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WORK\Dharti Sales Analysis\"/>
    </mc:Choice>
  </mc:AlternateContent>
  <xr:revisionPtr revIDLastSave="0" documentId="13_ncr:1_{242AD94E-9B0C-49E3-AA2F-0FAB97E2E90B}" xr6:coauthVersionLast="47" xr6:coauthVersionMax="47" xr10:uidLastSave="{00000000-0000-0000-0000-000000000000}"/>
  <bookViews>
    <workbookView xWindow="-108" yWindow="-108" windowWidth="23256" windowHeight="12456" tabRatio="389" xr2:uid="{C04C4A4C-5317-4971-BAE7-ECDBC6F56641}"/>
  </bookViews>
  <sheets>
    <sheet name="Data Analysis" sheetId="1" r:id="rId1"/>
    <sheet name="Rough Work" sheetId="2" r:id="rId2"/>
  </sheets>
  <definedNames>
    <definedName name="_xlnm._FilterDatabase" localSheetId="0" hidden="1">'Data Analysis'!$A$2:$N$128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2" i="1" l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21" i="1"/>
  <c r="I4" i="1"/>
  <c r="I6" i="1"/>
  <c r="I13" i="1"/>
  <c r="I9" i="1"/>
  <c r="I8" i="1"/>
  <c r="I15" i="1"/>
  <c r="I20" i="1"/>
  <c r="I7" i="1"/>
  <c r="I11" i="1"/>
  <c r="I10" i="1"/>
  <c r="I33" i="1"/>
  <c r="I14" i="1"/>
  <c r="I35" i="1"/>
  <c r="I69" i="1"/>
  <c r="I23" i="1"/>
  <c r="I12" i="1"/>
  <c r="I25" i="1"/>
  <c r="I19" i="1"/>
  <c r="I30" i="1"/>
  <c r="I17" i="1"/>
  <c r="I21" i="1"/>
  <c r="I27" i="1"/>
  <c r="I29" i="1"/>
  <c r="I18" i="1"/>
  <c r="I24" i="1"/>
  <c r="I38" i="1"/>
  <c r="I31" i="1"/>
  <c r="I83" i="1"/>
  <c r="I57" i="1"/>
  <c r="I28" i="1"/>
  <c r="I39" i="1"/>
  <c r="I112" i="1"/>
  <c r="I41" i="1"/>
  <c r="I93" i="1"/>
  <c r="I37" i="1"/>
  <c r="I68" i="1"/>
  <c r="I113" i="1"/>
  <c r="I109" i="1"/>
  <c r="I107" i="1"/>
  <c r="I43" i="1"/>
  <c r="I114" i="1"/>
  <c r="I115" i="1"/>
  <c r="I60" i="1"/>
  <c r="I32" i="1"/>
  <c r="I47" i="1"/>
  <c r="I87" i="1"/>
  <c r="I45" i="1"/>
  <c r="I78" i="1"/>
  <c r="I51" i="1"/>
  <c r="I22" i="1"/>
  <c r="I36" i="1"/>
  <c r="I42" i="1"/>
  <c r="I65" i="1"/>
  <c r="I50" i="1"/>
  <c r="I116" i="1"/>
  <c r="I48" i="1"/>
  <c r="I61" i="1"/>
  <c r="I82" i="1"/>
  <c r="I55" i="1"/>
  <c r="I89" i="1"/>
  <c r="I40" i="1"/>
  <c r="I105" i="1"/>
  <c r="I117" i="1"/>
  <c r="I73" i="1"/>
  <c r="I52" i="1"/>
  <c r="I54" i="1"/>
  <c r="I80" i="1"/>
  <c r="I59" i="1"/>
  <c r="I56" i="1"/>
  <c r="I75" i="1"/>
  <c r="I118" i="1"/>
  <c r="I119" i="1"/>
  <c r="I64" i="1"/>
  <c r="I66" i="1"/>
  <c r="I70" i="1"/>
  <c r="I53" i="1"/>
  <c r="I58" i="1"/>
  <c r="I72" i="1"/>
  <c r="I90" i="1"/>
  <c r="I120" i="1"/>
  <c r="I121" i="1"/>
  <c r="I96" i="1"/>
  <c r="I81" i="1"/>
  <c r="I92" i="1"/>
  <c r="I111" i="1"/>
  <c r="I34" i="1"/>
  <c r="I85" i="1"/>
  <c r="I122" i="1"/>
  <c r="I86" i="1"/>
  <c r="I97" i="1"/>
  <c r="I123" i="1"/>
  <c r="I76" i="1"/>
  <c r="I88" i="1"/>
  <c r="I74" i="1"/>
  <c r="I91" i="1"/>
  <c r="I16" i="1"/>
  <c r="I84" i="1"/>
  <c r="I77" i="1"/>
  <c r="I79" i="1"/>
  <c r="I49" i="1"/>
  <c r="I62" i="1"/>
  <c r="I127" i="1"/>
  <c r="I124" i="1"/>
  <c r="I100" i="1"/>
  <c r="I98" i="1"/>
  <c r="I102" i="1"/>
  <c r="I94" i="1"/>
  <c r="I126" i="1"/>
  <c r="I44" i="1"/>
  <c r="I108" i="1"/>
  <c r="I26" i="1"/>
  <c r="I125" i="1"/>
  <c r="I5" i="1"/>
  <c r="I71" i="1"/>
  <c r="I67" i="1"/>
  <c r="I46" i="1"/>
  <c r="I101" i="1"/>
  <c r="I104" i="1"/>
  <c r="I63" i="1"/>
  <c r="I103" i="1"/>
  <c r="I95" i="1"/>
  <c r="I99" i="1"/>
  <c r="I106" i="1"/>
  <c r="I110" i="1"/>
  <c r="I3" i="1"/>
  <c r="H4" i="1"/>
  <c r="H6" i="1"/>
  <c r="H13" i="1"/>
  <c r="H9" i="1"/>
  <c r="H8" i="1"/>
  <c r="H15" i="1"/>
  <c r="H20" i="1"/>
  <c r="H7" i="1"/>
  <c r="H11" i="1"/>
  <c r="H10" i="1"/>
  <c r="H33" i="1"/>
  <c r="H14" i="1"/>
  <c r="H35" i="1"/>
  <c r="H69" i="1"/>
  <c r="H23" i="1"/>
  <c r="H12" i="1"/>
  <c r="H25" i="1"/>
  <c r="H19" i="1"/>
  <c r="H30" i="1"/>
  <c r="H17" i="1"/>
  <c r="H21" i="1"/>
  <c r="H27" i="1"/>
  <c r="H29" i="1"/>
  <c r="H18" i="1"/>
  <c r="H24" i="1"/>
  <c r="H38" i="1"/>
  <c r="H31" i="1"/>
  <c r="H83" i="1"/>
  <c r="H57" i="1"/>
  <c r="H28" i="1"/>
  <c r="H39" i="1"/>
  <c r="H112" i="1"/>
  <c r="H41" i="1"/>
  <c r="H93" i="1"/>
  <c r="H37" i="1"/>
  <c r="H68" i="1"/>
  <c r="H113" i="1"/>
  <c r="H109" i="1"/>
  <c r="H107" i="1"/>
  <c r="H43" i="1"/>
  <c r="H114" i="1"/>
  <c r="H115" i="1"/>
  <c r="H60" i="1"/>
  <c r="H32" i="1"/>
  <c r="H47" i="1"/>
  <c r="H87" i="1"/>
  <c r="H45" i="1"/>
  <c r="H78" i="1"/>
  <c r="H51" i="1"/>
  <c r="H22" i="1"/>
  <c r="H36" i="1"/>
  <c r="H42" i="1"/>
  <c r="H65" i="1"/>
  <c r="H50" i="1"/>
  <c r="H116" i="1"/>
  <c r="H48" i="1"/>
  <c r="H61" i="1"/>
  <c r="H82" i="1"/>
  <c r="H55" i="1"/>
  <c r="H89" i="1"/>
  <c r="H40" i="1"/>
  <c r="H105" i="1"/>
  <c r="H117" i="1"/>
  <c r="H73" i="1"/>
  <c r="H52" i="1"/>
  <c r="H54" i="1"/>
  <c r="H80" i="1"/>
  <c r="H59" i="1"/>
  <c r="H56" i="1"/>
  <c r="H75" i="1"/>
  <c r="H118" i="1"/>
  <c r="H119" i="1"/>
  <c r="H64" i="1"/>
  <c r="H66" i="1"/>
  <c r="H70" i="1"/>
  <c r="H53" i="1"/>
  <c r="H58" i="1"/>
  <c r="H72" i="1"/>
  <c r="H90" i="1"/>
  <c r="H120" i="1"/>
  <c r="H121" i="1"/>
  <c r="H96" i="1"/>
  <c r="H81" i="1"/>
  <c r="H92" i="1"/>
  <c r="H111" i="1"/>
  <c r="H34" i="1"/>
  <c r="H85" i="1"/>
  <c r="H122" i="1"/>
  <c r="H86" i="1"/>
  <c r="H97" i="1"/>
  <c r="H123" i="1"/>
  <c r="H76" i="1"/>
  <c r="H88" i="1"/>
  <c r="H74" i="1"/>
  <c r="H91" i="1"/>
  <c r="H16" i="1"/>
  <c r="H84" i="1"/>
  <c r="H77" i="1"/>
  <c r="H79" i="1"/>
  <c r="H49" i="1"/>
  <c r="H62" i="1"/>
  <c r="H127" i="1"/>
  <c r="H124" i="1"/>
  <c r="H100" i="1"/>
  <c r="H98" i="1"/>
  <c r="H102" i="1"/>
  <c r="H94" i="1"/>
  <c r="H126" i="1"/>
  <c r="H44" i="1"/>
  <c r="H108" i="1"/>
  <c r="H26" i="1"/>
  <c r="H125" i="1"/>
  <c r="H5" i="1"/>
  <c r="H71" i="1"/>
  <c r="H67" i="1"/>
  <c r="H46" i="1"/>
  <c r="H101" i="1"/>
  <c r="H104" i="1"/>
  <c r="H63" i="1"/>
  <c r="H103" i="1"/>
  <c r="H95" i="1"/>
  <c r="H99" i="1"/>
  <c r="H106" i="1"/>
  <c r="H110" i="1"/>
  <c r="H3" i="1"/>
  <c r="E128" i="1"/>
  <c r="D128" i="1"/>
  <c r="F128" i="1"/>
  <c r="G128" i="1"/>
  <c r="H130" i="1" l="1"/>
  <c r="M14" i="1"/>
  <c r="L13" i="1"/>
  <c r="M10" i="1"/>
  <c r="I130" i="1"/>
  <c r="L14" i="1"/>
  <c r="M7" i="1"/>
  <c r="M15" i="1"/>
  <c r="I128" i="1"/>
  <c r="L7" i="1"/>
  <c r="L11" i="1"/>
  <c r="L15" i="1"/>
  <c r="M8" i="1"/>
  <c r="M12" i="1"/>
  <c r="M16" i="1"/>
  <c r="N43" i="1"/>
  <c r="L9" i="1"/>
  <c r="L17" i="1"/>
  <c r="L10" i="1"/>
  <c r="M11" i="1"/>
  <c r="H128" i="1"/>
  <c r="L8" i="1"/>
  <c r="L12" i="1"/>
  <c r="L16" i="1"/>
  <c r="M9" i="1"/>
  <c r="M13" i="1"/>
  <c r="M17" i="1"/>
  <c r="M21" i="1"/>
  <c r="M32" i="1"/>
  <c r="R32" i="1" s="1"/>
  <c r="L21" i="1"/>
  <c r="Q21" i="1" s="1"/>
  <c r="M40" i="1"/>
  <c r="R40" i="1" s="1"/>
  <c r="M36" i="1"/>
  <c r="R36" i="1" s="1"/>
  <c r="M28" i="1"/>
  <c r="R28" i="1" s="1"/>
  <c r="M24" i="1"/>
  <c r="R24" i="1" s="1"/>
  <c r="M39" i="1"/>
  <c r="R39" i="1" s="1"/>
  <c r="M35" i="1"/>
  <c r="R35" i="1" s="1"/>
  <c r="M31" i="1"/>
  <c r="R31" i="1" s="1"/>
  <c r="M27" i="1"/>
  <c r="R27" i="1" s="1"/>
  <c r="M23" i="1"/>
  <c r="R23" i="1" s="1"/>
  <c r="M42" i="1"/>
  <c r="R42" i="1" s="1"/>
  <c r="M38" i="1"/>
  <c r="R38" i="1" s="1"/>
  <c r="M34" i="1"/>
  <c r="R34" i="1" s="1"/>
  <c r="M30" i="1"/>
  <c r="R30" i="1" s="1"/>
  <c r="M26" i="1"/>
  <c r="R26" i="1" s="1"/>
  <c r="M22" i="1"/>
  <c r="R22" i="1" s="1"/>
  <c r="M41" i="1"/>
  <c r="R41" i="1" s="1"/>
  <c r="M37" i="1"/>
  <c r="R37" i="1" s="1"/>
  <c r="M33" i="1"/>
  <c r="R33" i="1" s="1"/>
  <c r="M29" i="1"/>
  <c r="R29" i="1" s="1"/>
  <c r="M25" i="1"/>
  <c r="R25" i="1" s="1"/>
  <c r="L41" i="1"/>
  <c r="Q41" i="1" s="1"/>
  <c r="L29" i="1"/>
  <c r="Q29" i="1" s="1"/>
  <c r="L22" i="1"/>
  <c r="Q22" i="1" s="1"/>
  <c r="L37" i="1"/>
  <c r="Q37" i="1" s="1"/>
  <c r="L25" i="1"/>
  <c r="Q25" i="1" s="1"/>
  <c r="L40" i="1"/>
  <c r="Q40" i="1" s="1"/>
  <c r="L36" i="1"/>
  <c r="Q36" i="1" s="1"/>
  <c r="L32" i="1"/>
  <c r="Q32" i="1" s="1"/>
  <c r="L28" i="1"/>
  <c r="Q28" i="1" s="1"/>
  <c r="L24" i="1"/>
  <c r="Q24" i="1" s="1"/>
  <c r="L33" i="1"/>
  <c r="Q33" i="1" s="1"/>
  <c r="L39" i="1"/>
  <c r="Q39" i="1" s="1"/>
  <c r="L35" i="1"/>
  <c r="Q35" i="1" s="1"/>
  <c r="L31" i="1"/>
  <c r="Q31" i="1" s="1"/>
  <c r="L27" i="1"/>
  <c r="Q27" i="1" s="1"/>
  <c r="L23" i="1"/>
  <c r="Q23" i="1" s="1"/>
  <c r="L42" i="1"/>
  <c r="Q42" i="1" s="1"/>
  <c r="L38" i="1"/>
  <c r="Q38" i="1" s="1"/>
  <c r="L34" i="1"/>
  <c r="Q34" i="1" s="1"/>
  <c r="L30" i="1"/>
  <c r="Q30" i="1" s="1"/>
  <c r="L26" i="1"/>
  <c r="Q26" i="1" s="1"/>
  <c r="K3" i="2"/>
  <c r="K4" i="2"/>
  <c r="K5" i="2"/>
  <c r="K25" i="2" s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" i="2"/>
  <c r="J2" i="2"/>
  <c r="J20" i="2"/>
  <c r="J21" i="2"/>
  <c r="J22" i="2"/>
  <c r="J23" i="2"/>
  <c r="J24" i="2"/>
  <c r="Q43" i="1" l="1"/>
  <c r="L43" i="1"/>
  <c r="M43" i="1"/>
  <c r="R21" i="1"/>
  <c r="R43" i="1" s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5" i="2" l="1"/>
</calcChain>
</file>

<file path=xl/sharedStrings.xml><?xml version="1.0" encoding="utf-8"?>
<sst xmlns="http://schemas.openxmlformats.org/spreadsheetml/2006/main" count="890" uniqueCount="214">
  <si>
    <t>REGIONS</t>
  </si>
  <si>
    <t>TERRITORIES</t>
  </si>
  <si>
    <t>NSA UPTO DEC (SEED)</t>
  </si>
  <si>
    <t>NSA UPTO DEC (NUTRI)</t>
  </si>
  <si>
    <t>T_NAGPUR</t>
  </si>
  <si>
    <t>T_WARDHA</t>
  </si>
  <si>
    <t>T_BEED</t>
  </si>
  <si>
    <t>T_AURANGABAD</t>
  </si>
  <si>
    <t>T_JALGAON</t>
  </si>
  <si>
    <t>T_VARANASI</t>
  </si>
  <si>
    <t>T_AMANGAL</t>
  </si>
  <si>
    <t>T_CHHINDWADA</t>
  </si>
  <si>
    <t>T_PARBHANI</t>
  </si>
  <si>
    <t>T_KOREGAON</t>
  </si>
  <si>
    <t>T_BHANDARA</t>
  </si>
  <si>
    <t>T_DHULE</t>
  </si>
  <si>
    <t>T_JALNA</t>
  </si>
  <si>
    <t>T_GAJWEL</t>
  </si>
  <si>
    <t>T_PANDHARPUR</t>
  </si>
  <si>
    <t>T_ALLAHABAD</t>
  </si>
  <si>
    <t>T_SATNA</t>
  </si>
  <si>
    <t>T_DEULGAON RAJA</t>
  </si>
  <si>
    <t>T_SAGAR</t>
  </si>
  <si>
    <t>T_KUKSHI</t>
  </si>
  <si>
    <t>T_VADODARA</t>
  </si>
  <si>
    <t>T_KALMESHWAR</t>
  </si>
  <si>
    <t>T_SANGAMNER-2</t>
  </si>
  <si>
    <t>T_SAONER</t>
  </si>
  <si>
    <t>T_AROLI</t>
  </si>
  <si>
    <t>T_GORAKHPUR</t>
  </si>
  <si>
    <t>T_KHARGONE</t>
  </si>
  <si>
    <t>T_VYARA</t>
  </si>
  <si>
    <t>T_PERSONAL</t>
  </si>
  <si>
    <t>T_NARAYANGAON</t>
  </si>
  <si>
    <t>T_UDAIPUR</t>
  </si>
  <si>
    <t>T_JABALPUR</t>
  </si>
  <si>
    <t>T_BAIKUNTHPUR-1</t>
  </si>
  <si>
    <t>T_RAIPUR</t>
  </si>
  <si>
    <t>T_AMRAVATI-2</t>
  </si>
  <si>
    <t>T_NANDED</t>
  </si>
  <si>
    <t>T_VIZIANAGARAM</t>
  </si>
  <si>
    <t>T_AMBIKAPUR-1</t>
  </si>
  <si>
    <t>T_YEOLA</t>
  </si>
  <si>
    <t>T_SATANA</t>
  </si>
  <si>
    <t>T_SILLOD</t>
  </si>
  <si>
    <t>T_PATHALGAON-1</t>
  </si>
  <si>
    <t>T_SHADNAGAR</t>
  </si>
  <si>
    <t>T_PACHORA</t>
  </si>
  <si>
    <t>T_SANAWAD</t>
  </si>
  <si>
    <t>T_SANGLI</t>
  </si>
  <si>
    <t>T_INDORE</t>
  </si>
  <si>
    <t>T_HAZARIBAGH</t>
  </si>
  <si>
    <t>T_PALGHAR-1</t>
  </si>
  <si>
    <t>T_HARIDWAR</t>
  </si>
  <si>
    <t>T_AGRA</t>
  </si>
  <si>
    <t>T_NASIK2</t>
  </si>
  <si>
    <t>T_ALWAR</t>
  </si>
  <si>
    <t>T_WARANGAL</t>
  </si>
  <si>
    <t>T_GONDIA</t>
  </si>
  <si>
    <t>T_ADILABAD</t>
  </si>
  <si>
    <t>T_RANCHI</t>
  </si>
  <si>
    <t>T_AKOLA</t>
  </si>
  <si>
    <t>T_YAVATMAL1</t>
  </si>
  <si>
    <t>T_KANPUR</t>
  </si>
  <si>
    <t>T_GUNTUR</t>
  </si>
  <si>
    <t>T_GADARWADA</t>
  </si>
  <si>
    <t>T_NASHIK</t>
  </si>
  <si>
    <t>T_ANANTPURAM</t>
  </si>
  <si>
    <t>T_PHALTAN</t>
  </si>
  <si>
    <t>T_HIMMATNAGAR1</t>
  </si>
  <si>
    <t>T_WARORA</t>
  </si>
  <si>
    <t>T_AHMEDNAGAR</t>
  </si>
  <si>
    <t>T_ASGAON</t>
  </si>
  <si>
    <t>T_KARNAL</t>
  </si>
  <si>
    <t>T_HOSANGABAD</t>
  </si>
  <si>
    <t>T_GAYA</t>
  </si>
  <si>
    <t>T_SHANTHINAGAR</t>
  </si>
  <si>
    <t>T_DUMKA</t>
  </si>
  <si>
    <t>T_RATLAM</t>
  </si>
  <si>
    <t>T_KOTA</t>
  </si>
  <si>
    <t>T_JAIPUR</t>
  </si>
  <si>
    <t>T_UMARIYA</t>
  </si>
  <si>
    <t>T_RAWER</t>
  </si>
  <si>
    <t>T_PALAMU</t>
  </si>
  <si>
    <t>T_RAJKOT1</t>
  </si>
  <si>
    <t>T_KATIHAR</t>
  </si>
  <si>
    <t>T_HARDA</t>
  </si>
  <si>
    <t>T_DHOLPUR</t>
  </si>
  <si>
    <t>T_SEONI</t>
  </si>
  <si>
    <t>T_SASWAD</t>
  </si>
  <si>
    <t>T_AKLOOJ</t>
  </si>
  <si>
    <t>T_KARIMNAGAR</t>
  </si>
  <si>
    <t>T_CHHAPRA</t>
  </si>
  <si>
    <t>T_KHAMMAM</t>
  </si>
  <si>
    <t>T_WASHIM</t>
  </si>
  <si>
    <t>T_MUZAFFARPUR</t>
  </si>
  <si>
    <t>T_CHANDRAPUR</t>
  </si>
  <si>
    <t>T_SUMERPUR</t>
  </si>
  <si>
    <t>T_JODHPUR</t>
  </si>
  <si>
    <t>T_NEEMUCH</t>
  </si>
  <si>
    <t>T_PATNA</t>
  </si>
  <si>
    <t>T_BHIKANGAON</t>
  </si>
  <si>
    <t>T_LUCKNOW</t>
  </si>
  <si>
    <t>T_KATNI</t>
  </si>
  <si>
    <t>T_HYDERABAD</t>
  </si>
  <si>
    <t>T_KURNOOL</t>
  </si>
  <si>
    <t>T_SOLAPUR</t>
  </si>
  <si>
    <t>T_CHIKHALI</t>
  </si>
  <si>
    <t>T_DURG</t>
  </si>
  <si>
    <t>SR. NO.</t>
  </si>
  <si>
    <t>TERTTORY</t>
  </si>
  <si>
    <t>REGION</t>
  </si>
  <si>
    <t xml:space="preserve">R_GUJRAT       </t>
  </si>
  <si>
    <t xml:space="preserve">R_M. P.        </t>
  </si>
  <si>
    <t xml:space="preserve">R_C.G.-2       </t>
  </si>
  <si>
    <t xml:space="preserve">R_NAGPUR       </t>
  </si>
  <si>
    <t xml:space="preserve">R_PERSONAL     </t>
  </si>
  <si>
    <t xml:space="preserve">R_AKOLA        </t>
  </si>
  <si>
    <t xml:space="preserve">R_MARATHWADA2  </t>
  </si>
  <si>
    <t xml:space="preserve">R_MARATHWADA1  </t>
  </si>
  <si>
    <t xml:space="preserve">R_YAVATMAL     </t>
  </si>
  <si>
    <t xml:space="preserve">R_KHANDESH     </t>
  </si>
  <si>
    <t>R_W-MAHARASHTRA</t>
  </si>
  <si>
    <t xml:space="preserve">R_HARIYANA     </t>
  </si>
  <si>
    <t xml:space="preserve">R_JAIPUR       </t>
  </si>
  <si>
    <t xml:space="preserve">R_JHARKHAND    </t>
  </si>
  <si>
    <t xml:space="preserve">R_LUCKNOW      </t>
  </si>
  <si>
    <t xml:space="preserve">R_PATNA        </t>
  </si>
  <si>
    <t xml:space="preserve">R_GUNTUR       </t>
  </si>
  <si>
    <t xml:space="preserve">R_HYDERABAD    </t>
  </si>
  <si>
    <t>SEED</t>
  </si>
  <si>
    <t>NSA 2024-25 (SEED)</t>
  </si>
  <si>
    <t>NSA 2024-25 (NUTRI)</t>
  </si>
  <si>
    <t>TERITORRY</t>
  </si>
  <si>
    <t>T_JUNAGADH</t>
  </si>
  <si>
    <t>T_MEHSANA</t>
  </si>
  <si>
    <t>T_JAMNAGAR</t>
  </si>
  <si>
    <t xml:space="preserve">R_PRODUCTION   </t>
  </si>
  <si>
    <t>T_PRODUCTION</t>
  </si>
  <si>
    <t>T_RESEARCH</t>
  </si>
  <si>
    <t>T_KHAMGAON</t>
  </si>
  <si>
    <t>T_LATUR</t>
  </si>
  <si>
    <t>T_PANDHARKAWADA</t>
  </si>
  <si>
    <t>T_PALGHAR</t>
  </si>
  <si>
    <t>T_PUNE</t>
  </si>
  <si>
    <t>T_SANGAMNER</t>
  </si>
  <si>
    <t>T_THANE</t>
  </si>
  <si>
    <t xml:space="preserve">R_KARNATAKA    </t>
  </si>
  <si>
    <t>T_BIJAPUR</t>
  </si>
  <si>
    <t>T_GULBARGA</t>
  </si>
  <si>
    <t>T_MYSORE</t>
  </si>
  <si>
    <t xml:space="preserve">R_TAMILNADU    </t>
  </si>
  <si>
    <t>T_DHARMAPURI</t>
  </si>
  <si>
    <t>T_VELLORE</t>
  </si>
  <si>
    <t>T_DELTA</t>
  </si>
  <si>
    <t>T_MADURAI</t>
  </si>
  <si>
    <t>T_PALANI</t>
  </si>
  <si>
    <t>T_PERAMBALUR</t>
  </si>
  <si>
    <t>T_THIRUNELVELI</t>
  </si>
  <si>
    <t>T_SURENDRANAGAR</t>
  </si>
  <si>
    <t>T_AMRAVATI</t>
  </si>
  <si>
    <t>T_PUSAD</t>
  </si>
  <si>
    <t>T_RALEGAON</t>
  </si>
  <si>
    <t>T_KANCHIPURAM</t>
  </si>
  <si>
    <t>T_ANAND</t>
  </si>
  <si>
    <t>T_BARODA</t>
  </si>
  <si>
    <t>T_DHARAMPUR</t>
  </si>
  <si>
    <t>T_RAJKOT</t>
  </si>
  <si>
    <t xml:space="preserve">R_CHHATTISGARH </t>
  </si>
  <si>
    <t>T_BILASPUR</t>
  </si>
  <si>
    <t>T_DHAMTARI</t>
  </si>
  <si>
    <t>T_PATHALGAON</t>
  </si>
  <si>
    <t>T_CHOPADA</t>
  </si>
  <si>
    <t>T_COIMBATORE</t>
  </si>
  <si>
    <t>T_BHARUCH</t>
  </si>
  <si>
    <t>T_AMRELI</t>
  </si>
  <si>
    <t>T_BHAVNAGAR</t>
  </si>
  <si>
    <t>T_HIMMATNAGAR</t>
  </si>
  <si>
    <t>T_KARANJA</t>
  </si>
  <si>
    <t>T_RAICHUR</t>
  </si>
  <si>
    <t>T_SALEM</t>
  </si>
  <si>
    <t>T_JAGDALPUR</t>
  </si>
  <si>
    <t>NUTRITION</t>
  </si>
  <si>
    <t>R_GUNTUR</t>
  </si>
  <si>
    <t>In Seed &amp; Nutrition data</t>
  </si>
  <si>
    <t>NO. OF TERRITORIES IN SEED</t>
  </si>
  <si>
    <t>NO. OF TERRITORIES IN NUTRI</t>
  </si>
  <si>
    <t>TOTAL</t>
  </si>
  <si>
    <t>REMARK</t>
  </si>
  <si>
    <t>Not in Seed Data</t>
  </si>
  <si>
    <t>SEED + NUTRITION</t>
  </si>
  <si>
    <t>NSA 2024-25</t>
  </si>
  <si>
    <t>NSA UPTO DEC</t>
  </si>
  <si>
    <t>0.5 - 1 Cr</t>
  </si>
  <si>
    <t>1.5 - 2 Cr</t>
  </si>
  <si>
    <t>2 - 2.5 Cr</t>
  </si>
  <si>
    <t>2.5 - 3 Cr</t>
  </si>
  <si>
    <t>0 - 0.5 Cr</t>
  </si>
  <si>
    <t>No. of Territories</t>
  </si>
  <si>
    <t>2024-25</t>
  </si>
  <si>
    <t>2025-26</t>
  </si>
  <si>
    <t>3 - 3.5 Cr</t>
  </si>
  <si>
    <t>3.5 - 4 Cr</t>
  </si>
  <si>
    <t>4 - 4.5 Cr</t>
  </si>
  <si>
    <t>4.5 - 5 Cr</t>
  </si>
  <si>
    <t>Above 5 Cr</t>
  </si>
  <si>
    <t>Net Sale in Crores</t>
  </si>
  <si>
    <t>Count of Territories which have &lt; Avg Sale</t>
  </si>
  <si>
    <t>AVG SALE</t>
  </si>
  <si>
    <t>Count of Territories which have &gt; Avg Sale</t>
  </si>
  <si>
    <t>1 - 1.5 Cr</t>
  </si>
  <si>
    <t>Total Territories/Region</t>
  </si>
  <si>
    <t>HYD</t>
  </si>
  <si>
    <t>Below Average Territories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</si>
</sst>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2ED4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2" fillId="0" borderId="1" xfId="0" applyNumberFormat="1" applyFont="1" applyBorder="1"/>
    <xf numFmtId="164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5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8AE51B"/>
        </patternFill>
      </fill>
    </dxf>
    <dxf>
      <fill>
        <patternFill>
          <bgColor rgb="FF82ED4D"/>
        </patternFill>
      </fill>
    </dxf>
  </dxfs>
  <tableStyles count="0" defaultTableStyle="TableStyleMedium2" defaultPivotStyle="PivotStyleLight16"/>
  <colors>
    <mruColors>
      <color rgb="FF82ED4D"/>
      <color rgb="FF8AE5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4B8B3-B940-4FBF-A39B-EE8CB182D92A}">
  <dimension ref="A1:R145"/>
  <sheetViews>
    <sheetView tabSelected="1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M27" sqref="M27"/>
    </sheetView>
  </sheetViews>
  <sheetFormatPr defaultRowHeight="13.8" x14ac:dyDescent="0.25"/>
  <cols>
    <col min="1" max="1" width="8.88671875" style="2"/>
    <col min="2" max="2" width="24.88671875" style="2" customWidth="1"/>
    <col min="3" max="3" width="19.88671875" style="2" customWidth="1"/>
    <col min="4" max="4" width="19.21875" style="2" hidden="1" customWidth="1"/>
    <col min="5" max="5" width="20.44140625" style="2" hidden="1" customWidth="1"/>
    <col min="6" max="6" width="22.6640625" style="2" hidden="1" customWidth="1"/>
    <col min="7" max="7" width="23.88671875" style="2" hidden="1" customWidth="1"/>
    <col min="8" max="8" width="13.33203125" style="2" customWidth="1"/>
    <col min="9" max="9" width="15.5546875" style="2" bestFit="1" customWidth="1"/>
    <col min="10" max="10" width="8.88671875" style="2"/>
    <col min="11" max="11" width="21.33203125" style="2" bestFit="1" customWidth="1"/>
    <col min="12" max="12" width="17.88671875" style="2" customWidth="1"/>
    <col min="13" max="13" width="20.109375" style="2" customWidth="1"/>
    <col min="14" max="15" width="8.88671875" style="2"/>
    <col min="16" max="16" width="21.33203125" style="2" bestFit="1" customWidth="1"/>
    <col min="17" max="17" width="18.88671875" style="2" customWidth="1"/>
    <col min="18" max="18" width="18" style="2" customWidth="1"/>
    <col min="19" max="16384" width="8.88671875" style="2"/>
  </cols>
  <sheetData>
    <row r="1" spans="1:13" x14ac:dyDescent="0.25">
      <c r="A1" s="17" t="s">
        <v>109</v>
      </c>
      <c r="B1" s="17" t="s">
        <v>0</v>
      </c>
      <c r="C1" s="17" t="s">
        <v>1</v>
      </c>
      <c r="D1" s="18" t="s">
        <v>131</v>
      </c>
      <c r="E1" s="18" t="s">
        <v>132</v>
      </c>
      <c r="F1" s="17" t="s">
        <v>2</v>
      </c>
      <c r="G1" s="17" t="s">
        <v>3</v>
      </c>
      <c r="H1" s="16" t="s">
        <v>190</v>
      </c>
      <c r="I1" s="16"/>
      <c r="K1" s="24"/>
      <c r="L1" s="4" t="s">
        <v>213</v>
      </c>
    </row>
    <row r="2" spans="1:13" x14ac:dyDescent="0.25">
      <c r="A2" s="17"/>
      <c r="B2" s="17"/>
      <c r="C2" s="17"/>
      <c r="D2" s="18"/>
      <c r="E2" s="18"/>
      <c r="F2" s="17"/>
      <c r="G2" s="17"/>
      <c r="H2" s="1" t="s">
        <v>191</v>
      </c>
      <c r="I2" s="1" t="s">
        <v>192</v>
      </c>
      <c r="K2" s="11"/>
      <c r="L2" s="11"/>
    </row>
    <row r="3" spans="1:13" x14ac:dyDescent="0.25">
      <c r="A3" s="7">
        <v>1</v>
      </c>
      <c r="B3" s="6" t="s">
        <v>115</v>
      </c>
      <c r="C3" s="6" t="s">
        <v>4</v>
      </c>
      <c r="D3" s="12">
        <v>32608708</v>
      </c>
      <c r="E3" s="12">
        <v>29883162.620000001</v>
      </c>
      <c r="F3" s="12">
        <v>42318740</v>
      </c>
      <c r="G3" s="12">
        <v>32015907.400000013</v>
      </c>
      <c r="H3" s="11">
        <f t="shared" ref="H3:H34" si="0">SUM(D3:E3)</f>
        <v>62491870.620000005</v>
      </c>
      <c r="I3" s="11">
        <f t="shared" ref="I3:I34" si="1">SUM(F3:G3)</f>
        <v>74334647.400000006</v>
      </c>
    </row>
    <row r="4" spans="1:13" x14ac:dyDescent="0.25">
      <c r="A4" s="7">
        <v>2</v>
      </c>
      <c r="B4" s="6" t="s">
        <v>120</v>
      </c>
      <c r="C4" s="6" t="s">
        <v>5</v>
      </c>
      <c r="D4" s="12">
        <v>30616190.000000007</v>
      </c>
      <c r="E4" s="12">
        <v>21955762.819999985</v>
      </c>
      <c r="F4" s="12">
        <v>25005874.999999996</v>
      </c>
      <c r="G4" s="12">
        <v>22174790.730000019</v>
      </c>
      <c r="H4" s="11">
        <f t="shared" si="0"/>
        <v>52571952.819999993</v>
      </c>
      <c r="I4" s="11">
        <f t="shared" si="1"/>
        <v>47180665.730000019</v>
      </c>
    </row>
    <row r="5" spans="1:13" x14ac:dyDescent="0.25">
      <c r="A5" s="7">
        <v>3</v>
      </c>
      <c r="B5" s="6" t="s">
        <v>137</v>
      </c>
      <c r="C5" s="6" t="s">
        <v>138</v>
      </c>
      <c r="D5" s="12"/>
      <c r="E5" s="12">
        <v>38570330.740000002</v>
      </c>
      <c r="F5" s="12"/>
      <c r="G5" s="12">
        <v>35854697.459999971</v>
      </c>
      <c r="H5" s="11">
        <f t="shared" si="0"/>
        <v>38570330.740000002</v>
      </c>
      <c r="I5" s="11">
        <f t="shared" si="1"/>
        <v>35854697.459999971</v>
      </c>
      <c r="K5" s="17" t="s">
        <v>206</v>
      </c>
      <c r="L5" s="15" t="s">
        <v>198</v>
      </c>
      <c r="M5" s="15"/>
    </row>
    <row r="6" spans="1:13" x14ac:dyDescent="0.25">
      <c r="A6" s="7">
        <v>4</v>
      </c>
      <c r="B6" s="6" t="s">
        <v>118</v>
      </c>
      <c r="C6" s="6" t="s">
        <v>6</v>
      </c>
      <c r="D6" s="12">
        <v>16282778.999999996</v>
      </c>
      <c r="E6" s="12">
        <v>5945768.5400000019</v>
      </c>
      <c r="F6" s="12">
        <v>17097323.999999993</v>
      </c>
      <c r="G6" s="12">
        <v>7296287.2000000067</v>
      </c>
      <c r="H6" s="11">
        <f t="shared" si="0"/>
        <v>22228547.539999999</v>
      </c>
      <c r="I6" s="11">
        <f t="shared" si="1"/>
        <v>24393611.199999999</v>
      </c>
      <c r="K6" s="17"/>
      <c r="L6" s="8" t="s">
        <v>191</v>
      </c>
      <c r="M6" s="8" t="s">
        <v>192</v>
      </c>
    </row>
    <row r="7" spans="1:13" x14ac:dyDescent="0.25">
      <c r="A7" s="7">
        <v>5</v>
      </c>
      <c r="B7" s="6" t="s">
        <v>119</v>
      </c>
      <c r="C7" s="6" t="s">
        <v>12</v>
      </c>
      <c r="D7" s="12">
        <v>12344135.000000006</v>
      </c>
      <c r="E7" s="12">
        <v>8415384.4500000067</v>
      </c>
      <c r="F7" s="12">
        <v>11831089.999999994</v>
      </c>
      <c r="G7" s="12">
        <v>5962082.3800000008</v>
      </c>
      <c r="H7" s="11">
        <f t="shared" si="0"/>
        <v>20759519.45000001</v>
      </c>
      <c r="I7" s="11">
        <f t="shared" si="1"/>
        <v>17793172.379999995</v>
      </c>
      <c r="K7" s="6" t="s">
        <v>197</v>
      </c>
      <c r="L7" s="6">
        <f>COUNTIFS($H$3:$H$127,"&gt;0", $H$3:$H$127,"&lt;=5000000")</f>
        <v>62</v>
      </c>
      <c r="M7" s="6">
        <f>COUNTIFS($I$3:$I$127,"&gt;0", $I$3:$I$127,"&lt;=5000000")</f>
        <v>72</v>
      </c>
    </row>
    <row r="8" spans="1:13" x14ac:dyDescent="0.25">
      <c r="A8" s="7">
        <v>6</v>
      </c>
      <c r="B8" s="6" t="s">
        <v>126</v>
      </c>
      <c r="C8" s="6" t="s">
        <v>9</v>
      </c>
      <c r="D8" s="12">
        <v>19972160</v>
      </c>
      <c r="E8" s="12">
        <v>459867.44</v>
      </c>
      <c r="F8" s="12">
        <v>20093871</v>
      </c>
      <c r="G8" s="12">
        <v>772779.74000000011</v>
      </c>
      <c r="H8" s="11">
        <f t="shared" si="0"/>
        <v>20432027.440000001</v>
      </c>
      <c r="I8" s="11">
        <f t="shared" si="1"/>
        <v>20866650.739999998</v>
      </c>
      <c r="K8" s="6" t="s">
        <v>193</v>
      </c>
      <c r="L8" s="6">
        <f>COUNTIFS($H$3:$H$127,"&gt;5000000", $H$3:$H$127,"&lt;=10000000")</f>
        <v>26</v>
      </c>
      <c r="M8" s="6">
        <f>COUNTIFS($I$3:$I$127,"&gt;5000000", $I$3:$I$127,"&lt;=10000000")</f>
        <v>26</v>
      </c>
    </row>
    <row r="9" spans="1:13" x14ac:dyDescent="0.25">
      <c r="A9" s="7">
        <v>7</v>
      </c>
      <c r="B9" s="6" t="s">
        <v>121</v>
      </c>
      <c r="C9" s="6" t="s">
        <v>8</v>
      </c>
      <c r="D9" s="12">
        <v>12323402</v>
      </c>
      <c r="E9" s="12">
        <v>6948988.0000000093</v>
      </c>
      <c r="F9" s="12">
        <v>15421110</v>
      </c>
      <c r="G9" s="12">
        <v>5698078.1599999992</v>
      </c>
      <c r="H9" s="11">
        <f t="shared" si="0"/>
        <v>19272390.000000007</v>
      </c>
      <c r="I9" s="11">
        <f t="shared" si="1"/>
        <v>21119188.16</v>
      </c>
      <c r="K9" s="6" t="s">
        <v>210</v>
      </c>
      <c r="L9" s="6">
        <f>COUNTIFS($H$3:$H$127,"&gt;10000000", $H$3:$H$127,"&lt;=15000000")</f>
        <v>12</v>
      </c>
      <c r="M9" s="6">
        <f>COUNTIFS($I$3:$I$127,"&gt;10000000", $I$3:$I$127,"&lt;=15000000")</f>
        <v>12</v>
      </c>
    </row>
    <row r="10" spans="1:13" x14ac:dyDescent="0.25">
      <c r="A10" s="7">
        <v>8</v>
      </c>
      <c r="B10" s="6" t="s">
        <v>115</v>
      </c>
      <c r="C10" s="6" t="s">
        <v>14</v>
      </c>
      <c r="D10" s="12">
        <v>6313213.9999999953</v>
      </c>
      <c r="E10" s="12">
        <v>12206384.860000003</v>
      </c>
      <c r="F10" s="12">
        <v>8544927.9999999981</v>
      </c>
      <c r="G10" s="12">
        <v>7075366.1300000027</v>
      </c>
      <c r="H10" s="11">
        <f t="shared" si="0"/>
        <v>18519598.859999999</v>
      </c>
      <c r="I10" s="11">
        <f t="shared" si="1"/>
        <v>15620294.130000001</v>
      </c>
      <c r="K10" s="6" t="s">
        <v>194</v>
      </c>
      <c r="L10" s="6">
        <f>COUNTIFS($H$3:$H$127,"&gt;15000000", $H$3:$H$127,"&lt;=20000000")</f>
        <v>3</v>
      </c>
      <c r="M10" s="6">
        <f>COUNTIFS($I$3:$I$127,"&gt;15000000", $I$3:$I$127,"&lt;=20000000")</f>
        <v>5</v>
      </c>
    </row>
    <row r="11" spans="1:13" x14ac:dyDescent="0.25">
      <c r="A11" s="7">
        <v>9</v>
      </c>
      <c r="B11" s="6" t="s">
        <v>122</v>
      </c>
      <c r="C11" s="6" t="s">
        <v>13</v>
      </c>
      <c r="D11" s="12">
        <v>8792689.9999999981</v>
      </c>
      <c r="E11" s="12">
        <v>9311562.2500000056</v>
      </c>
      <c r="F11" s="12">
        <v>10660627.000000002</v>
      </c>
      <c r="G11" s="12">
        <v>6911138.4500000086</v>
      </c>
      <c r="H11" s="11">
        <f t="shared" si="0"/>
        <v>18104252.250000004</v>
      </c>
      <c r="I11" s="11">
        <f t="shared" si="1"/>
        <v>17571765.45000001</v>
      </c>
      <c r="K11" s="6" t="s">
        <v>195</v>
      </c>
      <c r="L11" s="6">
        <f>COUNTIFS($H$3:$H$127,"&gt;20000000", $H$3:$H$127,"&lt;=25000000")</f>
        <v>3</v>
      </c>
      <c r="M11" s="6">
        <f>COUNTIFS($I$3:$I$127,"&gt;20000000", $I$3:$I$127,"&lt;=25000000")</f>
        <v>5</v>
      </c>
    </row>
    <row r="12" spans="1:13" x14ac:dyDescent="0.25">
      <c r="A12" s="7">
        <v>10</v>
      </c>
      <c r="B12" s="6" t="s">
        <v>113</v>
      </c>
      <c r="C12" s="6" t="s">
        <v>20</v>
      </c>
      <c r="D12" s="12">
        <v>11466585.999999998</v>
      </c>
      <c r="E12" s="12">
        <v>3499959.4600000009</v>
      </c>
      <c r="F12" s="12">
        <v>9050598.9999999981</v>
      </c>
      <c r="G12" s="12">
        <v>2912603.2499999991</v>
      </c>
      <c r="H12" s="11">
        <f t="shared" si="0"/>
        <v>14966545.459999999</v>
      </c>
      <c r="I12" s="11">
        <f t="shared" si="1"/>
        <v>11963202.249999996</v>
      </c>
      <c r="K12" s="6" t="s">
        <v>196</v>
      </c>
      <c r="L12" s="6">
        <f>COUNTIFS($H$3:$H$127,"&gt;25000000", $H$3:$H$127,"&lt;=30000000")</f>
        <v>0</v>
      </c>
      <c r="M12" s="6">
        <f>COUNTIFS($I$3:$I$127,"&gt;25000000", $I$3:$I$127,"&lt;=30000000")</f>
        <v>0</v>
      </c>
    </row>
    <row r="13" spans="1:13" x14ac:dyDescent="0.25">
      <c r="A13" s="7">
        <v>11</v>
      </c>
      <c r="B13" s="6" t="s">
        <v>118</v>
      </c>
      <c r="C13" s="6" t="s">
        <v>7</v>
      </c>
      <c r="D13" s="12">
        <v>11547336.999999994</v>
      </c>
      <c r="E13" s="12">
        <v>3137668.200000003</v>
      </c>
      <c r="F13" s="12">
        <v>18426434</v>
      </c>
      <c r="G13" s="12">
        <v>2765869.5</v>
      </c>
      <c r="H13" s="11">
        <f t="shared" si="0"/>
        <v>14685005.199999997</v>
      </c>
      <c r="I13" s="11">
        <f t="shared" si="1"/>
        <v>21192303.5</v>
      </c>
      <c r="K13" s="6" t="s">
        <v>201</v>
      </c>
      <c r="L13" s="6">
        <f>COUNTIFS($H$3:$H$127,"&gt;30000000", $H$3:$H$127,"&lt;=35000000")</f>
        <v>0</v>
      </c>
      <c r="M13" s="6">
        <f>COUNTIFS($I$3:$I$127,"&gt;30000000", $I$3:$I$127,"&lt;=35000000")</f>
        <v>0</v>
      </c>
    </row>
    <row r="14" spans="1:13" x14ac:dyDescent="0.25">
      <c r="A14" s="7">
        <v>12</v>
      </c>
      <c r="B14" s="6" t="s">
        <v>118</v>
      </c>
      <c r="C14" s="6" t="s">
        <v>16</v>
      </c>
      <c r="D14" s="12">
        <v>10744236.999999998</v>
      </c>
      <c r="E14" s="12">
        <v>3758445.7800000026</v>
      </c>
      <c r="F14" s="12">
        <v>10774263</v>
      </c>
      <c r="G14" s="12">
        <v>3690064.6</v>
      </c>
      <c r="H14" s="11">
        <f t="shared" si="0"/>
        <v>14502682.780000001</v>
      </c>
      <c r="I14" s="11">
        <f t="shared" si="1"/>
        <v>14464327.6</v>
      </c>
      <c r="K14" s="6" t="s">
        <v>202</v>
      </c>
      <c r="L14" s="6">
        <f>COUNTIFS($H$3:$H$127,"&gt;35000000", $H$3:$H$127,"&lt;=40000000")</f>
        <v>1</v>
      </c>
      <c r="M14" s="6">
        <f>COUNTIFS($I$3:$I$127,"&gt;35000000", $I$3:$I$127,"&lt;=40000000")</f>
        <v>1</v>
      </c>
    </row>
    <row r="15" spans="1:13" x14ac:dyDescent="0.25">
      <c r="A15" s="7">
        <v>13</v>
      </c>
      <c r="B15" s="6" t="s">
        <v>129</v>
      </c>
      <c r="C15" s="6" t="s">
        <v>10</v>
      </c>
      <c r="D15" s="12">
        <v>12293132.000000004</v>
      </c>
      <c r="E15" s="12">
        <v>1735351.4200000002</v>
      </c>
      <c r="F15" s="12">
        <v>18687987</v>
      </c>
      <c r="G15" s="12">
        <v>1551365.2200000004</v>
      </c>
      <c r="H15" s="11">
        <f t="shared" si="0"/>
        <v>14028483.420000004</v>
      </c>
      <c r="I15" s="11">
        <f t="shared" si="1"/>
        <v>20239352.219999999</v>
      </c>
      <c r="K15" s="6" t="s">
        <v>203</v>
      </c>
      <c r="L15" s="6">
        <f>COUNTIFS($H$3:$H$127,"&gt;40000000", $H$3:$H$127,"&lt;=45000000")</f>
        <v>0</v>
      </c>
      <c r="M15" s="6">
        <f>COUNTIFS($I$3:$I$127,"&gt;40000000", $I$3:$I$127,"&lt;=45000000")</f>
        <v>0</v>
      </c>
    </row>
    <row r="16" spans="1:13" x14ac:dyDescent="0.25">
      <c r="A16" s="7">
        <v>14</v>
      </c>
      <c r="B16" s="6" t="s">
        <v>127</v>
      </c>
      <c r="C16" s="6" t="s">
        <v>100</v>
      </c>
      <c r="D16" s="12">
        <v>10013757.999999996</v>
      </c>
      <c r="E16" s="12">
        <v>3102275.8200000031</v>
      </c>
      <c r="F16" s="12">
        <v>1033291</v>
      </c>
      <c r="G16" s="12"/>
      <c r="H16" s="11">
        <f t="shared" si="0"/>
        <v>13116033.82</v>
      </c>
      <c r="I16" s="11">
        <f t="shared" si="1"/>
        <v>1033291</v>
      </c>
      <c r="K16" s="6" t="s">
        <v>204</v>
      </c>
      <c r="L16" s="6">
        <f>COUNTIFS($H$3:$H$127,"&gt;45000000", $H$3:$H$127,"&lt;=50000000")</f>
        <v>0</v>
      </c>
      <c r="M16" s="6">
        <f>COUNTIFS($I$3:$I$127,"&gt;45000000", $I$3:$I$127,"&lt;=50000000")</f>
        <v>1</v>
      </c>
    </row>
    <row r="17" spans="1:18" x14ac:dyDescent="0.25">
      <c r="A17" s="7">
        <v>15</v>
      </c>
      <c r="B17" s="6" t="s">
        <v>112</v>
      </c>
      <c r="C17" s="6" t="s">
        <v>24</v>
      </c>
      <c r="D17" s="12">
        <v>12989433</v>
      </c>
      <c r="E17" s="12">
        <v>43720.439999999988</v>
      </c>
      <c r="F17" s="12">
        <v>10540236.999999998</v>
      </c>
      <c r="G17" s="12">
        <v>752314.07999999949</v>
      </c>
      <c r="H17" s="11">
        <f t="shared" si="0"/>
        <v>13033153.439999999</v>
      </c>
      <c r="I17" s="11">
        <f t="shared" si="1"/>
        <v>11292551.079999998</v>
      </c>
      <c r="K17" s="6" t="s">
        <v>205</v>
      </c>
      <c r="L17" s="6">
        <f>COUNTIFS($H$3:$H$127,"&gt;50000000", $H$3:$H$127,"&lt;=100000000")</f>
        <v>2</v>
      </c>
      <c r="M17" s="6">
        <f>COUNTIFS($I$3:$I$127,"&gt;50000000", $I$3:$I$127,"&lt;=100000000")</f>
        <v>1</v>
      </c>
    </row>
    <row r="18" spans="1:18" x14ac:dyDescent="0.25">
      <c r="A18" s="7">
        <v>16</v>
      </c>
      <c r="B18" s="6" t="s">
        <v>115</v>
      </c>
      <c r="C18" s="6" t="s">
        <v>28</v>
      </c>
      <c r="D18" s="12">
        <v>1193905</v>
      </c>
      <c r="E18" s="12">
        <v>11389646.18</v>
      </c>
      <c r="F18" s="12">
        <v>1502255</v>
      </c>
      <c r="G18" s="12">
        <v>8153205.2300000023</v>
      </c>
      <c r="H18" s="11">
        <f t="shared" si="0"/>
        <v>12583551.18</v>
      </c>
      <c r="I18" s="11">
        <f t="shared" si="1"/>
        <v>9655460.2300000023</v>
      </c>
    </row>
    <row r="19" spans="1:18" x14ac:dyDescent="0.25">
      <c r="A19" s="7">
        <v>17</v>
      </c>
      <c r="B19" s="6" t="s">
        <v>113</v>
      </c>
      <c r="C19" s="6" t="s">
        <v>22</v>
      </c>
      <c r="D19" s="12">
        <v>9874159.9999999944</v>
      </c>
      <c r="E19" s="12">
        <v>2588600.1700000009</v>
      </c>
      <c r="F19" s="12">
        <v>10143497.000000002</v>
      </c>
      <c r="G19" s="12">
        <v>1655183.540000001</v>
      </c>
      <c r="H19" s="11">
        <f t="shared" si="0"/>
        <v>12462760.169999994</v>
      </c>
      <c r="I19" s="11">
        <f t="shared" si="1"/>
        <v>11798680.540000003</v>
      </c>
      <c r="L19" s="8" t="s">
        <v>199</v>
      </c>
      <c r="M19" s="8" t="s">
        <v>200</v>
      </c>
      <c r="Q19" s="8" t="s">
        <v>199</v>
      </c>
      <c r="R19" s="8" t="s">
        <v>200</v>
      </c>
    </row>
    <row r="20" spans="1:18" x14ac:dyDescent="0.25">
      <c r="A20" s="7">
        <v>18</v>
      </c>
      <c r="B20" s="6" t="s">
        <v>113</v>
      </c>
      <c r="C20" s="6" t="s">
        <v>11</v>
      </c>
      <c r="D20" s="12">
        <v>7908141.5000000009</v>
      </c>
      <c r="E20" s="12">
        <v>3837829.8100000028</v>
      </c>
      <c r="F20" s="12">
        <v>15185700</v>
      </c>
      <c r="G20" s="12">
        <v>3106782.9799999995</v>
      </c>
      <c r="H20" s="11">
        <f t="shared" si="0"/>
        <v>11745971.310000004</v>
      </c>
      <c r="I20" s="11">
        <f t="shared" si="1"/>
        <v>18292482.98</v>
      </c>
      <c r="K20" s="14" t="s">
        <v>0</v>
      </c>
      <c r="L20" s="15" t="s">
        <v>207</v>
      </c>
      <c r="M20" s="15"/>
      <c r="N20" s="1" t="s">
        <v>211</v>
      </c>
      <c r="P20" s="14" t="s">
        <v>0</v>
      </c>
      <c r="Q20" s="15" t="s">
        <v>209</v>
      </c>
      <c r="R20" s="15"/>
    </row>
    <row r="21" spans="1:18" x14ac:dyDescent="0.25">
      <c r="A21" s="7">
        <v>19</v>
      </c>
      <c r="B21" s="6" t="s">
        <v>115</v>
      </c>
      <c r="C21" s="6" t="s">
        <v>25</v>
      </c>
      <c r="D21" s="12">
        <v>8209310.9999999991</v>
      </c>
      <c r="E21" s="12">
        <v>3289632.7400000016</v>
      </c>
      <c r="F21" s="12">
        <v>7160693.9999999981</v>
      </c>
      <c r="G21" s="12">
        <v>3605659.5200000005</v>
      </c>
      <c r="H21" s="11">
        <f t="shared" si="0"/>
        <v>11498943.74</v>
      </c>
      <c r="I21" s="11">
        <f t="shared" si="1"/>
        <v>10766353.52</v>
      </c>
      <c r="K21" s="6" t="s">
        <v>117</v>
      </c>
      <c r="L21" s="6">
        <f>COUNTIFS($B$3:$B$127,K21,$I$3:$I$127, "&lt;"&amp;AVERAGE($I$3:$I$127))</f>
        <v>3</v>
      </c>
      <c r="M21" s="6">
        <f>COUNTIFS($B$3:$B$127,K21,$H$3:$H$127, "&lt;"&amp;AVERAGE($H$3:$H$127))</f>
        <v>4</v>
      </c>
      <c r="N21" s="6">
        <f>COUNTIF($B$3:$B$127,K21)</f>
        <v>4</v>
      </c>
      <c r="P21" s="6" t="s">
        <v>117</v>
      </c>
      <c r="Q21" s="6">
        <f>N21-L21</f>
        <v>1</v>
      </c>
      <c r="R21" s="6">
        <f>N21-M21</f>
        <v>0</v>
      </c>
    </row>
    <row r="22" spans="1:18" x14ac:dyDescent="0.25">
      <c r="A22" s="7">
        <v>20</v>
      </c>
      <c r="B22" s="6" t="s">
        <v>126</v>
      </c>
      <c r="C22" s="6" t="s">
        <v>54</v>
      </c>
      <c r="D22" s="12">
        <v>10264722</v>
      </c>
      <c r="E22" s="12">
        <v>606070.8600000001</v>
      </c>
      <c r="F22" s="12">
        <v>3916829</v>
      </c>
      <c r="G22" s="12">
        <v>1074160.75</v>
      </c>
      <c r="H22" s="11">
        <f t="shared" si="0"/>
        <v>10870792.859999999</v>
      </c>
      <c r="I22" s="11">
        <f t="shared" si="1"/>
        <v>4990989.75</v>
      </c>
      <c r="K22" s="6" t="s">
        <v>114</v>
      </c>
      <c r="L22" s="6">
        <f t="shared" ref="L22:L42" si="2">COUNTIFS($B$3:$B$127,K22,$I$3:$I$127, "&lt;"&amp;AVERAGE($I$3:$I$127))</f>
        <v>2</v>
      </c>
      <c r="M22" s="6">
        <f t="shared" ref="M22:M42" si="3">COUNTIFS($B$3:$B$127,K22,$H$3:$H$127, "&lt;"&amp;AVERAGE($H$3:$H$127))</f>
        <v>4</v>
      </c>
      <c r="N22" s="6">
        <f t="shared" ref="N22:N42" si="4">COUNTIF($B$3:$B$127,K22)</f>
        <v>5</v>
      </c>
      <c r="P22" s="6" t="s">
        <v>114</v>
      </c>
      <c r="Q22" s="6">
        <f t="shared" ref="Q22:Q42" si="5">N22-L22</f>
        <v>3</v>
      </c>
      <c r="R22" s="6">
        <f t="shared" ref="R22:R42" si="6">N22-M22</f>
        <v>1</v>
      </c>
    </row>
    <row r="23" spans="1:18" x14ac:dyDescent="0.25">
      <c r="A23" s="7">
        <v>21</v>
      </c>
      <c r="B23" s="6" t="s">
        <v>126</v>
      </c>
      <c r="C23" s="6" t="s">
        <v>19</v>
      </c>
      <c r="D23" s="12">
        <v>8050376</v>
      </c>
      <c r="E23" s="12">
        <v>2805844.0900000003</v>
      </c>
      <c r="F23" s="12">
        <v>8799743</v>
      </c>
      <c r="G23" s="12">
        <v>3252044.1599999997</v>
      </c>
      <c r="H23" s="11">
        <f t="shared" si="0"/>
        <v>10856220.09</v>
      </c>
      <c r="I23" s="11">
        <f t="shared" si="1"/>
        <v>12051787.16</v>
      </c>
      <c r="K23" s="6" t="s">
        <v>168</v>
      </c>
      <c r="L23" s="6">
        <f t="shared" si="2"/>
        <v>4</v>
      </c>
      <c r="M23" s="6">
        <f t="shared" si="3"/>
        <v>4</v>
      </c>
      <c r="N23" s="6">
        <f t="shared" si="4"/>
        <v>4</v>
      </c>
      <c r="P23" s="6" t="s">
        <v>168</v>
      </c>
      <c r="Q23" s="6">
        <f t="shared" si="5"/>
        <v>0</v>
      </c>
      <c r="R23" s="6">
        <f t="shared" si="6"/>
        <v>0</v>
      </c>
    </row>
    <row r="24" spans="1:18" x14ac:dyDescent="0.25">
      <c r="A24" s="7">
        <v>22</v>
      </c>
      <c r="B24" s="6" t="s">
        <v>126</v>
      </c>
      <c r="C24" s="6" t="s">
        <v>29</v>
      </c>
      <c r="D24" s="12">
        <v>9626883</v>
      </c>
      <c r="E24" s="12">
        <v>349504.74000000005</v>
      </c>
      <c r="F24" s="12">
        <v>9426416</v>
      </c>
      <c r="G24" s="12">
        <v>225197.44999999995</v>
      </c>
      <c r="H24" s="11">
        <f t="shared" si="0"/>
        <v>9976387.7400000002</v>
      </c>
      <c r="I24" s="11">
        <f t="shared" si="1"/>
        <v>9651613.4499999993</v>
      </c>
      <c r="K24" s="6" t="s">
        <v>112</v>
      </c>
      <c r="L24" s="6">
        <f t="shared" si="2"/>
        <v>2</v>
      </c>
      <c r="M24" s="6">
        <f t="shared" si="3"/>
        <v>2</v>
      </c>
      <c r="N24" s="6">
        <f t="shared" si="4"/>
        <v>4</v>
      </c>
      <c r="P24" s="6" t="s">
        <v>112</v>
      </c>
      <c r="Q24" s="6">
        <f t="shared" si="5"/>
        <v>2</v>
      </c>
      <c r="R24" s="6">
        <f t="shared" si="6"/>
        <v>2</v>
      </c>
    </row>
    <row r="25" spans="1:18" x14ac:dyDescent="0.25">
      <c r="A25" s="7">
        <v>23</v>
      </c>
      <c r="B25" s="6" t="s">
        <v>119</v>
      </c>
      <c r="C25" s="6" t="s">
        <v>21</v>
      </c>
      <c r="D25" s="12">
        <v>3696496.9999999991</v>
      </c>
      <c r="E25" s="12">
        <v>5540569.8400000064</v>
      </c>
      <c r="F25" s="12">
        <v>7156454.0000000019</v>
      </c>
      <c r="G25" s="12">
        <v>4711881.1300000008</v>
      </c>
      <c r="H25" s="11">
        <f t="shared" si="0"/>
        <v>9237066.8400000054</v>
      </c>
      <c r="I25" s="11">
        <f t="shared" si="1"/>
        <v>11868335.130000003</v>
      </c>
      <c r="K25" s="6" t="s">
        <v>128</v>
      </c>
      <c r="L25" s="6">
        <f t="shared" si="2"/>
        <v>3</v>
      </c>
      <c r="M25" s="6">
        <f t="shared" si="3"/>
        <v>4</v>
      </c>
      <c r="N25" s="6">
        <f t="shared" si="4"/>
        <v>4</v>
      </c>
      <c r="P25" s="6" t="s">
        <v>128</v>
      </c>
      <c r="Q25" s="6">
        <f t="shared" si="5"/>
        <v>1</v>
      </c>
      <c r="R25" s="6">
        <f t="shared" si="6"/>
        <v>0</v>
      </c>
    </row>
    <row r="26" spans="1:18" x14ac:dyDescent="0.25">
      <c r="A26" s="7">
        <v>24</v>
      </c>
      <c r="B26" s="6" t="s">
        <v>147</v>
      </c>
      <c r="C26" s="6" t="s">
        <v>150</v>
      </c>
      <c r="D26" s="12"/>
      <c r="E26" s="12">
        <v>9065915.8199999984</v>
      </c>
      <c r="F26" s="12"/>
      <c r="G26" s="12">
        <v>3873631.8399999994</v>
      </c>
      <c r="H26" s="11">
        <f t="shared" si="0"/>
        <v>9065915.8199999984</v>
      </c>
      <c r="I26" s="11">
        <f t="shared" si="1"/>
        <v>3873631.8399999994</v>
      </c>
      <c r="K26" s="6" t="s">
        <v>123</v>
      </c>
      <c r="L26" s="6">
        <f t="shared" si="2"/>
        <v>1</v>
      </c>
      <c r="M26" s="6">
        <f t="shared" si="3"/>
        <v>1</v>
      </c>
      <c r="N26" s="6">
        <f t="shared" si="4"/>
        <v>1</v>
      </c>
      <c r="P26" s="6" t="s">
        <v>123</v>
      </c>
      <c r="Q26" s="6">
        <f t="shared" si="5"/>
        <v>0</v>
      </c>
      <c r="R26" s="6">
        <f t="shared" si="6"/>
        <v>0</v>
      </c>
    </row>
    <row r="27" spans="1:18" x14ac:dyDescent="0.25">
      <c r="A27" s="7">
        <v>25</v>
      </c>
      <c r="B27" s="6" t="s">
        <v>122</v>
      </c>
      <c r="C27" s="6" t="s">
        <v>26</v>
      </c>
      <c r="D27" s="12">
        <v>7837612.0000000009</v>
      </c>
      <c r="E27" s="12">
        <v>1141075.8399999994</v>
      </c>
      <c r="F27" s="12">
        <v>9412316.0000000019</v>
      </c>
      <c r="G27" s="12">
        <v>1258531.5800000003</v>
      </c>
      <c r="H27" s="11">
        <f t="shared" si="0"/>
        <v>8978687.8399999999</v>
      </c>
      <c r="I27" s="11">
        <f t="shared" si="1"/>
        <v>10670847.580000002</v>
      </c>
      <c r="K27" s="6" t="s">
        <v>129</v>
      </c>
      <c r="L27" s="6">
        <f t="shared" si="2"/>
        <v>7</v>
      </c>
      <c r="M27" s="6">
        <f t="shared" si="3"/>
        <v>7</v>
      </c>
      <c r="N27" s="6">
        <f t="shared" si="4"/>
        <v>9</v>
      </c>
      <c r="P27" s="6" t="s">
        <v>129</v>
      </c>
      <c r="Q27" s="6">
        <f t="shared" si="5"/>
        <v>2</v>
      </c>
      <c r="R27" s="6">
        <f t="shared" si="6"/>
        <v>2</v>
      </c>
    </row>
    <row r="28" spans="1:18" x14ac:dyDescent="0.25">
      <c r="A28" s="7">
        <v>26</v>
      </c>
      <c r="B28" s="6" t="s">
        <v>124</v>
      </c>
      <c r="C28" s="6" t="s">
        <v>34</v>
      </c>
      <c r="D28" s="12">
        <v>7472533</v>
      </c>
      <c r="E28" s="12">
        <v>1487146.02</v>
      </c>
      <c r="F28" s="12">
        <v>7199429</v>
      </c>
      <c r="G28" s="12">
        <v>1404460.75</v>
      </c>
      <c r="H28" s="11">
        <f t="shared" si="0"/>
        <v>8959679.0199999996</v>
      </c>
      <c r="I28" s="11">
        <f t="shared" si="1"/>
        <v>8603889.75</v>
      </c>
      <c r="K28" s="6" t="s">
        <v>124</v>
      </c>
      <c r="L28" s="6">
        <f t="shared" si="2"/>
        <v>6</v>
      </c>
      <c r="M28" s="6">
        <f t="shared" si="3"/>
        <v>5</v>
      </c>
      <c r="N28" s="6">
        <f t="shared" si="4"/>
        <v>7</v>
      </c>
      <c r="P28" s="6" t="s">
        <v>124</v>
      </c>
      <c r="Q28" s="6">
        <f t="shared" si="5"/>
        <v>1</v>
      </c>
      <c r="R28" s="6">
        <f t="shared" si="6"/>
        <v>2</v>
      </c>
    </row>
    <row r="29" spans="1:18" x14ac:dyDescent="0.25">
      <c r="A29" s="7">
        <v>27</v>
      </c>
      <c r="B29" s="6" t="s">
        <v>115</v>
      </c>
      <c r="C29" s="6" t="s">
        <v>27</v>
      </c>
      <c r="D29" s="12">
        <v>5228111.0000000028</v>
      </c>
      <c r="E29" s="12">
        <v>3475334.6200000024</v>
      </c>
      <c r="F29" s="12">
        <v>7189080.9999999981</v>
      </c>
      <c r="G29" s="12">
        <v>3466314.1200000015</v>
      </c>
      <c r="H29" s="11">
        <f t="shared" si="0"/>
        <v>8703445.6200000048</v>
      </c>
      <c r="I29" s="11">
        <f t="shared" si="1"/>
        <v>10655395.119999999</v>
      </c>
      <c r="K29" s="6" t="s">
        <v>125</v>
      </c>
      <c r="L29" s="6">
        <f t="shared" si="2"/>
        <v>4</v>
      </c>
      <c r="M29" s="6">
        <f t="shared" si="3"/>
        <v>4</v>
      </c>
      <c r="N29" s="6">
        <f t="shared" si="4"/>
        <v>4</v>
      </c>
      <c r="P29" s="6" t="s">
        <v>125</v>
      </c>
      <c r="Q29" s="6">
        <f t="shared" si="5"/>
        <v>0</v>
      </c>
      <c r="R29" s="6">
        <f t="shared" si="6"/>
        <v>0</v>
      </c>
    </row>
    <row r="30" spans="1:18" x14ac:dyDescent="0.25">
      <c r="A30" s="7">
        <v>28</v>
      </c>
      <c r="B30" s="6" t="s">
        <v>113</v>
      </c>
      <c r="C30" s="6" t="s">
        <v>23</v>
      </c>
      <c r="D30" s="12">
        <v>6781799</v>
      </c>
      <c r="E30" s="12">
        <v>1890473.1599999995</v>
      </c>
      <c r="F30" s="12">
        <v>8087239</v>
      </c>
      <c r="G30" s="12">
        <v>3516722.0900000031</v>
      </c>
      <c r="H30" s="11">
        <f t="shared" si="0"/>
        <v>8672272.1600000001</v>
      </c>
      <c r="I30" s="11">
        <f t="shared" si="1"/>
        <v>11603961.090000004</v>
      </c>
      <c r="K30" s="6" t="s">
        <v>147</v>
      </c>
      <c r="L30" s="6">
        <f t="shared" si="2"/>
        <v>4</v>
      </c>
      <c r="M30" s="6">
        <f t="shared" si="3"/>
        <v>2</v>
      </c>
      <c r="N30" s="6">
        <f t="shared" si="4"/>
        <v>4</v>
      </c>
      <c r="P30" s="6" t="s">
        <v>147</v>
      </c>
      <c r="Q30" s="6">
        <f t="shared" si="5"/>
        <v>0</v>
      </c>
      <c r="R30" s="6">
        <f t="shared" si="6"/>
        <v>2</v>
      </c>
    </row>
    <row r="31" spans="1:18" x14ac:dyDescent="0.25">
      <c r="A31" s="7">
        <v>29</v>
      </c>
      <c r="B31" s="6" t="s">
        <v>112</v>
      </c>
      <c r="C31" s="6" t="s">
        <v>31</v>
      </c>
      <c r="D31" s="12">
        <v>8202011.0000000009</v>
      </c>
      <c r="E31" s="12">
        <v>21860.219999999998</v>
      </c>
      <c r="F31" s="12">
        <v>9019013</v>
      </c>
      <c r="G31" s="12">
        <v>389667.38000000012</v>
      </c>
      <c r="H31" s="11">
        <f t="shared" si="0"/>
        <v>8223871.2200000007</v>
      </c>
      <c r="I31" s="11">
        <f t="shared" si="1"/>
        <v>9408680.3800000008</v>
      </c>
      <c r="K31" s="6" t="s">
        <v>121</v>
      </c>
      <c r="L31" s="6">
        <f t="shared" si="2"/>
        <v>2</v>
      </c>
      <c r="M31" s="6">
        <f t="shared" si="3"/>
        <v>2</v>
      </c>
      <c r="N31" s="6">
        <f t="shared" si="4"/>
        <v>4</v>
      </c>
      <c r="P31" s="6" t="s">
        <v>121</v>
      </c>
      <c r="Q31" s="6">
        <f t="shared" si="5"/>
        <v>2</v>
      </c>
      <c r="R31" s="6">
        <f t="shared" si="6"/>
        <v>2</v>
      </c>
    </row>
    <row r="32" spans="1:18" x14ac:dyDescent="0.25">
      <c r="A32" s="7">
        <v>30</v>
      </c>
      <c r="B32" s="6" t="s">
        <v>113</v>
      </c>
      <c r="C32" s="6" t="s">
        <v>48</v>
      </c>
      <c r="D32" s="12">
        <v>4168063.0000000005</v>
      </c>
      <c r="E32" s="12">
        <v>3908459.4100000043</v>
      </c>
      <c r="F32" s="12">
        <v>3698343.9999999995</v>
      </c>
      <c r="G32" s="12">
        <v>2157455.100000001</v>
      </c>
      <c r="H32" s="11">
        <f t="shared" si="0"/>
        <v>8076522.4100000048</v>
      </c>
      <c r="I32" s="11">
        <f t="shared" si="1"/>
        <v>5855799.1000000006</v>
      </c>
      <c r="K32" s="6" t="s">
        <v>126</v>
      </c>
      <c r="L32" s="6">
        <f t="shared" si="2"/>
        <v>4</v>
      </c>
      <c r="M32" s="6">
        <f t="shared" si="3"/>
        <v>3</v>
      </c>
      <c r="N32" s="6">
        <f t="shared" si="4"/>
        <v>7</v>
      </c>
      <c r="P32" s="6" t="s">
        <v>126</v>
      </c>
      <c r="Q32" s="6">
        <f t="shared" si="5"/>
        <v>3</v>
      </c>
      <c r="R32" s="6">
        <f t="shared" si="6"/>
        <v>4</v>
      </c>
    </row>
    <row r="33" spans="1:18" x14ac:dyDescent="0.25">
      <c r="A33" s="7">
        <v>31</v>
      </c>
      <c r="B33" s="6" t="s">
        <v>121</v>
      </c>
      <c r="C33" s="6" t="s">
        <v>15</v>
      </c>
      <c r="D33" s="12">
        <v>5877667</v>
      </c>
      <c r="E33" s="12">
        <v>2181268.34</v>
      </c>
      <c r="F33" s="12">
        <v>12331411.999999996</v>
      </c>
      <c r="G33" s="12">
        <v>2739134.3600000003</v>
      </c>
      <c r="H33" s="11">
        <f t="shared" si="0"/>
        <v>8058935.3399999999</v>
      </c>
      <c r="I33" s="11">
        <f t="shared" si="1"/>
        <v>15070546.359999996</v>
      </c>
      <c r="K33" s="6" t="s">
        <v>113</v>
      </c>
      <c r="L33" s="6">
        <f t="shared" si="2"/>
        <v>11</v>
      </c>
      <c r="M33" s="6">
        <f t="shared" si="3"/>
        <v>9</v>
      </c>
      <c r="N33" s="6">
        <f t="shared" si="4"/>
        <v>17</v>
      </c>
      <c r="P33" s="6" t="s">
        <v>113</v>
      </c>
      <c r="Q33" s="6">
        <f t="shared" si="5"/>
        <v>6</v>
      </c>
      <c r="R33" s="6">
        <f t="shared" si="6"/>
        <v>8</v>
      </c>
    </row>
    <row r="34" spans="1:18" x14ac:dyDescent="0.25">
      <c r="A34" s="7">
        <v>32</v>
      </c>
      <c r="B34" s="6" t="s">
        <v>122</v>
      </c>
      <c r="C34" s="6" t="s">
        <v>90</v>
      </c>
      <c r="D34" s="12">
        <v>6153349.9999999972</v>
      </c>
      <c r="E34" s="12">
        <v>1830951.3299999994</v>
      </c>
      <c r="F34" s="12">
        <v>749543</v>
      </c>
      <c r="G34" s="12">
        <v>1237498.6100000001</v>
      </c>
      <c r="H34" s="11">
        <f t="shared" si="0"/>
        <v>7984301.3299999963</v>
      </c>
      <c r="I34" s="11">
        <f t="shared" si="1"/>
        <v>1987041.61</v>
      </c>
      <c r="K34" s="6" t="s">
        <v>119</v>
      </c>
      <c r="L34" s="6">
        <f t="shared" si="2"/>
        <v>0</v>
      </c>
      <c r="M34" s="6">
        <f t="shared" si="3"/>
        <v>0</v>
      </c>
      <c r="N34" s="6">
        <f t="shared" si="4"/>
        <v>3</v>
      </c>
      <c r="P34" s="6" t="s">
        <v>119</v>
      </c>
      <c r="Q34" s="6">
        <f t="shared" si="5"/>
        <v>3</v>
      </c>
      <c r="R34" s="6">
        <f t="shared" si="6"/>
        <v>3</v>
      </c>
    </row>
    <row r="35" spans="1:18" x14ac:dyDescent="0.25">
      <c r="A35" s="7">
        <v>33</v>
      </c>
      <c r="B35" s="6" t="s">
        <v>129</v>
      </c>
      <c r="C35" s="6" t="s">
        <v>17</v>
      </c>
      <c r="D35" s="12">
        <v>7512616.9999999991</v>
      </c>
      <c r="E35" s="12">
        <v>407477.28</v>
      </c>
      <c r="F35" s="12">
        <v>12014394</v>
      </c>
      <c r="G35" s="12">
        <v>679168.30000000016</v>
      </c>
      <c r="H35" s="11">
        <f t="shared" ref="H35:H66" si="7">SUM(D35:E35)</f>
        <v>7920094.2799999993</v>
      </c>
      <c r="I35" s="11">
        <f t="shared" ref="I35:I66" si="8">SUM(F35:G35)</f>
        <v>12693562.300000001</v>
      </c>
      <c r="K35" s="6" t="s">
        <v>118</v>
      </c>
      <c r="L35" s="6">
        <f t="shared" si="2"/>
        <v>1</v>
      </c>
      <c r="M35" s="6">
        <f t="shared" si="3"/>
        <v>0</v>
      </c>
      <c r="N35" s="6">
        <f t="shared" si="4"/>
        <v>4</v>
      </c>
      <c r="P35" s="6" t="s">
        <v>118</v>
      </c>
      <c r="Q35" s="6">
        <f t="shared" si="5"/>
        <v>3</v>
      </c>
      <c r="R35" s="6">
        <f t="shared" si="6"/>
        <v>4</v>
      </c>
    </row>
    <row r="36" spans="1:18" x14ac:dyDescent="0.25">
      <c r="A36" s="7">
        <v>34</v>
      </c>
      <c r="B36" s="6" t="s">
        <v>122</v>
      </c>
      <c r="C36" s="6" t="s">
        <v>55</v>
      </c>
      <c r="D36" s="12">
        <v>6326711.0000000028</v>
      </c>
      <c r="E36" s="12">
        <v>1405742.6199999994</v>
      </c>
      <c r="F36" s="12">
        <v>4792624</v>
      </c>
      <c r="G36" s="12"/>
      <c r="H36" s="11">
        <f t="shared" si="7"/>
        <v>7732453.620000002</v>
      </c>
      <c r="I36" s="11">
        <f t="shared" si="8"/>
        <v>4792624</v>
      </c>
      <c r="K36" s="6" t="s">
        <v>115</v>
      </c>
      <c r="L36" s="6">
        <f t="shared" si="2"/>
        <v>4</v>
      </c>
      <c r="M36" s="6">
        <f t="shared" si="3"/>
        <v>4</v>
      </c>
      <c r="N36" s="6">
        <f t="shared" si="4"/>
        <v>9</v>
      </c>
      <c r="P36" s="6" t="s">
        <v>115</v>
      </c>
      <c r="Q36" s="6">
        <f t="shared" si="5"/>
        <v>5</v>
      </c>
      <c r="R36" s="6">
        <f t="shared" si="6"/>
        <v>5</v>
      </c>
    </row>
    <row r="37" spans="1:18" x14ac:dyDescent="0.25">
      <c r="A37" s="7">
        <v>35</v>
      </c>
      <c r="B37" s="6" t="s">
        <v>119</v>
      </c>
      <c r="C37" s="6" t="s">
        <v>39</v>
      </c>
      <c r="D37" s="12">
        <v>4381445</v>
      </c>
      <c r="E37" s="12">
        <v>3091379.38</v>
      </c>
      <c r="F37" s="12">
        <v>6264658</v>
      </c>
      <c r="G37" s="12">
        <v>1848541.22</v>
      </c>
      <c r="H37" s="11">
        <f t="shared" si="7"/>
        <v>7472824.3799999999</v>
      </c>
      <c r="I37" s="11">
        <f t="shared" si="8"/>
        <v>8113199.2199999997</v>
      </c>
      <c r="K37" s="6" t="s">
        <v>127</v>
      </c>
      <c r="L37" s="6">
        <f t="shared" si="2"/>
        <v>5</v>
      </c>
      <c r="M37" s="6">
        <f t="shared" si="3"/>
        <v>4</v>
      </c>
      <c r="N37" s="6">
        <f t="shared" si="4"/>
        <v>5</v>
      </c>
      <c r="P37" s="6" t="s">
        <v>127</v>
      </c>
      <c r="Q37" s="6">
        <f t="shared" si="5"/>
        <v>0</v>
      </c>
      <c r="R37" s="6">
        <f t="shared" si="6"/>
        <v>1</v>
      </c>
    </row>
    <row r="38" spans="1:18" x14ac:dyDescent="0.25">
      <c r="A38" s="7">
        <v>36</v>
      </c>
      <c r="B38" s="6" t="s">
        <v>113</v>
      </c>
      <c r="C38" s="6" t="s">
        <v>30</v>
      </c>
      <c r="D38" s="12">
        <v>4608239</v>
      </c>
      <c r="E38" s="12">
        <v>2633705.4500000007</v>
      </c>
      <c r="F38" s="12">
        <v>5826150.0000000009</v>
      </c>
      <c r="G38" s="12">
        <v>3674622.6000000029</v>
      </c>
      <c r="H38" s="11">
        <f t="shared" si="7"/>
        <v>7241944.4500000011</v>
      </c>
      <c r="I38" s="11">
        <f t="shared" si="8"/>
        <v>9500772.6000000034</v>
      </c>
      <c r="K38" s="6" t="s">
        <v>116</v>
      </c>
      <c r="L38" s="6">
        <f t="shared" si="2"/>
        <v>0</v>
      </c>
      <c r="M38" s="6">
        <f t="shared" si="3"/>
        <v>1</v>
      </c>
      <c r="N38" s="6">
        <f t="shared" si="4"/>
        <v>1</v>
      </c>
      <c r="P38" s="6" t="s">
        <v>116</v>
      </c>
      <c r="Q38" s="6">
        <f t="shared" si="5"/>
        <v>1</v>
      </c>
      <c r="R38" s="6">
        <f t="shared" si="6"/>
        <v>0</v>
      </c>
    </row>
    <row r="39" spans="1:18" x14ac:dyDescent="0.25">
      <c r="A39" s="7">
        <v>37</v>
      </c>
      <c r="B39" s="6" t="s">
        <v>113</v>
      </c>
      <c r="C39" s="6" t="s">
        <v>35</v>
      </c>
      <c r="D39" s="12">
        <v>3713491</v>
      </c>
      <c r="E39" s="12">
        <v>3387794.0300000026</v>
      </c>
      <c r="F39" s="12">
        <v>5036768.9999999981</v>
      </c>
      <c r="G39" s="12">
        <v>3325232.3699999987</v>
      </c>
      <c r="H39" s="11">
        <f t="shared" si="7"/>
        <v>7101285.0300000031</v>
      </c>
      <c r="I39" s="11">
        <f t="shared" si="8"/>
        <v>8362001.3699999973</v>
      </c>
      <c r="K39" s="6" t="s">
        <v>137</v>
      </c>
      <c r="L39" s="6">
        <f t="shared" si="2"/>
        <v>1</v>
      </c>
      <c r="M39" s="6">
        <f t="shared" si="3"/>
        <v>1</v>
      </c>
      <c r="N39" s="6">
        <f t="shared" si="4"/>
        <v>2</v>
      </c>
      <c r="P39" s="6" t="s">
        <v>137</v>
      </c>
      <c r="Q39" s="6">
        <f t="shared" si="5"/>
        <v>1</v>
      </c>
      <c r="R39" s="6">
        <f t="shared" si="6"/>
        <v>1</v>
      </c>
    </row>
    <row r="40" spans="1:18" x14ac:dyDescent="0.25">
      <c r="A40" s="7">
        <v>38</v>
      </c>
      <c r="B40" s="6" t="s">
        <v>113</v>
      </c>
      <c r="C40" s="6" t="s">
        <v>65</v>
      </c>
      <c r="D40" s="12">
        <v>1184582</v>
      </c>
      <c r="E40" s="12">
        <v>5174917.59</v>
      </c>
      <c r="F40" s="12">
        <v>1216186.0000000002</v>
      </c>
      <c r="G40" s="12">
        <v>3035347.8600000017</v>
      </c>
      <c r="H40" s="11">
        <f t="shared" si="7"/>
        <v>6359499.5899999999</v>
      </c>
      <c r="I40" s="11">
        <f t="shared" si="8"/>
        <v>4251533.8600000022</v>
      </c>
      <c r="K40" s="6" t="s">
        <v>151</v>
      </c>
      <c r="L40" s="6">
        <f t="shared" si="2"/>
        <v>10</v>
      </c>
      <c r="M40" s="6">
        <f t="shared" si="3"/>
        <v>10</v>
      </c>
      <c r="N40" s="6">
        <f t="shared" si="4"/>
        <v>10</v>
      </c>
      <c r="P40" s="6" t="s">
        <v>151</v>
      </c>
      <c r="Q40" s="6">
        <f t="shared" si="5"/>
        <v>0</v>
      </c>
      <c r="R40" s="6">
        <f t="shared" si="6"/>
        <v>0</v>
      </c>
    </row>
    <row r="41" spans="1:18" x14ac:dyDescent="0.25">
      <c r="A41" s="7">
        <v>39</v>
      </c>
      <c r="B41" s="6" t="s">
        <v>114</v>
      </c>
      <c r="C41" s="6" t="s">
        <v>37</v>
      </c>
      <c r="D41" s="12">
        <v>5555232</v>
      </c>
      <c r="E41" s="12">
        <v>735696.7000000003</v>
      </c>
      <c r="F41" s="12">
        <v>6832476.9999999981</v>
      </c>
      <c r="G41" s="12">
        <v>1365943.6200000003</v>
      </c>
      <c r="H41" s="11">
        <f t="shared" si="7"/>
        <v>6290928.7000000002</v>
      </c>
      <c r="I41" s="11">
        <f t="shared" si="8"/>
        <v>8198420.6199999982</v>
      </c>
      <c r="K41" s="6" t="s">
        <v>122</v>
      </c>
      <c r="L41" s="6">
        <f t="shared" si="2"/>
        <v>11</v>
      </c>
      <c r="M41" s="6">
        <f t="shared" si="3"/>
        <v>11</v>
      </c>
      <c r="N41" s="6">
        <f t="shared" si="4"/>
        <v>15</v>
      </c>
      <c r="P41" s="6" t="s">
        <v>122</v>
      </c>
      <c r="Q41" s="6">
        <f t="shared" si="5"/>
        <v>4</v>
      </c>
      <c r="R41" s="6">
        <f t="shared" si="6"/>
        <v>4</v>
      </c>
    </row>
    <row r="42" spans="1:18" x14ac:dyDescent="0.25">
      <c r="A42" s="7">
        <v>40</v>
      </c>
      <c r="B42" s="6" t="s">
        <v>124</v>
      </c>
      <c r="C42" s="6" t="s">
        <v>56</v>
      </c>
      <c r="D42" s="12">
        <v>4312651</v>
      </c>
      <c r="E42" s="12">
        <v>1925897.8500000003</v>
      </c>
      <c r="F42" s="12">
        <v>2507422</v>
      </c>
      <c r="G42" s="12">
        <v>2242569.71</v>
      </c>
      <c r="H42" s="11">
        <f t="shared" si="7"/>
        <v>6238548.8500000006</v>
      </c>
      <c r="I42" s="11">
        <f t="shared" si="8"/>
        <v>4749991.71</v>
      </c>
      <c r="K42" s="6" t="s">
        <v>120</v>
      </c>
      <c r="L42" s="6">
        <f t="shared" si="2"/>
        <v>1</v>
      </c>
      <c r="M42" s="6">
        <f t="shared" si="3"/>
        <v>1</v>
      </c>
      <c r="N42" s="6">
        <f t="shared" si="4"/>
        <v>2</v>
      </c>
      <c r="P42" s="6" t="s">
        <v>120</v>
      </c>
      <c r="Q42" s="6">
        <f t="shared" si="5"/>
        <v>1</v>
      </c>
      <c r="R42" s="6">
        <f t="shared" si="6"/>
        <v>1</v>
      </c>
    </row>
    <row r="43" spans="1:18" x14ac:dyDescent="0.25">
      <c r="A43" s="7">
        <v>41</v>
      </c>
      <c r="B43" s="6" t="s">
        <v>118</v>
      </c>
      <c r="C43" s="6" t="s">
        <v>44</v>
      </c>
      <c r="D43" s="12">
        <v>2718717.9999999995</v>
      </c>
      <c r="E43" s="12">
        <v>3407550.1400000015</v>
      </c>
      <c r="F43" s="12">
        <v>4700580.9999999981</v>
      </c>
      <c r="G43" s="12">
        <v>1974473.9</v>
      </c>
      <c r="H43" s="11">
        <f t="shared" si="7"/>
        <v>6126268.1400000006</v>
      </c>
      <c r="I43" s="11">
        <f t="shared" si="8"/>
        <v>6675054.8999999985</v>
      </c>
      <c r="K43" s="14" t="s">
        <v>187</v>
      </c>
      <c r="L43" s="14">
        <f>SUM(L21:L42)</f>
        <v>86</v>
      </c>
      <c r="M43" s="14">
        <f t="shared" ref="M43:N43" si="9">SUM(M21:M42)</f>
        <v>83</v>
      </c>
      <c r="N43" s="14">
        <f t="shared" si="9"/>
        <v>125</v>
      </c>
      <c r="P43" s="14" t="s">
        <v>187</v>
      </c>
      <c r="Q43" s="14">
        <f>SUM(Q21:Q42)</f>
        <v>39</v>
      </c>
      <c r="R43" s="14">
        <f t="shared" ref="R43" si="10">SUM(R21:R42)</f>
        <v>42</v>
      </c>
    </row>
    <row r="44" spans="1:18" ht="14.4" x14ac:dyDescent="0.3">
      <c r="A44" s="7">
        <v>42</v>
      </c>
      <c r="B44" s="6" t="s">
        <v>147</v>
      </c>
      <c r="C44" s="6" t="s">
        <v>148</v>
      </c>
      <c r="D44" s="12"/>
      <c r="E44" s="12">
        <v>6082814.1000000043</v>
      </c>
      <c r="F44" s="12"/>
      <c r="G44" s="12">
        <v>3891215.6599999988</v>
      </c>
      <c r="H44" s="11">
        <f t="shared" si="7"/>
        <v>6082814.1000000043</v>
      </c>
      <c r="I44" s="11">
        <f t="shared" si="8"/>
        <v>3891215.6599999988</v>
      </c>
      <c r="K44"/>
    </row>
    <row r="45" spans="1:18" ht="14.4" x14ac:dyDescent="0.3">
      <c r="A45" s="7">
        <v>43</v>
      </c>
      <c r="B45" s="6" t="s">
        <v>125</v>
      </c>
      <c r="C45" s="6" t="s">
        <v>51</v>
      </c>
      <c r="D45" s="12">
        <v>5217114</v>
      </c>
      <c r="E45" s="12">
        <v>369841.3</v>
      </c>
      <c r="F45" s="12">
        <v>5095529.0000000019</v>
      </c>
      <c r="G45" s="12">
        <v>304586.89</v>
      </c>
      <c r="H45" s="11">
        <f t="shared" si="7"/>
        <v>5586955.2999999998</v>
      </c>
      <c r="I45" s="11">
        <f t="shared" si="8"/>
        <v>5400115.8900000015</v>
      </c>
      <c r="K45"/>
    </row>
    <row r="46" spans="1:18" ht="14.4" x14ac:dyDescent="0.3">
      <c r="A46" s="7">
        <v>44</v>
      </c>
      <c r="B46" s="6" t="s">
        <v>151</v>
      </c>
      <c r="C46" s="6" t="s">
        <v>153</v>
      </c>
      <c r="D46" s="12"/>
      <c r="E46" s="12">
        <v>5392112.080000001</v>
      </c>
      <c r="F46" s="12"/>
      <c r="G46" s="12">
        <v>4706300.0999999996</v>
      </c>
      <c r="H46" s="11">
        <f t="shared" si="7"/>
        <v>5392112.080000001</v>
      </c>
      <c r="I46" s="11">
        <f t="shared" si="8"/>
        <v>4706300.0999999996</v>
      </c>
      <c r="K46"/>
    </row>
    <row r="47" spans="1:18" ht="14.4" x14ac:dyDescent="0.3">
      <c r="A47" s="7">
        <v>45</v>
      </c>
      <c r="B47" s="6" t="s">
        <v>122</v>
      </c>
      <c r="C47" s="6" t="s">
        <v>49</v>
      </c>
      <c r="D47" s="12">
        <v>1880098</v>
      </c>
      <c r="E47" s="12">
        <v>3355571.4000000013</v>
      </c>
      <c r="F47" s="12">
        <v>2511800</v>
      </c>
      <c r="G47" s="12">
        <v>3107254.2599999993</v>
      </c>
      <c r="H47" s="11">
        <f t="shared" si="7"/>
        <v>5235669.4000000013</v>
      </c>
      <c r="I47" s="11">
        <f t="shared" si="8"/>
        <v>5619054.2599999998</v>
      </c>
      <c r="K47"/>
    </row>
    <row r="48" spans="1:18" ht="14.4" x14ac:dyDescent="0.3">
      <c r="A48" s="7">
        <v>46</v>
      </c>
      <c r="B48" s="6" t="s">
        <v>125</v>
      </c>
      <c r="C48" s="6" t="s">
        <v>60</v>
      </c>
      <c r="D48" s="12">
        <v>4566583.0000000009</v>
      </c>
      <c r="E48" s="12">
        <v>598177.52000000014</v>
      </c>
      <c r="F48" s="12">
        <v>4153600.9999999991</v>
      </c>
      <c r="G48" s="12">
        <v>263389.78999999998</v>
      </c>
      <c r="H48" s="11">
        <f t="shared" si="7"/>
        <v>5164760.5200000014</v>
      </c>
      <c r="I48" s="11">
        <f t="shared" si="8"/>
        <v>4416990.7899999991</v>
      </c>
      <c r="K48"/>
    </row>
    <row r="49" spans="1:11" ht="14.4" x14ac:dyDescent="0.3">
      <c r="A49" s="7">
        <v>47</v>
      </c>
      <c r="B49" s="6" t="s">
        <v>129</v>
      </c>
      <c r="C49" s="6" t="s">
        <v>104</v>
      </c>
      <c r="D49" s="12">
        <v>4948512</v>
      </c>
      <c r="E49" s="12">
        <v>94579.08</v>
      </c>
      <c r="F49" s="12">
        <v>325668.99999999994</v>
      </c>
      <c r="G49" s="12"/>
      <c r="H49" s="11">
        <f t="shared" si="7"/>
        <v>5043091.08</v>
      </c>
      <c r="I49" s="11">
        <f t="shared" si="8"/>
        <v>325668.99999999994</v>
      </c>
      <c r="K49"/>
    </row>
    <row r="50" spans="1:11" ht="14.4" x14ac:dyDescent="0.3">
      <c r="A50" s="7">
        <v>48</v>
      </c>
      <c r="B50" s="6" t="s">
        <v>115</v>
      </c>
      <c r="C50" s="6" t="s">
        <v>58</v>
      </c>
      <c r="D50" s="12">
        <v>2664827</v>
      </c>
      <c r="E50" s="12">
        <v>1930366.4800000002</v>
      </c>
      <c r="F50" s="12">
        <v>2530341</v>
      </c>
      <c r="G50" s="12">
        <v>2012178.8100000005</v>
      </c>
      <c r="H50" s="11">
        <f t="shared" si="7"/>
        <v>4595193.4800000004</v>
      </c>
      <c r="I50" s="11">
        <f t="shared" si="8"/>
        <v>4542519.8100000005</v>
      </c>
      <c r="K50"/>
    </row>
    <row r="51" spans="1:11" ht="14.4" x14ac:dyDescent="0.3">
      <c r="A51" s="7">
        <v>49</v>
      </c>
      <c r="B51" s="6" t="s">
        <v>126</v>
      </c>
      <c r="C51" s="6" t="s">
        <v>53</v>
      </c>
      <c r="D51" s="12">
        <v>2230055</v>
      </c>
      <c r="E51" s="12">
        <v>2281439.2300000014</v>
      </c>
      <c r="F51" s="12">
        <v>1847893</v>
      </c>
      <c r="G51" s="12">
        <v>3374293.2599999993</v>
      </c>
      <c r="H51" s="11">
        <f t="shared" si="7"/>
        <v>4511494.2300000014</v>
      </c>
      <c r="I51" s="11">
        <f t="shared" si="8"/>
        <v>5222186.26</v>
      </c>
      <c r="K51"/>
    </row>
    <row r="52" spans="1:11" ht="14.4" x14ac:dyDescent="0.3">
      <c r="A52" s="7">
        <v>50</v>
      </c>
      <c r="B52" s="6" t="s">
        <v>112</v>
      </c>
      <c r="C52" s="6" t="s">
        <v>69</v>
      </c>
      <c r="D52" s="12">
        <v>4459615</v>
      </c>
      <c r="E52" s="12"/>
      <c r="F52" s="12">
        <v>3702425</v>
      </c>
      <c r="G52" s="12">
        <v>113610.45999999999</v>
      </c>
      <c r="H52" s="11">
        <f t="shared" si="7"/>
        <v>4459615</v>
      </c>
      <c r="I52" s="11">
        <f t="shared" si="8"/>
        <v>3816035.46</v>
      </c>
      <c r="K52"/>
    </row>
    <row r="53" spans="1:11" ht="14.4" x14ac:dyDescent="0.3">
      <c r="A53" s="7">
        <v>51</v>
      </c>
      <c r="B53" s="6" t="s">
        <v>124</v>
      </c>
      <c r="C53" s="6" t="s">
        <v>80</v>
      </c>
      <c r="D53" s="12">
        <v>3266154</v>
      </c>
      <c r="E53" s="12">
        <v>1131554.5399999998</v>
      </c>
      <c r="F53" s="12">
        <v>1966452.0000000002</v>
      </c>
      <c r="G53" s="12">
        <v>907408.60999999975</v>
      </c>
      <c r="H53" s="11">
        <f t="shared" si="7"/>
        <v>4397708.54</v>
      </c>
      <c r="I53" s="11">
        <f t="shared" si="8"/>
        <v>2873860.61</v>
      </c>
      <c r="K53"/>
    </row>
    <row r="54" spans="1:11" ht="14.4" x14ac:dyDescent="0.3">
      <c r="A54" s="7">
        <v>52</v>
      </c>
      <c r="B54" s="6" t="s">
        <v>115</v>
      </c>
      <c r="C54" s="6" t="s">
        <v>70</v>
      </c>
      <c r="D54" s="12">
        <v>2233766</v>
      </c>
      <c r="E54" s="12">
        <v>2122231.7999999993</v>
      </c>
      <c r="F54" s="12">
        <v>2069346</v>
      </c>
      <c r="G54" s="12">
        <v>1661079.78</v>
      </c>
      <c r="H54" s="11">
        <f t="shared" si="7"/>
        <v>4355997.7999999989</v>
      </c>
      <c r="I54" s="11">
        <f t="shared" si="8"/>
        <v>3730425.7800000003</v>
      </c>
      <c r="K54"/>
    </row>
    <row r="55" spans="1:11" ht="14.4" x14ac:dyDescent="0.3">
      <c r="A55" s="7">
        <v>53</v>
      </c>
      <c r="B55" s="6" t="s">
        <v>126</v>
      </c>
      <c r="C55" s="6" t="s">
        <v>63</v>
      </c>
      <c r="D55" s="12">
        <v>3885363</v>
      </c>
      <c r="E55" s="12">
        <v>452733.80999999994</v>
      </c>
      <c r="F55" s="12">
        <v>4182969</v>
      </c>
      <c r="G55" s="12">
        <v>176510.84</v>
      </c>
      <c r="H55" s="11">
        <f t="shared" si="7"/>
        <v>4338096.8099999996</v>
      </c>
      <c r="I55" s="11">
        <f t="shared" si="8"/>
        <v>4359479.84</v>
      </c>
      <c r="K55"/>
    </row>
    <row r="56" spans="1:11" ht="14.4" x14ac:dyDescent="0.3">
      <c r="A56" s="7">
        <v>54</v>
      </c>
      <c r="B56" s="6" t="s">
        <v>123</v>
      </c>
      <c r="C56" s="6" t="s">
        <v>73</v>
      </c>
      <c r="D56" s="12">
        <v>2799933</v>
      </c>
      <c r="E56" s="12">
        <v>1490253.42</v>
      </c>
      <c r="F56" s="12">
        <v>2062088</v>
      </c>
      <c r="G56" s="12">
        <v>1474706.0800000003</v>
      </c>
      <c r="H56" s="11">
        <f t="shared" si="7"/>
        <v>4290186.42</v>
      </c>
      <c r="I56" s="11">
        <f t="shared" si="8"/>
        <v>3536794.08</v>
      </c>
      <c r="K56"/>
    </row>
    <row r="57" spans="1:11" ht="14.4" x14ac:dyDescent="0.3">
      <c r="A57" s="7">
        <v>55</v>
      </c>
      <c r="B57" s="6" t="s">
        <v>122</v>
      </c>
      <c r="C57" s="6" t="s">
        <v>33</v>
      </c>
      <c r="D57" s="12">
        <v>3775237.9999999991</v>
      </c>
      <c r="E57" s="12">
        <v>20589.97999999997</v>
      </c>
      <c r="F57" s="12">
        <v>7749245.0000000009</v>
      </c>
      <c r="G57" s="12">
        <v>1290945.8599999996</v>
      </c>
      <c r="H57" s="11">
        <f t="shared" si="7"/>
        <v>3795827.9799999991</v>
      </c>
      <c r="I57" s="11">
        <f t="shared" si="8"/>
        <v>9040190.8600000013</v>
      </c>
      <c r="K57"/>
    </row>
    <row r="58" spans="1:11" ht="14.4" x14ac:dyDescent="0.3">
      <c r="A58" s="7">
        <v>56</v>
      </c>
      <c r="B58" s="6" t="s">
        <v>113</v>
      </c>
      <c r="C58" s="6" t="s">
        <v>81</v>
      </c>
      <c r="D58" s="12">
        <v>1620488</v>
      </c>
      <c r="E58" s="12">
        <v>2168763.2100000004</v>
      </c>
      <c r="F58" s="12">
        <v>1114330</v>
      </c>
      <c r="G58" s="12">
        <v>1631720.3499999999</v>
      </c>
      <c r="H58" s="11">
        <f t="shared" si="7"/>
        <v>3789251.2100000004</v>
      </c>
      <c r="I58" s="11">
        <f t="shared" si="8"/>
        <v>2746050.3499999996</v>
      </c>
      <c r="K58"/>
    </row>
    <row r="59" spans="1:11" ht="14.4" x14ac:dyDescent="0.3">
      <c r="A59" s="7">
        <v>57</v>
      </c>
      <c r="B59" s="6" t="s">
        <v>115</v>
      </c>
      <c r="C59" s="6" t="s">
        <v>72</v>
      </c>
      <c r="D59" s="12">
        <v>9765</v>
      </c>
      <c r="E59" s="12">
        <v>3776682.3100000047</v>
      </c>
      <c r="F59" s="12">
        <v>833513</v>
      </c>
      <c r="G59" s="12">
        <v>2709904.3899999987</v>
      </c>
      <c r="H59" s="11">
        <f t="shared" si="7"/>
        <v>3786447.3100000047</v>
      </c>
      <c r="I59" s="11">
        <f t="shared" si="8"/>
        <v>3543417.3899999987</v>
      </c>
      <c r="K59"/>
    </row>
    <row r="60" spans="1:11" ht="14.4" x14ac:dyDescent="0.3">
      <c r="A60" s="7">
        <v>58</v>
      </c>
      <c r="B60" s="6" t="s">
        <v>121</v>
      </c>
      <c r="C60" s="6" t="s">
        <v>47</v>
      </c>
      <c r="D60" s="12">
        <v>2150863</v>
      </c>
      <c r="E60" s="12">
        <v>1631814.1800000002</v>
      </c>
      <c r="F60" s="12">
        <v>4491539</v>
      </c>
      <c r="G60" s="12">
        <v>1478937.08</v>
      </c>
      <c r="H60" s="11">
        <f t="shared" si="7"/>
        <v>3782677.18</v>
      </c>
      <c r="I60" s="11">
        <f t="shared" si="8"/>
        <v>5970476.0800000001</v>
      </c>
      <c r="K60"/>
    </row>
    <row r="61" spans="1:11" ht="14.4" x14ac:dyDescent="0.3">
      <c r="A61" s="7">
        <v>59</v>
      </c>
      <c r="B61" s="6" t="s">
        <v>117</v>
      </c>
      <c r="C61" s="6" t="s">
        <v>61</v>
      </c>
      <c r="D61" s="12">
        <v>1522633.9999999998</v>
      </c>
      <c r="E61" s="12">
        <v>2255031.5800000005</v>
      </c>
      <c r="F61" s="12">
        <v>1862458.0000000002</v>
      </c>
      <c r="G61" s="12">
        <v>2535742.0799999996</v>
      </c>
      <c r="H61" s="11">
        <f t="shared" si="7"/>
        <v>3777665.58</v>
      </c>
      <c r="I61" s="11">
        <f t="shared" si="8"/>
        <v>4398200.08</v>
      </c>
      <c r="K61"/>
    </row>
    <row r="62" spans="1:11" ht="14.4" x14ac:dyDescent="0.3">
      <c r="A62" s="7">
        <v>60</v>
      </c>
      <c r="B62" s="6" t="s">
        <v>128</v>
      </c>
      <c r="C62" s="6" t="s">
        <v>105</v>
      </c>
      <c r="D62" s="12">
        <v>2544214.9999999995</v>
      </c>
      <c r="E62" s="12">
        <v>1203542.5699999998</v>
      </c>
      <c r="F62" s="12">
        <v>-6910</v>
      </c>
      <c r="G62" s="12">
        <v>268430.55000000005</v>
      </c>
      <c r="H62" s="11">
        <f t="shared" si="7"/>
        <v>3747757.5699999994</v>
      </c>
      <c r="I62" s="11">
        <f t="shared" si="8"/>
        <v>261520.55000000005</v>
      </c>
      <c r="K62"/>
    </row>
    <row r="63" spans="1:11" ht="14.4" x14ac:dyDescent="0.3">
      <c r="A63" s="7">
        <v>61</v>
      </c>
      <c r="B63" s="6" t="s">
        <v>151</v>
      </c>
      <c r="C63" s="6" t="s">
        <v>156</v>
      </c>
      <c r="D63" s="12"/>
      <c r="E63" s="12">
        <v>3572601.0200000019</v>
      </c>
      <c r="F63" s="12"/>
      <c r="G63" s="12">
        <v>2291255.5600000005</v>
      </c>
      <c r="H63" s="11">
        <f t="shared" si="7"/>
        <v>3572601.0200000019</v>
      </c>
      <c r="I63" s="11">
        <f t="shared" si="8"/>
        <v>2291255.5600000005</v>
      </c>
      <c r="K63"/>
    </row>
    <row r="64" spans="1:11" ht="14.4" x14ac:dyDescent="0.3">
      <c r="A64" s="7">
        <v>62</v>
      </c>
      <c r="B64" s="6" t="s">
        <v>125</v>
      </c>
      <c r="C64" s="6" t="s">
        <v>77</v>
      </c>
      <c r="D64" s="12">
        <v>3164810.0000000005</v>
      </c>
      <c r="E64" s="12">
        <v>275312.39999999997</v>
      </c>
      <c r="F64" s="12">
        <v>2991338.0000000014</v>
      </c>
      <c r="G64" s="12">
        <v>18226.66</v>
      </c>
      <c r="H64" s="11">
        <f t="shared" si="7"/>
        <v>3440122.4000000004</v>
      </c>
      <c r="I64" s="11">
        <f t="shared" si="8"/>
        <v>3009564.6600000015</v>
      </c>
      <c r="K64"/>
    </row>
    <row r="65" spans="1:11" ht="14.4" x14ac:dyDescent="0.3">
      <c r="A65" s="7">
        <v>63</v>
      </c>
      <c r="B65" s="6" t="s">
        <v>129</v>
      </c>
      <c r="C65" s="6" t="s">
        <v>57</v>
      </c>
      <c r="D65" s="12">
        <v>3167899</v>
      </c>
      <c r="E65" s="12">
        <v>248538.66</v>
      </c>
      <c r="F65" s="12">
        <v>4325805</v>
      </c>
      <c r="G65" s="12">
        <v>218025.78</v>
      </c>
      <c r="H65" s="11">
        <f t="shared" si="7"/>
        <v>3416437.66</v>
      </c>
      <c r="I65" s="11">
        <f t="shared" si="8"/>
        <v>4543830.78</v>
      </c>
      <c r="K65"/>
    </row>
    <row r="66" spans="1:11" ht="14.4" x14ac:dyDescent="0.3">
      <c r="A66" s="7">
        <v>64</v>
      </c>
      <c r="B66" s="6" t="s">
        <v>113</v>
      </c>
      <c r="C66" s="6" t="s">
        <v>78</v>
      </c>
      <c r="D66" s="12">
        <v>1897271</v>
      </c>
      <c r="E66" s="12">
        <v>1361442.0599999996</v>
      </c>
      <c r="F66" s="12">
        <v>1938926</v>
      </c>
      <c r="G66" s="12">
        <v>1028722.42</v>
      </c>
      <c r="H66" s="11">
        <f t="shared" si="7"/>
        <v>3258713.0599999996</v>
      </c>
      <c r="I66" s="11">
        <f t="shared" si="8"/>
        <v>2967648.42</v>
      </c>
      <c r="K66"/>
    </row>
    <row r="67" spans="1:11" ht="14.4" x14ac:dyDescent="0.3">
      <c r="A67" s="7">
        <v>65</v>
      </c>
      <c r="B67" s="6" t="s">
        <v>151</v>
      </c>
      <c r="C67" s="6" t="s">
        <v>152</v>
      </c>
      <c r="D67" s="12"/>
      <c r="E67" s="12">
        <v>3258292.3599999994</v>
      </c>
      <c r="F67" s="12"/>
      <c r="G67" s="12">
        <v>1843636.9200000002</v>
      </c>
      <c r="H67" s="11">
        <f t="shared" ref="H67:H98" si="11">SUM(D67:E67)</f>
        <v>3258292.3599999994</v>
      </c>
      <c r="I67" s="11">
        <f t="shared" ref="I67:I98" si="12">SUM(F67:G67)</f>
        <v>1843636.9200000002</v>
      </c>
      <c r="K67"/>
    </row>
    <row r="68" spans="1:11" ht="14.4" x14ac:dyDescent="0.3">
      <c r="A68" s="7">
        <v>66</v>
      </c>
      <c r="B68" s="6" t="s">
        <v>128</v>
      </c>
      <c r="C68" s="6" t="s">
        <v>40</v>
      </c>
      <c r="D68" s="12">
        <v>3198133</v>
      </c>
      <c r="E68" s="12">
        <v>54943.28</v>
      </c>
      <c r="F68" s="12">
        <v>6684862</v>
      </c>
      <c r="G68" s="12">
        <v>484361.43</v>
      </c>
      <c r="H68" s="11">
        <f t="shared" si="11"/>
        <v>3253076.28</v>
      </c>
      <c r="I68" s="11">
        <f t="shared" si="12"/>
        <v>7169223.4299999997</v>
      </c>
      <c r="K68"/>
    </row>
    <row r="69" spans="1:11" ht="14.4" x14ac:dyDescent="0.3">
      <c r="A69" s="7">
        <v>67</v>
      </c>
      <c r="B69" s="6" t="s">
        <v>122</v>
      </c>
      <c r="C69" s="6" t="s">
        <v>18</v>
      </c>
      <c r="D69" s="12"/>
      <c r="E69" s="12">
        <v>3216859.1500000004</v>
      </c>
      <c r="F69" s="12">
        <v>9226306</v>
      </c>
      <c r="G69" s="12">
        <v>3453880.62</v>
      </c>
      <c r="H69" s="11">
        <f t="shared" si="11"/>
        <v>3216859.1500000004</v>
      </c>
      <c r="I69" s="11">
        <f t="shared" si="12"/>
        <v>12680186.620000001</v>
      </c>
      <c r="K69"/>
    </row>
    <row r="70" spans="1:11" ht="14.4" x14ac:dyDescent="0.3">
      <c r="A70" s="7">
        <v>68</v>
      </c>
      <c r="B70" s="6" t="s">
        <v>124</v>
      </c>
      <c r="C70" s="6" t="s">
        <v>79</v>
      </c>
      <c r="D70" s="12">
        <v>2571294</v>
      </c>
      <c r="E70" s="12">
        <v>575563.39</v>
      </c>
      <c r="F70" s="12">
        <v>2593972</v>
      </c>
      <c r="G70" s="12">
        <v>322872.32000000007</v>
      </c>
      <c r="H70" s="11">
        <f t="shared" si="11"/>
        <v>3146857.39</v>
      </c>
      <c r="I70" s="11">
        <f t="shared" si="12"/>
        <v>2916844.3200000003</v>
      </c>
      <c r="K70"/>
    </row>
    <row r="71" spans="1:11" ht="14.4" x14ac:dyDescent="0.3">
      <c r="A71" s="7">
        <v>69</v>
      </c>
      <c r="B71" s="6" t="s">
        <v>137</v>
      </c>
      <c r="C71" s="6" t="s">
        <v>139</v>
      </c>
      <c r="D71" s="12"/>
      <c r="E71" s="12">
        <v>3036364.92</v>
      </c>
      <c r="F71" s="12"/>
      <c r="G71" s="12">
        <v>2978853.6799999978</v>
      </c>
      <c r="H71" s="11">
        <f t="shared" si="11"/>
        <v>3036364.92</v>
      </c>
      <c r="I71" s="11">
        <f t="shared" si="12"/>
        <v>2978853.6799999978</v>
      </c>
      <c r="K71"/>
    </row>
    <row r="72" spans="1:11" ht="14.4" x14ac:dyDescent="0.3">
      <c r="A72" s="7">
        <v>70</v>
      </c>
      <c r="B72" s="6" t="s">
        <v>121</v>
      </c>
      <c r="C72" s="6" t="s">
        <v>82</v>
      </c>
      <c r="D72" s="12">
        <v>873730</v>
      </c>
      <c r="E72" s="12">
        <v>2116371.879999999</v>
      </c>
      <c r="F72" s="12">
        <v>639773</v>
      </c>
      <c r="G72" s="12">
        <v>2103448.48</v>
      </c>
      <c r="H72" s="11">
        <f t="shared" si="11"/>
        <v>2990101.879999999</v>
      </c>
      <c r="I72" s="11">
        <f t="shared" si="12"/>
        <v>2743221.48</v>
      </c>
      <c r="K72"/>
    </row>
    <row r="73" spans="1:11" ht="14.4" x14ac:dyDescent="0.3">
      <c r="A73" s="7">
        <v>71</v>
      </c>
      <c r="B73" s="6" t="s">
        <v>122</v>
      </c>
      <c r="C73" s="6" t="s">
        <v>68</v>
      </c>
      <c r="D73" s="12">
        <v>0</v>
      </c>
      <c r="E73" s="12">
        <v>2862790.0499999989</v>
      </c>
      <c r="F73" s="12">
        <v>1446269</v>
      </c>
      <c r="G73" s="12">
        <v>2464962.9299999992</v>
      </c>
      <c r="H73" s="11">
        <f t="shared" si="11"/>
        <v>2862790.0499999989</v>
      </c>
      <c r="I73" s="11">
        <f t="shared" si="12"/>
        <v>3911231.9299999992</v>
      </c>
      <c r="K73"/>
    </row>
    <row r="74" spans="1:11" ht="14.4" x14ac:dyDescent="0.3">
      <c r="A74" s="7">
        <v>72</v>
      </c>
      <c r="B74" s="6" t="s">
        <v>124</v>
      </c>
      <c r="C74" s="6" t="s">
        <v>98</v>
      </c>
      <c r="D74" s="12">
        <v>2127272</v>
      </c>
      <c r="E74" s="12">
        <v>720832.48</v>
      </c>
      <c r="F74" s="12">
        <v>792134</v>
      </c>
      <c r="G74" s="12">
        <v>724666.78</v>
      </c>
      <c r="H74" s="11">
        <f t="shared" si="11"/>
        <v>2848104.48</v>
      </c>
      <c r="I74" s="11">
        <f t="shared" si="12"/>
        <v>1516800.78</v>
      </c>
      <c r="K74"/>
    </row>
    <row r="75" spans="1:11" ht="14.4" x14ac:dyDescent="0.3">
      <c r="A75" s="7">
        <v>73</v>
      </c>
      <c r="B75" s="6" t="s">
        <v>113</v>
      </c>
      <c r="C75" s="6" t="s">
        <v>74</v>
      </c>
      <c r="D75" s="12">
        <v>909523</v>
      </c>
      <c r="E75" s="12">
        <v>1809397.82</v>
      </c>
      <c r="F75" s="12">
        <v>731582.99999999988</v>
      </c>
      <c r="G75" s="12">
        <v>2553951.8699999982</v>
      </c>
      <c r="H75" s="11">
        <f t="shared" si="11"/>
        <v>2718920.8200000003</v>
      </c>
      <c r="I75" s="11">
        <f t="shared" si="12"/>
        <v>3285534.8699999982</v>
      </c>
      <c r="K75"/>
    </row>
    <row r="76" spans="1:11" ht="14.4" x14ac:dyDescent="0.3">
      <c r="A76" s="7">
        <v>74</v>
      </c>
      <c r="B76" s="6" t="s">
        <v>115</v>
      </c>
      <c r="C76" s="6" t="s">
        <v>96</v>
      </c>
      <c r="D76" s="12">
        <v>1224532.0000000007</v>
      </c>
      <c r="E76" s="12">
        <v>1442409.3199999998</v>
      </c>
      <c r="F76" s="12">
        <v>617326</v>
      </c>
      <c r="G76" s="12">
        <v>1124506.8299999998</v>
      </c>
      <c r="H76" s="11">
        <f t="shared" si="11"/>
        <v>2666941.3200000003</v>
      </c>
      <c r="I76" s="11">
        <f t="shared" si="12"/>
        <v>1741832.8299999998</v>
      </c>
      <c r="K76"/>
    </row>
    <row r="77" spans="1:11" ht="14.4" x14ac:dyDescent="0.3">
      <c r="A77" s="7">
        <v>75</v>
      </c>
      <c r="B77" s="6" t="s">
        <v>126</v>
      </c>
      <c r="C77" s="6" t="s">
        <v>102</v>
      </c>
      <c r="D77" s="12">
        <v>2114664</v>
      </c>
      <c r="E77" s="12">
        <v>435356.19999999995</v>
      </c>
      <c r="F77" s="12">
        <v>16567</v>
      </c>
      <c r="G77" s="12">
        <v>570403.16000000015</v>
      </c>
      <c r="H77" s="11">
        <f t="shared" si="11"/>
        <v>2550020.2000000002</v>
      </c>
      <c r="I77" s="11">
        <f t="shared" si="12"/>
        <v>586970.16000000015</v>
      </c>
      <c r="K77"/>
    </row>
    <row r="78" spans="1:11" ht="14.4" x14ac:dyDescent="0.3">
      <c r="A78" s="7">
        <v>76</v>
      </c>
      <c r="B78" s="6" t="s">
        <v>122</v>
      </c>
      <c r="C78" s="6" t="s">
        <v>52</v>
      </c>
      <c r="D78" s="12">
        <v>1767818</v>
      </c>
      <c r="E78" s="12">
        <v>776287.47999999975</v>
      </c>
      <c r="F78" s="12">
        <v>4447701</v>
      </c>
      <c r="G78" s="12">
        <v>873659.1599999998</v>
      </c>
      <c r="H78" s="11">
        <f t="shared" si="11"/>
        <v>2544105.4799999995</v>
      </c>
      <c r="I78" s="11">
        <f t="shared" si="12"/>
        <v>5321360.16</v>
      </c>
      <c r="K78"/>
    </row>
    <row r="79" spans="1:11" ht="14.4" x14ac:dyDescent="0.3">
      <c r="A79" s="7">
        <v>77</v>
      </c>
      <c r="B79" s="6" t="s">
        <v>113</v>
      </c>
      <c r="C79" s="6" t="s">
        <v>103</v>
      </c>
      <c r="D79" s="12">
        <v>479882</v>
      </c>
      <c r="E79" s="12">
        <v>2001133.4</v>
      </c>
      <c r="F79" s="12">
        <v>445171</v>
      </c>
      <c r="G79" s="12">
        <v>0</v>
      </c>
      <c r="H79" s="11">
        <f t="shared" si="11"/>
        <v>2481015.4</v>
      </c>
      <c r="I79" s="11">
        <f t="shared" si="12"/>
        <v>445171</v>
      </c>
      <c r="K79"/>
    </row>
    <row r="80" spans="1:11" ht="14.4" x14ac:dyDescent="0.3">
      <c r="A80" s="7">
        <v>78</v>
      </c>
      <c r="B80" s="6" t="s">
        <v>122</v>
      </c>
      <c r="C80" s="6" t="s">
        <v>71</v>
      </c>
      <c r="D80" s="12">
        <v>2267533</v>
      </c>
      <c r="E80" s="12">
        <v>122325.66000000009</v>
      </c>
      <c r="F80" s="12">
        <v>3029470.9999999991</v>
      </c>
      <c r="G80" s="12">
        <v>641678.79999999993</v>
      </c>
      <c r="H80" s="11">
        <f t="shared" si="11"/>
        <v>2389858.66</v>
      </c>
      <c r="I80" s="11">
        <f t="shared" si="12"/>
        <v>3671149.7999999989</v>
      </c>
      <c r="K80"/>
    </row>
    <row r="81" spans="1:11" ht="14.4" x14ac:dyDescent="0.3">
      <c r="A81" s="7">
        <v>79</v>
      </c>
      <c r="B81" s="6" t="s">
        <v>124</v>
      </c>
      <c r="C81" s="6" t="s">
        <v>87</v>
      </c>
      <c r="D81" s="12">
        <v>1486838</v>
      </c>
      <c r="E81" s="12">
        <v>875349.6</v>
      </c>
      <c r="F81" s="12">
        <v>1879819</v>
      </c>
      <c r="G81" s="12">
        <v>275357.94</v>
      </c>
      <c r="H81" s="11">
        <f t="shared" si="11"/>
        <v>2362187.6</v>
      </c>
      <c r="I81" s="11">
        <f t="shared" si="12"/>
        <v>2155176.94</v>
      </c>
      <c r="K81"/>
    </row>
    <row r="82" spans="1:11" ht="14.4" x14ac:dyDescent="0.3">
      <c r="A82" s="7">
        <v>80</v>
      </c>
      <c r="B82" s="6" t="s">
        <v>120</v>
      </c>
      <c r="C82" s="6" t="s">
        <v>62</v>
      </c>
      <c r="D82" s="12">
        <v>2202084</v>
      </c>
      <c r="E82" s="12">
        <v>47500</v>
      </c>
      <c r="F82" s="12">
        <v>2012530.0000000005</v>
      </c>
      <c r="G82" s="12">
        <v>2377548.6</v>
      </c>
      <c r="H82" s="11">
        <f t="shared" si="11"/>
        <v>2249584</v>
      </c>
      <c r="I82" s="11">
        <f t="shared" si="12"/>
        <v>4390078.6000000006</v>
      </c>
      <c r="K82"/>
    </row>
    <row r="83" spans="1:11" ht="14.4" x14ac:dyDescent="0.3">
      <c r="A83" s="7">
        <v>81</v>
      </c>
      <c r="B83" s="6" t="s">
        <v>116</v>
      </c>
      <c r="C83" s="6" t="s">
        <v>32</v>
      </c>
      <c r="D83" s="12">
        <v>467378</v>
      </c>
      <c r="E83" s="12">
        <v>1780056.6199999992</v>
      </c>
      <c r="F83" s="12">
        <v>7724211</v>
      </c>
      <c r="G83" s="12">
        <v>1319938.5200000003</v>
      </c>
      <c r="H83" s="11">
        <f t="shared" si="11"/>
        <v>2247434.6199999992</v>
      </c>
      <c r="I83" s="11">
        <f t="shared" si="12"/>
        <v>9044149.5199999996</v>
      </c>
      <c r="K83"/>
    </row>
    <row r="84" spans="1:11" ht="14.4" x14ac:dyDescent="0.3">
      <c r="A84" s="7">
        <v>82</v>
      </c>
      <c r="B84" s="6" t="s">
        <v>113</v>
      </c>
      <c r="C84" s="6" t="s">
        <v>101</v>
      </c>
      <c r="D84" s="12">
        <v>625488</v>
      </c>
      <c r="E84" s="12">
        <v>1504187.88</v>
      </c>
      <c r="F84" s="12">
        <v>444127</v>
      </c>
      <c r="G84" s="12">
        <v>253065.80000000002</v>
      </c>
      <c r="H84" s="11">
        <f t="shared" si="11"/>
        <v>2129675.88</v>
      </c>
      <c r="I84" s="11">
        <f t="shared" si="12"/>
        <v>697192.8</v>
      </c>
      <c r="K84"/>
    </row>
    <row r="85" spans="1:11" ht="14.4" x14ac:dyDescent="0.3">
      <c r="A85" s="7">
        <v>83</v>
      </c>
      <c r="B85" s="6" t="s">
        <v>129</v>
      </c>
      <c r="C85" s="6" t="s">
        <v>91</v>
      </c>
      <c r="D85" s="12">
        <v>1659783.9999999998</v>
      </c>
      <c r="E85" s="12">
        <v>419997.47999999992</v>
      </c>
      <c r="F85" s="12">
        <v>1546995</v>
      </c>
      <c r="G85" s="12">
        <v>399381.01999999996</v>
      </c>
      <c r="H85" s="11">
        <f t="shared" si="11"/>
        <v>2079781.4799999997</v>
      </c>
      <c r="I85" s="11">
        <f t="shared" si="12"/>
        <v>1946376.02</v>
      </c>
      <c r="K85"/>
    </row>
    <row r="86" spans="1:11" ht="14.4" x14ac:dyDescent="0.3">
      <c r="A86" s="7">
        <v>84</v>
      </c>
      <c r="B86" s="6" t="s">
        <v>129</v>
      </c>
      <c r="C86" s="6" t="s">
        <v>93</v>
      </c>
      <c r="D86" s="12">
        <v>1863863</v>
      </c>
      <c r="E86" s="12">
        <v>133855.74</v>
      </c>
      <c r="F86" s="12">
        <v>1816291.0000000002</v>
      </c>
      <c r="G86" s="12">
        <v>84427.14</v>
      </c>
      <c r="H86" s="11">
        <f t="shared" si="11"/>
        <v>1997718.74</v>
      </c>
      <c r="I86" s="11">
        <f t="shared" si="12"/>
        <v>1900718.1400000001</v>
      </c>
      <c r="K86"/>
    </row>
    <row r="87" spans="1:11" ht="14.4" x14ac:dyDescent="0.3">
      <c r="A87" s="7">
        <v>85</v>
      </c>
      <c r="B87" s="6" t="s">
        <v>113</v>
      </c>
      <c r="C87" s="6" t="s">
        <v>50</v>
      </c>
      <c r="D87" s="12">
        <v>996857</v>
      </c>
      <c r="E87" s="12">
        <v>929847.12</v>
      </c>
      <c r="F87" s="12">
        <v>2811729</v>
      </c>
      <c r="G87" s="12">
        <v>2589831.9199999995</v>
      </c>
      <c r="H87" s="11">
        <f t="shared" si="11"/>
        <v>1926704.12</v>
      </c>
      <c r="I87" s="11">
        <f t="shared" si="12"/>
        <v>5401560.9199999999</v>
      </c>
      <c r="K87"/>
    </row>
    <row r="88" spans="1:11" ht="14.4" x14ac:dyDescent="0.3">
      <c r="A88" s="7">
        <v>86</v>
      </c>
      <c r="B88" s="6" t="s">
        <v>124</v>
      </c>
      <c r="C88" s="6" t="s">
        <v>97</v>
      </c>
      <c r="D88" s="12">
        <v>963549</v>
      </c>
      <c r="E88" s="12">
        <v>703756.41999999958</v>
      </c>
      <c r="F88" s="12">
        <v>266803</v>
      </c>
      <c r="G88" s="12">
        <v>1343690.74</v>
      </c>
      <c r="H88" s="11">
        <f t="shared" si="11"/>
        <v>1667305.4199999995</v>
      </c>
      <c r="I88" s="11">
        <f t="shared" si="12"/>
        <v>1610493.74</v>
      </c>
      <c r="K88"/>
    </row>
    <row r="89" spans="1:11" ht="14.4" x14ac:dyDescent="0.3">
      <c r="A89" s="7">
        <v>87</v>
      </c>
      <c r="B89" s="6" t="s">
        <v>128</v>
      </c>
      <c r="C89" s="6" t="s">
        <v>64</v>
      </c>
      <c r="D89" s="12">
        <v>1500969</v>
      </c>
      <c r="E89" s="12">
        <v>82270.05</v>
      </c>
      <c r="F89" s="12">
        <v>4202937</v>
      </c>
      <c r="G89" s="12">
        <v>141162.16</v>
      </c>
      <c r="H89" s="11">
        <f t="shared" si="11"/>
        <v>1583239.05</v>
      </c>
      <c r="I89" s="11">
        <f t="shared" si="12"/>
        <v>4344099.16</v>
      </c>
      <c r="K89"/>
    </row>
    <row r="90" spans="1:11" ht="14.4" x14ac:dyDescent="0.3">
      <c r="A90" s="7">
        <v>88</v>
      </c>
      <c r="B90" s="6" t="s">
        <v>125</v>
      </c>
      <c r="C90" s="6" t="s">
        <v>83</v>
      </c>
      <c r="D90" s="12">
        <v>1375217</v>
      </c>
      <c r="E90" s="12">
        <v>139175.74</v>
      </c>
      <c r="F90" s="12">
        <v>2150931</v>
      </c>
      <c r="G90" s="12">
        <v>559042.36</v>
      </c>
      <c r="H90" s="11">
        <f t="shared" si="11"/>
        <v>1514392.74</v>
      </c>
      <c r="I90" s="11">
        <f t="shared" si="12"/>
        <v>2709973.36</v>
      </c>
      <c r="K90"/>
    </row>
    <row r="91" spans="1:11" ht="14.4" x14ac:dyDescent="0.3">
      <c r="A91" s="7">
        <v>89</v>
      </c>
      <c r="B91" s="6" t="s">
        <v>113</v>
      </c>
      <c r="C91" s="6" t="s">
        <v>99</v>
      </c>
      <c r="D91" s="12">
        <v>1188706</v>
      </c>
      <c r="E91" s="12">
        <v>231139.68000000005</v>
      </c>
      <c r="F91" s="12">
        <v>1107287</v>
      </c>
      <c r="G91" s="12">
        <v>101631.8</v>
      </c>
      <c r="H91" s="11">
        <f t="shared" si="11"/>
        <v>1419845.6800000002</v>
      </c>
      <c r="I91" s="11">
        <f t="shared" si="12"/>
        <v>1208918.8</v>
      </c>
      <c r="K91"/>
    </row>
    <row r="92" spans="1:11" ht="14.4" x14ac:dyDescent="0.3">
      <c r="A92" s="7">
        <v>90</v>
      </c>
      <c r="B92" s="6" t="s">
        <v>113</v>
      </c>
      <c r="C92" s="6" t="s">
        <v>88</v>
      </c>
      <c r="D92" s="12">
        <v>999442.99999999988</v>
      </c>
      <c r="E92" s="12">
        <v>395257.39999999997</v>
      </c>
      <c r="F92" s="12">
        <v>1482675</v>
      </c>
      <c r="G92" s="12">
        <v>658334.0199999999</v>
      </c>
      <c r="H92" s="11">
        <f t="shared" si="11"/>
        <v>1394700.4</v>
      </c>
      <c r="I92" s="11">
        <f t="shared" si="12"/>
        <v>2141009.02</v>
      </c>
      <c r="K92"/>
    </row>
    <row r="93" spans="1:11" ht="14.4" x14ac:dyDescent="0.3">
      <c r="A93" s="7">
        <v>91</v>
      </c>
      <c r="B93" s="6" t="s">
        <v>117</v>
      </c>
      <c r="C93" s="6" t="s">
        <v>38</v>
      </c>
      <c r="D93" s="12">
        <v>37170</v>
      </c>
      <c r="E93" s="12">
        <v>1142585.4800000004</v>
      </c>
      <c r="F93" s="12">
        <v>1872941.0000000005</v>
      </c>
      <c r="G93" s="12">
        <v>6244919.9600000028</v>
      </c>
      <c r="H93" s="11">
        <f t="shared" si="11"/>
        <v>1179755.4800000004</v>
      </c>
      <c r="I93" s="11">
        <f t="shared" si="12"/>
        <v>8117860.9600000028</v>
      </c>
      <c r="K93"/>
    </row>
    <row r="94" spans="1:11" ht="14.4" x14ac:dyDescent="0.3">
      <c r="A94" s="7">
        <v>92</v>
      </c>
      <c r="B94" s="6" t="s">
        <v>168</v>
      </c>
      <c r="C94" s="6" t="s">
        <v>171</v>
      </c>
      <c r="D94" s="12">
        <v>112577</v>
      </c>
      <c r="E94" s="12">
        <v>977046.18</v>
      </c>
      <c r="F94" s="12"/>
      <c r="G94" s="12">
        <v>853031.42</v>
      </c>
      <c r="H94" s="11">
        <f t="shared" si="11"/>
        <v>1089623.1800000002</v>
      </c>
      <c r="I94" s="11">
        <f t="shared" si="12"/>
        <v>853031.42</v>
      </c>
      <c r="K94"/>
    </row>
    <row r="95" spans="1:11" ht="14.4" x14ac:dyDescent="0.3">
      <c r="A95" s="7">
        <v>93</v>
      </c>
      <c r="B95" s="6" t="s">
        <v>151</v>
      </c>
      <c r="C95" s="6" t="s">
        <v>158</v>
      </c>
      <c r="D95" s="12"/>
      <c r="E95" s="12">
        <v>947000.55999999982</v>
      </c>
      <c r="F95" s="12"/>
      <c r="G95" s="12">
        <v>584476.17999999982</v>
      </c>
      <c r="H95" s="11">
        <f t="shared" si="11"/>
        <v>947000.55999999982</v>
      </c>
      <c r="I95" s="11">
        <f t="shared" si="12"/>
        <v>584476.17999999982</v>
      </c>
      <c r="K95"/>
    </row>
    <row r="96" spans="1:11" ht="14.4" x14ac:dyDescent="0.3">
      <c r="A96" s="7">
        <v>94</v>
      </c>
      <c r="B96" s="6" t="s">
        <v>113</v>
      </c>
      <c r="C96" s="6" t="s">
        <v>86</v>
      </c>
      <c r="D96" s="12">
        <v>82486.000000000015</v>
      </c>
      <c r="E96" s="12">
        <v>647532.1399999999</v>
      </c>
      <c r="F96" s="12">
        <v>1494721</v>
      </c>
      <c r="G96" s="12">
        <v>920162.75999999978</v>
      </c>
      <c r="H96" s="11">
        <f t="shared" si="11"/>
        <v>730018.1399999999</v>
      </c>
      <c r="I96" s="11">
        <f t="shared" si="12"/>
        <v>2414883.7599999998</v>
      </c>
      <c r="K96"/>
    </row>
    <row r="97" spans="1:11" ht="14.4" x14ac:dyDescent="0.3">
      <c r="A97" s="7">
        <v>95</v>
      </c>
      <c r="B97" s="6" t="s">
        <v>117</v>
      </c>
      <c r="C97" s="6" t="s">
        <v>94</v>
      </c>
      <c r="D97" s="12">
        <v>708111</v>
      </c>
      <c r="E97" s="12">
        <v>-5424.6</v>
      </c>
      <c r="F97" s="12">
        <v>1485811</v>
      </c>
      <c r="G97" s="12">
        <v>414309.3</v>
      </c>
      <c r="H97" s="11">
        <f t="shared" si="11"/>
        <v>702686.4</v>
      </c>
      <c r="I97" s="11">
        <f t="shared" si="12"/>
        <v>1900120.3</v>
      </c>
      <c r="K97"/>
    </row>
    <row r="98" spans="1:11" ht="14.4" x14ac:dyDescent="0.3">
      <c r="A98" s="7">
        <v>96</v>
      </c>
      <c r="B98" s="6" t="s">
        <v>168</v>
      </c>
      <c r="C98" s="6" t="s">
        <v>169</v>
      </c>
      <c r="D98" s="12">
        <v>223324.99999999994</v>
      </c>
      <c r="E98" s="12">
        <v>441693.31999999995</v>
      </c>
      <c r="F98" s="12"/>
      <c r="G98" s="12">
        <v>483645.26</v>
      </c>
      <c r="H98" s="11">
        <f t="shared" si="11"/>
        <v>665018.31999999983</v>
      </c>
      <c r="I98" s="11">
        <f t="shared" si="12"/>
        <v>483645.26</v>
      </c>
      <c r="K98"/>
    </row>
    <row r="99" spans="1:11" ht="14.4" x14ac:dyDescent="0.3">
      <c r="A99" s="7">
        <v>97</v>
      </c>
      <c r="B99" s="6" t="s">
        <v>151</v>
      </c>
      <c r="C99" s="6" t="s">
        <v>163</v>
      </c>
      <c r="D99" s="12"/>
      <c r="E99" s="12">
        <v>608057.14</v>
      </c>
      <c r="F99" s="12"/>
      <c r="G99" s="12">
        <v>0</v>
      </c>
      <c r="H99" s="11">
        <f t="shared" ref="H99:H127" si="13">SUM(D99:E99)</f>
        <v>608057.14</v>
      </c>
      <c r="I99" s="11">
        <f t="shared" ref="I99:I127" si="14">SUM(F99:G99)</f>
        <v>0</v>
      </c>
      <c r="K99"/>
    </row>
    <row r="100" spans="1:11" ht="14.4" x14ac:dyDescent="0.3">
      <c r="A100" s="7">
        <v>98</v>
      </c>
      <c r="B100" s="6" t="s">
        <v>114</v>
      </c>
      <c r="C100" s="6" t="s">
        <v>108</v>
      </c>
      <c r="D100" s="12"/>
      <c r="E100" s="12">
        <v>550385.74</v>
      </c>
      <c r="F100" s="12">
        <v>19800</v>
      </c>
      <c r="G100" s="12">
        <v>71060.100000000006</v>
      </c>
      <c r="H100" s="11">
        <f t="shared" si="13"/>
        <v>550385.74</v>
      </c>
      <c r="I100" s="11">
        <f t="shared" si="14"/>
        <v>90860.1</v>
      </c>
      <c r="K100"/>
    </row>
    <row r="101" spans="1:11" ht="14.4" x14ac:dyDescent="0.3">
      <c r="A101" s="7">
        <v>99</v>
      </c>
      <c r="B101" s="6" t="s">
        <v>151</v>
      </c>
      <c r="C101" s="6" t="s">
        <v>154</v>
      </c>
      <c r="D101" s="12"/>
      <c r="E101" s="12">
        <v>535729.88</v>
      </c>
      <c r="F101" s="12"/>
      <c r="G101" s="12">
        <v>434248.1399999999</v>
      </c>
      <c r="H101" s="11">
        <f t="shared" si="13"/>
        <v>535729.88</v>
      </c>
      <c r="I101" s="11">
        <f t="shared" si="14"/>
        <v>434248.1399999999</v>
      </c>
      <c r="K101"/>
    </row>
    <row r="102" spans="1:11" ht="14.4" x14ac:dyDescent="0.3">
      <c r="A102" s="7">
        <v>100</v>
      </c>
      <c r="B102" s="6" t="s">
        <v>168</v>
      </c>
      <c r="C102" s="6" t="s">
        <v>170</v>
      </c>
      <c r="D102" s="12"/>
      <c r="E102" s="12">
        <v>446905.97000000003</v>
      </c>
      <c r="F102" s="12"/>
      <c r="G102" s="12">
        <v>124489.58</v>
      </c>
      <c r="H102" s="11">
        <f t="shared" si="13"/>
        <v>446905.97000000003</v>
      </c>
      <c r="I102" s="11">
        <f t="shared" si="14"/>
        <v>124489.58</v>
      </c>
      <c r="K102"/>
    </row>
    <row r="103" spans="1:11" ht="14.4" x14ac:dyDescent="0.3">
      <c r="A103" s="7">
        <v>101</v>
      </c>
      <c r="B103" s="6" t="s">
        <v>151</v>
      </c>
      <c r="C103" s="6" t="s">
        <v>157</v>
      </c>
      <c r="D103" s="12"/>
      <c r="E103" s="12">
        <v>378221.92</v>
      </c>
      <c r="F103" s="12"/>
      <c r="G103" s="12">
        <v>88196.400000000009</v>
      </c>
      <c r="H103" s="11">
        <f t="shared" si="13"/>
        <v>378221.92</v>
      </c>
      <c r="I103" s="11">
        <f t="shared" si="14"/>
        <v>88196.400000000009</v>
      </c>
      <c r="K103"/>
    </row>
    <row r="104" spans="1:11" ht="14.4" x14ac:dyDescent="0.3">
      <c r="A104" s="7">
        <v>102</v>
      </c>
      <c r="B104" s="6" t="s">
        <v>151</v>
      </c>
      <c r="C104" s="6" t="s">
        <v>155</v>
      </c>
      <c r="D104" s="12"/>
      <c r="E104" s="12">
        <v>295111.51999999996</v>
      </c>
      <c r="F104" s="12"/>
      <c r="G104" s="12">
        <v>219630.27999999997</v>
      </c>
      <c r="H104" s="11">
        <f t="shared" si="13"/>
        <v>295111.51999999996</v>
      </c>
      <c r="I104" s="11">
        <f t="shared" si="14"/>
        <v>219630.27999999997</v>
      </c>
      <c r="K104"/>
    </row>
    <row r="105" spans="1:11" ht="14.4" x14ac:dyDescent="0.3">
      <c r="A105" s="7">
        <v>103</v>
      </c>
      <c r="B105" s="6" t="s">
        <v>122</v>
      </c>
      <c r="C105" s="6" t="s">
        <v>66</v>
      </c>
      <c r="D105" s="12"/>
      <c r="E105" s="12">
        <v>252517.36</v>
      </c>
      <c r="F105" s="12">
        <v>2633508</v>
      </c>
      <c r="G105" s="12">
        <v>1444262.6000000013</v>
      </c>
      <c r="H105" s="11">
        <f t="shared" si="13"/>
        <v>252517.36</v>
      </c>
      <c r="I105" s="11">
        <f t="shared" si="14"/>
        <v>4077770.6000000015</v>
      </c>
      <c r="K105"/>
    </row>
    <row r="106" spans="1:11" ht="14.4" x14ac:dyDescent="0.3">
      <c r="A106" s="7">
        <v>104</v>
      </c>
      <c r="B106" s="6" t="s">
        <v>151</v>
      </c>
      <c r="C106" s="6" t="s">
        <v>173</v>
      </c>
      <c r="D106" s="12"/>
      <c r="E106" s="12">
        <v>247950.12</v>
      </c>
      <c r="F106" s="12"/>
      <c r="G106" s="12">
        <v>0</v>
      </c>
      <c r="H106" s="11">
        <f t="shared" si="13"/>
        <v>247950.12</v>
      </c>
      <c r="I106" s="11">
        <f t="shared" si="14"/>
        <v>0</v>
      </c>
      <c r="K106"/>
    </row>
    <row r="107" spans="1:11" ht="14.4" x14ac:dyDescent="0.3">
      <c r="A107" s="7">
        <v>105</v>
      </c>
      <c r="B107" s="6" t="s">
        <v>122</v>
      </c>
      <c r="C107" s="6" t="s">
        <v>43</v>
      </c>
      <c r="D107" s="12">
        <v>211144</v>
      </c>
      <c r="E107" s="12"/>
      <c r="F107" s="12">
        <v>5025682.9999999991</v>
      </c>
      <c r="G107" s="12">
        <v>1653756.2199999997</v>
      </c>
      <c r="H107" s="11">
        <f t="shared" si="13"/>
        <v>211144</v>
      </c>
      <c r="I107" s="11">
        <f t="shared" si="14"/>
        <v>6679439.2199999988</v>
      </c>
      <c r="K107"/>
    </row>
    <row r="108" spans="1:11" ht="14.4" x14ac:dyDescent="0.3">
      <c r="A108" s="7">
        <v>106</v>
      </c>
      <c r="B108" s="6" t="s">
        <v>147</v>
      </c>
      <c r="C108" s="6" t="s">
        <v>149</v>
      </c>
      <c r="D108" s="12"/>
      <c r="E108" s="12">
        <v>147820</v>
      </c>
      <c r="F108" s="12"/>
      <c r="G108" s="12">
        <v>209760.2</v>
      </c>
      <c r="H108" s="11">
        <f t="shared" si="13"/>
        <v>147820</v>
      </c>
      <c r="I108" s="11">
        <f t="shared" si="14"/>
        <v>209760.2</v>
      </c>
      <c r="K108"/>
    </row>
    <row r="109" spans="1:11" ht="14.4" x14ac:dyDescent="0.3">
      <c r="A109" s="7">
        <v>107</v>
      </c>
      <c r="B109" s="6" t="s">
        <v>122</v>
      </c>
      <c r="C109" s="6" t="s">
        <v>42</v>
      </c>
      <c r="D109" s="12">
        <v>53200</v>
      </c>
      <c r="E109" s="12">
        <v>87829.58</v>
      </c>
      <c r="F109" s="12">
        <v>5771450</v>
      </c>
      <c r="G109" s="12">
        <v>1001343.6799999999</v>
      </c>
      <c r="H109" s="11">
        <f t="shared" si="13"/>
        <v>141029.58000000002</v>
      </c>
      <c r="I109" s="11">
        <f t="shared" si="14"/>
        <v>6772793.6799999997</v>
      </c>
      <c r="K109"/>
    </row>
    <row r="110" spans="1:11" ht="14.4" x14ac:dyDescent="0.3">
      <c r="A110" s="7">
        <v>108</v>
      </c>
      <c r="B110" s="6" t="s">
        <v>151</v>
      </c>
      <c r="C110" s="6" t="s">
        <v>180</v>
      </c>
      <c r="D110" s="12"/>
      <c r="E110" s="12">
        <v>92530.5</v>
      </c>
      <c r="F110" s="12"/>
      <c r="G110" s="12">
        <v>68116.240000000005</v>
      </c>
      <c r="H110" s="11">
        <f t="shared" si="13"/>
        <v>92530.5</v>
      </c>
      <c r="I110" s="11">
        <f t="shared" si="14"/>
        <v>68116.240000000005</v>
      </c>
      <c r="K110"/>
    </row>
    <row r="111" spans="1:11" ht="14.4" x14ac:dyDescent="0.3">
      <c r="A111" s="7">
        <v>109</v>
      </c>
      <c r="B111" s="6" t="s">
        <v>122</v>
      </c>
      <c r="C111" s="6" t="s">
        <v>89</v>
      </c>
      <c r="D111" s="12"/>
      <c r="E111" s="12">
        <v>30189.5</v>
      </c>
      <c r="F111" s="12">
        <v>168000</v>
      </c>
      <c r="G111" s="12">
        <v>1854842.2099999995</v>
      </c>
      <c r="H111" s="11">
        <f t="shared" si="13"/>
        <v>30189.5</v>
      </c>
      <c r="I111" s="11">
        <f t="shared" si="14"/>
        <v>2022842.2099999995</v>
      </c>
      <c r="K111"/>
    </row>
    <row r="112" spans="1:11" ht="14.4" x14ac:dyDescent="0.3">
      <c r="A112" s="7">
        <v>110</v>
      </c>
      <c r="B112" s="6" t="s">
        <v>114</v>
      </c>
      <c r="C112" s="6" t="s">
        <v>36</v>
      </c>
      <c r="D112" s="12"/>
      <c r="E112" s="12"/>
      <c r="F112" s="12">
        <v>7334178.0000000009</v>
      </c>
      <c r="G112" s="12">
        <v>873395.31999999983</v>
      </c>
      <c r="H112" s="11">
        <f t="shared" si="13"/>
        <v>0</v>
      </c>
      <c r="I112" s="11">
        <f t="shared" si="14"/>
        <v>8207573.3200000003</v>
      </c>
      <c r="K112"/>
    </row>
    <row r="113" spans="1:11" ht="14.4" x14ac:dyDescent="0.3">
      <c r="A113" s="7">
        <v>111</v>
      </c>
      <c r="B113" s="6" t="s">
        <v>114</v>
      </c>
      <c r="C113" s="6" t="s">
        <v>41</v>
      </c>
      <c r="D113" s="12"/>
      <c r="E113" s="12"/>
      <c r="F113" s="12">
        <v>6133481.9999999963</v>
      </c>
      <c r="G113" s="12">
        <v>820359.55999999982</v>
      </c>
      <c r="H113" s="11">
        <f t="shared" si="13"/>
        <v>0</v>
      </c>
      <c r="I113" s="11">
        <f t="shared" si="14"/>
        <v>6953841.5599999959</v>
      </c>
      <c r="K113"/>
    </row>
    <row r="114" spans="1:11" ht="14.4" x14ac:dyDescent="0.3">
      <c r="A114" s="7">
        <v>112</v>
      </c>
      <c r="B114" s="6" t="s">
        <v>114</v>
      </c>
      <c r="C114" s="6" t="s">
        <v>45</v>
      </c>
      <c r="D114" s="12"/>
      <c r="E114" s="12"/>
      <c r="F114" s="12">
        <v>5396343.9999999981</v>
      </c>
      <c r="G114" s="12">
        <v>1202411.7599999993</v>
      </c>
      <c r="H114" s="11">
        <f t="shared" si="13"/>
        <v>0</v>
      </c>
      <c r="I114" s="11">
        <f t="shared" si="14"/>
        <v>6598755.7599999979</v>
      </c>
      <c r="K114"/>
    </row>
    <row r="115" spans="1:11" ht="14.4" x14ac:dyDescent="0.3">
      <c r="A115" s="7">
        <v>113</v>
      </c>
      <c r="B115" s="6" t="s">
        <v>129</v>
      </c>
      <c r="C115" s="6" t="s">
        <v>46</v>
      </c>
      <c r="D115" s="12"/>
      <c r="E115" s="12"/>
      <c r="F115" s="12">
        <v>5940234.9999999991</v>
      </c>
      <c r="G115" s="12">
        <v>115349.54</v>
      </c>
      <c r="H115" s="11">
        <f t="shared" si="13"/>
        <v>0</v>
      </c>
      <c r="I115" s="11">
        <f t="shared" si="14"/>
        <v>6055584.5399999991</v>
      </c>
      <c r="J115" s="2" t="s">
        <v>212</v>
      </c>
      <c r="K115"/>
    </row>
    <row r="116" spans="1:11" ht="14.4" x14ac:dyDescent="0.3">
      <c r="A116" s="7">
        <v>114</v>
      </c>
      <c r="B116" s="6" t="s">
        <v>129</v>
      </c>
      <c r="C116" s="6" t="s">
        <v>59</v>
      </c>
      <c r="D116" s="12"/>
      <c r="E116" s="12"/>
      <c r="F116" s="12">
        <v>3480061.9999999995</v>
      </c>
      <c r="G116" s="12">
        <v>1052354.2799999998</v>
      </c>
      <c r="H116" s="11">
        <f t="shared" si="13"/>
        <v>0</v>
      </c>
      <c r="I116" s="11">
        <f t="shared" si="14"/>
        <v>4532416.2799999993</v>
      </c>
      <c r="K116"/>
    </row>
    <row r="117" spans="1:11" ht="14.4" x14ac:dyDescent="0.3">
      <c r="A117" s="7">
        <v>115</v>
      </c>
      <c r="B117" s="6" t="s">
        <v>128</v>
      </c>
      <c r="C117" s="6" t="s">
        <v>67</v>
      </c>
      <c r="D117" s="12"/>
      <c r="E117" s="12"/>
      <c r="F117" s="12">
        <v>3173553</v>
      </c>
      <c r="G117" s="12">
        <v>843489.28000000003</v>
      </c>
      <c r="H117" s="11">
        <f t="shared" si="13"/>
        <v>0</v>
      </c>
      <c r="I117" s="11">
        <f t="shared" si="14"/>
        <v>4017042.2800000003</v>
      </c>
      <c r="K117"/>
    </row>
    <row r="118" spans="1:11" ht="14.4" x14ac:dyDescent="0.3">
      <c r="A118" s="7">
        <v>116</v>
      </c>
      <c r="B118" s="6" t="s">
        <v>127</v>
      </c>
      <c r="C118" s="6" t="s">
        <v>75</v>
      </c>
      <c r="D118" s="12"/>
      <c r="E118" s="12"/>
      <c r="F118" s="12">
        <v>2582951.0000000019</v>
      </c>
      <c r="G118" s="12">
        <v>463242.9</v>
      </c>
      <c r="H118" s="11">
        <f t="shared" si="13"/>
        <v>0</v>
      </c>
      <c r="I118" s="11">
        <f t="shared" si="14"/>
        <v>3046193.9000000018</v>
      </c>
      <c r="K118"/>
    </row>
    <row r="119" spans="1:11" ht="14.4" x14ac:dyDescent="0.3">
      <c r="A119" s="7">
        <v>117</v>
      </c>
      <c r="B119" s="6" t="s">
        <v>129</v>
      </c>
      <c r="C119" s="6" t="s">
        <v>76</v>
      </c>
      <c r="D119" s="12"/>
      <c r="E119" s="12"/>
      <c r="F119" s="12">
        <v>1733522</v>
      </c>
      <c r="G119" s="12">
        <v>1277926.3699999999</v>
      </c>
      <c r="H119" s="11">
        <f t="shared" si="13"/>
        <v>0</v>
      </c>
      <c r="I119" s="11">
        <f t="shared" si="14"/>
        <v>3011448.37</v>
      </c>
      <c r="K119"/>
    </row>
    <row r="120" spans="1:11" ht="14.4" x14ac:dyDescent="0.3">
      <c r="A120" s="7">
        <v>118</v>
      </c>
      <c r="B120" s="6" t="s">
        <v>112</v>
      </c>
      <c r="C120" s="6" t="s">
        <v>84</v>
      </c>
      <c r="D120" s="12"/>
      <c r="E120" s="12"/>
      <c r="F120" s="12">
        <v>2516678</v>
      </c>
      <c r="G120" s="12"/>
      <c r="H120" s="11">
        <f t="shared" si="13"/>
        <v>0</v>
      </c>
      <c r="I120" s="11">
        <f t="shared" si="14"/>
        <v>2516678</v>
      </c>
      <c r="K120"/>
    </row>
    <row r="121" spans="1:11" ht="14.4" x14ac:dyDescent="0.3">
      <c r="A121" s="7">
        <v>119</v>
      </c>
      <c r="B121" s="6" t="s">
        <v>127</v>
      </c>
      <c r="C121" s="6" t="s">
        <v>85</v>
      </c>
      <c r="D121" s="12"/>
      <c r="E121" s="12"/>
      <c r="F121" s="12">
        <v>1843658</v>
      </c>
      <c r="G121" s="12">
        <v>665607.60000000009</v>
      </c>
      <c r="H121" s="11">
        <f t="shared" si="13"/>
        <v>0</v>
      </c>
      <c r="I121" s="11">
        <f t="shared" si="14"/>
        <v>2509265.6</v>
      </c>
      <c r="K121"/>
    </row>
    <row r="122" spans="1:11" ht="14.4" x14ac:dyDescent="0.3">
      <c r="A122" s="7">
        <v>120</v>
      </c>
      <c r="B122" s="6" t="s">
        <v>127</v>
      </c>
      <c r="C122" s="6" t="s">
        <v>92</v>
      </c>
      <c r="D122" s="12"/>
      <c r="E122" s="12"/>
      <c r="F122" s="12">
        <v>1511198</v>
      </c>
      <c r="G122" s="12">
        <v>416143.72</v>
      </c>
      <c r="H122" s="11">
        <f t="shared" si="13"/>
        <v>0</v>
      </c>
      <c r="I122" s="11">
        <f t="shared" si="14"/>
        <v>1927341.72</v>
      </c>
      <c r="K122"/>
    </row>
    <row r="123" spans="1:11" ht="14.4" x14ac:dyDescent="0.3">
      <c r="A123" s="7">
        <v>121</v>
      </c>
      <c r="B123" s="6" t="s">
        <v>127</v>
      </c>
      <c r="C123" s="6" t="s">
        <v>95</v>
      </c>
      <c r="D123" s="12"/>
      <c r="E123" s="12"/>
      <c r="F123" s="12">
        <v>1335480</v>
      </c>
      <c r="G123" s="12">
        <v>497795.86000000016</v>
      </c>
      <c r="H123" s="11">
        <f t="shared" si="13"/>
        <v>0</v>
      </c>
      <c r="I123" s="11">
        <f t="shared" si="14"/>
        <v>1833275.86</v>
      </c>
      <c r="K123"/>
    </row>
    <row r="124" spans="1:11" ht="14.4" x14ac:dyDescent="0.3">
      <c r="A124" s="7">
        <v>122</v>
      </c>
      <c r="B124" s="6" t="s">
        <v>117</v>
      </c>
      <c r="C124" s="6" t="s">
        <v>107</v>
      </c>
      <c r="D124" s="12"/>
      <c r="E124" s="12"/>
      <c r="F124" s="12">
        <v>162978</v>
      </c>
      <c r="G124" s="12"/>
      <c r="H124" s="11">
        <f t="shared" si="13"/>
        <v>0</v>
      </c>
      <c r="I124" s="11">
        <f t="shared" si="14"/>
        <v>162978</v>
      </c>
      <c r="K124"/>
    </row>
    <row r="125" spans="1:11" ht="14.4" x14ac:dyDescent="0.3">
      <c r="A125" s="7">
        <v>123</v>
      </c>
      <c r="B125" s="6" t="s">
        <v>147</v>
      </c>
      <c r="C125" s="6" t="s">
        <v>179</v>
      </c>
      <c r="D125" s="12"/>
      <c r="E125" s="12">
        <v>0</v>
      </c>
      <c r="F125" s="12"/>
      <c r="G125" s="12">
        <v>91770.1</v>
      </c>
      <c r="H125" s="11">
        <f t="shared" si="13"/>
        <v>0</v>
      </c>
      <c r="I125" s="11">
        <f t="shared" si="14"/>
        <v>91770.1</v>
      </c>
      <c r="K125"/>
    </row>
    <row r="126" spans="1:11" ht="14.4" x14ac:dyDescent="0.3">
      <c r="A126" s="7">
        <v>124</v>
      </c>
      <c r="B126" s="6" t="s">
        <v>168</v>
      </c>
      <c r="C126" s="6" t="s">
        <v>181</v>
      </c>
      <c r="D126" s="12"/>
      <c r="E126" s="12"/>
      <c r="F126" s="12"/>
      <c r="G126" s="12">
        <v>70375.199999999997</v>
      </c>
      <c r="H126" s="11">
        <f t="shared" si="13"/>
        <v>0</v>
      </c>
      <c r="I126" s="11">
        <f t="shared" si="14"/>
        <v>70375.199999999997</v>
      </c>
      <c r="K126"/>
    </row>
    <row r="127" spans="1:11" ht="14.4" x14ac:dyDescent="0.3">
      <c r="A127" s="7">
        <v>125</v>
      </c>
      <c r="B127" s="6" t="s">
        <v>122</v>
      </c>
      <c r="C127" s="6" t="s">
        <v>106</v>
      </c>
      <c r="D127" s="12">
        <v>10640</v>
      </c>
      <c r="E127" s="12">
        <v>-48721.229999999996</v>
      </c>
      <c r="F127" s="12">
        <v>36158</v>
      </c>
      <c r="G127" s="12">
        <v>219415.94</v>
      </c>
      <c r="H127" s="11">
        <f t="shared" si="13"/>
        <v>-38081.229999999996</v>
      </c>
      <c r="I127" s="11">
        <f t="shared" si="14"/>
        <v>255573.94</v>
      </c>
      <c r="K127"/>
    </row>
    <row r="128" spans="1:11" ht="14.4" x14ac:dyDescent="0.3">
      <c r="A128" s="15" t="s">
        <v>187</v>
      </c>
      <c r="B128" s="15"/>
      <c r="C128" s="15"/>
      <c r="D128" s="13">
        <f t="shared" ref="D128:E128" si="15">SUM(D3:D127)</f>
        <v>451475001.5</v>
      </c>
      <c r="E128" s="13">
        <f t="shared" si="15"/>
        <v>305817252.00000012</v>
      </c>
      <c r="F128" s="13">
        <f>SUM(F3:F127)</f>
        <v>565173820</v>
      </c>
      <c r="G128" s="13">
        <f>SUM(G3:G127)</f>
        <v>290395402.70000011</v>
      </c>
      <c r="H128" s="13">
        <f t="shared" ref="H128:I128" si="16">SUM(H3:H127)</f>
        <v>757292253.49999976</v>
      </c>
      <c r="I128" s="13">
        <f t="shared" si="16"/>
        <v>855569222.69999969</v>
      </c>
      <c r="K128"/>
    </row>
    <row r="129" spans="8:11" ht="14.4" x14ac:dyDescent="0.3">
      <c r="K129"/>
    </row>
    <row r="130" spans="8:11" ht="14.4" x14ac:dyDescent="0.3">
      <c r="H130" s="13">
        <f>AVERAGE(H3:H127)</f>
        <v>6058338.0279999981</v>
      </c>
      <c r="I130" s="13">
        <f>AVERAGE(I3:I127)</f>
        <v>6844553.7815999975</v>
      </c>
      <c r="K130"/>
    </row>
    <row r="131" spans="8:11" ht="14.4" x14ac:dyDescent="0.3">
      <c r="H131" s="22" t="s">
        <v>208</v>
      </c>
      <c r="I131" s="23"/>
      <c r="K131"/>
    </row>
    <row r="132" spans="8:11" ht="14.4" x14ac:dyDescent="0.3">
      <c r="K132"/>
    </row>
    <row r="133" spans="8:11" ht="14.4" x14ac:dyDescent="0.3">
      <c r="K133"/>
    </row>
    <row r="134" spans="8:11" ht="14.4" x14ac:dyDescent="0.3">
      <c r="K134"/>
    </row>
    <row r="135" spans="8:11" ht="14.4" x14ac:dyDescent="0.3">
      <c r="K135"/>
    </row>
    <row r="136" spans="8:11" ht="14.4" x14ac:dyDescent="0.3">
      <c r="K136"/>
    </row>
    <row r="137" spans="8:11" ht="14.4" x14ac:dyDescent="0.3">
      <c r="K137"/>
    </row>
    <row r="138" spans="8:11" ht="14.4" x14ac:dyDescent="0.3">
      <c r="K138"/>
    </row>
    <row r="139" spans="8:11" ht="14.4" x14ac:dyDescent="0.3">
      <c r="K139"/>
    </row>
    <row r="140" spans="8:11" ht="14.4" x14ac:dyDescent="0.3">
      <c r="K140"/>
    </row>
    <row r="141" spans="8:11" ht="14.4" x14ac:dyDescent="0.3">
      <c r="K141"/>
    </row>
    <row r="142" spans="8:11" ht="14.4" x14ac:dyDescent="0.3">
      <c r="K142"/>
    </row>
    <row r="143" spans="8:11" ht="14.4" x14ac:dyDescent="0.3">
      <c r="K143"/>
    </row>
    <row r="144" spans="8:11" ht="14.4" x14ac:dyDescent="0.3">
      <c r="K144"/>
    </row>
    <row r="145" spans="11:11" ht="14.4" x14ac:dyDescent="0.3">
      <c r="K145"/>
    </row>
  </sheetData>
  <autoFilter ref="A2:N128" xr:uid="{1294B8B3-B940-4FBF-A39B-EE8CB182D92A}"/>
  <sortState xmlns:xlrd2="http://schemas.microsoft.com/office/spreadsheetml/2017/richdata2" ref="K21:K145">
    <sortCondition ref="K21:K145"/>
  </sortState>
  <mergeCells count="14">
    <mergeCell ref="H131:I131"/>
    <mergeCell ref="Q20:R20"/>
    <mergeCell ref="L5:M5"/>
    <mergeCell ref="A128:C128"/>
    <mergeCell ref="H1:I1"/>
    <mergeCell ref="G1:G2"/>
    <mergeCell ref="F1:F2"/>
    <mergeCell ref="E1:E2"/>
    <mergeCell ref="D1:D2"/>
    <mergeCell ref="C1:C2"/>
    <mergeCell ref="B1:B2"/>
    <mergeCell ref="A1:A2"/>
    <mergeCell ref="L20:M20"/>
    <mergeCell ref="K5:K6"/>
  </mergeCells>
  <conditionalFormatting sqref="H3:H127">
    <cfRule type="aboveAverage" dxfId="2" priority="4" aboveAverage="0"/>
  </conditionalFormatting>
  <conditionalFormatting sqref="L21:M4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1:R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27">
    <cfRule type="aboveAverage" dxfId="1" priority="6" aboveAverage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755B-CCB7-4AA8-A8A2-815B2EA87FA2}">
  <dimension ref="A1:R28142"/>
  <sheetViews>
    <sheetView workbookViewId="0">
      <selection activeCell="I21" sqref="I21"/>
    </sheetView>
  </sheetViews>
  <sheetFormatPr defaultRowHeight="13.8" x14ac:dyDescent="0.25"/>
  <cols>
    <col min="1" max="1" width="18" style="2" customWidth="1"/>
    <col min="2" max="2" width="21.33203125" style="2" bestFit="1" customWidth="1"/>
    <col min="3" max="4" width="8.88671875" style="2"/>
    <col min="5" max="5" width="22" style="2" bestFit="1" customWidth="1"/>
    <col min="6" max="6" width="21.33203125" style="2" bestFit="1" customWidth="1"/>
    <col min="7" max="7" width="8.88671875" style="2"/>
    <col min="8" max="8" width="12" style="2" customWidth="1"/>
    <col min="9" max="9" width="21.33203125" style="2" bestFit="1" customWidth="1"/>
    <col min="10" max="10" width="17.44140625" style="3" bestFit="1" customWidth="1"/>
    <col min="11" max="11" width="14.5546875" style="3" bestFit="1" customWidth="1"/>
    <col min="12" max="12" width="8.88671875" style="2"/>
    <col min="13" max="13" width="21.33203125" style="2" bestFit="1" customWidth="1"/>
    <col min="14" max="16384" width="8.88671875" style="2"/>
  </cols>
  <sheetData>
    <row r="1" spans="1:18" s="5" customFormat="1" ht="46.2" customHeight="1" x14ac:dyDescent="0.3">
      <c r="A1" s="5" t="s">
        <v>130</v>
      </c>
      <c r="E1" s="5" t="s">
        <v>182</v>
      </c>
      <c r="H1" s="9" t="s">
        <v>188</v>
      </c>
      <c r="I1" s="9" t="s">
        <v>0</v>
      </c>
      <c r="J1" s="10" t="s">
        <v>185</v>
      </c>
      <c r="K1" s="10" t="s">
        <v>186</v>
      </c>
      <c r="Q1" s="5" t="s">
        <v>117</v>
      </c>
      <c r="R1" s="5" t="str">
        <f>IF(COUNTIF($I$2:$I$19,Q1), "YES", "NO")</f>
        <v>YES</v>
      </c>
    </row>
    <row r="2" spans="1:18" x14ac:dyDescent="0.25">
      <c r="A2" s="1" t="s">
        <v>110</v>
      </c>
      <c r="B2" s="1" t="s">
        <v>111</v>
      </c>
      <c r="E2" s="1" t="s">
        <v>133</v>
      </c>
      <c r="F2" s="1" t="s">
        <v>111</v>
      </c>
      <c r="H2" s="19" t="s">
        <v>184</v>
      </c>
      <c r="I2" s="6" t="s">
        <v>117</v>
      </c>
      <c r="J2" s="7">
        <f>COUNTIF(A:B,I2)</f>
        <v>4</v>
      </c>
      <c r="K2" s="7">
        <f>COUNTIF(E:F,I2)</f>
        <v>6</v>
      </c>
      <c r="Q2" s="2" t="s">
        <v>114</v>
      </c>
      <c r="R2" s="2" t="str">
        <f t="shared" ref="R2:R22" si="0">IF(COUNTIF($I$2:$I$19,Q2), "YES", "NO")</f>
        <v>YES</v>
      </c>
    </row>
    <row r="3" spans="1:18" x14ac:dyDescent="0.25">
      <c r="A3" s="2" t="s">
        <v>69</v>
      </c>
      <c r="B3" s="2" t="s">
        <v>112</v>
      </c>
      <c r="C3" s="2">
        <v>1</v>
      </c>
      <c r="E3" s="2" t="s">
        <v>134</v>
      </c>
      <c r="F3" s="2" t="s">
        <v>112</v>
      </c>
      <c r="G3" s="2">
        <v>1</v>
      </c>
      <c r="H3" s="19"/>
      <c r="I3" s="6" t="s">
        <v>114</v>
      </c>
      <c r="J3" s="7">
        <f t="shared" ref="J3:J24" si="1">COUNTIF(A:B,I3)</f>
        <v>5</v>
      </c>
      <c r="K3" s="7">
        <f t="shared" ref="K3:K24" si="2">COUNTIF(E:F,I3)</f>
        <v>5</v>
      </c>
      <c r="Q3" s="2" t="s">
        <v>168</v>
      </c>
      <c r="R3" s="2" t="str">
        <f t="shared" si="0"/>
        <v>NO</v>
      </c>
    </row>
    <row r="4" spans="1:18" x14ac:dyDescent="0.25">
      <c r="A4" s="2" t="s">
        <v>84</v>
      </c>
      <c r="B4" s="2" t="s">
        <v>112</v>
      </c>
      <c r="C4" s="2">
        <v>2</v>
      </c>
      <c r="E4" s="2" t="s">
        <v>135</v>
      </c>
      <c r="F4" s="2" t="s">
        <v>112</v>
      </c>
      <c r="G4" s="2">
        <v>2</v>
      </c>
      <c r="H4" s="19"/>
      <c r="I4" s="6" t="s">
        <v>112</v>
      </c>
      <c r="J4" s="7">
        <f t="shared" si="1"/>
        <v>4</v>
      </c>
      <c r="K4" s="7">
        <f t="shared" si="2"/>
        <v>15</v>
      </c>
      <c r="Q4" s="2" t="s">
        <v>112</v>
      </c>
      <c r="R4" s="2" t="str">
        <f t="shared" si="0"/>
        <v>YES</v>
      </c>
    </row>
    <row r="5" spans="1:18" x14ac:dyDescent="0.25">
      <c r="A5" s="2" t="s">
        <v>24</v>
      </c>
      <c r="B5" s="2" t="s">
        <v>112</v>
      </c>
      <c r="C5" s="2">
        <v>3</v>
      </c>
      <c r="E5" s="2" t="s">
        <v>136</v>
      </c>
      <c r="F5" s="2" t="s">
        <v>112</v>
      </c>
      <c r="G5" s="2">
        <v>3</v>
      </c>
      <c r="H5" s="19"/>
      <c r="I5" s="6" t="s">
        <v>128</v>
      </c>
      <c r="J5" s="7">
        <f t="shared" si="1"/>
        <v>4</v>
      </c>
      <c r="K5" s="7">
        <f t="shared" si="2"/>
        <v>4</v>
      </c>
      <c r="Q5" s="2" t="s">
        <v>183</v>
      </c>
      <c r="R5" s="2" t="str">
        <f t="shared" si="0"/>
        <v>NO</v>
      </c>
    </row>
    <row r="6" spans="1:18" x14ac:dyDescent="0.25">
      <c r="A6" s="2" t="s">
        <v>31</v>
      </c>
      <c r="B6" s="2" t="s">
        <v>112</v>
      </c>
      <c r="C6" s="2">
        <v>4</v>
      </c>
      <c r="E6" s="2" t="s">
        <v>24</v>
      </c>
      <c r="F6" s="2" t="s">
        <v>112</v>
      </c>
      <c r="G6" s="2">
        <v>4</v>
      </c>
      <c r="H6" s="19"/>
      <c r="I6" s="6" t="s">
        <v>123</v>
      </c>
      <c r="J6" s="7">
        <f t="shared" si="1"/>
        <v>1</v>
      </c>
      <c r="K6" s="7">
        <f t="shared" si="2"/>
        <v>1</v>
      </c>
      <c r="Q6" s="2" t="s">
        <v>123</v>
      </c>
      <c r="R6" s="2" t="str">
        <f t="shared" si="0"/>
        <v>YES</v>
      </c>
    </row>
    <row r="7" spans="1:18" x14ac:dyDescent="0.25">
      <c r="A7" s="2" t="s">
        <v>65</v>
      </c>
      <c r="B7" s="2" t="s">
        <v>113</v>
      </c>
      <c r="C7" s="2">
        <v>5</v>
      </c>
      <c r="E7" s="2" t="s">
        <v>65</v>
      </c>
      <c r="F7" s="2" t="s">
        <v>113</v>
      </c>
      <c r="G7" s="2">
        <v>5</v>
      </c>
      <c r="H7" s="19"/>
      <c r="I7" s="6" t="s">
        <v>129</v>
      </c>
      <c r="J7" s="7">
        <f t="shared" si="1"/>
        <v>9</v>
      </c>
      <c r="K7" s="7">
        <f t="shared" si="2"/>
        <v>8</v>
      </c>
      <c r="Q7" s="2" t="s">
        <v>129</v>
      </c>
      <c r="R7" s="2" t="str">
        <f t="shared" si="0"/>
        <v>YES</v>
      </c>
    </row>
    <row r="8" spans="1:18" x14ac:dyDescent="0.25">
      <c r="A8" s="2" t="s">
        <v>74</v>
      </c>
      <c r="B8" s="2" t="s">
        <v>113</v>
      </c>
      <c r="C8" s="2">
        <v>6</v>
      </c>
      <c r="E8" s="2" t="s">
        <v>74</v>
      </c>
      <c r="F8" s="2" t="s">
        <v>113</v>
      </c>
      <c r="G8" s="2">
        <v>6</v>
      </c>
      <c r="H8" s="19"/>
      <c r="I8" s="6" t="s">
        <v>124</v>
      </c>
      <c r="J8" s="7">
        <f t="shared" si="1"/>
        <v>7</v>
      </c>
      <c r="K8" s="7">
        <f t="shared" si="2"/>
        <v>7</v>
      </c>
      <c r="Q8" s="2" t="s">
        <v>124</v>
      </c>
      <c r="R8" s="2" t="str">
        <f t="shared" si="0"/>
        <v>YES</v>
      </c>
    </row>
    <row r="9" spans="1:18" x14ac:dyDescent="0.25">
      <c r="A9" s="2" t="s">
        <v>35</v>
      </c>
      <c r="B9" s="2" t="s">
        <v>113</v>
      </c>
      <c r="C9" s="2">
        <v>7</v>
      </c>
      <c r="E9" s="2" t="s">
        <v>35</v>
      </c>
      <c r="F9" s="2" t="s">
        <v>113</v>
      </c>
      <c r="G9" s="2">
        <v>7</v>
      </c>
      <c r="H9" s="19"/>
      <c r="I9" s="6" t="s">
        <v>125</v>
      </c>
      <c r="J9" s="7">
        <f t="shared" si="1"/>
        <v>4</v>
      </c>
      <c r="K9" s="7">
        <f t="shared" si="2"/>
        <v>4</v>
      </c>
      <c r="Q9" s="2" t="s">
        <v>125</v>
      </c>
      <c r="R9" s="2" t="str">
        <f t="shared" si="0"/>
        <v>YES</v>
      </c>
    </row>
    <row r="10" spans="1:18" x14ac:dyDescent="0.25">
      <c r="A10" s="2" t="s">
        <v>103</v>
      </c>
      <c r="B10" s="2" t="s">
        <v>113</v>
      </c>
      <c r="C10" s="2">
        <v>8</v>
      </c>
      <c r="E10" s="2" t="s">
        <v>20</v>
      </c>
      <c r="F10" s="2" t="s">
        <v>113</v>
      </c>
      <c r="G10" s="2">
        <v>8</v>
      </c>
      <c r="H10" s="19"/>
      <c r="I10" s="6" t="s">
        <v>121</v>
      </c>
      <c r="J10" s="7">
        <f t="shared" si="1"/>
        <v>4</v>
      </c>
      <c r="K10" s="7">
        <f t="shared" si="2"/>
        <v>5</v>
      </c>
      <c r="Q10" s="2" t="s">
        <v>147</v>
      </c>
      <c r="R10" s="2" t="str">
        <f t="shared" si="0"/>
        <v>NO</v>
      </c>
    </row>
    <row r="11" spans="1:18" x14ac:dyDescent="0.25">
      <c r="A11" s="2" t="s">
        <v>20</v>
      </c>
      <c r="B11" s="2" t="s">
        <v>113</v>
      </c>
      <c r="C11" s="2">
        <v>9</v>
      </c>
      <c r="E11" s="2" t="s">
        <v>81</v>
      </c>
      <c r="F11" s="2" t="s">
        <v>113</v>
      </c>
      <c r="G11" s="2">
        <v>9</v>
      </c>
      <c r="H11" s="19"/>
      <c r="I11" s="6" t="s">
        <v>126</v>
      </c>
      <c r="J11" s="7">
        <f t="shared" si="1"/>
        <v>7</v>
      </c>
      <c r="K11" s="7">
        <f t="shared" si="2"/>
        <v>7</v>
      </c>
      <c r="Q11" s="2" t="s">
        <v>121</v>
      </c>
      <c r="R11" s="2" t="str">
        <f t="shared" si="0"/>
        <v>YES</v>
      </c>
    </row>
    <row r="12" spans="1:18" x14ac:dyDescent="0.25">
      <c r="A12" s="2" t="s">
        <v>88</v>
      </c>
      <c r="B12" s="2" t="s">
        <v>113</v>
      </c>
      <c r="C12" s="2">
        <v>10</v>
      </c>
      <c r="E12" s="2" t="s">
        <v>101</v>
      </c>
      <c r="F12" s="2" t="s">
        <v>113</v>
      </c>
      <c r="G12" s="2">
        <v>10</v>
      </c>
      <c r="H12" s="19"/>
      <c r="I12" s="6" t="s">
        <v>113</v>
      </c>
      <c r="J12" s="7">
        <f t="shared" si="1"/>
        <v>17</v>
      </c>
      <c r="K12" s="7">
        <f t="shared" si="2"/>
        <v>17</v>
      </c>
      <c r="Q12" s="2" t="s">
        <v>126</v>
      </c>
      <c r="R12" s="2" t="str">
        <f t="shared" si="0"/>
        <v>YES</v>
      </c>
    </row>
    <row r="13" spans="1:18" x14ac:dyDescent="0.25">
      <c r="A13" s="2" t="s">
        <v>81</v>
      </c>
      <c r="B13" s="2" t="s">
        <v>113</v>
      </c>
      <c r="C13" s="2">
        <v>11</v>
      </c>
      <c r="E13" s="2" t="s">
        <v>86</v>
      </c>
      <c r="F13" s="2" t="s">
        <v>113</v>
      </c>
      <c r="G13" s="2">
        <v>11</v>
      </c>
      <c r="H13" s="19"/>
      <c r="I13" s="6" t="s">
        <v>119</v>
      </c>
      <c r="J13" s="7">
        <f t="shared" si="1"/>
        <v>3</v>
      </c>
      <c r="K13" s="7">
        <f t="shared" si="2"/>
        <v>4</v>
      </c>
      <c r="Q13" s="2" t="s">
        <v>113</v>
      </c>
      <c r="R13" s="2" t="str">
        <f t="shared" si="0"/>
        <v>YES</v>
      </c>
    </row>
    <row r="14" spans="1:18" x14ac:dyDescent="0.25">
      <c r="A14" s="2" t="s">
        <v>101</v>
      </c>
      <c r="B14" s="2" t="s">
        <v>113</v>
      </c>
      <c r="C14" s="2">
        <v>12</v>
      </c>
      <c r="E14" s="2" t="s">
        <v>30</v>
      </c>
      <c r="F14" s="2" t="s">
        <v>113</v>
      </c>
      <c r="G14" s="2">
        <v>12</v>
      </c>
      <c r="H14" s="19"/>
      <c r="I14" s="6" t="s">
        <v>118</v>
      </c>
      <c r="J14" s="7">
        <f t="shared" si="1"/>
        <v>4</v>
      </c>
      <c r="K14" s="7">
        <f t="shared" si="2"/>
        <v>4</v>
      </c>
      <c r="Q14" s="2" t="s">
        <v>119</v>
      </c>
      <c r="R14" s="2" t="str">
        <f t="shared" si="0"/>
        <v>YES</v>
      </c>
    </row>
    <row r="15" spans="1:18" x14ac:dyDescent="0.25">
      <c r="A15" s="2" t="s">
        <v>11</v>
      </c>
      <c r="B15" s="2" t="s">
        <v>113</v>
      </c>
      <c r="C15" s="2">
        <v>13</v>
      </c>
      <c r="E15" s="2" t="s">
        <v>23</v>
      </c>
      <c r="F15" s="2" t="s">
        <v>113</v>
      </c>
      <c r="G15" s="2">
        <v>13</v>
      </c>
      <c r="H15" s="19"/>
      <c r="I15" s="6" t="s">
        <v>115</v>
      </c>
      <c r="J15" s="7">
        <f t="shared" si="1"/>
        <v>9</v>
      </c>
      <c r="K15" s="7">
        <f t="shared" si="2"/>
        <v>9</v>
      </c>
      <c r="Q15" s="2" t="s">
        <v>118</v>
      </c>
      <c r="R15" s="2" t="str">
        <f t="shared" si="0"/>
        <v>YES</v>
      </c>
    </row>
    <row r="16" spans="1:18" x14ac:dyDescent="0.25">
      <c r="A16" s="2" t="s">
        <v>86</v>
      </c>
      <c r="B16" s="2" t="s">
        <v>113</v>
      </c>
      <c r="C16" s="2">
        <v>14</v>
      </c>
      <c r="E16" s="2" t="s">
        <v>78</v>
      </c>
      <c r="F16" s="2" t="s">
        <v>113</v>
      </c>
      <c r="G16" s="2">
        <v>14</v>
      </c>
      <c r="H16" s="19"/>
      <c r="I16" s="6" t="s">
        <v>127</v>
      </c>
      <c r="J16" s="7">
        <f t="shared" si="1"/>
        <v>5</v>
      </c>
      <c r="K16" s="7">
        <f t="shared" si="2"/>
        <v>4</v>
      </c>
      <c r="Q16" s="2" t="s">
        <v>115</v>
      </c>
      <c r="R16" s="2" t="str">
        <f t="shared" si="0"/>
        <v>YES</v>
      </c>
    </row>
    <row r="17" spans="1:18" x14ac:dyDescent="0.25">
      <c r="A17" s="2" t="s">
        <v>50</v>
      </c>
      <c r="B17" s="2" t="s">
        <v>113</v>
      </c>
      <c r="C17" s="2">
        <v>15</v>
      </c>
      <c r="E17" s="2" t="s">
        <v>22</v>
      </c>
      <c r="F17" s="2" t="s">
        <v>113</v>
      </c>
      <c r="G17" s="2">
        <v>15</v>
      </c>
      <c r="H17" s="19"/>
      <c r="I17" s="6" t="s">
        <v>116</v>
      </c>
      <c r="J17" s="7">
        <f t="shared" si="1"/>
        <v>1</v>
      </c>
      <c r="K17" s="7">
        <f t="shared" si="2"/>
        <v>1</v>
      </c>
      <c r="Q17" s="2" t="s">
        <v>127</v>
      </c>
      <c r="R17" s="2" t="str">
        <f t="shared" si="0"/>
        <v>YES</v>
      </c>
    </row>
    <row r="18" spans="1:18" x14ac:dyDescent="0.25">
      <c r="A18" s="2" t="s">
        <v>30</v>
      </c>
      <c r="B18" s="2" t="s">
        <v>113</v>
      </c>
      <c r="C18" s="2">
        <v>16</v>
      </c>
      <c r="E18" s="2" t="s">
        <v>48</v>
      </c>
      <c r="F18" s="2" t="s">
        <v>113</v>
      </c>
      <c r="G18" s="2">
        <v>16</v>
      </c>
      <c r="H18" s="19"/>
      <c r="I18" s="6" t="s">
        <v>122</v>
      </c>
      <c r="J18" s="7">
        <f t="shared" si="1"/>
        <v>15</v>
      </c>
      <c r="K18" s="7">
        <f t="shared" si="2"/>
        <v>18</v>
      </c>
      <c r="Q18" s="2" t="s">
        <v>116</v>
      </c>
      <c r="R18" s="2" t="str">
        <f t="shared" si="0"/>
        <v>YES</v>
      </c>
    </row>
    <row r="19" spans="1:18" x14ac:dyDescent="0.25">
      <c r="A19" s="2" t="s">
        <v>23</v>
      </c>
      <c r="B19" s="2" t="s">
        <v>113</v>
      </c>
      <c r="C19" s="2">
        <v>17</v>
      </c>
      <c r="E19" s="2" t="s">
        <v>41</v>
      </c>
      <c r="F19" s="2" t="s">
        <v>114</v>
      </c>
      <c r="G19" s="2">
        <v>17</v>
      </c>
      <c r="H19" s="19"/>
      <c r="I19" s="6" t="s">
        <v>120</v>
      </c>
      <c r="J19" s="7">
        <f t="shared" si="1"/>
        <v>2</v>
      </c>
      <c r="K19" s="7">
        <f t="shared" si="2"/>
        <v>5</v>
      </c>
      <c r="Q19" s="2" t="s">
        <v>137</v>
      </c>
      <c r="R19" s="2" t="str">
        <f t="shared" si="0"/>
        <v>NO</v>
      </c>
    </row>
    <row r="20" spans="1:18" x14ac:dyDescent="0.25">
      <c r="A20" s="2" t="s">
        <v>99</v>
      </c>
      <c r="B20" s="2" t="s">
        <v>113</v>
      </c>
      <c r="C20" s="2">
        <v>18</v>
      </c>
      <c r="E20" s="2" t="s">
        <v>36</v>
      </c>
      <c r="F20" s="2" t="s">
        <v>114</v>
      </c>
      <c r="G20" s="2">
        <v>18</v>
      </c>
      <c r="H20" s="19" t="s">
        <v>189</v>
      </c>
      <c r="I20" s="6" t="s">
        <v>168</v>
      </c>
      <c r="J20" s="7">
        <f t="shared" si="1"/>
        <v>0</v>
      </c>
      <c r="K20" s="7">
        <f t="shared" si="2"/>
        <v>4</v>
      </c>
      <c r="Q20" s="2" t="s">
        <v>151</v>
      </c>
      <c r="R20" s="2" t="str">
        <f t="shared" si="0"/>
        <v>NO</v>
      </c>
    </row>
    <row r="21" spans="1:18" x14ac:dyDescent="0.25">
      <c r="A21" s="2" t="s">
        <v>78</v>
      </c>
      <c r="B21" s="2" t="s">
        <v>113</v>
      </c>
      <c r="C21" s="2">
        <v>19</v>
      </c>
      <c r="E21" s="2" t="s">
        <v>45</v>
      </c>
      <c r="F21" s="2" t="s">
        <v>114</v>
      </c>
      <c r="G21" s="2">
        <v>19</v>
      </c>
      <c r="H21" s="19"/>
      <c r="I21" s="6" t="s">
        <v>183</v>
      </c>
      <c r="J21" s="7">
        <f t="shared" si="1"/>
        <v>0</v>
      </c>
      <c r="K21" s="7">
        <f t="shared" si="2"/>
        <v>0</v>
      </c>
      <c r="Q21" s="2" t="s">
        <v>122</v>
      </c>
      <c r="R21" s="2" t="str">
        <f t="shared" si="0"/>
        <v>YES</v>
      </c>
    </row>
    <row r="22" spans="1:18" x14ac:dyDescent="0.25">
      <c r="A22" s="2" t="s">
        <v>22</v>
      </c>
      <c r="B22" s="2" t="s">
        <v>113</v>
      </c>
      <c r="C22" s="2">
        <v>20</v>
      </c>
      <c r="E22" s="2" t="s">
        <v>37</v>
      </c>
      <c r="F22" s="2" t="s">
        <v>114</v>
      </c>
      <c r="G22" s="2">
        <v>20</v>
      </c>
      <c r="H22" s="19"/>
      <c r="I22" s="6" t="s">
        <v>147</v>
      </c>
      <c r="J22" s="7">
        <f t="shared" si="1"/>
        <v>0</v>
      </c>
      <c r="K22" s="7">
        <f t="shared" si="2"/>
        <v>4</v>
      </c>
      <c r="Q22" s="2" t="s">
        <v>120</v>
      </c>
      <c r="R22" s="2" t="str">
        <f t="shared" si="0"/>
        <v>YES</v>
      </c>
    </row>
    <row r="23" spans="1:18" x14ac:dyDescent="0.25">
      <c r="A23" s="2" t="s">
        <v>48</v>
      </c>
      <c r="B23" s="2" t="s">
        <v>113</v>
      </c>
      <c r="C23" s="2">
        <v>21</v>
      </c>
      <c r="E23" s="2" t="s">
        <v>28</v>
      </c>
      <c r="F23" s="2" t="s">
        <v>115</v>
      </c>
      <c r="G23" s="2">
        <v>21</v>
      </c>
      <c r="H23" s="19"/>
      <c r="I23" s="6" t="s">
        <v>137</v>
      </c>
      <c r="J23" s="7">
        <f t="shared" si="1"/>
        <v>0</v>
      </c>
      <c r="K23" s="7">
        <f t="shared" si="2"/>
        <v>2</v>
      </c>
      <c r="M23" s="4"/>
    </row>
    <row r="24" spans="1:18" x14ac:dyDescent="0.25">
      <c r="A24" s="2" t="s">
        <v>41</v>
      </c>
      <c r="B24" s="2" t="s">
        <v>114</v>
      </c>
      <c r="C24" s="2">
        <v>22</v>
      </c>
      <c r="E24" s="2" t="s">
        <v>72</v>
      </c>
      <c r="F24" s="2" t="s">
        <v>115</v>
      </c>
      <c r="G24" s="2">
        <v>22</v>
      </c>
      <c r="H24" s="19"/>
      <c r="I24" s="6" t="s">
        <v>151</v>
      </c>
      <c r="J24" s="7">
        <f t="shared" si="1"/>
        <v>0</v>
      </c>
      <c r="K24" s="7">
        <f t="shared" si="2"/>
        <v>10</v>
      </c>
    </row>
    <row r="25" spans="1:18" ht="14.4" x14ac:dyDescent="0.3">
      <c r="A25" s="2" t="s">
        <v>36</v>
      </c>
      <c r="B25" s="2" t="s">
        <v>114</v>
      </c>
      <c r="C25" s="2">
        <v>23</v>
      </c>
      <c r="E25" s="2" t="s">
        <v>14</v>
      </c>
      <c r="F25" s="2" t="s">
        <v>115</v>
      </c>
      <c r="G25" s="2">
        <v>23</v>
      </c>
      <c r="H25" s="20" t="s">
        <v>187</v>
      </c>
      <c r="I25" s="21"/>
      <c r="J25" s="8">
        <f>SUM(J2:J24)</f>
        <v>105</v>
      </c>
      <c r="K25" s="8">
        <f>SUM(K2:K24)</f>
        <v>144</v>
      </c>
      <c r="M25"/>
    </row>
    <row r="26" spans="1:18" ht="14.4" x14ac:dyDescent="0.3">
      <c r="A26" s="2" t="s">
        <v>108</v>
      </c>
      <c r="B26" s="2" t="s">
        <v>114</v>
      </c>
      <c r="C26" s="2">
        <v>24</v>
      </c>
      <c r="E26" s="2" t="s">
        <v>58</v>
      </c>
      <c r="F26" s="2" t="s">
        <v>115</v>
      </c>
      <c r="G26" s="2">
        <v>24</v>
      </c>
      <c r="I26"/>
      <c r="M26"/>
    </row>
    <row r="27" spans="1:18" ht="14.4" x14ac:dyDescent="0.3">
      <c r="A27" s="2" t="s">
        <v>45</v>
      </c>
      <c r="B27" s="2" t="s">
        <v>114</v>
      </c>
      <c r="C27" s="2">
        <v>25</v>
      </c>
      <c r="E27" s="2" t="s">
        <v>25</v>
      </c>
      <c r="F27" s="2" t="s">
        <v>115</v>
      </c>
      <c r="G27" s="2">
        <v>25</v>
      </c>
      <c r="I27"/>
      <c r="M27"/>
    </row>
    <row r="28" spans="1:18" ht="14.4" x14ac:dyDescent="0.3">
      <c r="A28" s="2" t="s">
        <v>37</v>
      </c>
      <c r="B28" s="2" t="s">
        <v>114</v>
      </c>
      <c r="C28" s="2">
        <v>26</v>
      </c>
      <c r="E28" s="2" t="s">
        <v>4</v>
      </c>
      <c r="F28" s="2" t="s">
        <v>115</v>
      </c>
      <c r="G28" s="2">
        <v>26</v>
      </c>
      <c r="I28"/>
      <c r="M28"/>
    </row>
    <row r="29" spans="1:18" ht="14.4" x14ac:dyDescent="0.3">
      <c r="A29" s="2" t="s">
        <v>28</v>
      </c>
      <c r="B29" s="2" t="s">
        <v>115</v>
      </c>
      <c r="C29" s="2">
        <v>27</v>
      </c>
      <c r="E29" s="2" t="s">
        <v>27</v>
      </c>
      <c r="F29" s="2" t="s">
        <v>115</v>
      </c>
      <c r="G29" s="2">
        <v>27</v>
      </c>
      <c r="I29"/>
      <c r="M29"/>
    </row>
    <row r="30" spans="1:18" ht="14.4" x14ac:dyDescent="0.3">
      <c r="A30" s="2" t="s">
        <v>72</v>
      </c>
      <c r="B30" s="2" t="s">
        <v>115</v>
      </c>
      <c r="C30" s="2">
        <v>28</v>
      </c>
      <c r="E30" s="2" t="s">
        <v>70</v>
      </c>
      <c r="F30" s="2" t="s">
        <v>115</v>
      </c>
      <c r="G30" s="2">
        <v>28</v>
      </c>
      <c r="I30"/>
      <c r="M30"/>
    </row>
    <row r="31" spans="1:18" ht="14.4" x14ac:dyDescent="0.3">
      <c r="A31" s="2" t="s">
        <v>14</v>
      </c>
      <c r="B31" s="2" t="s">
        <v>115</v>
      </c>
      <c r="C31" s="2">
        <v>29</v>
      </c>
      <c r="E31" s="2" t="s">
        <v>138</v>
      </c>
      <c r="F31" s="2" t="s">
        <v>137</v>
      </c>
      <c r="G31" s="2">
        <v>29</v>
      </c>
      <c r="I31"/>
      <c r="M31"/>
    </row>
    <row r="32" spans="1:18" ht="14.4" x14ac:dyDescent="0.3">
      <c r="A32" s="2" t="s">
        <v>58</v>
      </c>
      <c r="B32" s="2" t="s">
        <v>115</v>
      </c>
      <c r="C32" s="2">
        <v>30</v>
      </c>
      <c r="E32" s="2" t="s">
        <v>139</v>
      </c>
      <c r="F32" s="2" t="s">
        <v>137</v>
      </c>
      <c r="G32" s="2">
        <v>30</v>
      </c>
      <c r="I32"/>
      <c r="M32"/>
    </row>
    <row r="33" spans="1:13" ht="14.4" x14ac:dyDescent="0.3">
      <c r="A33" s="2" t="s">
        <v>96</v>
      </c>
      <c r="B33" s="2" t="s">
        <v>115</v>
      </c>
      <c r="C33" s="2">
        <v>31</v>
      </c>
      <c r="E33" s="2" t="s">
        <v>61</v>
      </c>
      <c r="F33" s="2" t="s">
        <v>117</v>
      </c>
      <c r="G33" s="2">
        <v>31</v>
      </c>
      <c r="I33"/>
      <c r="M33"/>
    </row>
    <row r="34" spans="1:13" ht="14.4" x14ac:dyDescent="0.3">
      <c r="A34" s="2" t="s">
        <v>25</v>
      </c>
      <c r="B34" s="2" t="s">
        <v>115</v>
      </c>
      <c r="C34" s="2">
        <v>32</v>
      </c>
      <c r="E34" s="2" t="s">
        <v>38</v>
      </c>
      <c r="F34" s="2" t="s">
        <v>117</v>
      </c>
      <c r="G34" s="2">
        <v>32</v>
      </c>
      <c r="I34"/>
      <c r="M34"/>
    </row>
    <row r="35" spans="1:13" ht="14.4" x14ac:dyDescent="0.3">
      <c r="A35" s="2" t="s">
        <v>4</v>
      </c>
      <c r="B35" s="2" t="s">
        <v>115</v>
      </c>
      <c r="C35" s="2">
        <v>33</v>
      </c>
      <c r="E35" s="2" t="s">
        <v>140</v>
      </c>
      <c r="F35" s="2" t="s">
        <v>117</v>
      </c>
      <c r="G35" s="2">
        <v>33</v>
      </c>
      <c r="I35"/>
      <c r="M35"/>
    </row>
    <row r="36" spans="1:13" ht="14.4" x14ac:dyDescent="0.3">
      <c r="A36" s="2" t="s">
        <v>27</v>
      </c>
      <c r="B36" s="2" t="s">
        <v>115</v>
      </c>
      <c r="C36" s="2">
        <v>34</v>
      </c>
      <c r="E36" s="2" t="s">
        <v>7</v>
      </c>
      <c r="F36" s="2" t="s">
        <v>118</v>
      </c>
      <c r="G36" s="2">
        <v>34</v>
      </c>
      <c r="I36"/>
      <c r="M36"/>
    </row>
    <row r="37" spans="1:13" ht="14.4" x14ac:dyDescent="0.3">
      <c r="A37" s="2" t="s">
        <v>70</v>
      </c>
      <c r="B37" s="2" t="s">
        <v>115</v>
      </c>
      <c r="C37" s="2">
        <v>35</v>
      </c>
      <c r="E37" s="2" t="s">
        <v>6</v>
      </c>
      <c r="F37" s="2" t="s">
        <v>118</v>
      </c>
      <c r="G37" s="2">
        <v>35</v>
      </c>
      <c r="I37"/>
      <c r="M37"/>
    </row>
    <row r="38" spans="1:13" ht="14.4" x14ac:dyDescent="0.3">
      <c r="A38" s="2" t="s">
        <v>32</v>
      </c>
      <c r="B38" s="2" t="s">
        <v>116</v>
      </c>
      <c r="C38" s="2">
        <v>36</v>
      </c>
      <c r="E38" s="2" t="s">
        <v>16</v>
      </c>
      <c r="F38" s="2" t="s">
        <v>118</v>
      </c>
      <c r="G38" s="2">
        <v>36</v>
      </c>
      <c r="I38"/>
      <c r="M38"/>
    </row>
    <row r="39" spans="1:13" ht="14.4" x14ac:dyDescent="0.3">
      <c r="A39" s="2" t="s">
        <v>61</v>
      </c>
      <c r="B39" s="2" t="s">
        <v>117</v>
      </c>
      <c r="C39" s="2">
        <v>37</v>
      </c>
      <c r="E39" s="2" t="s">
        <v>44</v>
      </c>
      <c r="F39" s="2" t="s">
        <v>118</v>
      </c>
      <c r="G39" s="2">
        <v>37</v>
      </c>
      <c r="I39"/>
      <c r="M39"/>
    </row>
    <row r="40" spans="1:13" ht="14.4" x14ac:dyDescent="0.3">
      <c r="A40" s="2" t="s">
        <v>38</v>
      </c>
      <c r="B40" s="2" t="s">
        <v>117</v>
      </c>
      <c r="C40" s="2">
        <v>38</v>
      </c>
      <c r="E40" s="2" t="s">
        <v>21</v>
      </c>
      <c r="F40" s="2" t="s">
        <v>119</v>
      </c>
      <c r="G40" s="2">
        <v>38</v>
      </c>
      <c r="I40"/>
      <c r="M40"/>
    </row>
    <row r="41" spans="1:13" ht="14.4" x14ac:dyDescent="0.3">
      <c r="A41" s="2" t="s">
        <v>107</v>
      </c>
      <c r="B41" s="2" t="s">
        <v>117</v>
      </c>
      <c r="C41" s="2">
        <v>39</v>
      </c>
      <c r="E41" s="2" t="s">
        <v>141</v>
      </c>
      <c r="F41" s="2" t="s">
        <v>119</v>
      </c>
      <c r="G41" s="2">
        <v>39</v>
      </c>
      <c r="I41"/>
      <c r="M41"/>
    </row>
    <row r="42" spans="1:13" ht="14.4" x14ac:dyDescent="0.3">
      <c r="A42" s="2" t="s">
        <v>94</v>
      </c>
      <c r="B42" s="2" t="s">
        <v>117</v>
      </c>
      <c r="C42" s="2">
        <v>40</v>
      </c>
      <c r="E42" s="2" t="s">
        <v>12</v>
      </c>
      <c r="F42" s="2" t="s">
        <v>119</v>
      </c>
      <c r="G42" s="2">
        <v>40</v>
      </c>
      <c r="I42"/>
      <c r="M42"/>
    </row>
    <row r="43" spans="1:13" ht="14.4" x14ac:dyDescent="0.3">
      <c r="A43" s="2" t="s">
        <v>7</v>
      </c>
      <c r="B43" s="2" t="s">
        <v>118</v>
      </c>
      <c r="C43" s="2">
        <v>41</v>
      </c>
      <c r="E43" s="2" t="s">
        <v>5</v>
      </c>
      <c r="F43" s="2" t="s">
        <v>120</v>
      </c>
      <c r="G43" s="2">
        <v>41</v>
      </c>
      <c r="I43"/>
      <c r="M43"/>
    </row>
    <row r="44" spans="1:13" ht="14.4" x14ac:dyDescent="0.3">
      <c r="A44" s="2" t="s">
        <v>6</v>
      </c>
      <c r="B44" s="2" t="s">
        <v>118</v>
      </c>
      <c r="C44" s="2">
        <v>42</v>
      </c>
      <c r="E44" s="2" t="s">
        <v>142</v>
      </c>
      <c r="F44" s="2" t="s">
        <v>120</v>
      </c>
      <c r="G44" s="2">
        <v>42</v>
      </c>
      <c r="I44"/>
      <c r="M44"/>
    </row>
    <row r="45" spans="1:13" ht="14.4" x14ac:dyDescent="0.3">
      <c r="A45" s="2" t="s">
        <v>16</v>
      </c>
      <c r="B45" s="2" t="s">
        <v>118</v>
      </c>
      <c r="C45" s="2">
        <v>43</v>
      </c>
      <c r="E45" s="2" t="s">
        <v>15</v>
      </c>
      <c r="F45" s="2" t="s">
        <v>121</v>
      </c>
      <c r="G45" s="2">
        <v>43</v>
      </c>
      <c r="I45"/>
      <c r="M45"/>
    </row>
    <row r="46" spans="1:13" ht="14.4" x14ac:dyDescent="0.3">
      <c r="A46" s="2" t="s">
        <v>44</v>
      </c>
      <c r="B46" s="2" t="s">
        <v>118</v>
      </c>
      <c r="C46" s="2">
        <v>44</v>
      </c>
      <c r="E46" s="2" t="s">
        <v>8</v>
      </c>
      <c r="F46" s="2" t="s">
        <v>121</v>
      </c>
      <c r="G46" s="2">
        <v>44</v>
      </c>
      <c r="I46"/>
      <c r="M46"/>
    </row>
    <row r="47" spans="1:13" ht="14.4" x14ac:dyDescent="0.3">
      <c r="A47" s="2" t="s">
        <v>21</v>
      </c>
      <c r="B47" s="2" t="s">
        <v>119</v>
      </c>
      <c r="C47" s="2">
        <v>45</v>
      </c>
      <c r="E47" s="2" t="s">
        <v>47</v>
      </c>
      <c r="F47" s="2" t="s">
        <v>121</v>
      </c>
      <c r="G47" s="2">
        <v>45</v>
      </c>
      <c r="I47"/>
      <c r="M47"/>
    </row>
    <row r="48" spans="1:13" ht="14.4" x14ac:dyDescent="0.3">
      <c r="A48" s="2" t="s">
        <v>39</v>
      </c>
      <c r="B48" s="2" t="s">
        <v>119</v>
      </c>
      <c r="C48" s="2">
        <v>46</v>
      </c>
      <c r="E48" s="2" t="s">
        <v>82</v>
      </c>
      <c r="F48" s="2" t="s">
        <v>121</v>
      </c>
      <c r="G48" s="2">
        <v>46</v>
      </c>
      <c r="I48"/>
      <c r="M48"/>
    </row>
    <row r="49" spans="1:13" ht="14.4" x14ac:dyDescent="0.3">
      <c r="A49" s="2" t="s">
        <v>12</v>
      </c>
      <c r="B49" s="2" t="s">
        <v>119</v>
      </c>
      <c r="C49" s="2">
        <v>47</v>
      </c>
      <c r="E49" s="2" t="s">
        <v>43</v>
      </c>
      <c r="F49" s="2" t="s">
        <v>122</v>
      </c>
      <c r="G49" s="2">
        <v>47</v>
      </c>
      <c r="I49"/>
      <c r="M49"/>
    </row>
    <row r="50" spans="1:13" ht="14.4" x14ac:dyDescent="0.3">
      <c r="A50" s="2" t="s">
        <v>5</v>
      </c>
      <c r="B50" s="2" t="s">
        <v>120</v>
      </c>
      <c r="C50" s="2">
        <v>48</v>
      </c>
      <c r="E50" s="2" t="s">
        <v>143</v>
      </c>
      <c r="F50" s="2" t="s">
        <v>122</v>
      </c>
      <c r="G50" s="2">
        <v>48</v>
      </c>
      <c r="I50"/>
      <c r="M50"/>
    </row>
    <row r="51" spans="1:13" ht="14.4" x14ac:dyDescent="0.3">
      <c r="A51" s="2" t="s">
        <v>62</v>
      </c>
      <c r="B51" s="2" t="s">
        <v>120</v>
      </c>
      <c r="C51" s="2">
        <v>49</v>
      </c>
      <c r="E51" s="2" t="s">
        <v>68</v>
      </c>
      <c r="F51" s="2" t="s">
        <v>122</v>
      </c>
      <c r="G51" s="2">
        <v>49</v>
      </c>
      <c r="I51"/>
      <c r="M51"/>
    </row>
    <row r="52" spans="1:13" ht="14.4" x14ac:dyDescent="0.3">
      <c r="A52" s="2" t="s">
        <v>15</v>
      </c>
      <c r="B52" s="2" t="s">
        <v>121</v>
      </c>
      <c r="C52" s="2">
        <v>50</v>
      </c>
      <c r="E52" s="2" t="s">
        <v>144</v>
      </c>
      <c r="F52" s="2" t="s">
        <v>122</v>
      </c>
      <c r="G52" s="2">
        <v>50</v>
      </c>
      <c r="I52"/>
      <c r="M52"/>
    </row>
    <row r="53" spans="1:13" ht="14.4" x14ac:dyDescent="0.3">
      <c r="A53" s="2" t="s">
        <v>8</v>
      </c>
      <c r="B53" s="2" t="s">
        <v>121</v>
      </c>
      <c r="C53" s="2">
        <v>51</v>
      </c>
      <c r="E53" s="2" t="s">
        <v>145</v>
      </c>
      <c r="F53" s="2" t="s">
        <v>122</v>
      </c>
      <c r="G53" s="2">
        <v>51</v>
      </c>
      <c r="I53"/>
      <c r="M53"/>
    </row>
    <row r="54" spans="1:13" ht="14.4" x14ac:dyDescent="0.3">
      <c r="A54" s="2" t="s">
        <v>47</v>
      </c>
      <c r="B54" s="2" t="s">
        <v>121</v>
      </c>
      <c r="C54" s="2">
        <v>52</v>
      </c>
      <c r="E54" s="2" t="s">
        <v>49</v>
      </c>
      <c r="F54" s="2" t="s">
        <v>122</v>
      </c>
      <c r="G54" s="2">
        <v>52</v>
      </c>
      <c r="I54"/>
      <c r="M54"/>
    </row>
    <row r="55" spans="1:13" ht="14.4" x14ac:dyDescent="0.3">
      <c r="A55" s="2" t="s">
        <v>82</v>
      </c>
      <c r="B55" s="2" t="s">
        <v>121</v>
      </c>
      <c r="C55" s="2">
        <v>53</v>
      </c>
      <c r="E55" s="2" t="s">
        <v>89</v>
      </c>
      <c r="F55" s="2" t="s">
        <v>122</v>
      </c>
      <c r="G55" s="2">
        <v>53</v>
      </c>
      <c r="I55"/>
      <c r="M55"/>
    </row>
    <row r="56" spans="1:13" ht="14.4" x14ac:dyDescent="0.3">
      <c r="A56" s="2" t="s">
        <v>66</v>
      </c>
      <c r="B56" s="2" t="s">
        <v>122</v>
      </c>
      <c r="C56" s="2">
        <v>54</v>
      </c>
      <c r="E56" s="2" t="s">
        <v>146</v>
      </c>
      <c r="F56" s="2" t="s">
        <v>122</v>
      </c>
      <c r="G56" s="2">
        <v>54</v>
      </c>
      <c r="I56"/>
      <c r="M56"/>
    </row>
    <row r="57" spans="1:13" ht="14.4" x14ac:dyDescent="0.3">
      <c r="A57" s="2" t="s">
        <v>55</v>
      </c>
      <c r="B57" s="2" t="s">
        <v>122</v>
      </c>
      <c r="C57" s="2">
        <v>55</v>
      </c>
      <c r="E57" s="2" t="s">
        <v>33</v>
      </c>
      <c r="F57" s="2" t="s">
        <v>122</v>
      </c>
      <c r="G57" s="2">
        <v>55</v>
      </c>
      <c r="I57"/>
      <c r="M57"/>
    </row>
    <row r="58" spans="1:13" ht="14.4" x14ac:dyDescent="0.3">
      <c r="A58" s="2" t="s">
        <v>43</v>
      </c>
      <c r="B58" s="2" t="s">
        <v>122</v>
      </c>
      <c r="C58" s="2">
        <v>56</v>
      </c>
      <c r="E58" s="2" t="s">
        <v>26</v>
      </c>
      <c r="F58" s="2" t="s">
        <v>122</v>
      </c>
      <c r="G58" s="2">
        <v>56</v>
      </c>
      <c r="I58"/>
      <c r="M58"/>
    </row>
    <row r="59" spans="1:13" ht="14.4" x14ac:dyDescent="0.3">
      <c r="A59" s="2" t="s">
        <v>42</v>
      </c>
      <c r="B59" s="2" t="s">
        <v>122</v>
      </c>
      <c r="C59" s="2">
        <v>57</v>
      </c>
      <c r="E59" s="2" t="s">
        <v>90</v>
      </c>
      <c r="F59" s="2" t="s">
        <v>122</v>
      </c>
      <c r="G59" s="2">
        <v>57</v>
      </c>
      <c r="I59"/>
      <c r="M59"/>
    </row>
    <row r="60" spans="1:13" ht="14.4" x14ac:dyDescent="0.3">
      <c r="A60" s="2" t="s">
        <v>68</v>
      </c>
      <c r="B60" s="2" t="s">
        <v>122</v>
      </c>
      <c r="C60" s="2">
        <v>58</v>
      </c>
      <c r="E60" s="2" t="s">
        <v>13</v>
      </c>
      <c r="F60" s="2" t="s">
        <v>122</v>
      </c>
      <c r="G60" s="2">
        <v>58</v>
      </c>
      <c r="I60"/>
      <c r="M60"/>
    </row>
    <row r="61" spans="1:13" ht="14.4" x14ac:dyDescent="0.3">
      <c r="A61" s="2" t="s">
        <v>49</v>
      </c>
      <c r="B61" s="2" t="s">
        <v>122</v>
      </c>
      <c r="C61" s="2">
        <v>59</v>
      </c>
      <c r="E61" s="2" t="s">
        <v>18</v>
      </c>
      <c r="F61" s="2" t="s">
        <v>122</v>
      </c>
      <c r="G61" s="2">
        <v>59</v>
      </c>
      <c r="I61"/>
      <c r="M61"/>
    </row>
    <row r="62" spans="1:13" ht="14.4" x14ac:dyDescent="0.3">
      <c r="A62" s="2" t="s">
        <v>89</v>
      </c>
      <c r="B62" s="2" t="s">
        <v>122</v>
      </c>
      <c r="C62" s="2">
        <v>60</v>
      </c>
      <c r="E62" s="2" t="s">
        <v>106</v>
      </c>
      <c r="F62" s="2" t="s">
        <v>122</v>
      </c>
      <c r="G62" s="2">
        <v>60</v>
      </c>
      <c r="I62"/>
      <c r="M62"/>
    </row>
    <row r="63" spans="1:13" ht="14.4" x14ac:dyDescent="0.3">
      <c r="A63" s="2" t="s">
        <v>71</v>
      </c>
      <c r="B63" s="2" t="s">
        <v>122</v>
      </c>
      <c r="C63" s="2">
        <v>61</v>
      </c>
      <c r="E63" s="2" t="s">
        <v>73</v>
      </c>
      <c r="F63" s="2" t="s">
        <v>123</v>
      </c>
      <c r="G63" s="2">
        <v>61</v>
      </c>
      <c r="I63"/>
      <c r="M63"/>
    </row>
    <row r="64" spans="1:13" ht="14.4" x14ac:dyDescent="0.3">
      <c r="A64" s="2" t="s">
        <v>33</v>
      </c>
      <c r="B64" s="2" t="s">
        <v>122</v>
      </c>
      <c r="C64" s="2">
        <v>62</v>
      </c>
      <c r="E64" s="2" t="s">
        <v>56</v>
      </c>
      <c r="F64" s="2" t="s">
        <v>124</v>
      </c>
      <c r="G64" s="2">
        <v>62</v>
      </c>
      <c r="I64"/>
      <c r="M64"/>
    </row>
    <row r="65" spans="1:13" ht="14.4" x14ac:dyDescent="0.3">
      <c r="A65" s="2" t="s">
        <v>52</v>
      </c>
      <c r="B65" s="2" t="s">
        <v>122</v>
      </c>
      <c r="C65" s="2">
        <v>63</v>
      </c>
      <c r="E65" s="2" t="s">
        <v>80</v>
      </c>
      <c r="F65" s="2" t="s">
        <v>124</v>
      </c>
      <c r="G65" s="2">
        <v>63</v>
      </c>
      <c r="I65"/>
      <c r="M65"/>
    </row>
    <row r="66" spans="1:13" ht="14.4" x14ac:dyDescent="0.3">
      <c r="A66" s="2" t="s">
        <v>26</v>
      </c>
      <c r="B66" s="2" t="s">
        <v>122</v>
      </c>
      <c r="C66" s="2">
        <v>64</v>
      </c>
      <c r="E66" s="2" t="s">
        <v>79</v>
      </c>
      <c r="F66" s="2" t="s">
        <v>124</v>
      </c>
      <c r="G66" s="2">
        <v>64</v>
      </c>
      <c r="I66"/>
      <c r="M66"/>
    </row>
    <row r="67" spans="1:13" ht="14.4" x14ac:dyDescent="0.3">
      <c r="A67" s="2" t="s">
        <v>90</v>
      </c>
      <c r="B67" s="2" t="s">
        <v>122</v>
      </c>
      <c r="C67" s="2">
        <v>65</v>
      </c>
      <c r="E67" s="2" t="s">
        <v>34</v>
      </c>
      <c r="F67" s="2" t="s">
        <v>124</v>
      </c>
      <c r="G67" s="2">
        <v>65</v>
      </c>
      <c r="I67"/>
      <c r="M67"/>
    </row>
    <row r="68" spans="1:13" ht="14.4" x14ac:dyDescent="0.3">
      <c r="A68" s="2" t="s">
        <v>13</v>
      </c>
      <c r="B68" s="2" t="s">
        <v>122</v>
      </c>
      <c r="C68" s="2">
        <v>66</v>
      </c>
      <c r="E68" s="2" t="s">
        <v>54</v>
      </c>
      <c r="F68" s="2" t="s">
        <v>126</v>
      </c>
      <c r="G68" s="2">
        <v>66</v>
      </c>
      <c r="I68"/>
      <c r="M68"/>
    </row>
    <row r="69" spans="1:13" ht="14.4" x14ac:dyDescent="0.3">
      <c r="A69" s="2" t="s">
        <v>18</v>
      </c>
      <c r="B69" s="2" t="s">
        <v>122</v>
      </c>
      <c r="C69" s="2">
        <v>67</v>
      </c>
      <c r="E69" s="2" t="s">
        <v>19</v>
      </c>
      <c r="F69" s="2" t="s">
        <v>126</v>
      </c>
      <c r="G69" s="2">
        <v>67</v>
      </c>
      <c r="I69"/>
      <c r="M69"/>
    </row>
    <row r="70" spans="1:13" ht="14.4" x14ac:dyDescent="0.3">
      <c r="A70" s="2" t="s">
        <v>106</v>
      </c>
      <c r="B70" s="2" t="s">
        <v>122</v>
      </c>
      <c r="C70" s="2">
        <v>68</v>
      </c>
      <c r="E70" s="2" t="s">
        <v>53</v>
      </c>
      <c r="F70" s="2" t="s">
        <v>126</v>
      </c>
      <c r="G70" s="2">
        <v>68</v>
      </c>
      <c r="I70"/>
      <c r="M70"/>
    </row>
    <row r="71" spans="1:13" ht="14.4" x14ac:dyDescent="0.3">
      <c r="A71" s="2" t="s">
        <v>73</v>
      </c>
      <c r="B71" s="2" t="s">
        <v>123</v>
      </c>
      <c r="C71" s="2">
        <v>69</v>
      </c>
      <c r="E71" s="2" t="s">
        <v>63</v>
      </c>
      <c r="F71" s="2" t="s">
        <v>126</v>
      </c>
      <c r="G71" s="2">
        <v>69</v>
      </c>
      <c r="I71"/>
      <c r="M71"/>
    </row>
    <row r="72" spans="1:13" ht="14.4" x14ac:dyDescent="0.3">
      <c r="A72" s="2" t="s">
        <v>56</v>
      </c>
      <c r="B72" s="2" t="s">
        <v>124</v>
      </c>
      <c r="C72" s="2">
        <v>70</v>
      </c>
      <c r="E72" s="2" t="s">
        <v>102</v>
      </c>
      <c r="F72" s="2" t="s">
        <v>126</v>
      </c>
      <c r="G72" s="2">
        <v>70</v>
      </c>
      <c r="I72"/>
      <c r="M72"/>
    </row>
    <row r="73" spans="1:13" ht="14.4" x14ac:dyDescent="0.3">
      <c r="A73" s="2" t="s">
        <v>87</v>
      </c>
      <c r="B73" s="2" t="s">
        <v>124</v>
      </c>
      <c r="C73" s="2">
        <v>71</v>
      </c>
      <c r="E73" s="2" t="s">
        <v>9</v>
      </c>
      <c r="F73" s="2" t="s">
        <v>126</v>
      </c>
      <c r="G73" s="2">
        <v>71</v>
      </c>
      <c r="I73"/>
      <c r="M73"/>
    </row>
    <row r="74" spans="1:13" ht="14.4" x14ac:dyDescent="0.3">
      <c r="A74" s="2" t="s">
        <v>80</v>
      </c>
      <c r="B74" s="2" t="s">
        <v>124</v>
      </c>
      <c r="C74" s="2">
        <v>72</v>
      </c>
      <c r="E74" s="2" t="s">
        <v>75</v>
      </c>
      <c r="F74" s="2" t="s">
        <v>127</v>
      </c>
      <c r="G74" s="2">
        <v>72</v>
      </c>
      <c r="I74"/>
      <c r="M74"/>
    </row>
    <row r="75" spans="1:13" ht="14.4" x14ac:dyDescent="0.3">
      <c r="A75" s="2" t="s">
        <v>98</v>
      </c>
      <c r="B75" s="2" t="s">
        <v>124</v>
      </c>
      <c r="C75" s="2">
        <v>73</v>
      </c>
      <c r="E75" s="2" t="s">
        <v>95</v>
      </c>
      <c r="F75" s="2" t="s">
        <v>127</v>
      </c>
      <c r="G75" s="2">
        <v>73</v>
      </c>
      <c r="I75"/>
      <c r="M75"/>
    </row>
    <row r="76" spans="1:13" ht="14.4" x14ac:dyDescent="0.3">
      <c r="A76" s="2" t="s">
        <v>79</v>
      </c>
      <c r="B76" s="2" t="s">
        <v>124</v>
      </c>
      <c r="C76" s="2">
        <v>74</v>
      </c>
      <c r="E76" s="2" t="s">
        <v>17</v>
      </c>
      <c r="F76" s="2" t="s">
        <v>129</v>
      </c>
      <c r="G76" s="2">
        <v>74</v>
      </c>
      <c r="I76"/>
      <c r="M76"/>
    </row>
    <row r="77" spans="1:13" ht="14.4" x14ac:dyDescent="0.3">
      <c r="A77" s="2" t="s">
        <v>97</v>
      </c>
      <c r="B77" s="2" t="s">
        <v>124</v>
      </c>
      <c r="C77" s="2">
        <v>75</v>
      </c>
      <c r="E77" s="2" t="s">
        <v>57</v>
      </c>
      <c r="F77" s="2" t="s">
        <v>129</v>
      </c>
      <c r="G77" s="2">
        <v>75</v>
      </c>
      <c r="I77"/>
      <c r="M77"/>
    </row>
    <row r="78" spans="1:13" ht="14.4" x14ac:dyDescent="0.3">
      <c r="A78" s="2" t="s">
        <v>34</v>
      </c>
      <c r="B78" s="2" t="s">
        <v>124</v>
      </c>
      <c r="C78" s="2">
        <v>76</v>
      </c>
      <c r="E78" s="2" t="s">
        <v>148</v>
      </c>
      <c r="F78" s="2" t="s">
        <v>147</v>
      </c>
      <c r="G78" s="2">
        <v>76</v>
      </c>
      <c r="I78"/>
      <c r="M78"/>
    </row>
    <row r="79" spans="1:13" ht="14.4" x14ac:dyDescent="0.3">
      <c r="A79" s="2" t="s">
        <v>77</v>
      </c>
      <c r="B79" s="2" t="s">
        <v>125</v>
      </c>
      <c r="C79" s="2">
        <v>77</v>
      </c>
      <c r="E79" s="2" t="s">
        <v>149</v>
      </c>
      <c r="F79" s="2" t="s">
        <v>147</v>
      </c>
      <c r="G79" s="2">
        <v>77</v>
      </c>
      <c r="I79"/>
      <c r="M79"/>
    </row>
    <row r="80" spans="1:13" ht="14.4" x14ac:dyDescent="0.3">
      <c r="A80" s="2" t="s">
        <v>51</v>
      </c>
      <c r="B80" s="2" t="s">
        <v>125</v>
      </c>
      <c r="C80" s="2">
        <v>78</v>
      </c>
      <c r="E80" s="2" t="s">
        <v>150</v>
      </c>
      <c r="F80" s="2" t="s">
        <v>147</v>
      </c>
      <c r="G80" s="2">
        <v>78</v>
      </c>
      <c r="I80"/>
      <c r="M80"/>
    </row>
    <row r="81" spans="1:13" ht="14.4" x14ac:dyDescent="0.3">
      <c r="A81" s="2" t="s">
        <v>83</v>
      </c>
      <c r="B81" s="2" t="s">
        <v>125</v>
      </c>
      <c r="C81" s="2">
        <v>79</v>
      </c>
      <c r="E81" s="2" t="s">
        <v>152</v>
      </c>
      <c r="F81" s="2" t="s">
        <v>151</v>
      </c>
      <c r="G81" s="2">
        <v>79</v>
      </c>
      <c r="I81"/>
      <c r="M81"/>
    </row>
    <row r="82" spans="1:13" ht="14.4" x14ac:dyDescent="0.3">
      <c r="A82" s="2" t="s">
        <v>60</v>
      </c>
      <c r="B82" s="2" t="s">
        <v>125</v>
      </c>
      <c r="C82" s="2">
        <v>80</v>
      </c>
      <c r="E82" s="2" t="s">
        <v>153</v>
      </c>
      <c r="F82" s="2" t="s">
        <v>151</v>
      </c>
      <c r="G82" s="2">
        <v>80</v>
      </c>
      <c r="I82"/>
      <c r="M82"/>
    </row>
    <row r="83" spans="1:13" ht="14.4" x14ac:dyDescent="0.3">
      <c r="A83" s="2" t="s">
        <v>54</v>
      </c>
      <c r="B83" s="2" t="s">
        <v>126</v>
      </c>
      <c r="C83" s="2">
        <v>81</v>
      </c>
      <c r="E83" s="2" t="s">
        <v>154</v>
      </c>
      <c r="F83" s="2" t="s">
        <v>151</v>
      </c>
      <c r="G83" s="2">
        <v>81</v>
      </c>
      <c r="I83"/>
      <c r="M83"/>
    </row>
    <row r="84" spans="1:13" ht="14.4" x14ac:dyDescent="0.3">
      <c r="A84" s="2" t="s">
        <v>19</v>
      </c>
      <c r="B84" s="2" t="s">
        <v>126</v>
      </c>
      <c r="C84" s="2">
        <v>82</v>
      </c>
      <c r="E84" s="2" t="s">
        <v>155</v>
      </c>
      <c r="F84" s="2" t="s">
        <v>151</v>
      </c>
      <c r="G84" s="2">
        <v>82</v>
      </c>
      <c r="I84"/>
      <c r="M84"/>
    </row>
    <row r="85" spans="1:13" ht="14.4" x14ac:dyDescent="0.3">
      <c r="A85" s="2" t="s">
        <v>29</v>
      </c>
      <c r="B85" s="2" t="s">
        <v>126</v>
      </c>
      <c r="C85" s="2">
        <v>83</v>
      </c>
      <c r="E85" s="2" t="s">
        <v>156</v>
      </c>
      <c r="F85" s="2" t="s">
        <v>151</v>
      </c>
      <c r="G85" s="2">
        <v>83</v>
      </c>
      <c r="I85"/>
      <c r="M85"/>
    </row>
    <row r="86" spans="1:13" ht="14.4" x14ac:dyDescent="0.3">
      <c r="A86" s="2" t="s">
        <v>53</v>
      </c>
      <c r="B86" s="2" t="s">
        <v>126</v>
      </c>
      <c r="C86" s="2">
        <v>84</v>
      </c>
      <c r="E86" s="2" t="s">
        <v>157</v>
      </c>
      <c r="F86" s="2" t="s">
        <v>151</v>
      </c>
      <c r="G86" s="2">
        <v>84</v>
      </c>
      <c r="I86"/>
      <c r="M86"/>
    </row>
    <row r="87" spans="1:13" ht="14.4" x14ac:dyDescent="0.3">
      <c r="A87" s="2" t="s">
        <v>63</v>
      </c>
      <c r="B87" s="2" t="s">
        <v>126</v>
      </c>
      <c r="C87" s="2">
        <v>85</v>
      </c>
      <c r="E87" s="2" t="s">
        <v>158</v>
      </c>
      <c r="F87" s="2" t="s">
        <v>151</v>
      </c>
      <c r="G87" s="2">
        <v>85</v>
      </c>
      <c r="I87"/>
      <c r="M87"/>
    </row>
    <row r="88" spans="1:13" ht="14.4" x14ac:dyDescent="0.3">
      <c r="A88" s="2" t="s">
        <v>102</v>
      </c>
      <c r="B88" s="2" t="s">
        <v>126</v>
      </c>
      <c r="C88" s="2">
        <v>86</v>
      </c>
      <c r="E88" s="2" t="s">
        <v>159</v>
      </c>
      <c r="F88" s="2" t="s">
        <v>112</v>
      </c>
      <c r="G88" s="2">
        <v>86</v>
      </c>
      <c r="I88"/>
      <c r="M88"/>
    </row>
    <row r="89" spans="1:13" ht="14.4" x14ac:dyDescent="0.3">
      <c r="A89" s="2" t="s">
        <v>9</v>
      </c>
      <c r="B89" s="2" t="s">
        <v>126</v>
      </c>
      <c r="C89" s="2">
        <v>87</v>
      </c>
      <c r="E89" s="2" t="s">
        <v>103</v>
      </c>
      <c r="F89" s="2" t="s">
        <v>113</v>
      </c>
      <c r="G89" s="2">
        <v>87</v>
      </c>
      <c r="I89"/>
      <c r="M89"/>
    </row>
    <row r="90" spans="1:13" ht="14.4" x14ac:dyDescent="0.3">
      <c r="A90" s="2" t="s">
        <v>92</v>
      </c>
      <c r="B90" s="2" t="s">
        <v>127</v>
      </c>
      <c r="C90" s="2">
        <v>88</v>
      </c>
      <c r="E90" s="2" t="s">
        <v>88</v>
      </c>
      <c r="F90" s="2" t="s">
        <v>113</v>
      </c>
      <c r="G90" s="2">
        <v>88</v>
      </c>
      <c r="I90"/>
      <c r="M90"/>
    </row>
    <row r="91" spans="1:13" ht="14.4" x14ac:dyDescent="0.3">
      <c r="A91" s="2" t="s">
        <v>75</v>
      </c>
      <c r="B91" s="2" t="s">
        <v>127</v>
      </c>
      <c r="C91" s="2">
        <v>89</v>
      </c>
      <c r="E91" s="2" t="s">
        <v>11</v>
      </c>
      <c r="F91" s="2" t="s">
        <v>113</v>
      </c>
      <c r="G91" s="2">
        <v>89</v>
      </c>
      <c r="I91"/>
      <c r="M91"/>
    </row>
    <row r="92" spans="1:13" ht="14.4" x14ac:dyDescent="0.3">
      <c r="A92" s="2" t="s">
        <v>85</v>
      </c>
      <c r="B92" s="2" t="s">
        <v>127</v>
      </c>
      <c r="C92" s="2">
        <v>90</v>
      </c>
      <c r="E92" s="2" t="s">
        <v>99</v>
      </c>
      <c r="F92" s="2" t="s">
        <v>113</v>
      </c>
      <c r="G92" s="2">
        <v>90</v>
      </c>
      <c r="I92"/>
      <c r="M92"/>
    </row>
    <row r="93" spans="1:13" ht="14.4" x14ac:dyDescent="0.3">
      <c r="A93" s="2" t="s">
        <v>95</v>
      </c>
      <c r="B93" s="2" t="s">
        <v>127</v>
      </c>
      <c r="C93" s="2">
        <v>91</v>
      </c>
      <c r="E93" s="2" t="s">
        <v>96</v>
      </c>
      <c r="F93" s="2" t="s">
        <v>115</v>
      </c>
      <c r="G93" s="2">
        <v>91</v>
      </c>
      <c r="I93"/>
      <c r="M93"/>
    </row>
    <row r="94" spans="1:13" ht="14.4" x14ac:dyDescent="0.3">
      <c r="A94" s="2" t="s">
        <v>100</v>
      </c>
      <c r="B94" s="2" t="s">
        <v>127</v>
      </c>
      <c r="C94" s="2">
        <v>92</v>
      </c>
      <c r="E94" s="2" t="s">
        <v>32</v>
      </c>
      <c r="F94" s="2" t="s">
        <v>116</v>
      </c>
      <c r="G94" s="2">
        <v>92</v>
      </c>
      <c r="I94"/>
      <c r="M94"/>
    </row>
    <row r="95" spans="1:13" ht="14.4" x14ac:dyDescent="0.3">
      <c r="A95" s="2" t="s">
        <v>67</v>
      </c>
      <c r="B95" s="2" t="s">
        <v>128</v>
      </c>
      <c r="C95" s="2">
        <v>93</v>
      </c>
      <c r="E95" s="2" t="s">
        <v>94</v>
      </c>
      <c r="F95" s="2" t="s">
        <v>117</v>
      </c>
      <c r="G95" s="2">
        <v>93</v>
      </c>
      <c r="I95"/>
      <c r="M95"/>
    </row>
    <row r="96" spans="1:13" ht="14.4" x14ac:dyDescent="0.3">
      <c r="A96" s="2" t="s">
        <v>64</v>
      </c>
      <c r="B96" s="2" t="s">
        <v>128</v>
      </c>
      <c r="C96" s="2">
        <v>94</v>
      </c>
      <c r="E96" s="2" t="s">
        <v>160</v>
      </c>
      <c r="F96" s="2" t="s">
        <v>117</v>
      </c>
      <c r="G96" s="2">
        <v>94</v>
      </c>
      <c r="I96"/>
      <c r="M96"/>
    </row>
    <row r="97" spans="1:13" ht="14.4" x14ac:dyDescent="0.3">
      <c r="A97" s="2" t="s">
        <v>105</v>
      </c>
      <c r="B97" s="2" t="s">
        <v>128</v>
      </c>
      <c r="C97" s="2">
        <v>95</v>
      </c>
      <c r="E97" s="2" t="s">
        <v>39</v>
      </c>
      <c r="F97" s="2" t="s">
        <v>119</v>
      </c>
      <c r="G97" s="2">
        <v>95</v>
      </c>
      <c r="I97"/>
      <c r="M97"/>
    </row>
    <row r="98" spans="1:13" ht="14.4" x14ac:dyDescent="0.3">
      <c r="A98" s="2" t="s">
        <v>40</v>
      </c>
      <c r="B98" s="2" t="s">
        <v>128</v>
      </c>
      <c r="C98" s="2">
        <v>96</v>
      </c>
      <c r="E98" s="2" t="s">
        <v>161</v>
      </c>
      <c r="F98" s="2" t="s">
        <v>120</v>
      </c>
      <c r="G98" s="2">
        <v>96</v>
      </c>
      <c r="I98"/>
      <c r="M98"/>
    </row>
    <row r="99" spans="1:13" ht="14.4" x14ac:dyDescent="0.3">
      <c r="A99" s="2" t="s">
        <v>59</v>
      </c>
      <c r="B99" s="2" t="s">
        <v>129</v>
      </c>
      <c r="C99" s="2">
        <v>97</v>
      </c>
      <c r="E99" s="2" t="s">
        <v>162</v>
      </c>
      <c r="F99" s="2" t="s">
        <v>120</v>
      </c>
      <c r="G99" s="2">
        <v>97</v>
      </c>
      <c r="I99"/>
      <c r="M99"/>
    </row>
    <row r="100" spans="1:13" ht="14.4" x14ac:dyDescent="0.3">
      <c r="A100" s="2" t="s">
        <v>10</v>
      </c>
      <c r="B100" s="2" t="s">
        <v>129</v>
      </c>
      <c r="C100" s="2">
        <v>98</v>
      </c>
      <c r="E100" s="2" t="s">
        <v>66</v>
      </c>
      <c r="F100" s="2" t="s">
        <v>122</v>
      </c>
      <c r="G100" s="2">
        <v>98</v>
      </c>
      <c r="I100"/>
      <c r="M100"/>
    </row>
    <row r="101" spans="1:13" ht="14.4" x14ac:dyDescent="0.3">
      <c r="A101" s="2" t="s">
        <v>17</v>
      </c>
      <c r="B101" s="2" t="s">
        <v>129</v>
      </c>
      <c r="C101" s="2">
        <v>99</v>
      </c>
      <c r="E101" s="2" t="s">
        <v>71</v>
      </c>
      <c r="F101" s="2" t="s">
        <v>122</v>
      </c>
      <c r="G101" s="2">
        <v>99</v>
      </c>
      <c r="I101"/>
      <c r="M101"/>
    </row>
    <row r="102" spans="1:13" ht="14.4" x14ac:dyDescent="0.3">
      <c r="A102" s="2" t="s">
        <v>104</v>
      </c>
      <c r="B102" s="2" t="s">
        <v>129</v>
      </c>
      <c r="C102" s="2">
        <v>100</v>
      </c>
      <c r="E102" s="2" t="s">
        <v>52</v>
      </c>
      <c r="F102" s="2" t="s">
        <v>122</v>
      </c>
      <c r="G102" s="2">
        <v>100</v>
      </c>
      <c r="I102"/>
      <c r="M102"/>
    </row>
    <row r="103" spans="1:13" ht="14.4" x14ac:dyDescent="0.3">
      <c r="A103" s="2" t="s">
        <v>91</v>
      </c>
      <c r="B103" s="2" t="s">
        <v>129</v>
      </c>
      <c r="C103" s="2">
        <v>101</v>
      </c>
      <c r="E103" s="2" t="s">
        <v>51</v>
      </c>
      <c r="F103" s="2" t="s">
        <v>125</v>
      </c>
      <c r="G103" s="2">
        <v>101</v>
      </c>
      <c r="I103"/>
      <c r="M103"/>
    </row>
    <row r="104" spans="1:13" ht="14.4" x14ac:dyDescent="0.3">
      <c r="A104" s="2" t="s">
        <v>93</v>
      </c>
      <c r="B104" s="2" t="s">
        <v>129</v>
      </c>
      <c r="C104" s="2">
        <v>102</v>
      </c>
      <c r="E104" s="2" t="s">
        <v>83</v>
      </c>
      <c r="F104" s="2" t="s">
        <v>125</v>
      </c>
      <c r="G104" s="2">
        <v>102</v>
      </c>
      <c r="I104"/>
      <c r="M104"/>
    </row>
    <row r="105" spans="1:13" ht="14.4" x14ac:dyDescent="0.3">
      <c r="A105" s="2" t="s">
        <v>46</v>
      </c>
      <c r="B105" s="2" t="s">
        <v>129</v>
      </c>
      <c r="C105" s="2">
        <v>103</v>
      </c>
      <c r="E105" s="2" t="s">
        <v>60</v>
      </c>
      <c r="F105" s="2" t="s">
        <v>125</v>
      </c>
      <c r="G105" s="2">
        <v>103</v>
      </c>
      <c r="I105"/>
      <c r="M105"/>
    </row>
    <row r="106" spans="1:13" ht="14.4" x14ac:dyDescent="0.3">
      <c r="A106" s="2" t="s">
        <v>76</v>
      </c>
      <c r="B106" s="2" t="s">
        <v>129</v>
      </c>
      <c r="C106" s="2">
        <v>104</v>
      </c>
      <c r="E106" s="2" t="s">
        <v>29</v>
      </c>
      <c r="F106" s="2" t="s">
        <v>126</v>
      </c>
      <c r="G106" s="2">
        <v>104</v>
      </c>
      <c r="I106"/>
      <c r="M106"/>
    </row>
    <row r="107" spans="1:13" ht="14.4" x14ac:dyDescent="0.3">
      <c r="A107" s="2" t="s">
        <v>57</v>
      </c>
      <c r="B107" s="2" t="s">
        <v>129</v>
      </c>
      <c r="C107" s="2">
        <v>105</v>
      </c>
      <c r="E107" s="2" t="s">
        <v>85</v>
      </c>
      <c r="F107" s="2" t="s">
        <v>127</v>
      </c>
      <c r="G107" s="2">
        <v>105</v>
      </c>
      <c r="I107"/>
      <c r="M107"/>
    </row>
    <row r="108" spans="1:13" ht="14.4" x14ac:dyDescent="0.3">
      <c r="E108" s="2" t="s">
        <v>10</v>
      </c>
      <c r="F108" s="2" t="s">
        <v>129</v>
      </c>
      <c r="G108" s="2">
        <v>106</v>
      </c>
      <c r="M108"/>
    </row>
    <row r="109" spans="1:13" ht="14.4" x14ac:dyDescent="0.3">
      <c r="E109" s="2" t="s">
        <v>163</v>
      </c>
      <c r="F109" s="2" t="s">
        <v>151</v>
      </c>
      <c r="G109" s="2">
        <v>107</v>
      </c>
      <c r="M109"/>
    </row>
    <row r="110" spans="1:13" ht="14.4" x14ac:dyDescent="0.3">
      <c r="E110" s="2" t="s">
        <v>164</v>
      </c>
      <c r="F110" s="2" t="s">
        <v>112</v>
      </c>
      <c r="G110" s="2">
        <v>108</v>
      </c>
      <c r="M110"/>
    </row>
    <row r="111" spans="1:13" ht="14.4" x14ac:dyDescent="0.3">
      <c r="E111" s="2" t="s">
        <v>165</v>
      </c>
      <c r="F111" s="2" t="s">
        <v>112</v>
      </c>
      <c r="G111" s="2">
        <v>109</v>
      </c>
      <c r="M111"/>
    </row>
    <row r="112" spans="1:13" ht="14.4" x14ac:dyDescent="0.3">
      <c r="E112" s="2" t="s">
        <v>166</v>
      </c>
      <c r="F112" s="2" t="s">
        <v>112</v>
      </c>
      <c r="G112" s="2">
        <v>110</v>
      </c>
      <c r="M112"/>
    </row>
    <row r="113" spans="5:13" ht="14.4" x14ac:dyDescent="0.3">
      <c r="E113" s="2" t="s">
        <v>167</v>
      </c>
      <c r="F113" s="2" t="s">
        <v>112</v>
      </c>
      <c r="G113" s="2">
        <v>111</v>
      </c>
      <c r="M113"/>
    </row>
    <row r="114" spans="5:13" ht="14.4" x14ac:dyDescent="0.3">
      <c r="E114" s="2" t="s">
        <v>31</v>
      </c>
      <c r="F114" s="2" t="s">
        <v>112</v>
      </c>
      <c r="G114" s="2">
        <v>112</v>
      </c>
      <c r="M114"/>
    </row>
    <row r="115" spans="5:13" ht="14.4" x14ac:dyDescent="0.3">
      <c r="E115" s="2" t="s">
        <v>50</v>
      </c>
      <c r="F115" s="2" t="s">
        <v>113</v>
      </c>
      <c r="G115" s="2">
        <v>113</v>
      </c>
      <c r="M115"/>
    </row>
    <row r="116" spans="5:13" ht="14.4" x14ac:dyDescent="0.3">
      <c r="E116" s="2" t="s">
        <v>108</v>
      </c>
      <c r="F116" s="2" t="s">
        <v>114</v>
      </c>
      <c r="G116" s="2">
        <v>114</v>
      </c>
      <c r="M116"/>
    </row>
    <row r="117" spans="5:13" ht="14.4" x14ac:dyDescent="0.3">
      <c r="E117" s="2" t="s">
        <v>169</v>
      </c>
      <c r="F117" s="2" t="s">
        <v>168</v>
      </c>
      <c r="G117" s="2">
        <v>115</v>
      </c>
      <c r="M117"/>
    </row>
    <row r="118" spans="5:13" ht="14.4" x14ac:dyDescent="0.3">
      <c r="E118" s="2" t="s">
        <v>170</v>
      </c>
      <c r="F118" s="2" t="s">
        <v>168</v>
      </c>
      <c r="G118" s="2">
        <v>116</v>
      </c>
      <c r="M118"/>
    </row>
    <row r="119" spans="5:13" ht="14.4" x14ac:dyDescent="0.3">
      <c r="E119" s="2" t="s">
        <v>171</v>
      </c>
      <c r="F119" s="2" t="s">
        <v>168</v>
      </c>
      <c r="G119" s="2">
        <v>117</v>
      </c>
      <c r="M119"/>
    </row>
    <row r="120" spans="5:13" ht="14.4" x14ac:dyDescent="0.3">
      <c r="E120" s="2" t="s">
        <v>172</v>
      </c>
      <c r="F120" s="2" t="s">
        <v>121</v>
      </c>
      <c r="G120" s="2">
        <v>118</v>
      </c>
      <c r="M120"/>
    </row>
    <row r="121" spans="5:13" ht="14.4" x14ac:dyDescent="0.3">
      <c r="E121" s="2" t="s">
        <v>42</v>
      </c>
      <c r="F121" s="2" t="s">
        <v>122</v>
      </c>
      <c r="G121" s="2">
        <v>119</v>
      </c>
      <c r="M121"/>
    </row>
    <row r="122" spans="5:13" ht="14.4" x14ac:dyDescent="0.3">
      <c r="E122" s="2" t="s">
        <v>98</v>
      </c>
      <c r="F122" s="2" t="s">
        <v>124</v>
      </c>
      <c r="G122" s="2">
        <v>120</v>
      </c>
      <c r="M122"/>
    </row>
    <row r="123" spans="5:13" ht="14.4" x14ac:dyDescent="0.3">
      <c r="E123" s="2" t="s">
        <v>77</v>
      </c>
      <c r="F123" s="2" t="s">
        <v>125</v>
      </c>
      <c r="G123" s="2">
        <v>121</v>
      </c>
      <c r="M123"/>
    </row>
    <row r="124" spans="5:13" ht="14.4" x14ac:dyDescent="0.3">
      <c r="E124" s="2" t="s">
        <v>92</v>
      </c>
      <c r="F124" s="2" t="s">
        <v>127</v>
      </c>
      <c r="G124" s="2">
        <v>122</v>
      </c>
      <c r="M124"/>
    </row>
    <row r="125" spans="5:13" ht="14.4" x14ac:dyDescent="0.3">
      <c r="E125" s="2" t="s">
        <v>67</v>
      </c>
      <c r="F125" s="2" t="s">
        <v>128</v>
      </c>
      <c r="G125" s="2">
        <v>123</v>
      </c>
      <c r="M125"/>
    </row>
    <row r="126" spans="5:13" ht="14.4" x14ac:dyDescent="0.3">
      <c r="E126" s="2" t="s">
        <v>105</v>
      </c>
      <c r="F126" s="2" t="s">
        <v>128</v>
      </c>
      <c r="G126" s="2">
        <v>124</v>
      </c>
      <c r="M126"/>
    </row>
    <row r="127" spans="5:13" ht="14.4" x14ac:dyDescent="0.3">
      <c r="E127" s="2" t="s">
        <v>76</v>
      </c>
      <c r="F127" s="2" t="s">
        <v>129</v>
      </c>
      <c r="G127" s="2">
        <v>125</v>
      </c>
      <c r="M127"/>
    </row>
    <row r="128" spans="5:13" ht="14.4" x14ac:dyDescent="0.3">
      <c r="E128" s="2" t="s">
        <v>173</v>
      </c>
      <c r="F128" s="2" t="s">
        <v>151</v>
      </c>
      <c r="G128" s="2">
        <v>126</v>
      </c>
      <c r="M128"/>
    </row>
    <row r="129" spans="5:13" ht="14.4" x14ac:dyDescent="0.3">
      <c r="E129" s="2" t="s">
        <v>174</v>
      </c>
      <c r="F129" s="2" t="s">
        <v>112</v>
      </c>
      <c r="G129" s="2">
        <v>127</v>
      </c>
      <c r="M129"/>
    </row>
    <row r="130" spans="5:13" ht="14.4" x14ac:dyDescent="0.3">
      <c r="E130" s="2" t="s">
        <v>175</v>
      </c>
      <c r="F130" s="2" t="s">
        <v>112</v>
      </c>
      <c r="G130" s="2">
        <v>128</v>
      </c>
      <c r="M130"/>
    </row>
    <row r="131" spans="5:13" ht="14.4" x14ac:dyDescent="0.3">
      <c r="E131" s="2" t="s">
        <v>176</v>
      </c>
      <c r="F131" s="2" t="s">
        <v>112</v>
      </c>
      <c r="G131" s="2">
        <v>129</v>
      </c>
      <c r="M131"/>
    </row>
    <row r="132" spans="5:13" ht="14.4" x14ac:dyDescent="0.3">
      <c r="E132" s="2" t="s">
        <v>177</v>
      </c>
      <c r="F132" s="2" t="s">
        <v>112</v>
      </c>
      <c r="G132" s="2">
        <v>130</v>
      </c>
      <c r="M132"/>
    </row>
    <row r="133" spans="5:13" ht="14.4" x14ac:dyDescent="0.3">
      <c r="E133" s="2" t="s">
        <v>178</v>
      </c>
      <c r="F133" s="2" t="s">
        <v>117</v>
      </c>
      <c r="G133" s="2">
        <v>131</v>
      </c>
      <c r="M133"/>
    </row>
    <row r="134" spans="5:13" ht="14.4" x14ac:dyDescent="0.3">
      <c r="E134" s="2" t="s">
        <v>62</v>
      </c>
      <c r="F134" s="2" t="s">
        <v>120</v>
      </c>
      <c r="G134" s="2">
        <v>132</v>
      </c>
      <c r="M134"/>
    </row>
    <row r="135" spans="5:13" ht="14.4" x14ac:dyDescent="0.3">
      <c r="E135" s="2" t="s">
        <v>87</v>
      </c>
      <c r="F135" s="2" t="s">
        <v>124</v>
      </c>
      <c r="G135" s="2">
        <v>133</v>
      </c>
      <c r="M135"/>
    </row>
    <row r="136" spans="5:13" ht="14.4" x14ac:dyDescent="0.3">
      <c r="E136" s="2" t="s">
        <v>97</v>
      </c>
      <c r="F136" s="2" t="s">
        <v>124</v>
      </c>
      <c r="G136" s="2">
        <v>134</v>
      </c>
      <c r="M136"/>
    </row>
    <row r="137" spans="5:13" ht="14.4" x14ac:dyDescent="0.3">
      <c r="E137" s="2" t="s">
        <v>59</v>
      </c>
      <c r="F137" s="2" t="s">
        <v>129</v>
      </c>
      <c r="G137" s="2">
        <v>135</v>
      </c>
      <c r="M137"/>
    </row>
    <row r="138" spans="5:13" ht="14.4" x14ac:dyDescent="0.3">
      <c r="E138" s="2" t="s">
        <v>91</v>
      </c>
      <c r="F138" s="2" t="s">
        <v>129</v>
      </c>
      <c r="G138" s="2">
        <v>136</v>
      </c>
      <c r="M138"/>
    </row>
    <row r="139" spans="5:13" ht="14.4" x14ac:dyDescent="0.3">
      <c r="E139" s="2" t="s">
        <v>179</v>
      </c>
      <c r="F139" s="2" t="s">
        <v>147</v>
      </c>
      <c r="G139" s="2">
        <v>137</v>
      </c>
      <c r="M139"/>
    </row>
    <row r="140" spans="5:13" ht="14.4" x14ac:dyDescent="0.3">
      <c r="E140" s="2" t="s">
        <v>180</v>
      </c>
      <c r="F140" s="2" t="s">
        <v>151</v>
      </c>
      <c r="G140" s="2">
        <v>138</v>
      </c>
      <c r="M140"/>
    </row>
    <row r="141" spans="5:13" ht="14.4" x14ac:dyDescent="0.3">
      <c r="E141" s="2" t="s">
        <v>69</v>
      </c>
      <c r="F141" s="2" t="s">
        <v>112</v>
      </c>
      <c r="G141" s="2">
        <v>139</v>
      </c>
      <c r="M141"/>
    </row>
    <row r="142" spans="5:13" ht="14.4" x14ac:dyDescent="0.3">
      <c r="E142" s="2" t="s">
        <v>181</v>
      </c>
      <c r="F142" s="2" t="s">
        <v>168</v>
      </c>
      <c r="G142" s="2">
        <v>140</v>
      </c>
      <c r="M142"/>
    </row>
    <row r="143" spans="5:13" ht="14.4" x14ac:dyDescent="0.3">
      <c r="E143" s="2" t="s">
        <v>40</v>
      </c>
      <c r="F143" s="2" t="s">
        <v>128</v>
      </c>
      <c r="G143" s="2">
        <v>141</v>
      </c>
      <c r="M143"/>
    </row>
    <row r="144" spans="5:13" ht="14.4" x14ac:dyDescent="0.3">
      <c r="E144" s="2" t="s">
        <v>93</v>
      </c>
      <c r="F144" s="2" t="s">
        <v>129</v>
      </c>
      <c r="G144" s="2">
        <v>142</v>
      </c>
      <c r="M144"/>
    </row>
    <row r="145" spans="5:13" ht="14.4" x14ac:dyDescent="0.3">
      <c r="E145" s="2" t="s">
        <v>46</v>
      </c>
      <c r="F145" s="2" t="s">
        <v>129</v>
      </c>
      <c r="G145" s="2">
        <v>143</v>
      </c>
      <c r="M145"/>
    </row>
    <row r="146" spans="5:13" ht="14.4" x14ac:dyDescent="0.3">
      <c r="E146" s="2" t="s">
        <v>64</v>
      </c>
      <c r="F146" s="2" t="s">
        <v>128</v>
      </c>
      <c r="G146" s="2">
        <v>144</v>
      </c>
      <c r="M146"/>
    </row>
    <row r="147" spans="5:13" ht="14.4" x14ac:dyDescent="0.3">
      <c r="M147"/>
    </row>
    <row r="148" spans="5:13" ht="14.4" x14ac:dyDescent="0.3">
      <c r="M148"/>
    </row>
    <row r="149" spans="5:13" ht="14.4" x14ac:dyDescent="0.3">
      <c r="M149"/>
    </row>
    <row r="150" spans="5:13" ht="14.4" x14ac:dyDescent="0.3">
      <c r="M150"/>
    </row>
    <row r="151" spans="5:13" ht="14.4" x14ac:dyDescent="0.3">
      <c r="M151"/>
    </row>
    <row r="152" spans="5:13" ht="14.4" x14ac:dyDescent="0.3">
      <c r="M152"/>
    </row>
    <row r="153" spans="5:13" ht="14.4" x14ac:dyDescent="0.3">
      <c r="M153"/>
    </row>
    <row r="154" spans="5:13" ht="14.4" x14ac:dyDescent="0.3">
      <c r="M154"/>
    </row>
    <row r="155" spans="5:13" ht="14.4" x14ac:dyDescent="0.3">
      <c r="M155"/>
    </row>
    <row r="156" spans="5:13" ht="14.4" x14ac:dyDescent="0.3">
      <c r="M156"/>
    </row>
    <row r="157" spans="5:13" ht="14.4" x14ac:dyDescent="0.3">
      <c r="M157"/>
    </row>
    <row r="158" spans="5:13" ht="14.4" x14ac:dyDescent="0.3">
      <c r="M158"/>
    </row>
    <row r="159" spans="5:13" ht="14.4" x14ac:dyDescent="0.3">
      <c r="M159"/>
    </row>
    <row r="160" spans="5:13" ht="14.4" x14ac:dyDescent="0.3">
      <c r="M160"/>
    </row>
    <row r="161" spans="13:13" ht="14.4" x14ac:dyDescent="0.3">
      <c r="M161"/>
    </row>
    <row r="162" spans="13:13" ht="14.4" x14ac:dyDescent="0.3">
      <c r="M162"/>
    </row>
    <row r="163" spans="13:13" ht="14.4" x14ac:dyDescent="0.3">
      <c r="M163"/>
    </row>
    <row r="164" spans="13:13" ht="14.4" x14ac:dyDescent="0.3">
      <c r="M164"/>
    </row>
    <row r="165" spans="13:13" ht="14.4" x14ac:dyDescent="0.3">
      <c r="M165"/>
    </row>
    <row r="166" spans="13:13" ht="14.4" x14ac:dyDescent="0.3">
      <c r="M166"/>
    </row>
    <row r="167" spans="13:13" ht="14.4" x14ac:dyDescent="0.3">
      <c r="M167"/>
    </row>
    <row r="168" spans="13:13" ht="14.4" x14ac:dyDescent="0.3">
      <c r="M168"/>
    </row>
    <row r="169" spans="13:13" ht="14.4" x14ac:dyDescent="0.3">
      <c r="M169"/>
    </row>
    <row r="170" spans="13:13" ht="14.4" x14ac:dyDescent="0.3">
      <c r="M170"/>
    </row>
    <row r="171" spans="13:13" ht="14.4" x14ac:dyDescent="0.3">
      <c r="M171"/>
    </row>
    <row r="172" spans="13:13" ht="14.4" x14ac:dyDescent="0.3">
      <c r="M172"/>
    </row>
    <row r="173" spans="13:13" ht="14.4" x14ac:dyDescent="0.3">
      <c r="M173"/>
    </row>
    <row r="174" spans="13:13" ht="14.4" x14ac:dyDescent="0.3">
      <c r="M174"/>
    </row>
    <row r="175" spans="13:13" ht="14.4" x14ac:dyDescent="0.3">
      <c r="M175"/>
    </row>
    <row r="176" spans="13:13" ht="14.4" x14ac:dyDescent="0.3">
      <c r="M176"/>
    </row>
    <row r="177" spans="13:13" ht="14.4" x14ac:dyDescent="0.3">
      <c r="M177"/>
    </row>
    <row r="178" spans="13:13" ht="14.4" x14ac:dyDescent="0.3">
      <c r="M178"/>
    </row>
    <row r="179" spans="13:13" ht="14.4" x14ac:dyDescent="0.3">
      <c r="M179"/>
    </row>
    <row r="180" spans="13:13" ht="14.4" x14ac:dyDescent="0.3">
      <c r="M180"/>
    </row>
    <row r="181" spans="13:13" ht="14.4" x14ac:dyDescent="0.3">
      <c r="M181"/>
    </row>
    <row r="182" spans="13:13" ht="14.4" x14ac:dyDescent="0.3">
      <c r="M182"/>
    </row>
    <row r="183" spans="13:13" ht="14.4" x14ac:dyDescent="0.3">
      <c r="M183"/>
    </row>
    <row r="184" spans="13:13" ht="14.4" x14ac:dyDescent="0.3">
      <c r="M184"/>
    </row>
    <row r="185" spans="13:13" ht="14.4" x14ac:dyDescent="0.3">
      <c r="M185"/>
    </row>
    <row r="186" spans="13:13" ht="14.4" x14ac:dyDescent="0.3">
      <c r="M186"/>
    </row>
    <row r="187" spans="13:13" ht="14.4" x14ac:dyDescent="0.3">
      <c r="M187"/>
    </row>
    <row r="188" spans="13:13" ht="14.4" x14ac:dyDescent="0.3">
      <c r="M188"/>
    </row>
    <row r="189" spans="13:13" ht="14.4" x14ac:dyDescent="0.3">
      <c r="M189"/>
    </row>
    <row r="190" spans="13:13" ht="14.4" x14ac:dyDescent="0.3">
      <c r="M190"/>
    </row>
    <row r="191" spans="13:13" ht="14.4" x14ac:dyDescent="0.3">
      <c r="M191"/>
    </row>
    <row r="192" spans="13:13" ht="14.4" x14ac:dyDescent="0.3">
      <c r="M192"/>
    </row>
    <row r="193" spans="13:13" ht="14.4" x14ac:dyDescent="0.3">
      <c r="M193"/>
    </row>
    <row r="194" spans="13:13" ht="14.4" x14ac:dyDescent="0.3">
      <c r="M194"/>
    </row>
    <row r="195" spans="13:13" ht="14.4" x14ac:dyDescent="0.3">
      <c r="M195"/>
    </row>
    <row r="196" spans="13:13" ht="14.4" x14ac:dyDescent="0.3">
      <c r="M196"/>
    </row>
    <row r="197" spans="13:13" ht="14.4" x14ac:dyDescent="0.3">
      <c r="M197"/>
    </row>
    <row r="198" spans="13:13" ht="14.4" x14ac:dyDescent="0.3">
      <c r="M198"/>
    </row>
    <row r="199" spans="13:13" ht="14.4" x14ac:dyDescent="0.3">
      <c r="M199"/>
    </row>
    <row r="200" spans="13:13" ht="14.4" x14ac:dyDescent="0.3">
      <c r="M200"/>
    </row>
    <row r="201" spans="13:13" ht="14.4" x14ac:dyDescent="0.3">
      <c r="M201"/>
    </row>
    <row r="202" spans="13:13" ht="14.4" x14ac:dyDescent="0.3">
      <c r="M202"/>
    </row>
    <row r="203" spans="13:13" ht="14.4" x14ac:dyDescent="0.3">
      <c r="M203"/>
    </row>
    <row r="204" spans="13:13" ht="14.4" x14ac:dyDescent="0.3">
      <c r="M204"/>
    </row>
    <row r="205" spans="13:13" ht="14.4" x14ac:dyDescent="0.3">
      <c r="M205"/>
    </row>
    <row r="206" spans="13:13" ht="14.4" x14ac:dyDescent="0.3">
      <c r="M206"/>
    </row>
    <row r="207" spans="13:13" ht="14.4" x14ac:dyDescent="0.3">
      <c r="M207"/>
    </row>
    <row r="208" spans="13:13" ht="14.4" x14ac:dyDescent="0.3">
      <c r="M208"/>
    </row>
    <row r="209" spans="13:13" ht="14.4" x14ac:dyDescent="0.3">
      <c r="M209"/>
    </row>
    <row r="210" spans="13:13" ht="14.4" x14ac:dyDescent="0.3">
      <c r="M210"/>
    </row>
    <row r="211" spans="13:13" ht="14.4" x14ac:dyDescent="0.3">
      <c r="M211"/>
    </row>
    <row r="212" spans="13:13" ht="14.4" x14ac:dyDescent="0.3">
      <c r="M212"/>
    </row>
    <row r="213" spans="13:13" ht="14.4" x14ac:dyDescent="0.3">
      <c r="M213"/>
    </row>
    <row r="214" spans="13:13" ht="14.4" x14ac:dyDescent="0.3">
      <c r="M214"/>
    </row>
    <row r="215" spans="13:13" ht="14.4" x14ac:dyDescent="0.3">
      <c r="M215"/>
    </row>
    <row r="216" spans="13:13" ht="14.4" x14ac:dyDescent="0.3">
      <c r="M216"/>
    </row>
    <row r="217" spans="13:13" ht="14.4" x14ac:dyDescent="0.3">
      <c r="M217"/>
    </row>
    <row r="218" spans="13:13" ht="14.4" x14ac:dyDescent="0.3">
      <c r="M218"/>
    </row>
    <row r="219" spans="13:13" ht="14.4" x14ac:dyDescent="0.3">
      <c r="M219"/>
    </row>
    <row r="220" spans="13:13" ht="14.4" x14ac:dyDescent="0.3">
      <c r="M220"/>
    </row>
    <row r="221" spans="13:13" ht="14.4" x14ac:dyDescent="0.3">
      <c r="M221"/>
    </row>
    <row r="222" spans="13:13" ht="14.4" x14ac:dyDescent="0.3">
      <c r="M222"/>
    </row>
    <row r="223" spans="13:13" ht="14.4" x14ac:dyDescent="0.3">
      <c r="M223"/>
    </row>
    <row r="224" spans="13:13" ht="14.4" x14ac:dyDescent="0.3">
      <c r="M224"/>
    </row>
    <row r="225" spans="13:13" ht="14.4" x14ac:dyDescent="0.3">
      <c r="M225"/>
    </row>
    <row r="226" spans="13:13" ht="14.4" x14ac:dyDescent="0.3">
      <c r="M226"/>
    </row>
    <row r="227" spans="13:13" ht="14.4" x14ac:dyDescent="0.3">
      <c r="M227"/>
    </row>
    <row r="228" spans="13:13" ht="14.4" x14ac:dyDescent="0.3">
      <c r="M228"/>
    </row>
    <row r="229" spans="13:13" ht="14.4" x14ac:dyDescent="0.3">
      <c r="M229"/>
    </row>
    <row r="230" spans="13:13" ht="14.4" x14ac:dyDescent="0.3">
      <c r="M230"/>
    </row>
    <row r="231" spans="13:13" ht="14.4" x14ac:dyDescent="0.3">
      <c r="M231"/>
    </row>
    <row r="232" spans="13:13" ht="14.4" x14ac:dyDescent="0.3">
      <c r="M232"/>
    </row>
    <row r="233" spans="13:13" ht="14.4" x14ac:dyDescent="0.3">
      <c r="M233"/>
    </row>
    <row r="234" spans="13:13" ht="14.4" x14ac:dyDescent="0.3">
      <c r="M234"/>
    </row>
    <row r="235" spans="13:13" ht="14.4" x14ac:dyDescent="0.3">
      <c r="M235"/>
    </row>
    <row r="236" spans="13:13" ht="14.4" x14ac:dyDescent="0.3">
      <c r="M236"/>
    </row>
    <row r="237" spans="13:13" ht="14.4" x14ac:dyDescent="0.3">
      <c r="M237"/>
    </row>
    <row r="238" spans="13:13" ht="14.4" x14ac:dyDescent="0.3">
      <c r="M238"/>
    </row>
    <row r="239" spans="13:13" ht="14.4" x14ac:dyDescent="0.3">
      <c r="M239"/>
    </row>
    <row r="240" spans="13:13" ht="14.4" x14ac:dyDescent="0.3">
      <c r="M240"/>
    </row>
    <row r="241" spans="13:13" ht="14.4" x14ac:dyDescent="0.3">
      <c r="M241"/>
    </row>
    <row r="242" spans="13:13" ht="14.4" x14ac:dyDescent="0.3">
      <c r="M242"/>
    </row>
    <row r="243" spans="13:13" ht="14.4" x14ac:dyDescent="0.3">
      <c r="M243"/>
    </row>
    <row r="244" spans="13:13" ht="14.4" x14ac:dyDescent="0.3">
      <c r="M244"/>
    </row>
    <row r="245" spans="13:13" ht="14.4" x14ac:dyDescent="0.3">
      <c r="M245"/>
    </row>
    <row r="246" spans="13:13" ht="14.4" x14ac:dyDescent="0.3">
      <c r="M246"/>
    </row>
    <row r="247" spans="13:13" ht="14.4" x14ac:dyDescent="0.3">
      <c r="M247"/>
    </row>
    <row r="248" spans="13:13" ht="14.4" x14ac:dyDescent="0.3">
      <c r="M248"/>
    </row>
    <row r="249" spans="13:13" ht="14.4" x14ac:dyDescent="0.3">
      <c r="M249"/>
    </row>
    <row r="250" spans="13:13" ht="14.4" x14ac:dyDescent="0.3">
      <c r="M250"/>
    </row>
    <row r="251" spans="13:13" ht="14.4" x14ac:dyDescent="0.3">
      <c r="M251"/>
    </row>
    <row r="252" spans="13:13" ht="14.4" x14ac:dyDescent="0.3">
      <c r="M252"/>
    </row>
    <row r="253" spans="13:13" ht="14.4" x14ac:dyDescent="0.3">
      <c r="M253"/>
    </row>
    <row r="254" spans="13:13" ht="14.4" x14ac:dyDescent="0.3">
      <c r="M254"/>
    </row>
    <row r="255" spans="13:13" ht="14.4" x14ac:dyDescent="0.3">
      <c r="M255"/>
    </row>
    <row r="256" spans="13:13" ht="14.4" x14ac:dyDescent="0.3">
      <c r="M256"/>
    </row>
    <row r="257" spans="13:13" ht="14.4" x14ac:dyDescent="0.3">
      <c r="M257"/>
    </row>
    <row r="258" spans="13:13" ht="14.4" x14ac:dyDescent="0.3">
      <c r="M258"/>
    </row>
    <row r="259" spans="13:13" ht="14.4" x14ac:dyDescent="0.3">
      <c r="M259"/>
    </row>
    <row r="260" spans="13:13" ht="14.4" x14ac:dyDescent="0.3">
      <c r="M260"/>
    </row>
    <row r="261" spans="13:13" ht="14.4" x14ac:dyDescent="0.3">
      <c r="M261"/>
    </row>
    <row r="262" spans="13:13" ht="14.4" x14ac:dyDescent="0.3">
      <c r="M262"/>
    </row>
    <row r="263" spans="13:13" ht="14.4" x14ac:dyDescent="0.3">
      <c r="M263"/>
    </row>
    <row r="264" spans="13:13" ht="14.4" x14ac:dyDescent="0.3">
      <c r="M264"/>
    </row>
    <row r="265" spans="13:13" ht="14.4" x14ac:dyDescent="0.3">
      <c r="M265"/>
    </row>
    <row r="266" spans="13:13" ht="14.4" x14ac:dyDescent="0.3">
      <c r="M266"/>
    </row>
    <row r="267" spans="13:13" ht="14.4" x14ac:dyDescent="0.3">
      <c r="M267"/>
    </row>
    <row r="268" spans="13:13" ht="14.4" x14ac:dyDescent="0.3">
      <c r="M268"/>
    </row>
    <row r="269" spans="13:13" ht="14.4" x14ac:dyDescent="0.3">
      <c r="M269"/>
    </row>
    <row r="270" spans="13:13" ht="14.4" x14ac:dyDescent="0.3">
      <c r="M270"/>
    </row>
    <row r="271" spans="13:13" ht="14.4" x14ac:dyDescent="0.3">
      <c r="M271"/>
    </row>
    <row r="272" spans="13:13" ht="14.4" x14ac:dyDescent="0.3">
      <c r="M272"/>
    </row>
    <row r="273" spans="13:13" ht="14.4" x14ac:dyDescent="0.3">
      <c r="M273"/>
    </row>
    <row r="274" spans="13:13" ht="14.4" x14ac:dyDescent="0.3">
      <c r="M274"/>
    </row>
    <row r="275" spans="13:13" ht="14.4" x14ac:dyDescent="0.3">
      <c r="M275"/>
    </row>
    <row r="276" spans="13:13" ht="14.4" x14ac:dyDescent="0.3">
      <c r="M276"/>
    </row>
    <row r="277" spans="13:13" ht="14.4" x14ac:dyDescent="0.3">
      <c r="M277"/>
    </row>
    <row r="278" spans="13:13" ht="14.4" x14ac:dyDescent="0.3">
      <c r="M278"/>
    </row>
    <row r="279" spans="13:13" ht="14.4" x14ac:dyDescent="0.3">
      <c r="M279"/>
    </row>
    <row r="280" spans="13:13" ht="14.4" x14ac:dyDescent="0.3">
      <c r="M280"/>
    </row>
    <row r="281" spans="13:13" ht="14.4" x14ac:dyDescent="0.3">
      <c r="M281"/>
    </row>
    <row r="282" spans="13:13" ht="14.4" x14ac:dyDescent="0.3">
      <c r="M282"/>
    </row>
    <row r="283" spans="13:13" ht="14.4" x14ac:dyDescent="0.3">
      <c r="M283"/>
    </row>
    <row r="284" spans="13:13" ht="14.4" x14ac:dyDescent="0.3">
      <c r="M284"/>
    </row>
    <row r="285" spans="13:13" ht="14.4" x14ac:dyDescent="0.3">
      <c r="M285"/>
    </row>
    <row r="286" spans="13:13" ht="14.4" x14ac:dyDescent="0.3">
      <c r="M286"/>
    </row>
    <row r="287" spans="13:13" ht="14.4" x14ac:dyDescent="0.3">
      <c r="M287"/>
    </row>
    <row r="288" spans="13:13" ht="14.4" x14ac:dyDescent="0.3">
      <c r="M288"/>
    </row>
    <row r="289" spans="13:13" ht="14.4" x14ac:dyDescent="0.3">
      <c r="M289"/>
    </row>
    <row r="290" spans="13:13" ht="14.4" x14ac:dyDescent="0.3">
      <c r="M290"/>
    </row>
    <row r="291" spans="13:13" ht="14.4" x14ac:dyDescent="0.3">
      <c r="M291"/>
    </row>
    <row r="292" spans="13:13" ht="14.4" x14ac:dyDescent="0.3">
      <c r="M292"/>
    </row>
    <row r="293" spans="13:13" ht="14.4" x14ac:dyDescent="0.3">
      <c r="M293"/>
    </row>
    <row r="294" spans="13:13" ht="14.4" x14ac:dyDescent="0.3">
      <c r="M294"/>
    </row>
    <row r="295" spans="13:13" ht="14.4" x14ac:dyDescent="0.3">
      <c r="M295"/>
    </row>
    <row r="296" spans="13:13" ht="14.4" x14ac:dyDescent="0.3">
      <c r="M296"/>
    </row>
    <row r="297" spans="13:13" ht="14.4" x14ac:dyDescent="0.3">
      <c r="M297"/>
    </row>
    <row r="298" spans="13:13" ht="14.4" x14ac:dyDescent="0.3">
      <c r="M298"/>
    </row>
    <row r="299" spans="13:13" ht="14.4" x14ac:dyDescent="0.3">
      <c r="M299"/>
    </row>
    <row r="300" spans="13:13" ht="14.4" x14ac:dyDescent="0.3">
      <c r="M300"/>
    </row>
    <row r="301" spans="13:13" ht="14.4" x14ac:dyDescent="0.3">
      <c r="M301"/>
    </row>
    <row r="302" spans="13:13" ht="14.4" x14ac:dyDescent="0.3">
      <c r="M302"/>
    </row>
    <row r="303" spans="13:13" ht="14.4" x14ac:dyDescent="0.3">
      <c r="M303"/>
    </row>
    <row r="304" spans="13:13" ht="14.4" x14ac:dyDescent="0.3">
      <c r="M304"/>
    </row>
    <row r="305" spans="13:13" ht="14.4" x14ac:dyDescent="0.3">
      <c r="M305"/>
    </row>
    <row r="306" spans="13:13" ht="14.4" x14ac:dyDescent="0.3">
      <c r="M306"/>
    </row>
    <row r="307" spans="13:13" ht="14.4" x14ac:dyDescent="0.3">
      <c r="M307"/>
    </row>
    <row r="308" spans="13:13" ht="14.4" x14ac:dyDescent="0.3">
      <c r="M308"/>
    </row>
    <row r="309" spans="13:13" ht="14.4" x14ac:dyDescent="0.3">
      <c r="M309"/>
    </row>
    <row r="310" spans="13:13" ht="14.4" x14ac:dyDescent="0.3">
      <c r="M310"/>
    </row>
    <row r="311" spans="13:13" ht="14.4" x14ac:dyDescent="0.3">
      <c r="M311"/>
    </row>
    <row r="312" spans="13:13" ht="14.4" x14ac:dyDescent="0.3">
      <c r="M312"/>
    </row>
    <row r="313" spans="13:13" ht="14.4" x14ac:dyDescent="0.3">
      <c r="M313"/>
    </row>
    <row r="314" spans="13:13" ht="14.4" x14ac:dyDescent="0.3">
      <c r="M314"/>
    </row>
    <row r="315" spans="13:13" ht="14.4" x14ac:dyDescent="0.3">
      <c r="M315"/>
    </row>
    <row r="316" spans="13:13" ht="14.4" x14ac:dyDescent="0.3">
      <c r="M316"/>
    </row>
    <row r="317" spans="13:13" ht="14.4" x14ac:dyDescent="0.3">
      <c r="M317"/>
    </row>
    <row r="318" spans="13:13" ht="14.4" x14ac:dyDescent="0.3">
      <c r="M318"/>
    </row>
    <row r="319" spans="13:13" ht="14.4" x14ac:dyDescent="0.3">
      <c r="M319"/>
    </row>
    <row r="320" spans="13:13" ht="14.4" x14ac:dyDescent="0.3">
      <c r="M320"/>
    </row>
    <row r="321" spans="13:13" ht="14.4" x14ac:dyDescent="0.3">
      <c r="M321"/>
    </row>
    <row r="322" spans="13:13" ht="14.4" x14ac:dyDescent="0.3">
      <c r="M322"/>
    </row>
    <row r="323" spans="13:13" ht="14.4" x14ac:dyDescent="0.3">
      <c r="M323"/>
    </row>
    <row r="324" spans="13:13" ht="14.4" x14ac:dyDescent="0.3">
      <c r="M324"/>
    </row>
    <row r="325" spans="13:13" ht="14.4" x14ac:dyDescent="0.3">
      <c r="M325"/>
    </row>
    <row r="326" spans="13:13" ht="14.4" x14ac:dyDescent="0.3">
      <c r="M326"/>
    </row>
    <row r="327" spans="13:13" ht="14.4" x14ac:dyDescent="0.3">
      <c r="M327"/>
    </row>
    <row r="328" spans="13:13" ht="14.4" x14ac:dyDescent="0.3">
      <c r="M328"/>
    </row>
    <row r="329" spans="13:13" ht="14.4" x14ac:dyDescent="0.3">
      <c r="M329"/>
    </row>
    <row r="330" spans="13:13" ht="14.4" x14ac:dyDescent="0.3">
      <c r="M330"/>
    </row>
    <row r="331" spans="13:13" ht="14.4" x14ac:dyDescent="0.3">
      <c r="M331"/>
    </row>
    <row r="332" spans="13:13" ht="14.4" x14ac:dyDescent="0.3">
      <c r="M332"/>
    </row>
    <row r="333" spans="13:13" ht="14.4" x14ac:dyDescent="0.3">
      <c r="M333"/>
    </row>
    <row r="334" spans="13:13" ht="14.4" x14ac:dyDescent="0.3">
      <c r="M334"/>
    </row>
    <row r="335" spans="13:13" ht="14.4" x14ac:dyDescent="0.3">
      <c r="M335"/>
    </row>
    <row r="336" spans="13:13" ht="14.4" x14ac:dyDescent="0.3">
      <c r="M336"/>
    </row>
    <row r="337" spans="13:13" ht="14.4" x14ac:dyDescent="0.3">
      <c r="M337"/>
    </row>
    <row r="338" spans="13:13" ht="14.4" x14ac:dyDescent="0.3">
      <c r="M338"/>
    </row>
    <row r="339" spans="13:13" ht="14.4" x14ac:dyDescent="0.3">
      <c r="M339"/>
    </row>
    <row r="340" spans="13:13" ht="14.4" x14ac:dyDescent="0.3">
      <c r="M340"/>
    </row>
    <row r="341" spans="13:13" ht="14.4" x14ac:dyDescent="0.3">
      <c r="M341"/>
    </row>
    <row r="342" spans="13:13" ht="14.4" x14ac:dyDescent="0.3">
      <c r="M342"/>
    </row>
    <row r="343" spans="13:13" ht="14.4" x14ac:dyDescent="0.3">
      <c r="M343"/>
    </row>
    <row r="344" spans="13:13" ht="14.4" x14ac:dyDescent="0.3">
      <c r="M344"/>
    </row>
    <row r="345" spans="13:13" ht="14.4" x14ac:dyDescent="0.3">
      <c r="M345"/>
    </row>
    <row r="346" spans="13:13" ht="14.4" x14ac:dyDescent="0.3">
      <c r="M346"/>
    </row>
    <row r="347" spans="13:13" ht="14.4" x14ac:dyDescent="0.3">
      <c r="M347"/>
    </row>
    <row r="348" spans="13:13" ht="14.4" x14ac:dyDescent="0.3">
      <c r="M348"/>
    </row>
    <row r="349" spans="13:13" ht="14.4" x14ac:dyDescent="0.3">
      <c r="M349"/>
    </row>
    <row r="350" spans="13:13" ht="14.4" x14ac:dyDescent="0.3">
      <c r="M350"/>
    </row>
    <row r="351" spans="13:13" ht="14.4" x14ac:dyDescent="0.3">
      <c r="M351"/>
    </row>
    <row r="352" spans="13:13" ht="14.4" x14ac:dyDescent="0.3">
      <c r="M352"/>
    </row>
    <row r="353" spans="13:13" ht="14.4" x14ac:dyDescent="0.3">
      <c r="M353"/>
    </row>
    <row r="354" spans="13:13" ht="14.4" x14ac:dyDescent="0.3">
      <c r="M354"/>
    </row>
    <row r="355" spans="13:13" ht="14.4" x14ac:dyDescent="0.3">
      <c r="M355"/>
    </row>
    <row r="356" spans="13:13" ht="14.4" x14ac:dyDescent="0.3">
      <c r="M356"/>
    </row>
    <row r="357" spans="13:13" ht="14.4" x14ac:dyDescent="0.3">
      <c r="M357"/>
    </row>
    <row r="358" spans="13:13" ht="14.4" x14ac:dyDescent="0.3">
      <c r="M358"/>
    </row>
    <row r="359" spans="13:13" ht="14.4" x14ac:dyDescent="0.3">
      <c r="M359"/>
    </row>
    <row r="360" spans="13:13" ht="14.4" x14ac:dyDescent="0.3">
      <c r="M360"/>
    </row>
    <row r="361" spans="13:13" ht="14.4" x14ac:dyDescent="0.3">
      <c r="M361"/>
    </row>
    <row r="362" spans="13:13" ht="14.4" x14ac:dyDescent="0.3">
      <c r="M362"/>
    </row>
    <row r="363" spans="13:13" ht="14.4" x14ac:dyDescent="0.3">
      <c r="M363"/>
    </row>
    <row r="364" spans="13:13" ht="14.4" x14ac:dyDescent="0.3">
      <c r="M364"/>
    </row>
    <row r="365" spans="13:13" ht="14.4" x14ac:dyDescent="0.3">
      <c r="M365"/>
    </row>
    <row r="366" spans="13:13" ht="14.4" x14ac:dyDescent="0.3">
      <c r="M366"/>
    </row>
    <row r="367" spans="13:13" ht="14.4" x14ac:dyDescent="0.3">
      <c r="M367"/>
    </row>
    <row r="368" spans="13:13" ht="14.4" x14ac:dyDescent="0.3">
      <c r="M368"/>
    </row>
    <row r="369" spans="13:13" ht="14.4" x14ac:dyDescent="0.3">
      <c r="M369"/>
    </row>
    <row r="370" spans="13:13" ht="14.4" x14ac:dyDescent="0.3">
      <c r="M370"/>
    </row>
    <row r="371" spans="13:13" ht="14.4" x14ac:dyDescent="0.3">
      <c r="M371"/>
    </row>
    <row r="372" spans="13:13" ht="14.4" x14ac:dyDescent="0.3">
      <c r="M372"/>
    </row>
    <row r="373" spans="13:13" ht="14.4" x14ac:dyDescent="0.3">
      <c r="M373"/>
    </row>
    <row r="374" spans="13:13" ht="14.4" x14ac:dyDescent="0.3">
      <c r="M374"/>
    </row>
    <row r="375" spans="13:13" ht="14.4" x14ac:dyDescent="0.3">
      <c r="M375"/>
    </row>
    <row r="376" spans="13:13" ht="14.4" x14ac:dyDescent="0.3">
      <c r="M376"/>
    </row>
    <row r="377" spans="13:13" ht="14.4" x14ac:dyDescent="0.3">
      <c r="M377"/>
    </row>
    <row r="378" spans="13:13" ht="14.4" x14ac:dyDescent="0.3">
      <c r="M378"/>
    </row>
    <row r="379" spans="13:13" ht="14.4" x14ac:dyDescent="0.3">
      <c r="M379"/>
    </row>
    <row r="380" spans="13:13" ht="14.4" x14ac:dyDescent="0.3">
      <c r="M380"/>
    </row>
    <row r="381" spans="13:13" ht="14.4" x14ac:dyDescent="0.3">
      <c r="M381"/>
    </row>
    <row r="382" spans="13:13" ht="14.4" x14ac:dyDescent="0.3">
      <c r="M382"/>
    </row>
    <row r="383" spans="13:13" ht="14.4" x14ac:dyDescent="0.3">
      <c r="M383"/>
    </row>
    <row r="384" spans="13:13" ht="14.4" x14ac:dyDescent="0.3">
      <c r="M384"/>
    </row>
    <row r="385" spans="13:13" ht="14.4" x14ac:dyDescent="0.3">
      <c r="M385"/>
    </row>
    <row r="386" spans="13:13" ht="14.4" x14ac:dyDescent="0.3">
      <c r="M386"/>
    </row>
    <row r="387" spans="13:13" ht="14.4" x14ac:dyDescent="0.3">
      <c r="M387"/>
    </row>
    <row r="388" spans="13:13" ht="14.4" x14ac:dyDescent="0.3">
      <c r="M388"/>
    </row>
    <row r="389" spans="13:13" ht="14.4" x14ac:dyDescent="0.3">
      <c r="M389"/>
    </row>
    <row r="390" spans="13:13" ht="14.4" x14ac:dyDescent="0.3">
      <c r="M390"/>
    </row>
    <row r="391" spans="13:13" ht="14.4" x14ac:dyDescent="0.3">
      <c r="M391"/>
    </row>
    <row r="392" spans="13:13" ht="14.4" x14ac:dyDescent="0.3">
      <c r="M392"/>
    </row>
    <row r="393" spans="13:13" ht="14.4" x14ac:dyDescent="0.3">
      <c r="M393"/>
    </row>
    <row r="394" spans="13:13" ht="14.4" x14ac:dyDescent="0.3">
      <c r="M394"/>
    </row>
    <row r="395" spans="13:13" ht="14.4" x14ac:dyDescent="0.3">
      <c r="M395"/>
    </row>
    <row r="396" spans="13:13" ht="14.4" x14ac:dyDescent="0.3">
      <c r="M396"/>
    </row>
    <row r="397" spans="13:13" ht="14.4" x14ac:dyDescent="0.3">
      <c r="M397"/>
    </row>
    <row r="398" spans="13:13" ht="14.4" x14ac:dyDescent="0.3">
      <c r="M398"/>
    </row>
    <row r="399" spans="13:13" ht="14.4" x14ac:dyDescent="0.3">
      <c r="M399"/>
    </row>
    <row r="400" spans="13:13" ht="14.4" x14ac:dyDescent="0.3">
      <c r="M400"/>
    </row>
    <row r="401" spans="13:13" ht="14.4" x14ac:dyDescent="0.3">
      <c r="M401"/>
    </row>
    <row r="402" spans="13:13" ht="14.4" x14ac:dyDescent="0.3">
      <c r="M402"/>
    </row>
    <row r="403" spans="13:13" ht="14.4" x14ac:dyDescent="0.3">
      <c r="M403"/>
    </row>
    <row r="404" spans="13:13" ht="14.4" x14ac:dyDescent="0.3">
      <c r="M404"/>
    </row>
    <row r="405" spans="13:13" ht="14.4" x14ac:dyDescent="0.3">
      <c r="M405"/>
    </row>
    <row r="406" spans="13:13" ht="14.4" x14ac:dyDescent="0.3">
      <c r="M406"/>
    </row>
    <row r="407" spans="13:13" ht="14.4" x14ac:dyDescent="0.3">
      <c r="M407"/>
    </row>
    <row r="408" spans="13:13" ht="14.4" x14ac:dyDescent="0.3">
      <c r="M408"/>
    </row>
    <row r="409" spans="13:13" ht="14.4" x14ac:dyDescent="0.3">
      <c r="M409"/>
    </row>
    <row r="410" spans="13:13" ht="14.4" x14ac:dyDescent="0.3">
      <c r="M410"/>
    </row>
    <row r="411" spans="13:13" ht="14.4" x14ac:dyDescent="0.3">
      <c r="M411"/>
    </row>
    <row r="412" spans="13:13" ht="14.4" x14ac:dyDescent="0.3">
      <c r="M412"/>
    </row>
    <row r="413" spans="13:13" ht="14.4" x14ac:dyDescent="0.3">
      <c r="M413"/>
    </row>
    <row r="414" spans="13:13" ht="14.4" x14ac:dyDescent="0.3">
      <c r="M414"/>
    </row>
    <row r="415" spans="13:13" ht="14.4" x14ac:dyDescent="0.3">
      <c r="M415"/>
    </row>
    <row r="416" spans="13:13" ht="14.4" x14ac:dyDescent="0.3">
      <c r="M416"/>
    </row>
    <row r="417" spans="13:13" ht="14.4" x14ac:dyDescent="0.3">
      <c r="M417"/>
    </row>
    <row r="418" spans="13:13" ht="14.4" x14ac:dyDescent="0.3">
      <c r="M418"/>
    </row>
    <row r="419" spans="13:13" ht="14.4" x14ac:dyDescent="0.3">
      <c r="M419"/>
    </row>
    <row r="420" spans="13:13" ht="14.4" x14ac:dyDescent="0.3">
      <c r="M420"/>
    </row>
    <row r="421" spans="13:13" ht="14.4" x14ac:dyDescent="0.3">
      <c r="M421"/>
    </row>
    <row r="422" spans="13:13" ht="14.4" x14ac:dyDescent="0.3">
      <c r="M422"/>
    </row>
    <row r="423" spans="13:13" ht="14.4" x14ac:dyDescent="0.3">
      <c r="M423"/>
    </row>
    <row r="424" spans="13:13" ht="14.4" x14ac:dyDescent="0.3">
      <c r="M424"/>
    </row>
    <row r="425" spans="13:13" ht="14.4" x14ac:dyDescent="0.3">
      <c r="M425"/>
    </row>
    <row r="426" spans="13:13" ht="14.4" x14ac:dyDescent="0.3">
      <c r="M426"/>
    </row>
    <row r="427" spans="13:13" ht="14.4" x14ac:dyDescent="0.3">
      <c r="M427"/>
    </row>
    <row r="428" spans="13:13" ht="14.4" x14ac:dyDescent="0.3">
      <c r="M428"/>
    </row>
    <row r="429" spans="13:13" ht="14.4" x14ac:dyDescent="0.3">
      <c r="M429"/>
    </row>
    <row r="430" spans="13:13" ht="14.4" x14ac:dyDescent="0.3">
      <c r="M430"/>
    </row>
    <row r="431" spans="13:13" ht="14.4" x14ac:dyDescent="0.3">
      <c r="M431"/>
    </row>
    <row r="432" spans="13:13" ht="14.4" x14ac:dyDescent="0.3">
      <c r="M432"/>
    </row>
    <row r="433" spans="13:13" ht="14.4" x14ac:dyDescent="0.3">
      <c r="M433"/>
    </row>
    <row r="434" spans="13:13" ht="14.4" x14ac:dyDescent="0.3">
      <c r="M434"/>
    </row>
    <row r="435" spans="13:13" ht="14.4" x14ac:dyDescent="0.3">
      <c r="M435"/>
    </row>
    <row r="436" spans="13:13" ht="14.4" x14ac:dyDescent="0.3">
      <c r="M436"/>
    </row>
    <row r="437" spans="13:13" ht="14.4" x14ac:dyDescent="0.3">
      <c r="M437"/>
    </row>
    <row r="438" spans="13:13" ht="14.4" x14ac:dyDescent="0.3">
      <c r="M438"/>
    </row>
    <row r="439" spans="13:13" ht="14.4" x14ac:dyDescent="0.3">
      <c r="M439"/>
    </row>
    <row r="440" spans="13:13" ht="14.4" x14ac:dyDescent="0.3">
      <c r="M440"/>
    </row>
    <row r="441" spans="13:13" ht="14.4" x14ac:dyDescent="0.3">
      <c r="M441"/>
    </row>
    <row r="442" spans="13:13" ht="14.4" x14ac:dyDescent="0.3">
      <c r="M442"/>
    </row>
    <row r="443" spans="13:13" ht="14.4" x14ac:dyDescent="0.3">
      <c r="M443"/>
    </row>
    <row r="444" spans="13:13" ht="14.4" x14ac:dyDescent="0.3">
      <c r="M444"/>
    </row>
    <row r="445" spans="13:13" ht="14.4" x14ac:dyDescent="0.3">
      <c r="M445"/>
    </row>
    <row r="446" spans="13:13" ht="14.4" x14ac:dyDescent="0.3">
      <c r="M446"/>
    </row>
    <row r="447" spans="13:13" ht="14.4" x14ac:dyDescent="0.3">
      <c r="M447"/>
    </row>
    <row r="448" spans="13:13" ht="14.4" x14ac:dyDescent="0.3">
      <c r="M448"/>
    </row>
    <row r="449" spans="13:13" ht="14.4" x14ac:dyDescent="0.3">
      <c r="M449"/>
    </row>
    <row r="450" spans="13:13" ht="14.4" x14ac:dyDescent="0.3">
      <c r="M450"/>
    </row>
    <row r="451" spans="13:13" ht="14.4" x14ac:dyDescent="0.3">
      <c r="M451"/>
    </row>
    <row r="452" spans="13:13" ht="14.4" x14ac:dyDescent="0.3">
      <c r="M452"/>
    </row>
    <row r="453" spans="13:13" ht="14.4" x14ac:dyDescent="0.3">
      <c r="M453"/>
    </row>
    <row r="454" spans="13:13" ht="14.4" x14ac:dyDescent="0.3">
      <c r="M454"/>
    </row>
    <row r="455" spans="13:13" ht="14.4" x14ac:dyDescent="0.3">
      <c r="M455"/>
    </row>
    <row r="456" spans="13:13" ht="14.4" x14ac:dyDescent="0.3">
      <c r="M456"/>
    </row>
    <row r="457" spans="13:13" ht="14.4" x14ac:dyDescent="0.3">
      <c r="M457"/>
    </row>
    <row r="458" spans="13:13" ht="14.4" x14ac:dyDescent="0.3">
      <c r="M458"/>
    </row>
    <row r="459" spans="13:13" ht="14.4" x14ac:dyDescent="0.3">
      <c r="M459"/>
    </row>
    <row r="460" spans="13:13" ht="14.4" x14ac:dyDescent="0.3">
      <c r="M460"/>
    </row>
    <row r="461" spans="13:13" ht="14.4" x14ac:dyDescent="0.3">
      <c r="M461"/>
    </row>
    <row r="462" spans="13:13" ht="14.4" x14ac:dyDescent="0.3">
      <c r="M462"/>
    </row>
    <row r="463" spans="13:13" ht="14.4" x14ac:dyDescent="0.3">
      <c r="M463"/>
    </row>
    <row r="464" spans="13:13" ht="14.4" x14ac:dyDescent="0.3">
      <c r="M464"/>
    </row>
    <row r="465" spans="13:13" ht="14.4" x14ac:dyDescent="0.3">
      <c r="M465"/>
    </row>
    <row r="466" spans="13:13" ht="14.4" x14ac:dyDescent="0.3">
      <c r="M466"/>
    </row>
    <row r="467" spans="13:13" ht="14.4" x14ac:dyDescent="0.3">
      <c r="M467"/>
    </row>
    <row r="468" spans="13:13" ht="14.4" x14ac:dyDescent="0.3">
      <c r="M468"/>
    </row>
    <row r="469" spans="13:13" ht="14.4" x14ac:dyDescent="0.3">
      <c r="M469"/>
    </row>
    <row r="470" spans="13:13" ht="14.4" x14ac:dyDescent="0.3">
      <c r="M470"/>
    </row>
    <row r="471" spans="13:13" ht="14.4" x14ac:dyDescent="0.3">
      <c r="M471"/>
    </row>
    <row r="472" spans="13:13" ht="14.4" x14ac:dyDescent="0.3">
      <c r="M472"/>
    </row>
    <row r="473" spans="13:13" ht="14.4" x14ac:dyDescent="0.3">
      <c r="M473"/>
    </row>
    <row r="474" spans="13:13" ht="14.4" x14ac:dyDescent="0.3">
      <c r="M474"/>
    </row>
    <row r="475" spans="13:13" ht="14.4" x14ac:dyDescent="0.3">
      <c r="M475"/>
    </row>
    <row r="476" spans="13:13" ht="14.4" x14ac:dyDescent="0.3">
      <c r="M476"/>
    </row>
    <row r="477" spans="13:13" ht="14.4" x14ac:dyDescent="0.3">
      <c r="M477"/>
    </row>
    <row r="478" spans="13:13" ht="14.4" x14ac:dyDescent="0.3">
      <c r="M478"/>
    </row>
    <row r="479" spans="13:13" ht="14.4" x14ac:dyDescent="0.3">
      <c r="M479"/>
    </row>
    <row r="480" spans="13:13" ht="14.4" x14ac:dyDescent="0.3">
      <c r="M480"/>
    </row>
    <row r="481" spans="13:13" ht="14.4" x14ac:dyDescent="0.3">
      <c r="M481"/>
    </row>
    <row r="482" spans="13:13" ht="14.4" x14ac:dyDescent="0.3">
      <c r="M482"/>
    </row>
    <row r="483" spans="13:13" ht="14.4" x14ac:dyDescent="0.3">
      <c r="M483"/>
    </row>
    <row r="484" spans="13:13" ht="14.4" x14ac:dyDescent="0.3">
      <c r="M484"/>
    </row>
    <row r="485" spans="13:13" ht="14.4" x14ac:dyDescent="0.3">
      <c r="M485"/>
    </row>
    <row r="486" spans="13:13" ht="14.4" x14ac:dyDescent="0.3">
      <c r="M486"/>
    </row>
    <row r="487" spans="13:13" ht="14.4" x14ac:dyDescent="0.3">
      <c r="M487"/>
    </row>
    <row r="488" spans="13:13" ht="14.4" x14ac:dyDescent="0.3">
      <c r="M488"/>
    </row>
    <row r="489" spans="13:13" ht="14.4" x14ac:dyDescent="0.3">
      <c r="M489"/>
    </row>
    <row r="490" spans="13:13" ht="14.4" x14ac:dyDescent="0.3">
      <c r="M490"/>
    </row>
    <row r="491" spans="13:13" ht="14.4" x14ac:dyDescent="0.3">
      <c r="M491"/>
    </row>
    <row r="492" spans="13:13" ht="14.4" x14ac:dyDescent="0.3">
      <c r="M492"/>
    </row>
    <row r="493" spans="13:13" ht="14.4" x14ac:dyDescent="0.3">
      <c r="M493"/>
    </row>
    <row r="494" spans="13:13" ht="14.4" x14ac:dyDescent="0.3">
      <c r="M494"/>
    </row>
    <row r="495" spans="13:13" ht="14.4" x14ac:dyDescent="0.3">
      <c r="M495"/>
    </row>
    <row r="496" spans="13:13" ht="14.4" x14ac:dyDescent="0.3">
      <c r="M496"/>
    </row>
    <row r="497" spans="13:13" ht="14.4" x14ac:dyDescent="0.3">
      <c r="M497"/>
    </row>
    <row r="498" spans="13:13" ht="14.4" x14ac:dyDescent="0.3">
      <c r="M498"/>
    </row>
    <row r="499" spans="13:13" ht="14.4" x14ac:dyDescent="0.3">
      <c r="M499"/>
    </row>
    <row r="500" spans="13:13" ht="14.4" x14ac:dyDescent="0.3">
      <c r="M500"/>
    </row>
    <row r="501" spans="13:13" ht="14.4" x14ac:dyDescent="0.3">
      <c r="M501"/>
    </row>
    <row r="502" spans="13:13" ht="14.4" x14ac:dyDescent="0.3">
      <c r="M502"/>
    </row>
    <row r="503" spans="13:13" ht="14.4" x14ac:dyDescent="0.3">
      <c r="M503"/>
    </row>
    <row r="504" spans="13:13" ht="14.4" x14ac:dyDescent="0.3">
      <c r="M504"/>
    </row>
    <row r="505" spans="13:13" ht="14.4" x14ac:dyDescent="0.3">
      <c r="M505"/>
    </row>
    <row r="506" spans="13:13" ht="14.4" x14ac:dyDescent="0.3">
      <c r="M506"/>
    </row>
    <row r="507" spans="13:13" ht="14.4" x14ac:dyDescent="0.3">
      <c r="M507"/>
    </row>
    <row r="508" spans="13:13" ht="14.4" x14ac:dyDescent="0.3">
      <c r="M508"/>
    </row>
    <row r="509" spans="13:13" ht="14.4" x14ac:dyDescent="0.3">
      <c r="M509"/>
    </row>
    <row r="510" spans="13:13" ht="14.4" x14ac:dyDescent="0.3">
      <c r="M510"/>
    </row>
    <row r="511" spans="13:13" ht="14.4" x14ac:dyDescent="0.3">
      <c r="M511"/>
    </row>
    <row r="512" spans="13:13" ht="14.4" x14ac:dyDescent="0.3">
      <c r="M512"/>
    </row>
    <row r="513" spans="13:13" ht="14.4" x14ac:dyDescent="0.3">
      <c r="M513"/>
    </row>
    <row r="514" spans="13:13" ht="14.4" x14ac:dyDescent="0.3">
      <c r="M514"/>
    </row>
    <row r="515" spans="13:13" ht="14.4" x14ac:dyDescent="0.3">
      <c r="M515"/>
    </row>
    <row r="516" spans="13:13" ht="14.4" x14ac:dyDescent="0.3">
      <c r="M516"/>
    </row>
    <row r="517" spans="13:13" ht="14.4" x14ac:dyDescent="0.3">
      <c r="M517"/>
    </row>
    <row r="518" spans="13:13" ht="14.4" x14ac:dyDescent="0.3">
      <c r="M518"/>
    </row>
    <row r="519" spans="13:13" ht="14.4" x14ac:dyDescent="0.3">
      <c r="M519"/>
    </row>
    <row r="520" spans="13:13" ht="14.4" x14ac:dyDescent="0.3">
      <c r="M520"/>
    </row>
    <row r="521" spans="13:13" ht="14.4" x14ac:dyDescent="0.3">
      <c r="M521"/>
    </row>
    <row r="522" spans="13:13" ht="14.4" x14ac:dyDescent="0.3">
      <c r="M522"/>
    </row>
    <row r="523" spans="13:13" ht="14.4" x14ac:dyDescent="0.3">
      <c r="M523"/>
    </row>
    <row r="524" spans="13:13" ht="14.4" x14ac:dyDescent="0.3">
      <c r="M524"/>
    </row>
    <row r="525" spans="13:13" ht="14.4" x14ac:dyDescent="0.3">
      <c r="M525"/>
    </row>
    <row r="526" spans="13:13" ht="14.4" x14ac:dyDescent="0.3">
      <c r="M526"/>
    </row>
    <row r="527" spans="13:13" ht="14.4" x14ac:dyDescent="0.3">
      <c r="M527"/>
    </row>
    <row r="528" spans="13:13" ht="14.4" x14ac:dyDescent="0.3">
      <c r="M528"/>
    </row>
    <row r="529" spans="13:13" ht="14.4" x14ac:dyDescent="0.3">
      <c r="M529"/>
    </row>
    <row r="530" spans="13:13" ht="14.4" x14ac:dyDescent="0.3">
      <c r="M530"/>
    </row>
    <row r="531" spans="13:13" ht="14.4" x14ac:dyDescent="0.3">
      <c r="M531"/>
    </row>
    <row r="532" spans="13:13" ht="14.4" x14ac:dyDescent="0.3">
      <c r="M532"/>
    </row>
    <row r="533" spans="13:13" ht="14.4" x14ac:dyDescent="0.3">
      <c r="M533"/>
    </row>
    <row r="534" spans="13:13" ht="14.4" x14ac:dyDescent="0.3">
      <c r="M534"/>
    </row>
    <row r="535" spans="13:13" ht="14.4" x14ac:dyDescent="0.3">
      <c r="M535"/>
    </row>
    <row r="536" spans="13:13" ht="14.4" x14ac:dyDescent="0.3">
      <c r="M536"/>
    </row>
    <row r="537" spans="13:13" ht="14.4" x14ac:dyDescent="0.3">
      <c r="M537"/>
    </row>
    <row r="538" spans="13:13" ht="14.4" x14ac:dyDescent="0.3">
      <c r="M538"/>
    </row>
    <row r="539" spans="13:13" ht="14.4" x14ac:dyDescent="0.3">
      <c r="M539"/>
    </row>
    <row r="540" spans="13:13" ht="14.4" x14ac:dyDescent="0.3">
      <c r="M540"/>
    </row>
    <row r="541" spans="13:13" ht="14.4" x14ac:dyDescent="0.3">
      <c r="M541"/>
    </row>
    <row r="542" spans="13:13" ht="14.4" x14ac:dyDescent="0.3">
      <c r="M542"/>
    </row>
    <row r="543" spans="13:13" ht="14.4" x14ac:dyDescent="0.3">
      <c r="M543"/>
    </row>
    <row r="544" spans="13:13" ht="14.4" x14ac:dyDescent="0.3">
      <c r="M544"/>
    </row>
    <row r="545" spans="13:13" ht="14.4" x14ac:dyDescent="0.3">
      <c r="M545"/>
    </row>
    <row r="546" spans="13:13" ht="14.4" x14ac:dyDescent="0.3">
      <c r="M546"/>
    </row>
    <row r="547" spans="13:13" ht="14.4" x14ac:dyDescent="0.3">
      <c r="M547"/>
    </row>
    <row r="548" spans="13:13" ht="14.4" x14ac:dyDescent="0.3">
      <c r="M548"/>
    </row>
    <row r="549" spans="13:13" ht="14.4" x14ac:dyDescent="0.3">
      <c r="M549"/>
    </row>
    <row r="550" spans="13:13" ht="14.4" x14ac:dyDescent="0.3">
      <c r="M550"/>
    </row>
    <row r="551" spans="13:13" ht="14.4" x14ac:dyDescent="0.3">
      <c r="M551"/>
    </row>
    <row r="552" spans="13:13" ht="14.4" x14ac:dyDescent="0.3">
      <c r="M552"/>
    </row>
    <row r="553" spans="13:13" ht="14.4" x14ac:dyDescent="0.3">
      <c r="M553"/>
    </row>
    <row r="554" spans="13:13" ht="14.4" x14ac:dyDescent="0.3">
      <c r="M554"/>
    </row>
    <row r="555" spans="13:13" ht="14.4" x14ac:dyDescent="0.3">
      <c r="M555"/>
    </row>
    <row r="556" spans="13:13" ht="14.4" x14ac:dyDescent="0.3">
      <c r="M556"/>
    </row>
    <row r="557" spans="13:13" ht="14.4" x14ac:dyDescent="0.3">
      <c r="M557"/>
    </row>
    <row r="558" spans="13:13" ht="14.4" x14ac:dyDescent="0.3">
      <c r="M558"/>
    </row>
    <row r="559" spans="13:13" ht="14.4" x14ac:dyDescent="0.3">
      <c r="M559"/>
    </row>
    <row r="560" spans="13:13" ht="14.4" x14ac:dyDescent="0.3">
      <c r="M560"/>
    </row>
    <row r="561" spans="13:13" ht="14.4" x14ac:dyDescent="0.3">
      <c r="M561"/>
    </row>
    <row r="562" spans="13:13" ht="14.4" x14ac:dyDescent="0.3">
      <c r="M562"/>
    </row>
    <row r="563" spans="13:13" ht="14.4" x14ac:dyDescent="0.3">
      <c r="M563"/>
    </row>
    <row r="564" spans="13:13" ht="14.4" x14ac:dyDescent="0.3">
      <c r="M564"/>
    </row>
    <row r="565" spans="13:13" ht="14.4" x14ac:dyDescent="0.3">
      <c r="M565"/>
    </row>
    <row r="566" spans="13:13" ht="14.4" x14ac:dyDescent="0.3">
      <c r="M566"/>
    </row>
    <row r="567" spans="13:13" ht="14.4" x14ac:dyDescent="0.3">
      <c r="M567"/>
    </row>
    <row r="568" spans="13:13" ht="14.4" x14ac:dyDescent="0.3">
      <c r="M568"/>
    </row>
    <row r="569" spans="13:13" ht="14.4" x14ac:dyDescent="0.3">
      <c r="M569"/>
    </row>
    <row r="570" spans="13:13" ht="14.4" x14ac:dyDescent="0.3">
      <c r="M570"/>
    </row>
    <row r="571" spans="13:13" ht="14.4" x14ac:dyDescent="0.3">
      <c r="M571"/>
    </row>
    <row r="572" spans="13:13" ht="14.4" x14ac:dyDescent="0.3">
      <c r="M572"/>
    </row>
    <row r="573" spans="13:13" ht="14.4" x14ac:dyDescent="0.3">
      <c r="M573"/>
    </row>
    <row r="574" spans="13:13" ht="14.4" x14ac:dyDescent="0.3">
      <c r="M574"/>
    </row>
    <row r="575" spans="13:13" ht="14.4" x14ac:dyDescent="0.3">
      <c r="M575"/>
    </row>
    <row r="576" spans="13:13" ht="14.4" x14ac:dyDescent="0.3">
      <c r="M576"/>
    </row>
    <row r="577" spans="13:13" ht="14.4" x14ac:dyDescent="0.3">
      <c r="M577"/>
    </row>
    <row r="578" spans="13:13" ht="14.4" x14ac:dyDescent="0.3">
      <c r="M578"/>
    </row>
    <row r="579" spans="13:13" ht="14.4" x14ac:dyDescent="0.3">
      <c r="M579"/>
    </row>
    <row r="580" spans="13:13" ht="14.4" x14ac:dyDescent="0.3">
      <c r="M580"/>
    </row>
    <row r="581" spans="13:13" ht="14.4" x14ac:dyDescent="0.3">
      <c r="M581"/>
    </row>
    <row r="582" spans="13:13" ht="14.4" x14ac:dyDescent="0.3">
      <c r="M582"/>
    </row>
    <row r="583" spans="13:13" ht="14.4" x14ac:dyDescent="0.3">
      <c r="M583"/>
    </row>
    <row r="584" spans="13:13" ht="14.4" x14ac:dyDescent="0.3">
      <c r="M584"/>
    </row>
    <row r="585" spans="13:13" ht="14.4" x14ac:dyDescent="0.3">
      <c r="M585"/>
    </row>
    <row r="586" spans="13:13" ht="14.4" x14ac:dyDescent="0.3">
      <c r="M586"/>
    </row>
    <row r="587" spans="13:13" ht="14.4" x14ac:dyDescent="0.3">
      <c r="M587"/>
    </row>
    <row r="588" spans="13:13" ht="14.4" x14ac:dyDescent="0.3">
      <c r="M588"/>
    </row>
    <row r="589" spans="13:13" ht="14.4" x14ac:dyDescent="0.3">
      <c r="M589"/>
    </row>
    <row r="590" spans="13:13" ht="14.4" x14ac:dyDescent="0.3">
      <c r="M590"/>
    </row>
    <row r="591" spans="13:13" ht="14.4" x14ac:dyDescent="0.3">
      <c r="M591"/>
    </row>
    <row r="592" spans="13:13" ht="14.4" x14ac:dyDescent="0.3">
      <c r="M592"/>
    </row>
    <row r="593" spans="13:13" ht="14.4" x14ac:dyDescent="0.3">
      <c r="M593"/>
    </row>
    <row r="594" spans="13:13" ht="14.4" x14ac:dyDescent="0.3">
      <c r="M594"/>
    </row>
    <row r="595" spans="13:13" ht="14.4" x14ac:dyDescent="0.3">
      <c r="M595"/>
    </row>
    <row r="596" spans="13:13" ht="14.4" x14ac:dyDescent="0.3">
      <c r="M596"/>
    </row>
    <row r="597" spans="13:13" ht="14.4" x14ac:dyDescent="0.3">
      <c r="M597"/>
    </row>
    <row r="598" spans="13:13" ht="14.4" x14ac:dyDescent="0.3">
      <c r="M598"/>
    </row>
    <row r="599" spans="13:13" ht="14.4" x14ac:dyDescent="0.3">
      <c r="M599"/>
    </row>
    <row r="600" spans="13:13" ht="14.4" x14ac:dyDescent="0.3">
      <c r="M600"/>
    </row>
    <row r="601" spans="13:13" ht="14.4" x14ac:dyDescent="0.3">
      <c r="M601"/>
    </row>
    <row r="602" spans="13:13" ht="14.4" x14ac:dyDescent="0.3">
      <c r="M602"/>
    </row>
    <row r="603" spans="13:13" ht="14.4" x14ac:dyDescent="0.3">
      <c r="M603"/>
    </row>
    <row r="604" spans="13:13" ht="14.4" x14ac:dyDescent="0.3">
      <c r="M604"/>
    </row>
    <row r="605" spans="13:13" ht="14.4" x14ac:dyDescent="0.3">
      <c r="M605"/>
    </row>
    <row r="606" spans="13:13" ht="14.4" x14ac:dyDescent="0.3">
      <c r="M606"/>
    </row>
    <row r="607" spans="13:13" ht="14.4" x14ac:dyDescent="0.3">
      <c r="M607"/>
    </row>
    <row r="608" spans="13:13" ht="14.4" x14ac:dyDescent="0.3">
      <c r="M608"/>
    </row>
    <row r="609" spans="13:13" ht="14.4" x14ac:dyDescent="0.3">
      <c r="M609"/>
    </row>
    <row r="610" spans="13:13" ht="14.4" x14ac:dyDescent="0.3">
      <c r="M610"/>
    </row>
    <row r="611" spans="13:13" ht="14.4" x14ac:dyDescent="0.3">
      <c r="M611"/>
    </row>
    <row r="612" spans="13:13" ht="14.4" x14ac:dyDescent="0.3">
      <c r="M612"/>
    </row>
    <row r="613" spans="13:13" ht="14.4" x14ac:dyDescent="0.3">
      <c r="M613"/>
    </row>
    <row r="614" spans="13:13" ht="14.4" x14ac:dyDescent="0.3">
      <c r="M614"/>
    </row>
    <row r="615" spans="13:13" ht="14.4" x14ac:dyDescent="0.3">
      <c r="M615"/>
    </row>
    <row r="616" spans="13:13" ht="14.4" x14ac:dyDescent="0.3">
      <c r="M616"/>
    </row>
    <row r="617" spans="13:13" ht="14.4" x14ac:dyDescent="0.3">
      <c r="M617"/>
    </row>
    <row r="618" spans="13:13" ht="14.4" x14ac:dyDescent="0.3">
      <c r="M618"/>
    </row>
    <row r="619" spans="13:13" ht="14.4" x14ac:dyDescent="0.3">
      <c r="M619"/>
    </row>
    <row r="620" spans="13:13" ht="14.4" x14ac:dyDescent="0.3">
      <c r="M620"/>
    </row>
    <row r="621" spans="13:13" ht="14.4" x14ac:dyDescent="0.3">
      <c r="M621"/>
    </row>
    <row r="622" spans="13:13" ht="14.4" x14ac:dyDescent="0.3">
      <c r="M622"/>
    </row>
    <row r="623" spans="13:13" ht="14.4" x14ac:dyDescent="0.3">
      <c r="M623"/>
    </row>
    <row r="624" spans="13:13" ht="14.4" x14ac:dyDescent="0.3">
      <c r="M624"/>
    </row>
    <row r="625" spans="13:13" ht="14.4" x14ac:dyDescent="0.3">
      <c r="M625"/>
    </row>
    <row r="626" spans="13:13" ht="14.4" x14ac:dyDescent="0.3">
      <c r="M626"/>
    </row>
    <row r="627" spans="13:13" ht="14.4" x14ac:dyDescent="0.3">
      <c r="M627"/>
    </row>
    <row r="628" spans="13:13" ht="14.4" x14ac:dyDescent="0.3">
      <c r="M628"/>
    </row>
    <row r="629" spans="13:13" ht="14.4" x14ac:dyDescent="0.3">
      <c r="M629"/>
    </row>
    <row r="630" spans="13:13" ht="14.4" x14ac:dyDescent="0.3">
      <c r="M630"/>
    </row>
    <row r="631" spans="13:13" ht="14.4" x14ac:dyDescent="0.3">
      <c r="M631"/>
    </row>
    <row r="632" spans="13:13" ht="14.4" x14ac:dyDescent="0.3">
      <c r="M632"/>
    </row>
    <row r="633" spans="13:13" ht="14.4" x14ac:dyDescent="0.3">
      <c r="M633"/>
    </row>
    <row r="634" spans="13:13" ht="14.4" x14ac:dyDescent="0.3">
      <c r="M634"/>
    </row>
    <row r="635" spans="13:13" ht="14.4" x14ac:dyDescent="0.3">
      <c r="M635"/>
    </row>
    <row r="636" spans="13:13" ht="14.4" x14ac:dyDescent="0.3">
      <c r="M636"/>
    </row>
    <row r="637" spans="13:13" ht="14.4" x14ac:dyDescent="0.3">
      <c r="M637"/>
    </row>
    <row r="638" spans="13:13" ht="14.4" x14ac:dyDescent="0.3">
      <c r="M638"/>
    </row>
    <row r="639" spans="13:13" ht="14.4" x14ac:dyDescent="0.3">
      <c r="M639"/>
    </row>
    <row r="640" spans="13:13" ht="14.4" x14ac:dyDescent="0.3">
      <c r="M640"/>
    </row>
    <row r="641" spans="13:13" ht="14.4" x14ac:dyDescent="0.3">
      <c r="M641"/>
    </row>
    <row r="642" spans="13:13" ht="14.4" x14ac:dyDescent="0.3">
      <c r="M642"/>
    </row>
    <row r="643" spans="13:13" ht="14.4" x14ac:dyDescent="0.3">
      <c r="M643"/>
    </row>
    <row r="644" spans="13:13" ht="14.4" x14ac:dyDescent="0.3">
      <c r="M644"/>
    </row>
    <row r="645" spans="13:13" ht="14.4" x14ac:dyDescent="0.3">
      <c r="M645"/>
    </row>
    <row r="646" spans="13:13" ht="14.4" x14ac:dyDescent="0.3">
      <c r="M646"/>
    </row>
    <row r="647" spans="13:13" ht="14.4" x14ac:dyDescent="0.3">
      <c r="M647"/>
    </row>
    <row r="648" spans="13:13" ht="14.4" x14ac:dyDescent="0.3">
      <c r="M648"/>
    </row>
    <row r="649" spans="13:13" ht="14.4" x14ac:dyDescent="0.3">
      <c r="M649"/>
    </row>
    <row r="650" spans="13:13" ht="14.4" x14ac:dyDescent="0.3">
      <c r="M650"/>
    </row>
    <row r="651" spans="13:13" ht="14.4" x14ac:dyDescent="0.3">
      <c r="M651"/>
    </row>
    <row r="652" spans="13:13" ht="14.4" x14ac:dyDescent="0.3">
      <c r="M652"/>
    </row>
    <row r="653" spans="13:13" ht="14.4" x14ac:dyDescent="0.3">
      <c r="M653"/>
    </row>
    <row r="654" spans="13:13" ht="14.4" x14ac:dyDescent="0.3">
      <c r="M654"/>
    </row>
    <row r="655" spans="13:13" ht="14.4" x14ac:dyDescent="0.3">
      <c r="M655"/>
    </row>
    <row r="656" spans="13:13" ht="14.4" x14ac:dyDescent="0.3">
      <c r="M656"/>
    </row>
    <row r="657" spans="13:13" ht="14.4" x14ac:dyDescent="0.3">
      <c r="M657"/>
    </row>
    <row r="658" spans="13:13" ht="14.4" x14ac:dyDescent="0.3">
      <c r="M658"/>
    </row>
    <row r="659" spans="13:13" ht="14.4" x14ac:dyDescent="0.3">
      <c r="M659"/>
    </row>
    <row r="660" spans="13:13" ht="14.4" x14ac:dyDescent="0.3">
      <c r="M660"/>
    </row>
    <row r="661" spans="13:13" ht="14.4" x14ac:dyDescent="0.3">
      <c r="M661"/>
    </row>
    <row r="662" spans="13:13" ht="14.4" x14ac:dyDescent="0.3">
      <c r="M662"/>
    </row>
    <row r="663" spans="13:13" ht="14.4" x14ac:dyDescent="0.3">
      <c r="M663"/>
    </row>
    <row r="664" spans="13:13" ht="14.4" x14ac:dyDescent="0.3">
      <c r="M664"/>
    </row>
    <row r="665" spans="13:13" ht="14.4" x14ac:dyDescent="0.3">
      <c r="M665"/>
    </row>
    <row r="666" spans="13:13" ht="14.4" x14ac:dyDescent="0.3">
      <c r="M666"/>
    </row>
    <row r="667" spans="13:13" ht="14.4" x14ac:dyDescent="0.3">
      <c r="M667"/>
    </row>
    <row r="668" spans="13:13" ht="14.4" x14ac:dyDescent="0.3">
      <c r="M668"/>
    </row>
    <row r="669" spans="13:13" ht="14.4" x14ac:dyDescent="0.3">
      <c r="M669"/>
    </row>
    <row r="670" spans="13:13" ht="14.4" x14ac:dyDescent="0.3">
      <c r="M670"/>
    </row>
    <row r="671" spans="13:13" ht="14.4" x14ac:dyDescent="0.3">
      <c r="M671"/>
    </row>
    <row r="672" spans="13:13" ht="14.4" x14ac:dyDescent="0.3">
      <c r="M672"/>
    </row>
    <row r="673" spans="13:13" ht="14.4" x14ac:dyDescent="0.3">
      <c r="M673"/>
    </row>
    <row r="674" spans="13:13" ht="14.4" x14ac:dyDescent="0.3">
      <c r="M674"/>
    </row>
    <row r="675" spans="13:13" ht="14.4" x14ac:dyDescent="0.3">
      <c r="M675"/>
    </row>
    <row r="676" spans="13:13" ht="14.4" x14ac:dyDescent="0.3">
      <c r="M676"/>
    </row>
    <row r="677" spans="13:13" ht="14.4" x14ac:dyDescent="0.3">
      <c r="M677"/>
    </row>
    <row r="678" spans="13:13" ht="14.4" x14ac:dyDescent="0.3">
      <c r="M678"/>
    </row>
    <row r="679" spans="13:13" ht="14.4" x14ac:dyDescent="0.3">
      <c r="M679"/>
    </row>
    <row r="680" spans="13:13" ht="14.4" x14ac:dyDescent="0.3">
      <c r="M680"/>
    </row>
    <row r="681" spans="13:13" ht="14.4" x14ac:dyDescent="0.3">
      <c r="M681"/>
    </row>
    <row r="682" spans="13:13" ht="14.4" x14ac:dyDescent="0.3">
      <c r="M682"/>
    </row>
    <row r="683" spans="13:13" ht="14.4" x14ac:dyDescent="0.3">
      <c r="M683"/>
    </row>
    <row r="684" spans="13:13" ht="14.4" x14ac:dyDescent="0.3">
      <c r="M684"/>
    </row>
    <row r="685" spans="13:13" ht="14.4" x14ac:dyDescent="0.3">
      <c r="M685"/>
    </row>
    <row r="686" spans="13:13" ht="14.4" x14ac:dyDescent="0.3">
      <c r="M686"/>
    </row>
    <row r="687" spans="13:13" ht="14.4" x14ac:dyDescent="0.3">
      <c r="M687"/>
    </row>
    <row r="688" spans="13:13" ht="14.4" x14ac:dyDescent="0.3">
      <c r="M688"/>
    </row>
    <row r="689" spans="13:13" ht="14.4" x14ac:dyDescent="0.3">
      <c r="M689"/>
    </row>
    <row r="690" spans="13:13" ht="14.4" x14ac:dyDescent="0.3">
      <c r="M690"/>
    </row>
    <row r="691" spans="13:13" ht="14.4" x14ac:dyDescent="0.3">
      <c r="M691"/>
    </row>
    <row r="692" spans="13:13" ht="14.4" x14ac:dyDescent="0.3">
      <c r="M692"/>
    </row>
    <row r="693" spans="13:13" ht="14.4" x14ac:dyDescent="0.3">
      <c r="M693"/>
    </row>
    <row r="694" spans="13:13" ht="14.4" x14ac:dyDescent="0.3">
      <c r="M694"/>
    </row>
    <row r="695" spans="13:13" ht="14.4" x14ac:dyDescent="0.3">
      <c r="M695"/>
    </row>
    <row r="696" spans="13:13" ht="14.4" x14ac:dyDescent="0.3">
      <c r="M696"/>
    </row>
    <row r="697" spans="13:13" ht="14.4" x14ac:dyDescent="0.3">
      <c r="M697"/>
    </row>
    <row r="698" spans="13:13" ht="14.4" x14ac:dyDescent="0.3">
      <c r="M698"/>
    </row>
    <row r="699" spans="13:13" ht="14.4" x14ac:dyDescent="0.3">
      <c r="M699"/>
    </row>
    <row r="700" spans="13:13" ht="14.4" x14ac:dyDescent="0.3">
      <c r="M700"/>
    </row>
    <row r="701" spans="13:13" ht="14.4" x14ac:dyDescent="0.3">
      <c r="M701"/>
    </row>
    <row r="702" spans="13:13" ht="14.4" x14ac:dyDescent="0.3">
      <c r="M702"/>
    </row>
    <row r="703" spans="13:13" ht="14.4" x14ac:dyDescent="0.3">
      <c r="M703"/>
    </row>
    <row r="704" spans="13:13" ht="14.4" x14ac:dyDescent="0.3">
      <c r="M704"/>
    </row>
    <row r="705" spans="13:13" ht="14.4" x14ac:dyDescent="0.3">
      <c r="M705"/>
    </row>
    <row r="706" spans="13:13" ht="14.4" x14ac:dyDescent="0.3">
      <c r="M706"/>
    </row>
    <row r="707" spans="13:13" ht="14.4" x14ac:dyDescent="0.3">
      <c r="M707"/>
    </row>
    <row r="708" spans="13:13" ht="14.4" x14ac:dyDescent="0.3">
      <c r="M708"/>
    </row>
    <row r="709" spans="13:13" ht="14.4" x14ac:dyDescent="0.3">
      <c r="M709"/>
    </row>
    <row r="710" spans="13:13" ht="14.4" x14ac:dyDescent="0.3">
      <c r="M710"/>
    </row>
    <row r="711" spans="13:13" ht="14.4" x14ac:dyDescent="0.3">
      <c r="M711"/>
    </row>
    <row r="712" spans="13:13" ht="14.4" x14ac:dyDescent="0.3">
      <c r="M712"/>
    </row>
    <row r="713" spans="13:13" ht="14.4" x14ac:dyDescent="0.3">
      <c r="M713"/>
    </row>
    <row r="714" spans="13:13" ht="14.4" x14ac:dyDescent="0.3">
      <c r="M714"/>
    </row>
    <row r="715" spans="13:13" ht="14.4" x14ac:dyDescent="0.3">
      <c r="M715"/>
    </row>
    <row r="716" spans="13:13" ht="14.4" x14ac:dyDescent="0.3">
      <c r="M716"/>
    </row>
    <row r="717" spans="13:13" ht="14.4" x14ac:dyDescent="0.3">
      <c r="M717"/>
    </row>
    <row r="718" spans="13:13" ht="14.4" x14ac:dyDescent="0.3">
      <c r="M718"/>
    </row>
    <row r="719" spans="13:13" ht="14.4" x14ac:dyDescent="0.3">
      <c r="M719"/>
    </row>
    <row r="720" spans="13:13" ht="14.4" x14ac:dyDescent="0.3">
      <c r="M720"/>
    </row>
    <row r="721" spans="13:13" ht="14.4" x14ac:dyDescent="0.3">
      <c r="M721"/>
    </row>
    <row r="722" spans="13:13" ht="14.4" x14ac:dyDescent="0.3">
      <c r="M722"/>
    </row>
    <row r="723" spans="13:13" ht="14.4" x14ac:dyDescent="0.3">
      <c r="M723"/>
    </row>
    <row r="724" spans="13:13" ht="14.4" x14ac:dyDescent="0.3">
      <c r="M724"/>
    </row>
    <row r="725" spans="13:13" ht="14.4" x14ac:dyDescent="0.3">
      <c r="M725"/>
    </row>
    <row r="726" spans="13:13" ht="14.4" x14ac:dyDescent="0.3">
      <c r="M726"/>
    </row>
    <row r="727" spans="13:13" ht="14.4" x14ac:dyDescent="0.3">
      <c r="M727"/>
    </row>
    <row r="728" spans="13:13" ht="14.4" x14ac:dyDescent="0.3">
      <c r="M728"/>
    </row>
    <row r="729" spans="13:13" ht="14.4" x14ac:dyDescent="0.3">
      <c r="M729"/>
    </row>
    <row r="730" spans="13:13" ht="14.4" x14ac:dyDescent="0.3">
      <c r="M730"/>
    </row>
    <row r="731" spans="13:13" ht="14.4" x14ac:dyDescent="0.3">
      <c r="M731"/>
    </row>
    <row r="732" spans="13:13" ht="14.4" x14ac:dyDescent="0.3">
      <c r="M732"/>
    </row>
    <row r="733" spans="13:13" ht="14.4" x14ac:dyDescent="0.3">
      <c r="M733"/>
    </row>
    <row r="734" spans="13:13" ht="14.4" x14ac:dyDescent="0.3">
      <c r="M734"/>
    </row>
    <row r="735" spans="13:13" ht="14.4" x14ac:dyDescent="0.3">
      <c r="M735"/>
    </row>
    <row r="736" spans="13:13" ht="14.4" x14ac:dyDescent="0.3">
      <c r="M736"/>
    </row>
    <row r="737" spans="13:13" ht="14.4" x14ac:dyDescent="0.3">
      <c r="M737"/>
    </row>
    <row r="738" spans="13:13" ht="14.4" x14ac:dyDescent="0.3">
      <c r="M738"/>
    </row>
    <row r="739" spans="13:13" ht="14.4" x14ac:dyDescent="0.3">
      <c r="M739"/>
    </row>
    <row r="740" spans="13:13" ht="14.4" x14ac:dyDescent="0.3">
      <c r="M740"/>
    </row>
    <row r="741" spans="13:13" ht="14.4" x14ac:dyDescent="0.3">
      <c r="M741"/>
    </row>
    <row r="742" spans="13:13" ht="14.4" x14ac:dyDescent="0.3">
      <c r="M742"/>
    </row>
    <row r="743" spans="13:13" ht="14.4" x14ac:dyDescent="0.3">
      <c r="M743"/>
    </row>
    <row r="744" spans="13:13" ht="14.4" x14ac:dyDescent="0.3">
      <c r="M744"/>
    </row>
    <row r="745" spans="13:13" ht="14.4" x14ac:dyDescent="0.3">
      <c r="M745"/>
    </row>
    <row r="746" spans="13:13" ht="14.4" x14ac:dyDescent="0.3">
      <c r="M746"/>
    </row>
    <row r="747" spans="13:13" ht="14.4" x14ac:dyDescent="0.3">
      <c r="M747"/>
    </row>
    <row r="748" spans="13:13" ht="14.4" x14ac:dyDescent="0.3">
      <c r="M748"/>
    </row>
    <row r="749" spans="13:13" ht="14.4" x14ac:dyDescent="0.3">
      <c r="M749"/>
    </row>
    <row r="750" spans="13:13" ht="14.4" x14ac:dyDescent="0.3">
      <c r="M750"/>
    </row>
    <row r="751" spans="13:13" ht="14.4" x14ac:dyDescent="0.3">
      <c r="M751"/>
    </row>
    <row r="752" spans="13:13" ht="14.4" x14ac:dyDescent="0.3">
      <c r="M752"/>
    </row>
    <row r="753" spans="13:13" ht="14.4" x14ac:dyDescent="0.3">
      <c r="M753"/>
    </row>
    <row r="754" spans="13:13" ht="14.4" x14ac:dyDescent="0.3">
      <c r="M754"/>
    </row>
    <row r="755" spans="13:13" ht="14.4" x14ac:dyDescent="0.3">
      <c r="M755"/>
    </row>
    <row r="756" spans="13:13" ht="14.4" x14ac:dyDescent="0.3">
      <c r="M756"/>
    </row>
    <row r="757" spans="13:13" ht="14.4" x14ac:dyDescent="0.3">
      <c r="M757"/>
    </row>
    <row r="758" spans="13:13" ht="14.4" x14ac:dyDescent="0.3">
      <c r="M758"/>
    </row>
    <row r="759" spans="13:13" ht="14.4" x14ac:dyDescent="0.3">
      <c r="M759"/>
    </row>
    <row r="760" spans="13:13" ht="14.4" x14ac:dyDescent="0.3">
      <c r="M760"/>
    </row>
    <row r="761" spans="13:13" ht="14.4" x14ac:dyDescent="0.3">
      <c r="M761"/>
    </row>
    <row r="762" spans="13:13" ht="14.4" x14ac:dyDescent="0.3">
      <c r="M762"/>
    </row>
    <row r="763" spans="13:13" ht="14.4" x14ac:dyDescent="0.3">
      <c r="M763"/>
    </row>
    <row r="764" spans="13:13" ht="14.4" x14ac:dyDescent="0.3">
      <c r="M764"/>
    </row>
    <row r="765" spans="13:13" ht="14.4" x14ac:dyDescent="0.3">
      <c r="M765"/>
    </row>
    <row r="766" spans="13:13" ht="14.4" x14ac:dyDescent="0.3">
      <c r="M766"/>
    </row>
    <row r="767" spans="13:13" ht="14.4" x14ac:dyDescent="0.3">
      <c r="M767"/>
    </row>
    <row r="768" spans="13:13" ht="14.4" x14ac:dyDescent="0.3">
      <c r="M768"/>
    </row>
    <row r="769" spans="13:13" ht="14.4" x14ac:dyDescent="0.3">
      <c r="M769"/>
    </row>
    <row r="770" spans="13:13" ht="14.4" x14ac:dyDescent="0.3">
      <c r="M770"/>
    </row>
    <row r="771" spans="13:13" ht="14.4" x14ac:dyDescent="0.3">
      <c r="M771"/>
    </row>
    <row r="772" spans="13:13" ht="14.4" x14ac:dyDescent="0.3">
      <c r="M772"/>
    </row>
    <row r="773" spans="13:13" ht="14.4" x14ac:dyDescent="0.3">
      <c r="M773"/>
    </row>
    <row r="774" spans="13:13" ht="14.4" x14ac:dyDescent="0.3">
      <c r="M774"/>
    </row>
    <row r="775" spans="13:13" ht="14.4" x14ac:dyDescent="0.3">
      <c r="M775"/>
    </row>
    <row r="776" spans="13:13" ht="14.4" x14ac:dyDescent="0.3">
      <c r="M776"/>
    </row>
    <row r="777" spans="13:13" ht="14.4" x14ac:dyDescent="0.3">
      <c r="M777"/>
    </row>
    <row r="778" spans="13:13" ht="14.4" x14ac:dyDescent="0.3">
      <c r="M778"/>
    </row>
    <row r="779" spans="13:13" ht="14.4" x14ac:dyDescent="0.3">
      <c r="M779"/>
    </row>
    <row r="780" spans="13:13" ht="14.4" x14ac:dyDescent="0.3">
      <c r="M780"/>
    </row>
    <row r="781" spans="13:13" ht="14.4" x14ac:dyDescent="0.3">
      <c r="M781"/>
    </row>
    <row r="782" spans="13:13" ht="14.4" x14ac:dyDescent="0.3">
      <c r="M782"/>
    </row>
    <row r="783" spans="13:13" ht="14.4" x14ac:dyDescent="0.3">
      <c r="M783"/>
    </row>
    <row r="784" spans="13:13" ht="14.4" x14ac:dyDescent="0.3">
      <c r="M784"/>
    </row>
    <row r="785" spans="13:13" ht="14.4" x14ac:dyDescent="0.3">
      <c r="M785"/>
    </row>
    <row r="786" spans="13:13" ht="14.4" x14ac:dyDescent="0.3">
      <c r="M786"/>
    </row>
    <row r="787" spans="13:13" ht="14.4" x14ac:dyDescent="0.3">
      <c r="M787"/>
    </row>
    <row r="788" spans="13:13" ht="14.4" x14ac:dyDescent="0.3">
      <c r="M788"/>
    </row>
    <row r="789" spans="13:13" ht="14.4" x14ac:dyDescent="0.3">
      <c r="M789"/>
    </row>
    <row r="790" spans="13:13" ht="14.4" x14ac:dyDescent="0.3">
      <c r="M790"/>
    </row>
    <row r="791" spans="13:13" ht="14.4" x14ac:dyDescent="0.3">
      <c r="M791"/>
    </row>
    <row r="792" spans="13:13" ht="14.4" x14ac:dyDescent="0.3">
      <c r="M792"/>
    </row>
    <row r="793" spans="13:13" ht="14.4" x14ac:dyDescent="0.3">
      <c r="M793"/>
    </row>
    <row r="794" spans="13:13" ht="14.4" x14ac:dyDescent="0.3">
      <c r="M794"/>
    </row>
    <row r="795" spans="13:13" ht="14.4" x14ac:dyDescent="0.3">
      <c r="M795"/>
    </row>
    <row r="796" spans="13:13" ht="14.4" x14ac:dyDescent="0.3">
      <c r="M796"/>
    </row>
    <row r="797" spans="13:13" ht="14.4" x14ac:dyDescent="0.3">
      <c r="M797"/>
    </row>
    <row r="798" spans="13:13" ht="14.4" x14ac:dyDescent="0.3">
      <c r="M798"/>
    </row>
    <row r="799" spans="13:13" ht="14.4" x14ac:dyDescent="0.3">
      <c r="M799"/>
    </row>
    <row r="800" spans="13:13" ht="14.4" x14ac:dyDescent="0.3">
      <c r="M800"/>
    </row>
    <row r="801" spans="13:13" ht="14.4" x14ac:dyDescent="0.3">
      <c r="M801"/>
    </row>
    <row r="802" spans="13:13" ht="14.4" x14ac:dyDescent="0.3">
      <c r="M802"/>
    </row>
    <row r="803" spans="13:13" ht="14.4" x14ac:dyDescent="0.3">
      <c r="M803"/>
    </row>
    <row r="804" spans="13:13" ht="14.4" x14ac:dyDescent="0.3">
      <c r="M804"/>
    </row>
    <row r="805" spans="13:13" ht="14.4" x14ac:dyDescent="0.3">
      <c r="M805"/>
    </row>
    <row r="806" spans="13:13" ht="14.4" x14ac:dyDescent="0.3">
      <c r="M806"/>
    </row>
    <row r="807" spans="13:13" ht="14.4" x14ac:dyDescent="0.3">
      <c r="M807"/>
    </row>
    <row r="808" spans="13:13" ht="14.4" x14ac:dyDescent="0.3">
      <c r="M808"/>
    </row>
    <row r="809" spans="13:13" ht="14.4" x14ac:dyDescent="0.3">
      <c r="M809"/>
    </row>
    <row r="810" spans="13:13" ht="14.4" x14ac:dyDescent="0.3">
      <c r="M810"/>
    </row>
    <row r="811" spans="13:13" ht="14.4" x14ac:dyDescent="0.3">
      <c r="M811"/>
    </row>
    <row r="812" spans="13:13" ht="14.4" x14ac:dyDescent="0.3">
      <c r="M812"/>
    </row>
    <row r="813" spans="13:13" ht="14.4" x14ac:dyDescent="0.3">
      <c r="M813"/>
    </row>
    <row r="814" spans="13:13" ht="14.4" x14ac:dyDescent="0.3">
      <c r="M814"/>
    </row>
    <row r="815" spans="13:13" ht="14.4" x14ac:dyDescent="0.3">
      <c r="M815"/>
    </row>
    <row r="816" spans="13:13" ht="14.4" x14ac:dyDescent="0.3">
      <c r="M816"/>
    </row>
    <row r="817" spans="13:13" ht="14.4" x14ac:dyDescent="0.3">
      <c r="M817"/>
    </row>
    <row r="818" spans="13:13" ht="14.4" x14ac:dyDescent="0.3">
      <c r="M818"/>
    </row>
    <row r="819" spans="13:13" ht="14.4" x14ac:dyDescent="0.3">
      <c r="M819"/>
    </row>
    <row r="820" spans="13:13" ht="14.4" x14ac:dyDescent="0.3">
      <c r="M820"/>
    </row>
    <row r="821" spans="13:13" ht="14.4" x14ac:dyDescent="0.3">
      <c r="M821"/>
    </row>
    <row r="822" spans="13:13" ht="14.4" x14ac:dyDescent="0.3">
      <c r="M822"/>
    </row>
    <row r="823" spans="13:13" ht="14.4" x14ac:dyDescent="0.3">
      <c r="M823"/>
    </row>
    <row r="824" spans="13:13" ht="14.4" x14ac:dyDescent="0.3">
      <c r="M824"/>
    </row>
    <row r="825" spans="13:13" ht="14.4" x14ac:dyDescent="0.3">
      <c r="M825"/>
    </row>
    <row r="826" spans="13:13" ht="14.4" x14ac:dyDescent="0.3">
      <c r="M826"/>
    </row>
    <row r="827" spans="13:13" ht="14.4" x14ac:dyDescent="0.3">
      <c r="M827"/>
    </row>
    <row r="828" spans="13:13" ht="14.4" x14ac:dyDescent="0.3">
      <c r="M828"/>
    </row>
    <row r="829" spans="13:13" ht="14.4" x14ac:dyDescent="0.3">
      <c r="M829"/>
    </row>
    <row r="830" spans="13:13" ht="14.4" x14ac:dyDescent="0.3">
      <c r="M830"/>
    </row>
    <row r="831" spans="13:13" ht="14.4" x14ac:dyDescent="0.3">
      <c r="M831"/>
    </row>
    <row r="832" spans="13:13" ht="14.4" x14ac:dyDescent="0.3">
      <c r="M832"/>
    </row>
    <row r="833" spans="13:13" ht="14.4" x14ac:dyDescent="0.3">
      <c r="M833"/>
    </row>
    <row r="834" spans="13:13" ht="14.4" x14ac:dyDescent="0.3">
      <c r="M834"/>
    </row>
    <row r="835" spans="13:13" ht="14.4" x14ac:dyDescent="0.3">
      <c r="M835"/>
    </row>
    <row r="836" spans="13:13" ht="14.4" x14ac:dyDescent="0.3">
      <c r="M836"/>
    </row>
    <row r="837" spans="13:13" ht="14.4" x14ac:dyDescent="0.3">
      <c r="M837"/>
    </row>
    <row r="838" spans="13:13" ht="14.4" x14ac:dyDescent="0.3">
      <c r="M838"/>
    </row>
    <row r="839" spans="13:13" ht="14.4" x14ac:dyDescent="0.3">
      <c r="M839"/>
    </row>
    <row r="840" spans="13:13" ht="14.4" x14ac:dyDescent="0.3">
      <c r="M840"/>
    </row>
    <row r="841" spans="13:13" ht="14.4" x14ac:dyDescent="0.3">
      <c r="M841"/>
    </row>
    <row r="842" spans="13:13" ht="14.4" x14ac:dyDescent="0.3">
      <c r="M842"/>
    </row>
    <row r="843" spans="13:13" ht="14.4" x14ac:dyDescent="0.3">
      <c r="M843"/>
    </row>
    <row r="844" spans="13:13" ht="14.4" x14ac:dyDescent="0.3">
      <c r="M844"/>
    </row>
    <row r="845" spans="13:13" ht="14.4" x14ac:dyDescent="0.3">
      <c r="M845"/>
    </row>
    <row r="846" spans="13:13" ht="14.4" x14ac:dyDescent="0.3">
      <c r="M846"/>
    </row>
    <row r="847" spans="13:13" ht="14.4" x14ac:dyDescent="0.3">
      <c r="M847"/>
    </row>
    <row r="848" spans="13:13" ht="14.4" x14ac:dyDescent="0.3">
      <c r="M848"/>
    </row>
    <row r="849" spans="13:13" ht="14.4" x14ac:dyDescent="0.3">
      <c r="M849"/>
    </row>
    <row r="850" spans="13:13" ht="14.4" x14ac:dyDescent="0.3">
      <c r="M850"/>
    </row>
    <row r="851" spans="13:13" ht="14.4" x14ac:dyDescent="0.3">
      <c r="M851"/>
    </row>
    <row r="852" spans="13:13" ht="14.4" x14ac:dyDescent="0.3">
      <c r="M852"/>
    </row>
    <row r="853" spans="13:13" ht="14.4" x14ac:dyDescent="0.3">
      <c r="M853"/>
    </row>
    <row r="854" spans="13:13" ht="14.4" x14ac:dyDescent="0.3">
      <c r="M854"/>
    </row>
    <row r="855" spans="13:13" ht="14.4" x14ac:dyDescent="0.3">
      <c r="M855"/>
    </row>
    <row r="856" spans="13:13" ht="14.4" x14ac:dyDescent="0.3">
      <c r="M856"/>
    </row>
    <row r="857" spans="13:13" ht="14.4" x14ac:dyDescent="0.3">
      <c r="M857"/>
    </row>
    <row r="858" spans="13:13" ht="14.4" x14ac:dyDescent="0.3">
      <c r="M858"/>
    </row>
    <row r="859" spans="13:13" ht="14.4" x14ac:dyDescent="0.3">
      <c r="M859"/>
    </row>
    <row r="860" spans="13:13" ht="14.4" x14ac:dyDescent="0.3">
      <c r="M860"/>
    </row>
    <row r="861" spans="13:13" ht="14.4" x14ac:dyDescent="0.3">
      <c r="M861"/>
    </row>
    <row r="862" spans="13:13" ht="14.4" x14ac:dyDescent="0.3">
      <c r="M862"/>
    </row>
    <row r="863" spans="13:13" ht="14.4" x14ac:dyDescent="0.3">
      <c r="M863"/>
    </row>
    <row r="864" spans="13:13" ht="14.4" x14ac:dyDescent="0.3">
      <c r="M864"/>
    </row>
    <row r="865" spans="13:13" ht="14.4" x14ac:dyDescent="0.3">
      <c r="M865"/>
    </row>
    <row r="866" spans="13:13" ht="14.4" x14ac:dyDescent="0.3">
      <c r="M866"/>
    </row>
    <row r="867" spans="13:13" ht="14.4" x14ac:dyDescent="0.3">
      <c r="M867"/>
    </row>
    <row r="868" spans="13:13" ht="14.4" x14ac:dyDescent="0.3">
      <c r="M868"/>
    </row>
    <row r="869" spans="13:13" ht="14.4" x14ac:dyDescent="0.3">
      <c r="M869"/>
    </row>
    <row r="870" spans="13:13" ht="14.4" x14ac:dyDescent="0.3">
      <c r="M870"/>
    </row>
    <row r="871" spans="13:13" ht="14.4" x14ac:dyDescent="0.3">
      <c r="M871"/>
    </row>
    <row r="872" spans="13:13" ht="14.4" x14ac:dyDescent="0.3">
      <c r="M872"/>
    </row>
    <row r="873" spans="13:13" ht="14.4" x14ac:dyDescent="0.3">
      <c r="M873"/>
    </row>
    <row r="874" spans="13:13" ht="14.4" x14ac:dyDescent="0.3">
      <c r="M874"/>
    </row>
    <row r="875" spans="13:13" ht="14.4" x14ac:dyDescent="0.3">
      <c r="M875"/>
    </row>
    <row r="876" spans="13:13" ht="14.4" x14ac:dyDescent="0.3">
      <c r="M876"/>
    </row>
    <row r="877" spans="13:13" ht="14.4" x14ac:dyDescent="0.3">
      <c r="M877"/>
    </row>
    <row r="878" spans="13:13" ht="14.4" x14ac:dyDescent="0.3">
      <c r="M878"/>
    </row>
    <row r="879" spans="13:13" ht="14.4" x14ac:dyDescent="0.3">
      <c r="M879"/>
    </row>
    <row r="880" spans="13:13" ht="14.4" x14ac:dyDescent="0.3">
      <c r="M880"/>
    </row>
    <row r="881" spans="13:13" ht="14.4" x14ac:dyDescent="0.3">
      <c r="M881"/>
    </row>
    <row r="882" spans="13:13" ht="14.4" x14ac:dyDescent="0.3">
      <c r="M882"/>
    </row>
    <row r="883" spans="13:13" ht="14.4" x14ac:dyDescent="0.3">
      <c r="M883"/>
    </row>
    <row r="884" spans="13:13" ht="14.4" x14ac:dyDescent="0.3">
      <c r="M884"/>
    </row>
    <row r="885" spans="13:13" ht="14.4" x14ac:dyDescent="0.3">
      <c r="M885"/>
    </row>
    <row r="886" spans="13:13" ht="14.4" x14ac:dyDescent="0.3">
      <c r="M886"/>
    </row>
    <row r="887" spans="13:13" ht="14.4" x14ac:dyDescent="0.3">
      <c r="M887"/>
    </row>
    <row r="888" spans="13:13" ht="14.4" x14ac:dyDescent="0.3">
      <c r="M888"/>
    </row>
    <row r="889" spans="13:13" ht="14.4" x14ac:dyDescent="0.3">
      <c r="M889"/>
    </row>
    <row r="890" spans="13:13" ht="14.4" x14ac:dyDescent="0.3">
      <c r="M890"/>
    </row>
    <row r="891" spans="13:13" ht="14.4" x14ac:dyDescent="0.3">
      <c r="M891"/>
    </row>
    <row r="892" spans="13:13" ht="14.4" x14ac:dyDescent="0.3">
      <c r="M892"/>
    </row>
    <row r="893" spans="13:13" ht="14.4" x14ac:dyDescent="0.3">
      <c r="M893"/>
    </row>
    <row r="894" spans="13:13" ht="14.4" x14ac:dyDescent="0.3">
      <c r="M894"/>
    </row>
    <row r="895" spans="13:13" ht="14.4" x14ac:dyDescent="0.3">
      <c r="M895"/>
    </row>
    <row r="896" spans="13:13" ht="14.4" x14ac:dyDescent="0.3">
      <c r="M896"/>
    </row>
    <row r="897" spans="13:13" ht="14.4" x14ac:dyDescent="0.3">
      <c r="M897"/>
    </row>
    <row r="898" spans="13:13" ht="14.4" x14ac:dyDescent="0.3">
      <c r="M898"/>
    </row>
    <row r="899" spans="13:13" ht="14.4" x14ac:dyDescent="0.3">
      <c r="M899"/>
    </row>
    <row r="900" spans="13:13" ht="14.4" x14ac:dyDescent="0.3">
      <c r="M900"/>
    </row>
    <row r="901" spans="13:13" ht="14.4" x14ac:dyDescent="0.3">
      <c r="M901"/>
    </row>
    <row r="902" spans="13:13" ht="14.4" x14ac:dyDescent="0.3">
      <c r="M902"/>
    </row>
    <row r="903" spans="13:13" ht="14.4" x14ac:dyDescent="0.3">
      <c r="M903"/>
    </row>
    <row r="904" spans="13:13" ht="14.4" x14ac:dyDescent="0.3">
      <c r="M904"/>
    </row>
    <row r="905" spans="13:13" ht="14.4" x14ac:dyDescent="0.3">
      <c r="M905"/>
    </row>
    <row r="906" spans="13:13" ht="14.4" x14ac:dyDescent="0.3">
      <c r="M906"/>
    </row>
    <row r="907" spans="13:13" ht="14.4" x14ac:dyDescent="0.3">
      <c r="M907"/>
    </row>
    <row r="908" spans="13:13" ht="14.4" x14ac:dyDescent="0.3">
      <c r="M908"/>
    </row>
    <row r="909" spans="13:13" ht="14.4" x14ac:dyDescent="0.3">
      <c r="M909"/>
    </row>
    <row r="910" spans="13:13" ht="14.4" x14ac:dyDescent="0.3">
      <c r="M910"/>
    </row>
    <row r="911" spans="13:13" ht="14.4" x14ac:dyDescent="0.3">
      <c r="M911"/>
    </row>
    <row r="912" spans="13:13" ht="14.4" x14ac:dyDescent="0.3">
      <c r="M912"/>
    </row>
    <row r="913" spans="13:13" ht="14.4" x14ac:dyDescent="0.3">
      <c r="M913"/>
    </row>
    <row r="914" spans="13:13" ht="14.4" x14ac:dyDescent="0.3">
      <c r="M914"/>
    </row>
    <row r="915" spans="13:13" ht="14.4" x14ac:dyDescent="0.3">
      <c r="M915"/>
    </row>
    <row r="916" spans="13:13" ht="14.4" x14ac:dyDescent="0.3">
      <c r="M916"/>
    </row>
    <row r="917" spans="13:13" ht="14.4" x14ac:dyDescent="0.3">
      <c r="M917"/>
    </row>
    <row r="918" spans="13:13" ht="14.4" x14ac:dyDescent="0.3">
      <c r="M918"/>
    </row>
    <row r="919" spans="13:13" ht="14.4" x14ac:dyDescent="0.3">
      <c r="M919"/>
    </row>
    <row r="920" spans="13:13" ht="14.4" x14ac:dyDescent="0.3">
      <c r="M920"/>
    </row>
    <row r="921" spans="13:13" ht="14.4" x14ac:dyDescent="0.3">
      <c r="M921"/>
    </row>
    <row r="922" spans="13:13" ht="14.4" x14ac:dyDescent="0.3">
      <c r="M922"/>
    </row>
    <row r="923" spans="13:13" ht="14.4" x14ac:dyDescent="0.3">
      <c r="M923"/>
    </row>
    <row r="924" spans="13:13" ht="14.4" x14ac:dyDescent="0.3">
      <c r="M924"/>
    </row>
    <row r="925" spans="13:13" ht="14.4" x14ac:dyDescent="0.3">
      <c r="M925"/>
    </row>
    <row r="926" spans="13:13" ht="14.4" x14ac:dyDescent="0.3">
      <c r="M926"/>
    </row>
    <row r="927" spans="13:13" ht="14.4" x14ac:dyDescent="0.3">
      <c r="M927"/>
    </row>
    <row r="928" spans="13:13" ht="14.4" x14ac:dyDescent="0.3">
      <c r="M928"/>
    </row>
    <row r="929" spans="13:13" ht="14.4" x14ac:dyDescent="0.3">
      <c r="M929"/>
    </row>
    <row r="930" spans="13:13" ht="14.4" x14ac:dyDescent="0.3">
      <c r="M930"/>
    </row>
    <row r="931" spans="13:13" ht="14.4" x14ac:dyDescent="0.3">
      <c r="M931"/>
    </row>
    <row r="932" spans="13:13" ht="14.4" x14ac:dyDescent="0.3">
      <c r="M932"/>
    </row>
    <row r="933" spans="13:13" ht="14.4" x14ac:dyDescent="0.3">
      <c r="M933"/>
    </row>
    <row r="934" spans="13:13" ht="14.4" x14ac:dyDescent="0.3">
      <c r="M934"/>
    </row>
    <row r="935" spans="13:13" ht="14.4" x14ac:dyDescent="0.3">
      <c r="M935"/>
    </row>
    <row r="936" spans="13:13" ht="14.4" x14ac:dyDescent="0.3">
      <c r="M936"/>
    </row>
    <row r="937" spans="13:13" ht="14.4" x14ac:dyDescent="0.3">
      <c r="M937"/>
    </row>
    <row r="938" spans="13:13" ht="14.4" x14ac:dyDescent="0.3">
      <c r="M938"/>
    </row>
    <row r="939" spans="13:13" ht="14.4" x14ac:dyDescent="0.3">
      <c r="M939"/>
    </row>
    <row r="940" spans="13:13" ht="14.4" x14ac:dyDescent="0.3">
      <c r="M940"/>
    </row>
    <row r="941" spans="13:13" ht="14.4" x14ac:dyDescent="0.3">
      <c r="M941"/>
    </row>
    <row r="942" spans="13:13" ht="14.4" x14ac:dyDescent="0.3">
      <c r="M942"/>
    </row>
    <row r="943" spans="13:13" ht="14.4" x14ac:dyDescent="0.3">
      <c r="M943"/>
    </row>
    <row r="944" spans="13:13" ht="14.4" x14ac:dyDescent="0.3">
      <c r="M944"/>
    </row>
    <row r="945" spans="13:13" ht="14.4" x14ac:dyDescent="0.3">
      <c r="M945"/>
    </row>
    <row r="946" spans="13:13" ht="14.4" x14ac:dyDescent="0.3">
      <c r="M946"/>
    </row>
    <row r="947" spans="13:13" ht="14.4" x14ac:dyDescent="0.3">
      <c r="M947"/>
    </row>
    <row r="948" spans="13:13" ht="14.4" x14ac:dyDescent="0.3">
      <c r="M948"/>
    </row>
    <row r="949" spans="13:13" ht="14.4" x14ac:dyDescent="0.3">
      <c r="M949"/>
    </row>
    <row r="950" spans="13:13" ht="14.4" x14ac:dyDescent="0.3">
      <c r="M950"/>
    </row>
    <row r="951" spans="13:13" ht="14.4" x14ac:dyDescent="0.3">
      <c r="M951"/>
    </row>
    <row r="952" spans="13:13" ht="14.4" x14ac:dyDescent="0.3">
      <c r="M952"/>
    </row>
    <row r="953" spans="13:13" ht="14.4" x14ac:dyDescent="0.3">
      <c r="M953"/>
    </row>
    <row r="954" spans="13:13" ht="14.4" x14ac:dyDescent="0.3">
      <c r="M954"/>
    </row>
    <row r="955" spans="13:13" ht="14.4" x14ac:dyDescent="0.3">
      <c r="M955"/>
    </row>
    <row r="956" spans="13:13" ht="14.4" x14ac:dyDescent="0.3">
      <c r="M956"/>
    </row>
    <row r="957" spans="13:13" ht="14.4" x14ac:dyDescent="0.3">
      <c r="M957"/>
    </row>
    <row r="958" spans="13:13" ht="14.4" x14ac:dyDescent="0.3">
      <c r="M958"/>
    </row>
    <row r="959" spans="13:13" ht="14.4" x14ac:dyDescent="0.3">
      <c r="M959"/>
    </row>
    <row r="960" spans="13:13" ht="14.4" x14ac:dyDescent="0.3">
      <c r="M960"/>
    </row>
    <row r="961" spans="13:13" ht="14.4" x14ac:dyDescent="0.3">
      <c r="M961"/>
    </row>
    <row r="962" spans="13:13" ht="14.4" x14ac:dyDescent="0.3">
      <c r="M962"/>
    </row>
    <row r="963" spans="13:13" ht="14.4" x14ac:dyDescent="0.3">
      <c r="M963"/>
    </row>
    <row r="964" spans="13:13" ht="14.4" x14ac:dyDescent="0.3">
      <c r="M964"/>
    </row>
    <row r="965" spans="13:13" ht="14.4" x14ac:dyDescent="0.3">
      <c r="M965"/>
    </row>
    <row r="966" spans="13:13" ht="14.4" x14ac:dyDescent="0.3">
      <c r="M966"/>
    </row>
    <row r="967" spans="13:13" ht="14.4" x14ac:dyDescent="0.3">
      <c r="M967"/>
    </row>
    <row r="968" spans="13:13" ht="14.4" x14ac:dyDescent="0.3">
      <c r="M968"/>
    </row>
    <row r="969" spans="13:13" ht="14.4" x14ac:dyDescent="0.3">
      <c r="M969"/>
    </row>
    <row r="970" spans="13:13" ht="14.4" x14ac:dyDescent="0.3">
      <c r="M970"/>
    </row>
    <row r="971" spans="13:13" ht="14.4" x14ac:dyDescent="0.3">
      <c r="M971"/>
    </row>
    <row r="972" spans="13:13" ht="14.4" x14ac:dyDescent="0.3">
      <c r="M972"/>
    </row>
    <row r="973" spans="13:13" ht="14.4" x14ac:dyDescent="0.3">
      <c r="M973"/>
    </row>
    <row r="974" spans="13:13" ht="14.4" x14ac:dyDescent="0.3">
      <c r="M974"/>
    </row>
    <row r="975" spans="13:13" ht="14.4" x14ac:dyDescent="0.3">
      <c r="M975"/>
    </row>
    <row r="976" spans="13:13" ht="14.4" x14ac:dyDescent="0.3">
      <c r="M976"/>
    </row>
    <row r="977" spans="13:13" ht="14.4" x14ac:dyDescent="0.3">
      <c r="M977"/>
    </row>
    <row r="978" spans="13:13" ht="14.4" x14ac:dyDescent="0.3">
      <c r="M978"/>
    </row>
    <row r="979" spans="13:13" ht="14.4" x14ac:dyDescent="0.3">
      <c r="M979"/>
    </row>
    <row r="980" spans="13:13" ht="14.4" x14ac:dyDescent="0.3">
      <c r="M980"/>
    </row>
    <row r="981" spans="13:13" ht="14.4" x14ac:dyDescent="0.3">
      <c r="M981"/>
    </row>
    <row r="982" spans="13:13" ht="14.4" x14ac:dyDescent="0.3">
      <c r="M982"/>
    </row>
    <row r="983" spans="13:13" ht="14.4" x14ac:dyDescent="0.3">
      <c r="M983"/>
    </row>
    <row r="984" spans="13:13" ht="14.4" x14ac:dyDescent="0.3">
      <c r="M984"/>
    </row>
    <row r="985" spans="13:13" ht="14.4" x14ac:dyDescent="0.3">
      <c r="M985"/>
    </row>
    <row r="986" spans="13:13" ht="14.4" x14ac:dyDescent="0.3">
      <c r="M986"/>
    </row>
    <row r="987" spans="13:13" ht="14.4" x14ac:dyDescent="0.3">
      <c r="M987"/>
    </row>
    <row r="988" spans="13:13" ht="14.4" x14ac:dyDescent="0.3">
      <c r="M988"/>
    </row>
    <row r="989" spans="13:13" ht="14.4" x14ac:dyDescent="0.3">
      <c r="M989"/>
    </row>
    <row r="990" spans="13:13" ht="14.4" x14ac:dyDescent="0.3">
      <c r="M990"/>
    </row>
    <row r="991" spans="13:13" ht="14.4" x14ac:dyDescent="0.3">
      <c r="M991"/>
    </row>
    <row r="992" spans="13:13" ht="14.4" x14ac:dyDescent="0.3">
      <c r="M992"/>
    </row>
    <row r="993" spans="13:13" ht="14.4" x14ac:dyDescent="0.3">
      <c r="M993"/>
    </row>
    <row r="994" spans="13:13" ht="14.4" x14ac:dyDescent="0.3">
      <c r="M994"/>
    </row>
    <row r="995" spans="13:13" ht="14.4" x14ac:dyDescent="0.3">
      <c r="M995"/>
    </row>
    <row r="996" spans="13:13" ht="14.4" x14ac:dyDescent="0.3">
      <c r="M996"/>
    </row>
    <row r="997" spans="13:13" ht="14.4" x14ac:dyDescent="0.3">
      <c r="M997"/>
    </row>
    <row r="998" spans="13:13" ht="14.4" x14ac:dyDescent="0.3">
      <c r="M998"/>
    </row>
    <row r="999" spans="13:13" ht="14.4" x14ac:dyDescent="0.3">
      <c r="M999"/>
    </row>
    <row r="1000" spans="13:13" ht="14.4" x14ac:dyDescent="0.3">
      <c r="M1000"/>
    </row>
    <row r="1001" spans="13:13" ht="14.4" x14ac:dyDescent="0.3">
      <c r="M1001"/>
    </row>
    <row r="1002" spans="13:13" ht="14.4" x14ac:dyDescent="0.3">
      <c r="M1002"/>
    </row>
    <row r="1003" spans="13:13" ht="14.4" x14ac:dyDescent="0.3">
      <c r="M1003"/>
    </row>
    <row r="1004" spans="13:13" ht="14.4" x14ac:dyDescent="0.3">
      <c r="M1004"/>
    </row>
    <row r="1005" spans="13:13" ht="14.4" x14ac:dyDescent="0.3">
      <c r="M1005"/>
    </row>
    <row r="1006" spans="13:13" ht="14.4" x14ac:dyDescent="0.3">
      <c r="M1006"/>
    </row>
    <row r="1007" spans="13:13" ht="14.4" x14ac:dyDescent="0.3">
      <c r="M1007"/>
    </row>
    <row r="1008" spans="13:13" ht="14.4" x14ac:dyDescent="0.3">
      <c r="M1008"/>
    </row>
    <row r="1009" spans="13:13" ht="14.4" x14ac:dyDescent="0.3">
      <c r="M1009"/>
    </row>
    <row r="1010" spans="13:13" ht="14.4" x14ac:dyDescent="0.3">
      <c r="M1010"/>
    </row>
    <row r="1011" spans="13:13" ht="14.4" x14ac:dyDescent="0.3">
      <c r="M1011"/>
    </row>
    <row r="1012" spans="13:13" ht="14.4" x14ac:dyDescent="0.3">
      <c r="M1012"/>
    </row>
    <row r="1013" spans="13:13" ht="14.4" x14ac:dyDescent="0.3">
      <c r="M1013"/>
    </row>
    <row r="1014" spans="13:13" ht="14.4" x14ac:dyDescent="0.3">
      <c r="M1014"/>
    </row>
    <row r="1015" spans="13:13" ht="14.4" x14ac:dyDescent="0.3">
      <c r="M1015"/>
    </row>
    <row r="1016" spans="13:13" ht="14.4" x14ac:dyDescent="0.3">
      <c r="M1016"/>
    </row>
    <row r="1017" spans="13:13" ht="14.4" x14ac:dyDescent="0.3">
      <c r="M1017"/>
    </row>
    <row r="1018" spans="13:13" ht="14.4" x14ac:dyDescent="0.3">
      <c r="M1018"/>
    </row>
    <row r="1019" spans="13:13" ht="14.4" x14ac:dyDescent="0.3">
      <c r="M1019"/>
    </row>
    <row r="1020" spans="13:13" ht="14.4" x14ac:dyDescent="0.3">
      <c r="M1020"/>
    </row>
    <row r="1021" spans="13:13" ht="14.4" x14ac:dyDescent="0.3">
      <c r="M1021"/>
    </row>
    <row r="1022" spans="13:13" ht="14.4" x14ac:dyDescent="0.3">
      <c r="M1022"/>
    </row>
    <row r="1023" spans="13:13" ht="14.4" x14ac:dyDescent="0.3">
      <c r="M1023"/>
    </row>
    <row r="1024" spans="13:13" ht="14.4" x14ac:dyDescent="0.3">
      <c r="M1024"/>
    </row>
    <row r="1025" spans="13:13" ht="14.4" x14ac:dyDescent="0.3">
      <c r="M1025"/>
    </row>
    <row r="1026" spans="13:13" ht="14.4" x14ac:dyDescent="0.3">
      <c r="M1026"/>
    </row>
    <row r="1027" spans="13:13" ht="14.4" x14ac:dyDescent="0.3">
      <c r="M1027"/>
    </row>
    <row r="1028" spans="13:13" ht="14.4" x14ac:dyDescent="0.3">
      <c r="M1028"/>
    </row>
    <row r="1029" spans="13:13" ht="14.4" x14ac:dyDescent="0.3">
      <c r="M1029"/>
    </row>
    <row r="1030" spans="13:13" ht="14.4" x14ac:dyDescent="0.3">
      <c r="M1030"/>
    </row>
    <row r="1031" spans="13:13" ht="14.4" x14ac:dyDescent="0.3">
      <c r="M1031"/>
    </row>
    <row r="1032" spans="13:13" ht="14.4" x14ac:dyDescent="0.3">
      <c r="M1032"/>
    </row>
    <row r="1033" spans="13:13" ht="14.4" x14ac:dyDescent="0.3">
      <c r="M1033"/>
    </row>
    <row r="1034" spans="13:13" ht="14.4" x14ac:dyDescent="0.3">
      <c r="M1034"/>
    </row>
    <row r="1035" spans="13:13" ht="14.4" x14ac:dyDescent="0.3">
      <c r="M1035"/>
    </row>
    <row r="1036" spans="13:13" ht="14.4" x14ac:dyDescent="0.3">
      <c r="M1036"/>
    </row>
    <row r="1037" spans="13:13" ht="14.4" x14ac:dyDescent="0.3">
      <c r="M1037"/>
    </row>
    <row r="1038" spans="13:13" ht="14.4" x14ac:dyDescent="0.3">
      <c r="M1038"/>
    </row>
    <row r="1039" spans="13:13" ht="14.4" x14ac:dyDescent="0.3">
      <c r="M1039"/>
    </row>
    <row r="1040" spans="13:13" ht="14.4" x14ac:dyDescent="0.3">
      <c r="M1040"/>
    </row>
    <row r="1041" spans="13:13" ht="14.4" x14ac:dyDescent="0.3">
      <c r="M1041"/>
    </row>
    <row r="1042" spans="13:13" ht="14.4" x14ac:dyDescent="0.3">
      <c r="M1042"/>
    </row>
    <row r="1043" spans="13:13" ht="14.4" x14ac:dyDescent="0.3">
      <c r="M1043"/>
    </row>
    <row r="1044" spans="13:13" ht="14.4" x14ac:dyDescent="0.3">
      <c r="M1044"/>
    </row>
    <row r="1045" spans="13:13" ht="14.4" x14ac:dyDescent="0.3">
      <c r="M1045"/>
    </row>
    <row r="1046" spans="13:13" ht="14.4" x14ac:dyDescent="0.3">
      <c r="M1046"/>
    </row>
    <row r="1047" spans="13:13" ht="14.4" x14ac:dyDescent="0.3">
      <c r="M1047"/>
    </row>
    <row r="1048" spans="13:13" ht="14.4" x14ac:dyDescent="0.3">
      <c r="M1048"/>
    </row>
    <row r="1049" spans="13:13" ht="14.4" x14ac:dyDescent="0.3">
      <c r="M1049"/>
    </row>
    <row r="1050" spans="13:13" ht="14.4" x14ac:dyDescent="0.3">
      <c r="M1050"/>
    </row>
    <row r="1051" spans="13:13" ht="14.4" x14ac:dyDescent="0.3">
      <c r="M1051"/>
    </row>
    <row r="1052" spans="13:13" ht="14.4" x14ac:dyDescent="0.3">
      <c r="M1052"/>
    </row>
    <row r="1053" spans="13:13" ht="14.4" x14ac:dyDescent="0.3">
      <c r="M1053"/>
    </row>
    <row r="1054" spans="13:13" ht="14.4" x14ac:dyDescent="0.3">
      <c r="M1054"/>
    </row>
    <row r="1055" spans="13:13" ht="14.4" x14ac:dyDescent="0.3">
      <c r="M1055"/>
    </row>
    <row r="1056" spans="13:13" ht="14.4" x14ac:dyDescent="0.3">
      <c r="M1056"/>
    </row>
    <row r="1057" spans="13:13" ht="14.4" x14ac:dyDescent="0.3">
      <c r="M1057"/>
    </row>
    <row r="1058" spans="13:13" ht="14.4" x14ac:dyDescent="0.3">
      <c r="M1058"/>
    </row>
    <row r="1059" spans="13:13" ht="14.4" x14ac:dyDescent="0.3">
      <c r="M1059"/>
    </row>
    <row r="1060" spans="13:13" ht="14.4" x14ac:dyDescent="0.3">
      <c r="M1060"/>
    </row>
    <row r="1061" spans="13:13" ht="14.4" x14ac:dyDescent="0.3">
      <c r="M1061"/>
    </row>
    <row r="1062" spans="13:13" ht="14.4" x14ac:dyDescent="0.3">
      <c r="M1062"/>
    </row>
    <row r="1063" spans="13:13" ht="14.4" x14ac:dyDescent="0.3">
      <c r="M1063"/>
    </row>
    <row r="1064" spans="13:13" ht="14.4" x14ac:dyDescent="0.3">
      <c r="M1064"/>
    </row>
    <row r="1065" spans="13:13" ht="14.4" x14ac:dyDescent="0.3">
      <c r="M1065"/>
    </row>
    <row r="1066" spans="13:13" ht="14.4" x14ac:dyDescent="0.3">
      <c r="M1066"/>
    </row>
    <row r="1067" spans="13:13" ht="14.4" x14ac:dyDescent="0.3">
      <c r="M1067"/>
    </row>
    <row r="1068" spans="13:13" ht="14.4" x14ac:dyDescent="0.3">
      <c r="M1068"/>
    </row>
    <row r="1069" spans="13:13" ht="14.4" x14ac:dyDescent="0.3">
      <c r="M1069"/>
    </row>
    <row r="1070" spans="13:13" ht="14.4" x14ac:dyDescent="0.3">
      <c r="M1070"/>
    </row>
    <row r="1071" spans="13:13" ht="14.4" x14ac:dyDescent="0.3">
      <c r="M1071"/>
    </row>
    <row r="1072" spans="13:13" ht="14.4" x14ac:dyDescent="0.3">
      <c r="M1072"/>
    </row>
    <row r="1073" spans="13:13" ht="14.4" x14ac:dyDescent="0.3">
      <c r="M1073"/>
    </row>
    <row r="1074" spans="13:13" ht="14.4" x14ac:dyDescent="0.3">
      <c r="M1074"/>
    </row>
    <row r="1075" spans="13:13" ht="14.4" x14ac:dyDescent="0.3">
      <c r="M1075"/>
    </row>
    <row r="1076" spans="13:13" ht="14.4" x14ac:dyDescent="0.3">
      <c r="M1076"/>
    </row>
    <row r="1077" spans="13:13" ht="14.4" x14ac:dyDescent="0.3">
      <c r="M1077"/>
    </row>
    <row r="1078" spans="13:13" ht="14.4" x14ac:dyDescent="0.3">
      <c r="M1078"/>
    </row>
    <row r="1079" spans="13:13" ht="14.4" x14ac:dyDescent="0.3">
      <c r="M1079"/>
    </row>
    <row r="1080" spans="13:13" ht="14.4" x14ac:dyDescent="0.3">
      <c r="M1080"/>
    </row>
    <row r="1081" spans="13:13" ht="14.4" x14ac:dyDescent="0.3">
      <c r="M1081"/>
    </row>
    <row r="1082" spans="13:13" ht="14.4" x14ac:dyDescent="0.3">
      <c r="M1082"/>
    </row>
    <row r="1083" spans="13:13" ht="14.4" x14ac:dyDescent="0.3">
      <c r="M1083"/>
    </row>
    <row r="1084" spans="13:13" ht="14.4" x14ac:dyDescent="0.3">
      <c r="M1084"/>
    </row>
    <row r="1085" spans="13:13" ht="14.4" x14ac:dyDescent="0.3">
      <c r="M1085"/>
    </row>
    <row r="1086" spans="13:13" ht="14.4" x14ac:dyDescent="0.3">
      <c r="M1086"/>
    </row>
    <row r="1087" spans="13:13" ht="14.4" x14ac:dyDescent="0.3">
      <c r="M1087"/>
    </row>
    <row r="1088" spans="13:13" ht="14.4" x14ac:dyDescent="0.3">
      <c r="M1088"/>
    </row>
    <row r="1089" spans="13:13" ht="14.4" x14ac:dyDescent="0.3">
      <c r="M1089"/>
    </row>
    <row r="1090" spans="13:13" ht="14.4" x14ac:dyDescent="0.3">
      <c r="M1090"/>
    </row>
    <row r="1091" spans="13:13" ht="14.4" x14ac:dyDescent="0.3">
      <c r="M1091"/>
    </row>
    <row r="1092" spans="13:13" ht="14.4" x14ac:dyDescent="0.3">
      <c r="M1092"/>
    </row>
    <row r="1093" spans="13:13" ht="14.4" x14ac:dyDescent="0.3">
      <c r="M1093"/>
    </row>
    <row r="1094" spans="13:13" ht="14.4" x14ac:dyDescent="0.3">
      <c r="M1094"/>
    </row>
    <row r="1095" spans="13:13" ht="14.4" x14ac:dyDescent="0.3">
      <c r="M1095"/>
    </row>
    <row r="1096" spans="13:13" ht="14.4" x14ac:dyDescent="0.3">
      <c r="M1096"/>
    </row>
    <row r="1097" spans="13:13" ht="14.4" x14ac:dyDescent="0.3">
      <c r="M1097"/>
    </row>
    <row r="1098" spans="13:13" ht="14.4" x14ac:dyDescent="0.3">
      <c r="M1098"/>
    </row>
    <row r="1099" spans="13:13" ht="14.4" x14ac:dyDescent="0.3">
      <c r="M1099"/>
    </row>
    <row r="1100" spans="13:13" ht="14.4" x14ac:dyDescent="0.3">
      <c r="M1100"/>
    </row>
    <row r="1101" spans="13:13" ht="14.4" x14ac:dyDescent="0.3">
      <c r="M1101"/>
    </row>
    <row r="1102" spans="13:13" ht="14.4" x14ac:dyDescent="0.3">
      <c r="M1102"/>
    </row>
    <row r="1103" spans="13:13" ht="14.4" x14ac:dyDescent="0.3">
      <c r="M1103"/>
    </row>
    <row r="1104" spans="13:13" ht="14.4" x14ac:dyDescent="0.3">
      <c r="M1104"/>
    </row>
    <row r="1105" spans="13:13" ht="14.4" x14ac:dyDescent="0.3">
      <c r="M1105"/>
    </row>
    <row r="1106" spans="13:13" ht="14.4" x14ac:dyDescent="0.3">
      <c r="M1106"/>
    </row>
    <row r="1107" spans="13:13" ht="14.4" x14ac:dyDescent="0.3">
      <c r="M1107"/>
    </row>
    <row r="1108" spans="13:13" ht="14.4" x14ac:dyDescent="0.3">
      <c r="M1108"/>
    </row>
    <row r="1109" spans="13:13" ht="14.4" x14ac:dyDescent="0.3">
      <c r="M1109"/>
    </row>
    <row r="1110" spans="13:13" ht="14.4" x14ac:dyDescent="0.3">
      <c r="M1110"/>
    </row>
    <row r="1111" spans="13:13" ht="14.4" x14ac:dyDescent="0.3">
      <c r="M1111"/>
    </row>
    <row r="1112" spans="13:13" ht="14.4" x14ac:dyDescent="0.3">
      <c r="M1112"/>
    </row>
    <row r="1113" spans="13:13" ht="14.4" x14ac:dyDescent="0.3">
      <c r="M1113"/>
    </row>
    <row r="1114" spans="13:13" ht="14.4" x14ac:dyDescent="0.3">
      <c r="M1114"/>
    </row>
    <row r="1115" spans="13:13" ht="14.4" x14ac:dyDescent="0.3">
      <c r="M1115"/>
    </row>
    <row r="1116" spans="13:13" ht="14.4" x14ac:dyDescent="0.3">
      <c r="M1116"/>
    </row>
    <row r="1117" spans="13:13" ht="14.4" x14ac:dyDescent="0.3">
      <c r="M1117"/>
    </row>
    <row r="1118" spans="13:13" ht="14.4" x14ac:dyDescent="0.3">
      <c r="M1118"/>
    </row>
    <row r="1119" spans="13:13" ht="14.4" x14ac:dyDescent="0.3">
      <c r="M1119"/>
    </row>
    <row r="1120" spans="13:13" ht="14.4" x14ac:dyDescent="0.3">
      <c r="M1120"/>
    </row>
    <row r="1121" spans="13:13" ht="14.4" x14ac:dyDescent="0.3">
      <c r="M1121"/>
    </row>
    <row r="1122" spans="13:13" ht="14.4" x14ac:dyDescent="0.3">
      <c r="M1122"/>
    </row>
    <row r="1123" spans="13:13" ht="14.4" x14ac:dyDescent="0.3">
      <c r="M1123"/>
    </row>
    <row r="1124" spans="13:13" ht="14.4" x14ac:dyDescent="0.3">
      <c r="M1124"/>
    </row>
    <row r="1125" spans="13:13" ht="14.4" x14ac:dyDescent="0.3">
      <c r="M1125"/>
    </row>
    <row r="1126" spans="13:13" ht="14.4" x14ac:dyDescent="0.3">
      <c r="M1126"/>
    </row>
    <row r="1127" spans="13:13" ht="14.4" x14ac:dyDescent="0.3">
      <c r="M1127"/>
    </row>
    <row r="1128" spans="13:13" ht="14.4" x14ac:dyDescent="0.3">
      <c r="M1128"/>
    </row>
    <row r="1129" spans="13:13" ht="14.4" x14ac:dyDescent="0.3">
      <c r="M1129"/>
    </row>
    <row r="1130" spans="13:13" ht="14.4" x14ac:dyDescent="0.3">
      <c r="M1130"/>
    </row>
    <row r="1131" spans="13:13" ht="14.4" x14ac:dyDescent="0.3">
      <c r="M1131"/>
    </row>
    <row r="1132" spans="13:13" ht="14.4" x14ac:dyDescent="0.3">
      <c r="M1132"/>
    </row>
    <row r="1133" spans="13:13" ht="14.4" x14ac:dyDescent="0.3">
      <c r="M1133"/>
    </row>
    <row r="1134" spans="13:13" ht="14.4" x14ac:dyDescent="0.3">
      <c r="M1134"/>
    </row>
    <row r="1135" spans="13:13" ht="14.4" x14ac:dyDescent="0.3">
      <c r="M1135"/>
    </row>
    <row r="1136" spans="13:13" ht="14.4" x14ac:dyDescent="0.3">
      <c r="M1136"/>
    </row>
    <row r="1137" spans="13:13" ht="14.4" x14ac:dyDescent="0.3">
      <c r="M1137"/>
    </row>
    <row r="1138" spans="13:13" ht="14.4" x14ac:dyDescent="0.3">
      <c r="M1138"/>
    </row>
    <row r="1139" spans="13:13" ht="14.4" x14ac:dyDescent="0.3">
      <c r="M1139"/>
    </row>
    <row r="1140" spans="13:13" ht="14.4" x14ac:dyDescent="0.3">
      <c r="M1140"/>
    </row>
    <row r="1141" spans="13:13" ht="14.4" x14ac:dyDescent="0.3">
      <c r="M1141"/>
    </row>
    <row r="1142" spans="13:13" ht="14.4" x14ac:dyDescent="0.3">
      <c r="M1142"/>
    </row>
    <row r="1143" spans="13:13" ht="14.4" x14ac:dyDescent="0.3">
      <c r="M1143"/>
    </row>
    <row r="1144" spans="13:13" ht="14.4" x14ac:dyDescent="0.3">
      <c r="M1144"/>
    </row>
    <row r="1145" spans="13:13" ht="14.4" x14ac:dyDescent="0.3">
      <c r="M1145"/>
    </row>
    <row r="1146" spans="13:13" ht="14.4" x14ac:dyDescent="0.3">
      <c r="M1146"/>
    </row>
    <row r="1147" spans="13:13" ht="14.4" x14ac:dyDescent="0.3">
      <c r="M1147"/>
    </row>
    <row r="1148" spans="13:13" ht="14.4" x14ac:dyDescent="0.3">
      <c r="M1148"/>
    </row>
    <row r="1149" spans="13:13" ht="14.4" x14ac:dyDescent="0.3">
      <c r="M1149"/>
    </row>
    <row r="1150" spans="13:13" ht="14.4" x14ac:dyDescent="0.3">
      <c r="M1150"/>
    </row>
    <row r="1151" spans="13:13" ht="14.4" x14ac:dyDescent="0.3">
      <c r="M1151"/>
    </row>
    <row r="1152" spans="13:13" ht="14.4" x14ac:dyDescent="0.3">
      <c r="M1152"/>
    </row>
    <row r="1153" spans="13:13" ht="14.4" x14ac:dyDescent="0.3">
      <c r="M1153"/>
    </row>
    <row r="1154" spans="13:13" ht="14.4" x14ac:dyDescent="0.3">
      <c r="M1154"/>
    </row>
    <row r="1155" spans="13:13" ht="14.4" x14ac:dyDescent="0.3">
      <c r="M1155"/>
    </row>
    <row r="1156" spans="13:13" ht="14.4" x14ac:dyDescent="0.3">
      <c r="M1156"/>
    </row>
    <row r="1157" spans="13:13" ht="14.4" x14ac:dyDescent="0.3">
      <c r="M1157"/>
    </row>
    <row r="1158" spans="13:13" ht="14.4" x14ac:dyDescent="0.3">
      <c r="M1158"/>
    </row>
    <row r="1159" spans="13:13" ht="14.4" x14ac:dyDescent="0.3">
      <c r="M1159"/>
    </row>
    <row r="1160" spans="13:13" ht="14.4" x14ac:dyDescent="0.3">
      <c r="M1160"/>
    </row>
    <row r="1161" spans="13:13" ht="14.4" x14ac:dyDescent="0.3">
      <c r="M1161"/>
    </row>
    <row r="1162" spans="13:13" ht="14.4" x14ac:dyDescent="0.3">
      <c r="M1162"/>
    </row>
    <row r="1163" spans="13:13" ht="14.4" x14ac:dyDescent="0.3">
      <c r="M1163"/>
    </row>
    <row r="1164" spans="13:13" ht="14.4" x14ac:dyDescent="0.3">
      <c r="M1164"/>
    </row>
    <row r="1165" spans="13:13" ht="14.4" x14ac:dyDescent="0.3">
      <c r="M1165"/>
    </row>
    <row r="1166" spans="13:13" ht="14.4" x14ac:dyDescent="0.3">
      <c r="M1166"/>
    </row>
    <row r="1167" spans="13:13" ht="14.4" x14ac:dyDescent="0.3">
      <c r="M1167"/>
    </row>
    <row r="1168" spans="13:13" ht="14.4" x14ac:dyDescent="0.3">
      <c r="M1168"/>
    </row>
    <row r="1169" spans="13:13" ht="14.4" x14ac:dyDescent="0.3">
      <c r="M1169"/>
    </row>
    <row r="1170" spans="13:13" ht="14.4" x14ac:dyDescent="0.3">
      <c r="M1170"/>
    </row>
    <row r="1171" spans="13:13" ht="14.4" x14ac:dyDescent="0.3">
      <c r="M1171"/>
    </row>
    <row r="1172" spans="13:13" ht="14.4" x14ac:dyDescent="0.3">
      <c r="M1172"/>
    </row>
    <row r="1173" spans="13:13" ht="14.4" x14ac:dyDescent="0.3">
      <c r="M1173"/>
    </row>
    <row r="1174" spans="13:13" ht="14.4" x14ac:dyDescent="0.3">
      <c r="M1174"/>
    </row>
    <row r="1175" spans="13:13" ht="14.4" x14ac:dyDescent="0.3">
      <c r="M1175"/>
    </row>
    <row r="1176" spans="13:13" ht="14.4" x14ac:dyDescent="0.3">
      <c r="M1176"/>
    </row>
    <row r="1177" spans="13:13" ht="14.4" x14ac:dyDescent="0.3">
      <c r="M1177"/>
    </row>
    <row r="1178" spans="13:13" ht="14.4" x14ac:dyDescent="0.3">
      <c r="M1178"/>
    </row>
    <row r="1179" spans="13:13" ht="14.4" x14ac:dyDescent="0.3">
      <c r="M1179"/>
    </row>
    <row r="1180" spans="13:13" ht="14.4" x14ac:dyDescent="0.3">
      <c r="M1180"/>
    </row>
    <row r="1181" spans="13:13" ht="14.4" x14ac:dyDescent="0.3">
      <c r="M1181"/>
    </row>
    <row r="1182" spans="13:13" ht="14.4" x14ac:dyDescent="0.3">
      <c r="M1182"/>
    </row>
    <row r="1183" spans="13:13" ht="14.4" x14ac:dyDescent="0.3">
      <c r="M1183"/>
    </row>
    <row r="1184" spans="13:13" ht="14.4" x14ac:dyDescent="0.3">
      <c r="M1184"/>
    </row>
    <row r="1185" spans="13:13" ht="14.4" x14ac:dyDescent="0.3">
      <c r="M1185"/>
    </row>
    <row r="1186" spans="13:13" ht="14.4" x14ac:dyDescent="0.3">
      <c r="M1186"/>
    </row>
    <row r="1187" spans="13:13" ht="14.4" x14ac:dyDescent="0.3">
      <c r="M1187"/>
    </row>
    <row r="1188" spans="13:13" ht="14.4" x14ac:dyDescent="0.3">
      <c r="M1188"/>
    </row>
    <row r="1189" spans="13:13" ht="14.4" x14ac:dyDescent="0.3">
      <c r="M1189"/>
    </row>
    <row r="1190" spans="13:13" ht="14.4" x14ac:dyDescent="0.3">
      <c r="M1190"/>
    </row>
    <row r="1191" spans="13:13" ht="14.4" x14ac:dyDescent="0.3">
      <c r="M1191"/>
    </row>
    <row r="1192" spans="13:13" ht="14.4" x14ac:dyDescent="0.3">
      <c r="M1192"/>
    </row>
    <row r="1193" spans="13:13" ht="14.4" x14ac:dyDescent="0.3">
      <c r="M1193"/>
    </row>
    <row r="1194" spans="13:13" ht="14.4" x14ac:dyDescent="0.3">
      <c r="M1194"/>
    </row>
    <row r="1195" spans="13:13" ht="14.4" x14ac:dyDescent="0.3">
      <c r="M1195"/>
    </row>
    <row r="1196" spans="13:13" ht="14.4" x14ac:dyDescent="0.3">
      <c r="M1196"/>
    </row>
    <row r="1197" spans="13:13" ht="14.4" x14ac:dyDescent="0.3">
      <c r="M1197"/>
    </row>
    <row r="1198" spans="13:13" ht="14.4" x14ac:dyDescent="0.3">
      <c r="M1198"/>
    </row>
    <row r="1199" spans="13:13" ht="14.4" x14ac:dyDescent="0.3">
      <c r="M1199"/>
    </row>
    <row r="1200" spans="13:13" ht="14.4" x14ac:dyDescent="0.3">
      <c r="M1200"/>
    </row>
    <row r="1201" spans="13:13" ht="14.4" x14ac:dyDescent="0.3">
      <c r="M1201"/>
    </row>
    <row r="1202" spans="13:13" ht="14.4" x14ac:dyDescent="0.3">
      <c r="M1202"/>
    </row>
    <row r="1203" spans="13:13" ht="14.4" x14ac:dyDescent="0.3">
      <c r="M1203"/>
    </row>
    <row r="1204" spans="13:13" ht="14.4" x14ac:dyDescent="0.3">
      <c r="M1204"/>
    </row>
    <row r="1205" spans="13:13" ht="14.4" x14ac:dyDescent="0.3">
      <c r="M1205"/>
    </row>
    <row r="1206" spans="13:13" ht="14.4" x14ac:dyDescent="0.3">
      <c r="M1206"/>
    </row>
    <row r="1207" spans="13:13" ht="14.4" x14ac:dyDescent="0.3">
      <c r="M1207"/>
    </row>
    <row r="1208" spans="13:13" ht="14.4" x14ac:dyDescent="0.3">
      <c r="M1208"/>
    </row>
    <row r="1209" spans="13:13" ht="14.4" x14ac:dyDescent="0.3">
      <c r="M1209"/>
    </row>
    <row r="1210" spans="13:13" ht="14.4" x14ac:dyDescent="0.3">
      <c r="M1210"/>
    </row>
    <row r="1211" spans="13:13" ht="14.4" x14ac:dyDescent="0.3">
      <c r="M1211"/>
    </row>
    <row r="1212" spans="13:13" ht="14.4" x14ac:dyDescent="0.3">
      <c r="M1212"/>
    </row>
    <row r="1213" spans="13:13" ht="14.4" x14ac:dyDescent="0.3">
      <c r="M1213"/>
    </row>
    <row r="1214" spans="13:13" ht="14.4" x14ac:dyDescent="0.3">
      <c r="M1214"/>
    </row>
    <row r="1215" spans="13:13" ht="14.4" x14ac:dyDescent="0.3">
      <c r="M1215"/>
    </row>
    <row r="1216" spans="13:13" ht="14.4" x14ac:dyDescent="0.3">
      <c r="M1216"/>
    </row>
    <row r="1217" spans="13:13" ht="14.4" x14ac:dyDescent="0.3">
      <c r="M1217"/>
    </row>
    <row r="1218" spans="13:13" ht="14.4" x14ac:dyDescent="0.3">
      <c r="M1218"/>
    </row>
    <row r="1219" spans="13:13" ht="14.4" x14ac:dyDescent="0.3">
      <c r="M1219"/>
    </row>
    <row r="1220" spans="13:13" ht="14.4" x14ac:dyDescent="0.3">
      <c r="M1220"/>
    </row>
    <row r="1221" spans="13:13" ht="14.4" x14ac:dyDescent="0.3">
      <c r="M1221"/>
    </row>
    <row r="1222" spans="13:13" ht="14.4" x14ac:dyDescent="0.3">
      <c r="M1222"/>
    </row>
    <row r="1223" spans="13:13" ht="14.4" x14ac:dyDescent="0.3">
      <c r="M1223"/>
    </row>
    <row r="1224" spans="13:13" ht="14.4" x14ac:dyDescent="0.3">
      <c r="M1224"/>
    </row>
    <row r="1225" spans="13:13" ht="14.4" x14ac:dyDescent="0.3">
      <c r="M1225"/>
    </row>
    <row r="1226" spans="13:13" ht="14.4" x14ac:dyDescent="0.3">
      <c r="M1226"/>
    </row>
    <row r="1227" spans="13:13" ht="14.4" x14ac:dyDescent="0.3">
      <c r="M1227"/>
    </row>
    <row r="1228" spans="13:13" ht="14.4" x14ac:dyDescent="0.3">
      <c r="M1228"/>
    </row>
    <row r="1229" spans="13:13" ht="14.4" x14ac:dyDescent="0.3">
      <c r="M1229"/>
    </row>
    <row r="1230" spans="13:13" ht="14.4" x14ac:dyDescent="0.3">
      <c r="M1230"/>
    </row>
    <row r="1231" spans="13:13" ht="14.4" x14ac:dyDescent="0.3">
      <c r="M1231"/>
    </row>
    <row r="1232" spans="13:13" ht="14.4" x14ac:dyDescent="0.3">
      <c r="M1232"/>
    </row>
    <row r="1233" spans="13:13" ht="14.4" x14ac:dyDescent="0.3">
      <c r="M1233"/>
    </row>
    <row r="1234" spans="13:13" ht="14.4" x14ac:dyDescent="0.3">
      <c r="M1234"/>
    </row>
    <row r="1235" spans="13:13" ht="14.4" x14ac:dyDescent="0.3">
      <c r="M1235"/>
    </row>
    <row r="1236" spans="13:13" ht="14.4" x14ac:dyDescent="0.3">
      <c r="M1236"/>
    </row>
    <row r="1237" spans="13:13" ht="14.4" x14ac:dyDescent="0.3">
      <c r="M1237"/>
    </row>
    <row r="1238" spans="13:13" ht="14.4" x14ac:dyDescent="0.3">
      <c r="M1238"/>
    </row>
    <row r="1239" spans="13:13" ht="14.4" x14ac:dyDescent="0.3">
      <c r="M1239"/>
    </row>
    <row r="1240" spans="13:13" ht="14.4" x14ac:dyDescent="0.3">
      <c r="M1240"/>
    </row>
    <row r="1241" spans="13:13" ht="14.4" x14ac:dyDescent="0.3">
      <c r="M1241"/>
    </row>
    <row r="1242" spans="13:13" ht="14.4" x14ac:dyDescent="0.3">
      <c r="M1242"/>
    </row>
    <row r="1243" spans="13:13" ht="14.4" x14ac:dyDescent="0.3">
      <c r="M1243"/>
    </row>
    <row r="1244" spans="13:13" ht="14.4" x14ac:dyDescent="0.3">
      <c r="M1244"/>
    </row>
    <row r="1245" spans="13:13" ht="14.4" x14ac:dyDescent="0.3">
      <c r="M1245"/>
    </row>
    <row r="1246" spans="13:13" ht="14.4" x14ac:dyDescent="0.3">
      <c r="M1246"/>
    </row>
    <row r="1247" spans="13:13" ht="14.4" x14ac:dyDescent="0.3">
      <c r="M1247"/>
    </row>
    <row r="1248" spans="13:13" ht="14.4" x14ac:dyDescent="0.3">
      <c r="M1248"/>
    </row>
    <row r="1249" spans="13:13" ht="14.4" x14ac:dyDescent="0.3">
      <c r="M1249"/>
    </row>
    <row r="1250" spans="13:13" ht="14.4" x14ac:dyDescent="0.3">
      <c r="M1250"/>
    </row>
    <row r="1251" spans="13:13" ht="14.4" x14ac:dyDescent="0.3">
      <c r="M1251"/>
    </row>
    <row r="1252" spans="13:13" ht="14.4" x14ac:dyDescent="0.3">
      <c r="M1252"/>
    </row>
    <row r="1253" spans="13:13" ht="14.4" x14ac:dyDescent="0.3">
      <c r="M1253"/>
    </row>
    <row r="1254" spans="13:13" ht="14.4" x14ac:dyDescent="0.3">
      <c r="M1254"/>
    </row>
    <row r="1255" spans="13:13" ht="14.4" x14ac:dyDescent="0.3">
      <c r="M1255"/>
    </row>
    <row r="1256" spans="13:13" ht="14.4" x14ac:dyDescent="0.3">
      <c r="M1256"/>
    </row>
    <row r="1257" spans="13:13" ht="14.4" x14ac:dyDescent="0.3">
      <c r="M1257"/>
    </row>
    <row r="1258" spans="13:13" ht="14.4" x14ac:dyDescent="0.3">
      <c r="M1258"/>
    </row>
    <row r="1259" spans="13:13" ht="14.4" x14ac:dyDescent="0.3">
      <c r="M1259"/>
    </row>
    <row r="1260" spans="13:13" ht="14.4" x14ac:dyDescent="0.3">
      <c r="M1260"/>
    </row>
    <row r="1261" spans="13:13" ht="14.4" x14ac:dyDescent="0.3">
      <c r="M1261"/>
    </row>
    <row r="1262" spans="13:13" ht="14.4" x14ac:dyDescent="0.3">
      <c r="M1262"/>
    </row>
    <row r="1263" spans="13:13" ht="14.4" x14ac:dyDescent="0.3">
      <c r="M1263"/>
    </row>
    <row r="1264" spans="13:13" ht="14.4" x14ac:dyDescent="0.3">
      <c r="M1264"/>
    </row>
    <row r="1265" spans="13:13" ht="14.4" x14ac:dyDescent="0.3">
      <c r="M1265"/>
    </row>
    <row r="1266" spans="13:13" ht="14.4" x14ac:dyDescent="0.3">
      <c r="M1266"/>
    </row>
    <row r="1267" spans="13:13" ht="14.4" x14ac:dyDescent="0.3">
      <c r="M1267"/>
    </row>
    <row r="1268" spans="13:13" ht="14.4" x14ac:dyDescent="0.3">
      <c r="M1268"/>
    </row>
    <row r="1269" spans="13:13" ht="14.4" x14ac:dyDescent="0.3">
      <c r="M1269"/>
    </row>
    <row r="1270" spans="13:13" ht="14.4" x14ac:dyDescent="0.3">
      <c r="M1270"/>
    </row>
    <row r="1271" spans="13:13" ht="14.4" x14ac:dyDescent="0.3">
      <c r="M1271"/>
    </row>
    <row r="1272" spans="13:13" ht="14.4" x14ac:dyDescent="0.3">
      <c r="M1272"/>
    </row>
    <row r="1273" spans="13:13" ht="14.4" x14ac:dyDescent="0.3">
      <c r="M1273"/>
    </row>
    <row r="1274" spans="13:13" ht="14.4" x14ac:dyDescent="0.3">
      <c r="M1274"/>
    </row>
    <row r="1275" spans="13:13" ht="14.4" x14ac:dyDescent="0.3">
      <c r="M1275"/>
    </row>
    <row r="1276" spans="13:13" ht="14.4" x14ac:dyDescent="0.3">
      <c r="M1276"/>
    </row>
    <row r="1277" spans="13:13" ht="14.4" x14ac:dyDescent="0.3">
      <c r="M1277"/>
    </row>
    <row r="1278" spans="13:13" ht="14.4" x14ac:dyDescent="0.3">
      <c r="M1278"/>
    </row>
    <row r="1279" spans="13:13" ht="14.4" x14ac:dyDescent="0.3">
      <c r="M1279"/>
    </row>
    <row r="1280" spans="13:13" ht="14.4" x14ac:dyDescent="0.3">
      <c r="M1280"/>
    </row>
    <row r="1281" spans="13:13" ht="14.4" x14ac:dyDescent="0.3">
      <c r="M1281"/>
    </row>
    <row r="1282" spans="13:13" ht="14.4" x14ac:dyDescent="0.3">
      <c r="M1282"/>
    </row>
    <row r="1283" spans="13:13" ht="14.4" x14ac:dyDescent="0.3">
      <c r="M1283"/>
    </row>
    <row r="1284" spans="13:13" ht="14.4" x14ac:dyDescent="0.3">
      <c r="M1284"/>
    </row>
    <row r="1285" spans="13:13" ht="14.4" x14ac:dyDescent="0.3">
      <c r="M1285"/>
    </row>
    <row r="1286" spans="13:13" ht="14.4" x14ac:dyDescent="0.3">
      <c r="M1286"/>
    </row>
    <row r="1287" spans="13:13" ht="14.4" x14ac:dyDescent="0.3">
      <c r="M1287"/>
    </row>
    <row r="1288" spans="13:13" ht="14.4" x14ac:dyDescent="0.3">
      <c r="M1288"/>
    </row>
    <row r="1289" spans="13:13" ht="14.4" x14ac:dyDescent="0.3">
      <c r="M1289"/>
    </row>
    <row r="1290" spans="13:13" ht="14.4" x14ac:dyDescent="0.3">
      <c r="M1290"/>
    </row>
    <row r="1291" spans="13:13" ht="14.4" x14ac:dyDescent="0.3">
      <c r="M1291"/>
    </row>
    <row r="1292" spans="13:13" ht="14.4" x14ac:dyDescent="0.3">
      <c r="M1292"/>
    </row>
    <row r="1293" spans="13:13" ht="14.4" x14ac:dyDescent="0.3">
      <c r="M1293"/>
    </row>
    <row r="1294" spans="13:13" ht="14.4" x14ac:dyDescent="0.3">
      <c r="M1294"/>
    </row>
    <row r="1295" spans="13:13" ht="14.4" x14ac:dyDescent="0.3">
      <c r="M1295"/>
    </row>
    <row r="1296" spans="13:13" ht="14.4" x14ac:dyDescent="0.3">
      <c r="M1296"/>
    </row>
    <row r="1297" spans="13:13" ht="14.4" x14ac:dyDescent="0.3">
      <c r="M1297"/>
    </row>
    <row r="1298" spans="13:13" ht="14.4" x14ac:dyDescent="0.3">
      <c r="M1298"/>
    </row>
    <row r="1299" spans="13:13" ht="14.4" x14ac:dyDescent="0.3">
      <c r="M1299"/>
    </row>
    <row r="1300" spans="13:13" ht="14.4" x14ac:dyDescent="0.3">
      <c r="M1300"/>
    </row>
    <row r="1301" spans="13:13" ht="14.4" x14ac:dyDescent="0.3">
      <c r="M1301"/>
    </row>
    <row r="1302" spans="13:13" ht="14.4" x14ac:dyDescent="0.3">
      <c r="M1302"/>
    </row>
    <row r="1303" spans="13:13" ht="14.4" x14ac:dyDescent="0.3">
      <c r="M1303"/>
    </row>
    <row r="1304" spans="13:13" ht="14.4" x14ac:dyDescent="0.3">
      <c r="M1304"/>
    </row>
    <row r="1305" spans="13:13" ht="14.4" x14ac:dyDescent="0.3">
      <c r="M1305"/>
    </row>
    <row r="1306" spans="13:13" ht="14.4" x14ac:dyDescent="0.3">
      <c r="M1306"/>
    </row>
    <row r="1307" spans="13:13" ht="14.4" x14ac:dyDescent="0.3">
      <c r="M1307"/>
    </row>
    <row r="1308" spans="13:13" ht="14.4" x14ac:dyDescent="0.3">
      <c r="M1308"/>
    </row>
    <row r="1309" spans="13:13" ht="14.4" x14ac:dyDescent="0.3">
      <c r="M1309"/>
    </row>
    <row r="1310" spans="13:13" ht="14.4" x14ac:dyDescent="0.3">
      <c r="M1310"/>
    </row>
    <row r="1311" spans="13:13" ht="14.4" x14ac:dyDescent="0.3">
      <c r="M1311"/>
    </row>
    <row r="1312" spans="13:13" ht="14.4" x14ac:dyDescent="0.3">
      <c r="M1312"/>
    </row>
    <row r="1313" spans="13:13" ht="14.4" x14ac:dyDescent="0.3">
      <c r="M1313"/>
    </row>
    <row r="1314" spans="13:13" ht="14.4" x14ac:dyDescent="0.3">
      <c r="M1314"/>
    </row>
    <row r="1315" spans="13:13" ht="14.4" x14ac:dyDescent="0.3">
      <c r="M1315"/>
    </row>
    <row r="1316" spans="13:13" ht="14.4" x14ac:dyDescent="0.3">
      <c r="M1316"/>
    </row>
    <row r="1317" spans="13:13" ht="14.4" x14ac:dyDescent="0.3">
      <c r="M1317"/>
    </row>
    <row r="1318" spans="13:13" ht="14.4" x14ac:dyDescent="0.3">
      <c r="M1318"/>
    </row>
    <row r="1319" spans="13:13" ht="14.4" x14ac:dyDescent="0.3">
      <c r="M1319"/>
    </row>
    <row r="1320" spans="13:13" ht="14.4" x14ac:dyDescent="0.3">
      <c r="M1320"/>
    </row>
    <row r="1321" spans="13:13" ht="14.4" x14ac:dyDescent="0.3">
      <c r="M1321"/>
    </row>
    <row r="1322" spans="13:13" ht="14.4" x14ac:dyDescent="0.3">
      <c r="M1322"/>
    </row>
    <row r="1323" spans="13:13" ht="14.4" x14ac:dyDescent="0.3">
      <c r="M1323"/>
    </row>
    <row r="1324" spans="13:13" ht="14.4" x14ac:dyDescent="0.3">
      <c r="M1324"/>
    </row>
    <row r="1325" spans="13:13" ht="14.4" x14ac:dyDescent="0.3">
      <c r="M1325"/>
    </row>
    <row r="1326" spans="13:13" ht="14.4" x14ac:dyDescent="0.3">
      <c r="M1326"/>
    </row>
    <row r="1327" spans="13:13" ht="14.4" x14ac:dyDescent="0.3">
      <c r="M1327"/>
    </row>
    <row r="1328" spans="13:13" ht="14.4" x14ac:dyDescent="0.3">
      <c r="M1328"/>
    </row>
    <row r="1329" spans="13:13" ht="14.4" x14ac:dyDescent="0.3">
      <c r="M1329"/>
    </row>
    <row r="1330" spans="13:13" ht="14.4" x14ac:dyDescent="0.3">
      <c r="M1330"/>
    </row>
    <row r="1331" spans="13:13" ht="14.4" x14ac:dyDescent="0.3">
      <c r="M1331"/>
    </row>
    <row r="1332" spans="13:13" ht="14.4" x14ac:dyDescent="0.3">
      <c r="M1332"/>
    </row>
    <row r="1333" spans="13:13" ht="14.4" x14ac:dyDescent="0.3">
      <c r="M1333"/>
    </row>
    <row r="1334" spans="13:13" ht="14.4" x14ac:dyDescent="0.3">
      <c r="M1334"/>
    </row>
    <row r="1335" spans="13:13" ht="14.4" x14ac:dyDescent="0.3">
      <c r="M1335"/>
    </row>
    <row r="1336" spans="13:13" ht="14.4" x14ac:dyDescent="0.3">
      <c r="M1336"/>
    </row>
    <row r="1337" spans="13:13" ht="14.4" x14ac:dyDescent="0.3">
      <c r="M1337"/>
    </row>
    <row r="1338" spans="13:13" ht="14.4" x14ac:dyDescent="0.3">
      <c r="M1338"/>
    </row>
    <row r="1339" spans="13:13" ht="14.4" x14ac:dyDescent="0.3">
      <c r="M1339"/>
    </row>
    <row r="1340" spans="13:13" ht="14.4" x14ac:dyDescent="0.3">
      <c r="M1340"/>
    </row>
    <row r="1341" spans="13:13" ht="14.4" x14ac:dyDescent="0.3">
      <c r="M1341"/>
    </row>
    <row r="1342" spans="13:13" ht="14.4" x14ac:dyDescent="0.3">
      <c r="M1342"/>
    </row>
    <row r="1343" spans="13:13" ht="14.4" x14ac:dyDescent="0.3">
      <c r="M1343"/>
    </row>
    <row r="1344" spans="13:13" ht="14.4" x14ac:dyDescent="0.3">
      <c r="M1344"/>
    </row>
    <row r="1345" spans="13:13" ht="14.4" x14ac:dyDescent="0.3">
      <c r="M1345"/>
    </row>
    <row r="1346" spans="13:13" ht="14.4" x14ac:dyDescent="0.3">
      <c r="M1346"/>
    </row>
    <row r="1347" spans="13:13" ht="14.4" x14ac:dyDescent="0.3">
      <c r="M1347"/>
    </row>
    <row r="1348" spans="13:13" ht="14.4" x14ac:dyDescent="0.3">
      <c r="M1348"/>
    </row>
    <row r="1349" spans="13:13" ht="14.4" x14ac:dyDescent="0.3">
      <c r="M1349"/>
    </row>
    <row r="1350" spans="13:13" ht="14.4" x14ac:dyDescent="0.3">
      <c r="M1350"/>
    </row>
    <row r="1351" spans="13:13" ht="14.4" x14ac:dyDescent="0.3">
      <c r="M1351"/>
    </row>
    <row r="1352" spans="13:13" ht="14.4" x14ac:dyDescent="0.3">
      <c r="M1352"/>
    </row>
    <row r="1353" spans="13:13" ht="14.4" x14ac:dyDescent="0.3">
      <c r="M1353"/>
    </row>
    <row r="1354" spans="13:13" ht="14.4" x14ac:dyDescent="0.3">
      <c r="M1354"/>
    </row>
    <row r="1355" spans="13:13" ht="14.4" x14ac:dyDescent="0.3">
      <c r="M1355"/>
    </row>
    <row r="1356" spans="13:13" ht="14.4" x14ac:dyDescent="0.3">
      <c r="M1356"/>
    </row>
    <row r="1357" spans="13:13" ht="14.4" x14ac:dyDescent="0.3">
      <c r="M1357"/>
    </row>
    <row r="1358" spans="13:13" ht="14.4" x14ac:dyDescent="0.3">
      <c r="M1358"/>
    </row>
    <row r="1359" spans="13:13" ht="14.4" x14ac:dyDescent="0.3">
      <c r="M1359"/>
    </row>
    <row r="1360" spans="13:13" ht="14.4" x14ac:dyDescent="0.3">
      <c r="M1360"/>
    </row>
    <row r="1361" spans="13:13" ht="14.4" x14ac:dyDescent="0.3">
      <c r="M1361"/>
    </row>
    <row r="1362" spans="13:13" ht="14.4" x14ac:dyDescent="0.3">
      <c r="M1362"/>
    </row>
    <row r="1363" spans="13:13" ht="14.4" x14ac:dyDescent="0.3">
      <c r="M1363"/>
    </row>
    <row r="1364" spans="13:13" ht="14.4" x14ac:dyDescent="0.3">
      <c r="M1364"/>
    </row>
    <row r="1365" spans="13:13" ht="14.4" x14ac:dyDescent="0.3">
      <c r="M1365"/>
    </row>
    <row r="1366" spans="13:13" ht="14.4" x14ac:dyDescent="0.3">
      <c r="M1366"/>
    </row>
    <row r="1367" spans="13:13" ht="14.4" x14ac:dyDescent="0.3">
      <c r="M1367"/>
    </row>
    <row r="1368" spans="13:13" ht="14.4" x14ac:dyDescent="0.3">
      <c r="M1368"/>
    </row>
    <row r="1369" spans="13:13" ht="14.4" x14ac:dyDescent="0.3">
      <c r="M1369"/>
    </row>
    <row r="1370" spans="13:13" ht="14.4" x14ac:dyDescent="0.3">
      <c r="M1370"/>
    </row>
    <row r="1371" spans="13:13" ht="14.4" x14ac:dyDescent="0.3">
      <c r="M1371"/>
    </row>
    <row r="1372" spans="13:13" ht="14.4" x14ac:dyDescent="0.3">
      <c r="M1372"/>
    </row>
    <row r="1373" spans="13:13" ht="14.4" x14ac:dyDescent="0.3">
      <c r="M1373"/>
    </row>
    <row r="1374" spans="13:13" ht="14.4" x14ac:dyDescent="0.3">
      <c r="M1374"/>
    </row>
    <row r="1375" spans="13:13" ht="14.4" x14ac:dyDescent="0.3">
      <c r="M1375"/>
    </row>
    <row r="1376" spans="13:13" ht="14.4" x14ac:dyDescent="0.3">
      <c r="M1376"/>
    </row>
    <row r="1377" spans="13:13" ht="14.4" x14ac:dyDescent="0.3">
      <c r="M1377"/>
    </row>
    <row r="1378" spans="13:13" ht="14.4" x14ac:dyDescent="0.3">
      <c r="M1378"/>
    </row>
    <row r="1379" spans="13:13" ht="14.4" x14ac:dyDescent="0.3">
      <c r="M1379"/>
    </row>
    <row r="1380" spans="13:13" ht="14.4" x14ac:dyDescent="0.3">
      <c r="M1380"/>
    </row>
    <row r="1381" spans="13:13" ht="14.4" x14ac:dyDescent="0.3">
      <c r="M1381"/>
    </row>
    <row r="1382" spans="13:13" ht="14.4" x14ac:dyDescent="0.3">
      <c r="M1382"/>
    </row>
    <row r="1383" spans="13:13" ht="14.4" x14ac:dyDescent="0.3">
      <c r="M1383"/>
    </row>
    <row r="1384" spans="13:13" ht="14.4" x14ac:dyDescent="0.3">
      <c r="M1384"/>
    </row>
    <row r="1385" spans="13:13" ht="14.4" x14ac:dyDescent="0.3">
      <c r="M1385"/>
    </row>
    <row r="1386" spans="13:13" ht="14.4" x14ac:dyDescent="0.3">
      <c r="M1386"/>
    </row>
    <row r="1387" spans="13:13" ht="14.4" x14ac:dyDescent="0.3">
      <c r="M1387"/>
    </row>
    <row r="1388" spans="13:13" ht="14.4" x14ac:dyDescent="0.3">
      <c r="M1388"/>
    </row>
    <row r="1389" spans="13:13" ht="14.4" x14ac:dyDescent="0.3">
      <c r="M1389"/>
    </row>
    <row r="1390" spans="13:13" ht="14.4" x14ac:dyDescent="0.3">
      <c r="M1390"/>
    </row>
    <row r="1391" spans="13:13" ht="14.4" x14ac:dyDescent="0.3">
      <c r="M1391"/>
    </row>
    <row r="1392" spans="13:13" ht="14.4" x14ac:dyDescent="0.3">
      <c r="M1392"/>
    </row>
    <row r="1393" spans="13:13" ht="14.4" x14ac:dyDescent="0.3">
      <c r="M1393"/>
    </row>
    <row r="1394" spans="13:13" ht="14.4" x14ac:dyDescent="0.3">
      <c r="M1394"/>
    </row>
    <row r="1395" spans="13:13" ht="14.4" x14ac:dyDescent="0.3">
      <c r="M1395"/>
    </row>
    <row r="1396" spans="13:13" ht="14.4" x14ac:dyDescent="0.3">
      <c r="M1396"/>
    </row>
    <row r="1397" spans="13:13" ht="14.4" x14ac:dyDescent="0.3">
      <c r="M1397"/>
    </row>
    <row r="1398" spans="13:13" ht="14.4" x14ac:dyDescent="0.3">
      <c r="M1398"/>
    </row>
    <row r="1399" spans="13:13" ht="14.4" x14ac:dyDescent="0.3">
      <c r="M1399"/>
    </row>
    <row r="1400" spans="13:13" ht="14.4" x14ac:dyDescent="0.3">
      <c r="M1400"/>
    </row>
    <row r="1401" spans="13:13" ht="14.4" x14ac:dyDescent="0.3">
      <c r="M1401"/>
    </row>
    <row r="1402" spans="13:13" ht="14.4" x14ac:dyDescent="0.3">
      <c r="M1402"/>
    </row>
    <row r="1403" spans="13:13" ht="14.4" x14ac:dyDescent="0.3">
      <c r="M1403"/>
    </row>
    <row r="1404" spans="13:13" ht="14.4" x14ac:dyDescent="0.3">
      <c r="M1404"/>
    </row>
    <row r="1405" spans="13:13" ht="14.4" x14ac:dyDescent="0.3">
      <c r="M1405"/>
    </row>
    <row r="1406" spans="13:13" ht="14.4" x14ac:dyDescent="0.3">
      <c r="M1406"/>
    </row>
    <row r="1407" spans="13:13" ht="14.4" x14ac:dyDescent="0.3">
      <c r="M1407"/>
    </row>
    <row r="1408" spans="13:13" ht="14.4" x14ac:dyDescent="0.3">
      <c r="M1408"/>
    </row>
    <row r="1409" spans="13:13" ht="14.4" x14ac:dyDescent="0.3">
      <c r="M1409"/>
    </row>
    <row r="1410" spans="13:13" ht="14.4" x14ac:dyDescent="0.3">
      <c r="M1410"/>
    </row>
    <row r="1411" spans="13:13" ht="14.4" x14ac:dyDescent="0.3">
      <c r="M1411"/>
    </row>
    <row r="1412" spans="13:13" ht="14.4" x14ac:dyDescent="0.3">
      <c r="M1412"/>
    </row>
    <row r="1413" spans="13:13" ht="14.4" x14ac:dyDescent="0.3">
      <c r="M1413"/>
    </row>
    <row r="1414" spans="13:13" ht="14.4" x14ac:dyDescent="0.3">
      <c r="M1414"/>
    </row>
    <row r="1415" spans="13:13" ht="14.4" x14ac:dyDescent="0.3">
      <c r="M1415"/>
    </row>
    <row r="1416" spans="13:13" ht="14.4" x14ac:dyDescent="0.3">
      <c r="M1416"/>
    </row>
    <row r="1417" spans="13:13" ht="14.4" x14ac:dyDescent="0.3">
      <c r="M1417"/>
    </row>
    <row r="1418" spans="13:13" ht="14.4" x14ac:dyDescent="0.3">
      <c r="M1418"/>
    </row>
    <row r="1419" spans="13:13" ht="14.4" x14ac:dyDescent="0.3">
      <c r="M1419"/>
    </row>
    <row r="1420" spans="13:13" ht="14.4" x14ac:dyDescent="0.3">
      <c r="M1420"/>
    </row>
    <row r="1421" spans="13:13" ht="14.4" x14ac:dyDescent="0.3">
      <c r="M1421"/>
    </row>
    <row r="1422" spans="13:13" ht="14.4" x14ac:dyDescent="0.3">
      <c r="M1422"/>
    </row>
    <row r="1423" spans="13:13" ht="14.4" x14ac:dyDescent="0.3">
      <c r="M1423"/>
    </row>
    <row r="1424" spans="13:13" ht="14.4" x14ac:dyDescent="0.3">
      <c r="M1424"/>
    </row>
    <row r="1425" spans="13:13" ht="14.4" x14ac:dyDescent="0.3">
      <c r="M1425"/>
    </row>
    <row r="1426" spans="13:13" ht="14.4" x14ac:dyDescent="0.3">
      <c r="M1426"/>
    </row>
    <row r="1427" spans="13:13" ht="14.4" x14ac:dyDescent="0.3">
      <c r="M1427"/>
    </row>
    <row r="1428" spans="13:13" ht="14.4" x14ac:dyDescent="0.3">
      <c r="M1428"/>
    </row>
    <row r="1429" spans="13:13" ht="14.4" x14ac:dyDescent="0.3">
      <c r="M1429"/>
    </row>
    <row r="1430" spans="13:13" ht="14.4" x14ac:dyDescent="0.3">
      <c r="M1430"/>
    </row>
    <row r="1431" spans="13:13" ht="14.4" x14ac:dyDescent="0.3">
      <c r="M1431"/>
    </row>
    <row r="1432" spans="13:13" ht="14.4" x14ac:dyDescent="0.3">
      <c r="M1432"/>
    </row>
    <row r="1433" spans="13:13" ht="14.4" x14ac:dyDescent="0.3">
      <c r="M1433"/>
    </row>
    <row r="1434" spans="13:13" ht="14.4" x14ac:dyDescent="0.3">
      <c r="M1434"/>
    </row>
    <row r="1435" spans="13:13" ht="14.4" x14ac:dyDescent="0.3">
      <c r="M1435"/>
    </row>
    <row r="1436" spans="13:13" ht="14.4" x14ac:dyDescent="0.3">
      <c r="M1436"/>
    </row>
    <row r="1437" spans="13:13" ht="14.4" x14ac:dyDescent="0.3">
      <c r="M1437"/>
    </row>
    <row r="1438" spans="13:13" ht="14.4" x14ac:dyDescent="0.3">
      <c r="M1438"/>
    </row>
    <row r="1439" spans="13:13" ht="14.4" x14ac:dyDescent="0.3">
      <c r="M1439"/>
    </row>
    <row r="1440" spans="13:13" ht="14.4" x14ac:dyDescent="0.3">
      <c r="M1440"/>
    </row>
    <row r="1441" spans="13:13" ht="14.4" x14ac:dyDescent="0.3">
      <c r="M1441"/>
    </row>
    <row r="1442" spans="13:13" ht="14.4" x14ac:dyDescent="0.3">
      <c r="M1442"/>
    </row>
    <row r="1443" spans="13:13" ht="14.4" x14ac:dyDescent="0.3">
      <c r="M1443"/>
    </row>
    <row r="1444" spans="13:13" ht="14.4" x14ac:dyDescent="0.3">
      <c r="M1444"/>
    </row>
    <row r="1445" spans="13:13" ht="14.4" x14ac:dyDescent="0.3">
      <c r="M1445"/>
    </row>
    <row r="1446" spans="13:13" ht="14.4" x14ac:dyDescent="0.3">
      <c r="M1446"/>
    </row>
    <row r="1447" spans="13:13" ht="14.4" x14ac:dyDescent="0.3">
      <c r="M1447"/>
    </row>
    <row r="1448" spans="13:13" ht="14.4" x14ac:dyDescent="0.3">
      <c r="M1448"/>
    </row>
    <row r="1449" spans="13:13" ht="14.4" x14ac:dyDescent="0.3">
      <c r="M1449"/>
    </row>
    <row r="1450" spans="13:13" ht="14.4" x14ac:dyDescent="0.3">
      <c r="M1450"/>
    </row>
    <row r="1451" spans="13:13" ht="14.4" x14ac:dyDescent="0.3">
      <c r="M1451"/>
    </row>
    <row r="1452" spans="13:13" ht="14.4" x14ac:dyDescent="0.3">
      <c r="M1452"/>
    </row>
    <row r="1453" spans="13:13" ht="14.4" x14ac:dyDescent="0.3">
      <c r="M1453"/>
    </row>
    <row r="1454" spans="13:13" ht="14.4" x14ac:dyDescent="0.3">
      <c r="M1454"/>
    </row>
    <row r="1455" spans="13:13" ht="14.4" x14ac:dyDescent="0.3">
      <c r="M1455"/>
    </row>
    <row r="1456" spans="13:13" ht="14.4" x14ac:dyDescent="0.3">
      <c r="M1456"/>
    </row>
    <row r="1457" spans="13:13" ht="14.4" x14ac:dyDescent="0.3">
      <c r="M1457"/>
    </row>
    <row r="1458" spans="13:13" ht="14.4" x14ac:dyDescent="0.3">
      <c r="M1458"/>
    </row>
    <row r="1459" spans="13:13" ht="14.4" x14ac:dyDescent="0.3">
      <c r="M1459"/>
    </row>
    <row r="1460" spans="13:13" ht="14.4" x14ac:dyDescent="0.3">
      <c r="M1460"/>
    </row>
    <row r="1461" spans="13:13" ht="14.4" x14ac:dyDescent="0.3">
      <c r="M1461"/>
    </row>
    <row r="1462" spans="13:13" ht="14.4" x14ac:dyDescent="0.3">
      <c r="M1462"/>
    </row>
    <row r="1463" spans="13:13" ht="14.4" x14ac:dyDescent="0.3">
      <c r="M1463"/>
    </row>
    <row r="1464" spans="13:13" ht="14.4" x14ac:dyDescent="0.3">
      <c r="M1464"/>
    </row>
    <row r="1465" spans="13:13" ht="14.4" x14ac:dyDescent="0.3">
      <c r="M1465"/>
    </row>
    <row r="1466" spans="13:13" ht="14.4" x14ac:dyDescent="0.3">
      <c r="M1466"/>
    </row>
    <row r="1467" spans="13:13" ht="14.4" x14ac:dyDescent="0.3">
      <c r="M1467"/>
    </row>
    <row r="1468" spans="13:13" ht="14.4" x14ac:dyDescent="0.3">
      <c r="M1468"/>
    </row>
    <row r="1469" spans="13:13" ht="14.4" x14ac:dyDescent="0.3">
      <c r="M1469"/>
    </row>
    <row r="1470" spans="13:13" ht="14.4" x14ac:dyDescent="0.3">
      <c r="M1470"/>
    </row>
    <row r="1471" spans="13:13" ht="14.4" x14ac:dyDescent="0.3">
      <c r="M1471"/>
    </row>
    <row r="1472" spans="13:13" ht="14.4" x14ac:dyDescent="0.3">
      <c r="M1472"/>
    </row>
    <row r="1473" spans="13:13" ht="14.4" x14ac:dyDescent="0.3">
      <c r="M1473"/>
    </row>
    <row r="1474" spans="13:13" ht="14.4" x14ac:dyDescent="0.3">
      <c r="M1474"/>
    </row>
    <row r="1475" spans="13:13" ht="14.4" x14ac:dyDescent="0.3">
      <c r="M1475"/>
    </row>
    <row r="1476" spans="13:13" ht="14.4" x14ac:dyDescent="0.3">
      <c r="M1476"/>
    </row>
    <row r="1477" spans="13:13" ht="14.4" x14ac:dyDescent="0.3">
      <c r="M1477"/>
    </row>
    <row r="1478" spans="13:13" ht="14.4" x14ac:dyDescent="0.3">
      <c r="M1478"/>
    </row>
    <row r="1479" spans="13:13" ht="14.4" x14ac:dyDescent="0.3">
      <c r="M1479"/>
    </row>
    <row r="1480" spans="13:13" ht="14.4" x14ac:dyDescent="0.3">
      <c r="M1480"/>
    </row>
    <row r="1481" spans="13:13" ht="14.4" x14ac:dyDescent="0.3">
      <c r="M1481"/>
    </row>
    <row r="1482" spans="13:13" ht="14.4" x14ac:dyDescent="0.3">
      <c r="M1482"/>
    </row>
    <row r="1483" spans="13:13" ht="14.4" x14ac:dyDescent="0.3">
      <c r="M1483"/>
    </row>
    <row r="1484" spans="13:13" ht="14.4" x14ac:dyDescent="0.3">
      <c r="M1484"/>
    </row>
    <row r="1485" spans="13:13" ht="14.4" x14ac:dyDescent="0.3">
      <c r="M1485"/>
    </row>
    <row r="1486" spans="13:13" ht="14.4" x14ac:dyDescent="0.3">
      <c r="M1486"/>
    </row>
    <row r="1487" spans="13:13" ht="14.4" x14ac:dyDescent="0.3">
      <c r="M1487"/>
    </row>
    <row r="1488" spans="13:13" ht="14.4" x14ac:dyDescent="0.3">
      <c r="M1488"/>
    </row>
    <row r="1489" spans="13:13" ht="14.4" x14ac:dyDescent="0.3">
      <c r="M1489"/>
    </row>
    <row r="1490" spans="13:13" ht="14.4" x14ac:dyDescent="0.3">
      <c r="M1490"/>
    </row>
    <row r="1491" spans="13:13" ht="14.4" x14ac:dyDescent="0.3">
      <c r="M1491"/>
    </row>
    <row r="1492" spans="13:13" ht="14.4" x14ac:dyDescent="0.3">
      <c r="M1492"/>
    </row>
    <row r="1493" spans="13:13" ht="14.4" x14ac:dyDescent="0.3">
      <c r="M1493"/>
    </row>
    <row r="1494" spans="13:13" ht="14.4" x14ac:dyDescent="0.3">
      <c r="M1494"/>
    </row>
    <row r="1495" spans="13:13" ht="14.4" x14ac:dyDescent="0.3">
      <c r="M1495"/>
    </row>
    <row r="1496" spans="13:13" ht="14.4" x14ac:dyDescent="0.3">
      <c r="M1496"/>
    </row>
    <row r="1497" spans="13:13" ht="14.4" x14ac:dyDescent="0.3">
      <c r="M1497"/>
    </row>
    <row r="1498" spans="13:13" ht="14.4" x14ac:dyDescent="0.3">
      <c r="M1498"/>
    </row>
    <row r="1499" spans="13:13" ht="14.4" x14ac:dyDescent="0.3">
      <c r="M1499"/>
    </row>
    <row r="1500" spans="13:13" ht="14.4" x14ac:dyDescent="0.3">
      <c r="M1500"/>
    </row>
    <row r="1501" spans="13:13" ht="14.4" x14ac:dyDescent="0.3">
      <c r="M1501"/>
    </row>
    <row r="1502" spans="13:13" ht="14.4" x14ac:dyDescent="0.3">
      <c r="M1502"/>
    </row>
    <row r="1503" spans="13:13" ht="14.4" x14ac:dyDescent="0.3">
      <c r="M1503"/>
    </row>
    <row r="1504" spans="13:13" ht="14.4" x14ac:dyDescent="0.3">
      <c r="M1504"/>
    </row>
    <row r="1505" spans="13:13" ht="14.4" x14ac:dyDescent="0.3">
      <c r="M1505"/>
    </row>
    <row r="1506" spans="13:13" ht="14.4" x14ac:dyDescent="0.3">
      <c r="M1506"/>
    </row>
    <row r="1507" spans="13:13" ht="14.4" x14ac:dyDescent="0.3">
      <c r="M1507"/>
    </row>
    <row r="1508" spans="13:13" ht="14.4" x14ac:dyDescent="0.3">
      <c r="M1508"/>
    </row>
    <row r="1509" spans="13:13" ht="14.4" x14ac:dyDescent="0.3">
      <c r="M1509"/>
    </row>
    <row r="1510" spans="13:13" ht="14.4" x14ac:dyDescent="0.3">
      <c r="M1510"/>
    </row>
    <row r="1511" spans="13:13" ht="14.4" x14ac:dyDescent="0.3">
      <c r="M1511"/>
    </row>
    <row r="1512" spans="13:13" ht="14.4" x14ac:dyDescent="0.3">
      <c r="M1512"/>
    </row>
    <row r="1513" spans="13:13" ht="14.4" x14ac:dyDescent="0.3">
      <c r="M1513"/>
    </row>
    <row r="1514" spans="13:13" ht="14.4" x14ac:dyDescent="0.3">
      <c r="M1514"/>
    </row>
    <row r="1515" spans="13:13" ht="14.4" x14ac:dyDescent="0.3">
      <c r="M1515"/>
    </row>
    <row r="1516" spans="13:13" ht="14.4" x14ac:dyDescent="0.3">
      <c r="M1516"/>
    </row>
    <row r="1517" spans="13:13" ht="14.4" x14ac:dyDescent="0.3">
      <c r="M1517"/>
    </row>
    <row r="1518" spans="13:13" ht="14.4" x14ac:dyDescent="0.3">
      <c r="M1518"/>
    </row>
    <row r="1519" spans="13:13" ht="14.4" x14ac:dyDescent="0.3">
      <c r="M1519"/>
    </row>
    <row r="1520" spans="13:13" ht="14.4" x14ac:dyDescent="0.3">
      <c r="M1520"/>
    </row>
    <row r="1521" spans="13:13" ht="14.4" x14ac:dyDescent="0.3">
      <c r="M1521"/>
    </row>
    <row r="1522" spans="13:13" ht="14.4" x14ac:dyDescent="0.3">
      <c r="M1522"/>
    </row>
    <row r="1523" spans="13:13" ht="14.4" x14ac:dyDescent="0.3">
      <c r="M1523"/>
    </row>
    <row r="1524" spans="13:13" ht="14.4" x14ac:dyDescent="0.3">
      <c r="M1524"/>
    </row>
    <row r="1525" spans="13:13" ht="14.4" x14ac:dyDescent="0.3">
      <c r="M1525"/>
    </row>
    <row r="1526" spans="13:13" ht="14.4" x14ac:dyDescent="0.3">
      <c r="M1526"/>
    </row>
    <row r="1527" spans="13:13" ht="14.4" x14ac:dyDescent="0.3">
      <c r="M1527"/>
    </row>
    <row r="1528" spans="13:13" ht="14.4" x14ac:dyDescent="0.3">
      <c r="M1528"/>
    </row>
    <row r="1529" spans="13:13" ht="14.4" x14ac:dyDescent="0.3">
      <c r="M1529"/>
    </row>
    <row r="1530" spans="13:13" ht="14.4" x14ac:dyDescent="0.3">
      <c r="M1530"/>
    </row>
    <row r="1531" spans="13:13" ht="14.4" x14ac:dyDescent="0.3">
      <c r="M1531"/>
    </row>
    <row r="1532" spans="13:13" ht="14.4" x14ac:dyDescent="0.3">
      <c r="M1532"/>
    </row>
    <row r="1533" spans="13:13" ht="14.4" x14ac:dyDescent="0.3">
      <c r="M1533"/>
    </row>
    <row r="1534" spans="13:13" ht="14.4" x14ac:dyDescent="0.3">
      <c r="M1534"/>
    </row>
    <row r="1535" spans="13:13" ht="14.4" x14ac:dyDescent="0.3">
      <c r="M1535"/>
    </row>
    <row r="1536" spans="13:13" ht="14.4" x14ac:dyDescent="0.3">
      <c r="M1536"/>
    </row>
    <row r="1537" spans="13:13" ht="14.4" x14ac:dyDescent="0.3">
      <c r="M1537"/>
    </row>
    <row r="1538" spans="13:13" ht="14.4" x14ac:dyDescent="0.3">
      <c r="M1538"/>
    </row>
    <row r="1539" spans="13:13" ht="14.4" x14ac:dyDescent="0.3">
      <c r="M1539"/>
    </row>
    <row r="1540" spans="13:13" ht="14.4" x14ac:dyDescent="0.3">
      <c r="M1540"/>
    </row>
    <row r="1541" spans="13:13" ht="14.4" x14ac:dyDescent="0.3">
      <c r="M1541"/>
    </row>
    <row r="1542" spans="13:13" ht="14.4" x14ac:dyDescent="0.3">
      <c r="M1542"/>
    </row>
    <row r="1543" spans="13:13" ht="14.4" x14ac:dyDescent="0.3">
      <c r="M1543"/>
    </row>
    <row r="1544" spans="13:13" ht="14.4" x14ac:dyDescent="0.3">
      <c r="M1544"/>
    </row>
    <row r="1545" spans="13:13" ht="14.4" x14ac:dyDescent="0.3">
      <c r="M1545"/>
    </row>
    <row r="1546" spans="13:13" ht="14.4" x14ac:dyDescent="0.3">
      <c r="M1546"/>
    </row>
    <row r="1547" spans="13:13" ht="14.4" x14ac:dyDescent="0.3">
      <c r="M1547"/>
    </row>
    <row r="1548" spans="13:13" ht="14.4" x14ac:dyDescent="0.3">
      <c r="M1548"/>
    </row>
    <row r="1549" spans="13:13" ht="14.4" x14ac:dyDescent="0.3">
      <c r="M1549"/>
    </row>
    <row r="1550" spans="13:13" ht="14.4" x14ac:dyDescent="0.3">
      <c r="M1550"/>
    </row>
    <row r="1551" spans="13:13" ht="14.4" x14ac:dyDescent="0.3">
      <c r="M1551"/>
    </row>
    <row r="1552" spans="13:13" ht="14.4" x14ac:dyDescent="0.3">
      <c r="M1552"/>
    </row>
    <row r="1553" spans="13:13" ht="14.4" x14ac:dyDescent="0.3">
      <c r="M1553"/>
    </row>
    <row r="1554" spans="13:13" ht="14.4" x14ac:dyDescent="0.3">
      <c r="M1554"/>
    </row>
    <row r="1555" spans="13:13" ht="14.4" x14ac:dyDescent="0.3">
      <c r="M1555"/>
    </row>
    <row r="1556" spans="13:13" ht="14.4" x14ac:dyDescent="0.3">
      <c r="M1556"/>
    </row>
    <row r="1557" spans="13:13" ht="14.4" x14ac:dyDescent="0.3">
      <c r="M1557"/>
    </row>
    <row r="1558" spans="13:13" ht="14.4" x14ac:dyDescent="0.3">
      <c r="M1558"/>
    </row>
    <row r="1559" spans="13:13" ht="14.4" x14ac:dyDescent="0.3">
      <c r="M1559"/>
    </row>
    <row r="1560" spans="13:13" ht="14.4" x14ac:dyDescent="0.3">
      <c r="M1560"/>
    </row>
    <row r="1561" spans="13:13" ht="14.4" x14ac:dyDescent="0.3">
      <c r="M1561"/>
    </row>
    <row r="1562" spans="13:13" ht="14.4" x14ac:dyDescent="0.3">
      <c r="M1562"/>
    </row>
    <row r="1563" spans="13:13" ht="14.4" x14ac:dyDescent="0.3">
      <c r="M1563"/>
    </row>
    <row r="1564" spans="13:13" ht="14.4" x14ac:dyDescent="0.3">
      <c r="M1564"/>
    </row>
    <row r="1565" spans="13:13" ht="14.4" x14ac:dyDescent="0.3">
      <c r="M1565"/>
    </row>
    <row r="1566" spans="13:13" ht="14.4" x14ac:dyDescent="0.3">
      <c r="M1566"/>
    </row>
    <row r="1567" spans="13:13" ht="14.4" x14ac:dyDescent="0.3">
      <c r="M1567"/>
    </row>
    <row r="1568" spans="13:13" ht="14.4" x14ac:dyDescent="0.3">
      <c r="M1568"/>
    </row>
    <row r="1569" spans="13:13" ht="14.4" x14ac:dyDescent="0.3">
      <c r="M1569"/>
    </row>
    <row r="1570" spans="13:13" ht="14.4" x14ac:dyDescent="0.3">
      <c r="M1570"/>
    </row>
    <row r="1571" spans="13:13" ht="14.4" x14ac:dyDescent="0.3">
      <c r="M1571"/>
    </row>
    <row r="1572" spans="13:13" ht="14.4" x14ac:dyDescent="0.3">
      <c r="M1572"/>
    </row>
    <row r="1573" spans="13:13" ht="14.4" x14ac:dyDescent="0.3">
      <c r="M1573"/>
    </row>
    <row r="1574" spans="13:13" ht="14.4" x14ac:dyDescent="0.3">
      <c r="M1574"/>
    </row>
    <row r="1575" spans="13:13" ht="14.4" x14ac:dyDescent="0.3">
      <c r="M1575"/>
    </row>
    <row r="1576" spans="13:13" ht="14.4" x14ac:dyDescent="0.3">
      <c r="M1576"/>
    </row>
    <row r="1577" spans="13:13" ht="14.4" x14ac:dyDescent="0.3">
      <c r="M1577"/>
    </row>
    <row r="1578" spans="13:13" ht="14.4" x14ac:dyDescent="0.3">
      <c r="M1578"/>
    </row>
    <row r="1579" spans="13:13" ht="14.4" x14ac:dyDescent="0.3">
      <c r="M1579"/>
    </row>
    <row r="1580" spans="13:13" ht="14.4" x14ac:dyDescent="0.3">
      <c r="M1580"/>
    </row>
    <row r="1581" spans="13:13" ht="14.4" x14ac:dyDescent="0.3">
      <c r="M1581"/>
    </row>
    <row r="1582" spans="13:13" ht="14.4" x14ac:dyDescent="0.3">
      <c r="M1582"/>
    </row>
    <row r="1583" spans="13:13" ht="14.4" x14ac:dyDescent="0.3">
      <c r="M1583"/>
    </row>
    <row r="1584" spans="13:13" ht="14.4" x14ac:dyDescent="0.3">
      <c r="M1584"/>
    </row>
    <row r="1585" spans="13:13" ht="14.4" x14ac:dyDescent="0.3">
      <c r="M1585"/>
    </row>
    <row r="1586" spans="13:13" ht="14.4" x14ac:dyDescent="0.3">
      <c r="M1586"/>
    </row>
    <row r="1587" spans="13:13" ht="14.4" x14ac:dyDescent="0.3">
      <c r="M1587"/>
    </row>
    <row r="1588" spans="13:13" ht="14.4" x14ac:dyDescent="0.3">
      <c r="M1588"/>
    </row>
    <row r="1589" spans="13:13" ht="14.4" x14ac:dyDescent="0.3">
      <c r="M1589"/>
    </row>
    <row r="1590" spans="13:13" ht="14.4" x14ac:dyDescent="0.3">
      <c r="M1590"/>
    </row>
    <row r="1591" spans="13:13" ht="14.4" x14ac:dyDescent="0.3">
      <c r="M1591"/>
    </row>
    <row r="1592" spans="13:13" ht="14.4" x14ac:dyDescent="0.3">
      <c r="M1592"/>
    </row>
    <row r="1593" spans="13:13" ht="14.4" x14ac:dyDescent="0.3">
      <c r="M1593"/>
    </row>
    <row r="1594" spans="13:13" ht="14.4" x14ac:dyDescent="0.3">
      <c r="M1594"/>
    </row>
    <row r="1595" spans="13:13" ht="14.4" x14ac:dyDescent="0.3">
      <c r="M1595"/>
    </row>
    <row r="1596" spans="13:13" ht="14.4" x14ac:dyDescent="0.3">
      <c r="M1596"/>
    </row>
    <row r="1597" spans="13:13" ht="14.4" x14ac:dyDescent="0.3">
      <c r="M1597"/>
    </row>
    <row r="1598" spans="13:13" ht="14.4" x14ac:dyDescent="0.3">
      <c r="M1598"/>
    </row>
    <row r="1599" spans="13:13" ht="14.4" x14ac:dyDescent="0.3">
      <c r="M1599"/>
    </row>
    <row r="1600" spans="13:13" ht="14.4" x14ac:dyDescent="0.3">
      <c r="M1600"/>
    </row>
    <row r="1601" spans="13:13" ht="14.4" x14ac:dyDescent="0.3">
      <c r="M1601"/>
    </row>
    <row r="1602" spans="13:13" ht="14.4" x14ac:dyDescent="0.3">
      <c r="M1602"/>
    </row>
    <row r="1603" spans="13:13" ht="14.4" x14ac:dyDescent="0.3">
      <c r="M1603"/>
    </row>
    <row r="1604" spans="13:13" ht="14.4" x14ac:dyDescent="0.3">
      <c r="M1604"/>
    </row>
    <row r="1605" spans="13:13" ht="14.4" x14ac:dyDescent="0.3">
      <c r="M1605"/>
    </row>
    <row r="1606" spans="13:13" ht="14.4" x14ac:dyDescent="0.3">
      <c r="M1606"/>
    </row>
    <row r="1607" spans="13:13" ht="14.4" x14ac:dyDescent="0.3">
      <c r="M1607"/>
    </row>
    <row r="1608" spans="13:13" ht="14.4" x14ac:dyDescent="0.3">
      <c r="M1608"/>
    </row>
    <row r="1609" spans="13:13" ht="14.4" x14ac:dyDescent="0.3">
      <c r="M1609"/>
    </row>
    <row r="1610" spans="13:13" ht="14.4" x14ac:dyDescent="0.3">
      <c r="M1610"/>
    </row>
    <row r="1611" spans="13:13" ht="14.4" x14ac:dyDescent="0.3">
      <c r="M1611"/>
    </row>
    <row r="1612" spans="13:13" ht="14.4" x14ac:dyDescent="0.3">
      <c r="M1612"/>
    </row>
    <row r="1613" spans="13:13" ht="14.4" x14ac:dyDescent="0.3">
      <c r="M1613"/>
    </row>
    <row r="1614" spans="13:13" ht="14.4" x14ac:dyDescent="0.3">
      <c r="M1614"/>
    </row>
    <row r="1615" spans="13:13" ht="14.4" x14ac:dyDescent="0.3">
      <c r="M1615"/>
    </row>
    <row r="1616" spans="13:13" ht="14.4" x14ac:dyDescent="0.3">
      <c r="M1616"/>
    </row>
    <row r="1617" spans="13:13" ht="14.4" x14ac:dyDescent="0.3">
      <c r="M1617"/>
    </row>
    <row r="1618" spans="13:13" ht="14.4" x14ac:dyDescent="0.3">
      <c r="M1618"/>
    </row>
    <row r="1619" spans="13:13" ht="14.4" x14ac:dyDescent="0.3">
      <c r="M1619"/>
    </row>
    <row r="1620" spans="13:13" ht="14.4" x14ac:dyDescent="0.3">
      <c r="M1620"/>
    </row>
    <row r="1621" spans="13:13" ht="14.4" x14ac:dyDescent="0.3">
      <c r="M1621"/>
    </row>
    <row r="1622" spans="13:13" ht="14.4" x14ac:dyDescent="0.3">
      <c r="M1622"/>
    </row>
    <row r="1623" spans="13:13" ht="14.4" x14ac:dyDescent="0.3">
      <c r="M1623"/>
    </row>
    <row r="1624" spans="13:13" ht="14.4" x14ac:dyDescent="0.3">
      <c r="M1624"/>
    </row>
    <row r="1625" spans="13:13" ht="14.4" x14ac:dyDescent="0.3">
      <c r="M1625"/>
    </row>
    <row r="1626" spans="13:13" ht="14.4" x14ac:dyDescent="0.3">
      <c r="M1626"/>
    </row>
    <row r="1627" spans="13:13" ht="14.4" x14ac:dyDescent="0.3">
      <c r="M1627"/>
    </row>
    <row r="1628" spans="13:13" ht="14.4" x14ac:dyDescent="0.3">
      <c r="M1628"/>
    </row>
    <row r="1629" spans="13:13" ht="14.4" x14ac:dyDescent="0.3">
      <c r="M1629"/>
    </row>
    <row r="1630" spans="13:13" ht="14.4" x14ac:dyDescent="0.3">
      <c r="M1630"/>
    </row>
    <row r="1631" spans="13:13" ht="14.4" x14ac:dyDescent="0.3">
      <c r="M1631"/>
    </row>
    <row r="1632" spans="13:13" ht="14.4" x14ac:dyDescent="0.3">
      <c r="M1632"/>
    </row>
    <row r="1633" spans="13:13" ht="14.4" x14ac:dyDescent="0.3">
      <c r="M1633"/>
    </row>
    <row r="1634" spans="13:13" ht="14.4" x14ac:dyDescent="0.3">
      <c r="M1634"/>
    </row>
    <row r="1635" spans="13:13" ht="14.4" x14ac:dyDescent="0.3">
      <c r="M1635"/>
    </row>
    <row r="1636" spans="13:13" ht="14.4" x14ac:dyDescent="0.3">
      <c r="M1636"/>
    </row>
    <row r="1637" spans="13:13" ht="14.4" x14ac:dyDescent="0.3">
      <c r="M1637"/>
    </row>
    <row r="1638" spans="13:13" ht="14.4" x14ac:dyDescent="0.3">
      <c r="M1638"/>
    </row>
    <row r="1639" spans="13:13" ht="14.4" x14ac:dyDescent="0.3">
      <c r="M1639"/>
    </row>
    <row r="1640" spans="13:13" ht="14.4" x14ac:dyDescent="0.3">
      <c r="M1640"/>
    </row>
    <row r="1641" spans="13:13" ht="14.4" x14ac:dyDescent="0.3">
      <c r="M1641"/>
    </row>
    <row r="1642" spans="13:13" ht="14.4" x14ac:dyDescent="0.3">
      <c r="M1642"/>
    </row>
    <row r="1643" spans="13:13" ht="14.4" x14ac:dyDescent="0.3">
      <c r="M1643"/>
    </row>
    <row r="1644" spans="13:13" ht="14.4" x14ac:dyDescent="0.3">
      <c r="M1644"/>
    </row>
    <row r="1645" spans="13:13" ht="14.4" x14ac:dyDescent="0.3">
      <c r="M1645"/>
    </row>
    <row r="1646" spans="13:13" ht="14.4" x14ac:dyDescent="0.3">
      <c r="M1646"/>
    </row>
    <row r="1647" spans="13:13" ht="14.4" x14ac:dyDescent="0.3">
      <c r="M1647"/>
    </row>
    <row r="1648" spans="13:13" ht="14.4" x14ac:dyDescent="0.3">
      <c r="M1648"/>
    </row>
    <row r="1649" spans="13:13" ht="14.4" x14ac:dyDescent="0.3">
      <c r="M1649"/>
    </row>
    <row r="1650" spans="13:13" ht="14.4" x14ac:dyDescent="0.3">
      <c r="M1650"/>
    </row>
    <row r="1651" spans="13:13" ht="14.4" x14ac:dyDescent="0.3">
      <c r="M1651"/>
    </row>
    <row r="1652" spans="13:13" ht="14.4" x14ac:dyDescent="0.3">
      <c r="M1652"/>
    </row>
    <row r="1653" spans="13:13" ht="14.4" x14ac:dyDescent="0.3">
      <c r="M1653"/>
    </row>
    <row r="1654" spans="13:13" ht="14.4" x14ac:dyDescent="0.3">
      <c r="M1654"/>
    </row>
    <row r="1655" spans="13:13" ht="14.4" x14ac:dyDescent="0.3">
      <c r="M1655"/>
    </row>
    <row r="1656" spans="13:13" ht="14.4" x14ac:dyDescent="0.3">
      <c r="M1656"/>
    </row>
    <row r="1657" spans="13:13" ht="14.4" x14ac:dyDescent="0.3">
      <c r="M1657"/>
    </row>
    <row r="1658" spans="13:13" ht="14.4" x14ac:dyDescent="0.3">
      <c r="M1658"/>
    </row>
    <row r="1659" spans="13:13" ht="14.4" x14ac:dyDescent="0.3">
      <c r="M1659"/>
    </row>
    <row r="1660" spans="13:13" ht="14.4" x14ac:dyDescent="0.3">
      <c r="M1660"/>
    </row>
    <row r="1661" spans="13:13" ht="14.4" x14ac:dyDescent="0.3">
      <c r="M1661"/>
    </row>
    <row r="1662" spans="13:13" ht="14.4" x14ac:dyDescent="0.3">
      <c r="M1662"/>
    </row>
    <row r="1663" spans="13:13" ht="14.4" x14ac:dyDescent="0.3">
      <c r="M1663"/>
    </row>
    <row r="1664" spans="13:13" ht="14.4" x14ac:dyDescent="0.3">
      <c r="M1664"/>
    </row>
    <row r="1665" spans="13:13" ht="14.4" x14ac:dyDescent="0.3">
      <c r="M1665"/>
    </row>
    <row r="1666" spans="13:13" ht="14.4" x14ac:dyDescent="0.3">
      <c r="M1666"/>
    </row>
    <row r="1667" spans="13:13" ht="14.4" x14ac:dyDescent="0.3">
      <c r="M1667"/>
    </row>
    <row r="1668" spans="13:13" ht="14.4" x14ac:dyDescent="0.3">
      <c r="M1668"/>
    </row>
    <row r="1669" spans="13:13" ht="14.4" x14ac:dyDescent="0.3">
      <c r="M1669"/>
    </row>
    <row r="1670" spans="13:13" ht="14.4" x14ac:dyDescent="0.3">
      <c r="M1670"/>
    </row>
    <row r="1671" spans="13:13" ht="14.4" x14ac:dyDescent="0.3">
      <c r="M1671"/>
    </row>
    <row r="1672" spans="13:13" ht="14.4" x14ac:dyDescent="0.3">
      <c r="M1672"/>
    </row>
    <row r="1673" spans="13:13" ht="14.4" x14ac:dyDescent="0.3">
      <c r="M1673"/>
    </row>
    <row r="1674" spans="13:13" ht="14.4" x14ac:dyDescent="0.3">
      <c r="M1674"/>
    </row>
    <row r="1675" spans="13:13" ht="14.4" x14ac:dyDescent="0.3">
      <c r="M1675"/>
    </row>
    <row r="1676" spans="13:13" ht="14.4" x14ac:dyDescent="0.3">
      <c r="M1676"/>
    </row>
    <row r="1677" spans="13:13" ht="14.4" x14ac:dyDescent="0.3">
      <c r="M1677"/>
    </row>
    <row r="1678" spans="13:13" ht="14.4" x14ac:dyDescent="0.3">
      <c r="M1678"/>
    </row>
    <row r="1679" spans="13:13" ht="14.4" x14ac:dyDescent="0.3">
      <c r="M1679"/>
    </row>
    <row r="1680" spans="13:13" ht="14.4" x14ac:dyDescent="0.3">
      <c r="M1680"/>
    </row>
    <row r="1681" spans="13:13" ht="14.4" x14ac:dyDescent="0.3">
      <c r="M1681"/>
    </row>
    <row r="1682" spans="13:13" ht="14.4" x14ac:dyDescent="0.3">
      <c r="M1682"/>
    </row>
    <row r="1683" spans="13:13" ht="14.4" x14ac:dyDescent="0.3">
      <c r="M1683"/>
    </row>
    <row r="1684" spans="13:13" ht="14.4" x14ac:dyDescent="0.3">
      <c r="M1684"/>
    </row>
    <row r="1685" spans="13:13" ht="14.4" x14ac:dyDescent="0.3">
      <c r="M1685"/>
    </row>
    <row r="1686" spans="13:13" ht="14.4" x14ac:dyDescent="0.3">
      <c r="M1686"/>
    </row>
    <row r="1687" spans="13:13" ht="14.4" x14ac:dyDescent="0.3">
      <c r="M1687"/>
    </row>
    <row r="1688" spans="13:13" ht="14.4" x14ac:dyDescent="0.3">
      <c r="M1688"/>
    </row>
    <row r="1689" spans="13:13" ht="14.4" x14ac:dyDescent="0.3">
      <c r="M1689"/>
    </row>
    <row r="1690" spans="13:13" ht="14.4" x14ac:dyDescent="0.3">
      <c r="M1690"/>
    </row>
    <row r="1691" spans="13:13" ht="14.4" x14ac:dyDescent="0.3">
      <c r="M1691"/>
    </row>
    <row r="1692" spans="13:13" ht="14.4" x14ac:dyDescent="0.3">
      <c r="M1692"/>
    </row>
    <row r="1693" spans="13:13" ht="14.4" x14ac:dyDescent="0.3">
      <c r="M1693"/>
    </row>
    <row r="1694" spans="13:13" ht="14.4" x14ac:dyDescent="0.3">
      <c r="M1694"/>
    </row>
    <row r="1695" spans="13:13" ht="14.4" x14ac:dyDescent="0.3">
      <c r="M1695"/>
    </row>
    <row r="1696" spans="13:13" ht="14.4" x14ac:dyDescent="0.3">
      <c r="M1696"/>
    </row>
    <row r="1697" spans="13:13" ht="14.4" x14ac:dyDescent="0.3">
      <c r="M1697"/>
    </row>
    <row r="1698" spans="13:13" ht="14.4" x14ac:dyDescent="0.3">
      <c r="M1698"/>
    </row>
    <row r="1699" spans="13:13" ht="14.4" x14ac:dyDescent="0.3">
      <c r="M1699"/>
    </row>
    <row r="1700" spans="13:13" ht="14.4" x14ac:dyDescent="0.3">
      <c r="M1700"/>
    </row>
    <row r="1701" spans="13:13" ht="14.4" x14ac:dyDescent="0.3">
      <c r="M1701"/>
    </row>
    <row r="1702" spans="13:13" ht="14.4" x14ac:dyDescent="0.3">
      <c r="M1702"/>
    </row>
    <row r="1703" spans="13:13" ht="14.4" x14ac:dyDescent="0.3">
      <c r="M1703"/>
    </row>
    <row r="1704" spans="13:13" ht="14.4" x14ac:dyDescent="0.3">
      <c r="M1704"/>
    </row>
    <row r="1705" spans="13:13" ht="14.4" x14ac:dyDescent="0.3">
      <c r="M1705"/>
    </row>
    <row r="1706" spans="13:13" ht="14.4" x14ac:dyDescent="0.3">
      <c r="M1706"/>
    </row>
    <row r="1707" spans="13:13" ht="14.4" x14ac:dyDescent="0.3">
      <c r="M1707"/>
    </row>
    <row r="1708" spans="13:13" ht="14.4" x14ac:dyDescent="0.3">
      <c r="M1708"/>
    </row>
    <row r="1709" spans="13:13" ht="14.4" x14ac:dyDescent="0.3">
      <c r="M1709"/>
    </row>
    <row r="1710" spans="13:13" ht="14.4" x14ac:dyDescent="0.3">
      <c r="M1710"/>
    </row>
    <row r="1711" spans="13:13" ht="14.4" x14ac:dyDescent="0.3">
      <c r="M1711"/>
    </row>
    <row r="1712" spans="13:13" ht="14.4" x14ac:dyDescent="0.3">
      <c r="M1712"/>
    </row>
    <row r="1713" spans="13:13" ht="14.4" x14ac:dyDescent="0.3">
      <c r="M1713"/>
    </row>
    <row r="1714" spans="13:13" ht="14.4" x14ac:dyDescent="0.3">
      <c r="M1714"/>
    </row>
    <row r="1715" spans="13:13" ht="14.4" x14ac:dyDescent="0.3">
      <c r="M1715"/>
    </row>
    <row r="1716" spans="13:13" ht="14.4" x14ac:dyDescent="0.3">
      <c r="M1716"/>
    </row>
    <row r="1717" spans="13:13" ht="14.4" x14ac:dyDescent="0.3">
      <c r="M1717"/>
    </row>
    <row r="1718" spans="13:13" ht="14.4" x14ac:dyDescent="0.3">
      <c r="M1718"/>
    </row>
    <row r="1719" spans="13:13" ht="14.4" x14ac:dyDescent="0.3">
      <c r="M1719"/>
    </row>
    <row r="1720" spans="13:13" ht="14.4" x14ac:dyDescent="0.3">
      <c r="M1720"/>
    </row>
    <row r="1721" spans="13:13" ht="14.4" x14ac:dyDescent="0.3">
      <c r="M1721"/>
    </row>
    <row r="1722" spans="13:13" ht="14.4" x14ac:dyDescent="0.3">
      <c r="M1722"/>
    </row>
    <row r="1723" spans="13:13" ht="14.4" x14ac:dyDescent="0.3">
      <c r="M1723"/>
    </row>
    <row r="1724" spans="13:13" ht="14.4" x14ac:dyDescent="0.3">
      <c r="M1724"/>
    </row>
    <row r="1725" spans="13:13" ht="14.4" x14ac:dyDescent="0.3">
      <c r="M1725"/>
    </row>
    <row r="1726" spans="13:13" ht="14.4" x14ac:dyDescent="0.3">
      <c r="M1726"/>
    </row>
    <row r="1727" spans="13:13" ht="14.4" x14ac:dyDescent="0.3">
      <c r="M1727"/>
    </row>
    <row r="1728" spans="13:13" ht="14.4" x14ac:dyDescent="0.3">
      <c r="M1728"/>
    </row>
    <row r="1729" spans="13:13" ht="14.4" x14ac:dyDescent="0.3">
      <c r="M1729"/>
    </row>
    <row r="1730" spans="13:13" ht="14.4" x14ac:dyDescent="0.3">
      <c r="M1730"/>
    </row>
    <row r="1731" spans="13:13" ht="14.4" x14ac:dyDescent="0.3">
      <c r="M1731"/>
    </row>
    <row r="1732" spans="13:13" ht="14.4" x14ac:dyDescent="0.3">
      <c r="M1732"/>
    </row>
    <row r="1733" spans="13:13" ht="14.4" x14ac:dyDescent="0.3">
      <c r="M1733"/>
    </row>
    <row r="1734" spans="13:13" ht="14.4" x14ac:dyDescent="0.3">
      <c r="M1734"/>
    </row>
    <row r="1735" spans="13:13" ht="14.4" x14ac:dyDescent="0.3">
      <c r="M1735"/>
    </row>
    <row r="1736" spans="13:13" ht="14.4" x14ac:dyDescent="0.3">
      <c r="M1736"/>
    </row>
    <row r="1737" spans="13:13" ht="14.4" x14ac:dyDescent="0.3">
      <c r="M1737"/>
    </row>
    <row r="1738" spans="13:13" ht="14.4" x14ac:dyDescent="0.3">
      <c r="M1738"/>
    </row>
    <row r="1739" spans="13:13" ht="14.4" x14ac:dyDescent="0.3">
      <c r="M1739"/>
    </row>
    <row r="1740" spans="13:13" ht="14.4" x14ac:dyDescent="0.3">
      <c r="M1740"/>
    </row>
    <row r="1741" spans="13:13" ht="14.4" x14ac:dyDescent="0.3">
      <c r="M1741"/>
    </row>
    <row r="1742" spans="13:13" ht="14.4" x14ac:dyDescent="0.3">
      <c r="M1742"/>
    </row>
    <row r="1743" spans="13:13" ht="14.4" x14ac:dyDescent="0.3">
      <c r="M1743"/>
    </row>
    <row r="1744" spans="13:13" ht="14.4" x14ac:dyDescent="0.3">
      <c r="M1744"/>
    </row>
    <row r="1745" spans="13:13" ht="14.4" x14ac:dyDescent="0.3">
      <c r="M1745"/>
    </row>
    <row r="1746" spans="13:13" ht="14.4" x14ac:dyDescent="0.3">
      <c r="M1746"/>
    </row>
    <row r="1747" spans="13:13" ht="14.4" x14ac:dyDescent="0.3">
      <c r="M1747"/>
    </row>
    <row r="1748" spans="13:13" ht="14.4" x14ac:dyDescent="0.3">
      <c r="M1748"/>
    </row>
    <row r="1749" spans="13:13" ht="14.4" x14ac:dyDescent="0.3">
      <c r="M1749"/>
    </row>
    <row r="1750" spans="13:13" ht="14.4" x14ac:dyDescent="0.3">
      <c r="M1750"/>
    </row>
    <row r="1751" spans="13:13" ht="14.4" x14ac:dyDescent="0.3">
      <c r="M1751"/>
    </row>
    <row r="1752" spans="13:13" ht="14.4" x14ac:dyDescent="0.3">
      <c r="M1752"/>
    </row>
    <row r="1753" spans="13:13" ht="14.4" x14ac:dyDescent="0.3">
      <c r="M1753"/>
    </row>
    <row r="1754" spans="13:13" ht="14.4" x14ac:dyDescent="0.3">
      <c r="M1754"/>
    </row>
    <row r="1755" spans="13:13" ht="14.4" x14ac:dyDescent="0.3">
      <c r="M1755"/>
    </row>
    <row r="1756" spans="13:13" ht="14.4" x14ac:dyDescent="0.3">
      <c r="M1756"/>
    </row>
    <row r="1757" spans="13:13" ht="14.4" x14ac:dyDescent="0.3">
      <c r="M1757"/>
    </row>
    <row r="1758" spans="13:13" ht="14.4" x14ac:dyDescent="0.3">
      <c r="M1758"/>
    </row>
    <row r="1759" spans="13:13" ht="14.4" x14ac:dyDescent="0.3">
      <c r="M1759"/>
    </row>
    <row r="1760" spans="13:13" ht="14.4" x14ac:dyDescent="0.3">
      <c r="M1760"/>
    </row>
    <row r="1761" spans="13:13" ht="14.4" x14ac:dyDescent="0.3">
      <c r="M1761"/>
    </row>
    <row r="1762" spans="13:13" ht="14.4" x14ac:dyDescent="0.3">
      <c r="M1762"/>
    </row>
    <row r="1763" spans="13:13" ht="14.4" x14ac:dyDescent="0.3">
      <c r="M1763"/>
    </row>
    <row r="1764" spans="13:13" ht="14.4" x14ac:dyDescent="0.3">
      <c r="M1764"/>
    </row>
    <row r="1765" spans="13:13" ht="14.4" x14ac:dyDescent="0.3">
      <c r="M1765"/>
    </row>
    <row r="1766" spans="13:13" ht="14.4" x14ac:dyDescent="0.3">
      <c r="M1766"/>
    </row>
    <row r="1767" spans="13:13" ht="14.4" x14ac:dyDescent="0.3">
      <c r="M1767"/>
    </row>
    <row r="1768" spans="13:13" ht="14.4" x14ac:dyDescent="0.3">
      <c r="M1768"/>
    </row>
    <row r="1769" spans="13:13" ht="14.4" x14ac:dyDescent="0.3">
      <c r="M1769"/>
    </row>
    <row r="1770" spans="13:13" ht="14.4" x14ac:dyDescent="0.3">
      <c r="M1770"/>
    </row>
    <row r="1771" spans="13:13" ht="14.4" x14ac:dyDescent="0.3">
      <c r="M1771"/>
    </row>
    <row r="1772" spans="13:13" ht="14.4" x14ac:dyDescent="0.3">
      <c r="M1772"/>
    </row>
    <row r="1773" spans="13:13" ht="14.4" x14ac:dyDescent="0.3">
      <c r="M1773"/>
    </row>
    <row r="1774" spans="13:13" ht="14.4" x14ac:dyDescent="0.3">
      <c r="M1774"/>
    </row>
    <row r="1775" spans="13:13" ht="14.4" x14ac:dyDescent="0.3">
      <c r="M1775"/>
    </row>
    <row r="1776" spans="13:13" ht="14.4" x14ac:dyDescent="0.3">
      <c r="M1776"/>
    </row>
    <row r="1777" spans="13:13" ht="14.4" x14ac:dyDescent="0.3">
      <c r="M1777"/>
    </row>
    <row r="1778" spans="13:13" ht="14.4" x14ac:dyDescent="0.3">
      <c r="M1778"/>
    </row>
    <row r="1779" spans="13:13" ht="14.4" x14ac:dyDescent="0.3">
      <c r="M1779"/>
    </row>
    <row r="1780" spans="13:13" ht="14.4" x14ac:dyDescent="0.3">
      <c r="M1780"/>
    </row>
    <row r="1781" spans="13:13" ht="14.4" x14ac:dyDescent="0.3">
      <c r="M1781"/>
    </row>
    <row r="1782" spans="13:13" ht="14.4" x14ac:dyDescent="0.3">
      <c r="M1782"/>
    </row>
    <row r="1783" spans="13:13" ht="14.4" x14ac:dyDescent="0.3">
      <c r="M1783"/>
    </row>
    <row r="1784" spans="13:13" ht="14.4" x14ac:dyDescent="0.3">
      <c r="M1784"/>
    </row>
    <row r="1785" spans="13:13" ht="14.4" x14ac:dyDescent="0.3">
      <c r="M1785"/>
    </row>
    <row r="1786" spans="13:13" ht="14.4" x14ac:dyDescent="0.3">
      <c r="M1786"/>
    </row>
    <row r="1787" spans="13:13" ht="14.4" x14ac:dyDescent="0.3">
      <c r="M1787"/>
    </row>
    <row r="1788" spans="13:13" ht="14.4" x14ac:dyDescent="0.3">
      <c r="M1788"/>
    </row>
    <row r="1789" spans="13:13" ht="14.4" x14ac:dyDescent="0.3">
      <c r="M1789"/>
    </row>
    <row r="1790" spans="13:13" ht="14.4" x14ac:dyDescent="0.3">
      <c r="M1790"/>
    </row>
    <row r="1791" spans="13:13" ht="14.4" x14ac:dyDescent="0.3">
      <c r="M1791"/>
    </row>
    <row r="1792" spans="13:13" ht="14.4" x14ac:dyDescent="0.3">
      <c r="M1792"/>
    </row>
    <row r="1793" spans="13:13" ht="14.4" x14ac:dyDescent="0.3">
      <c r="M1793"/>
    </row>
    <row r="1794" spans="13:13" ht="14.4" x14ac:dyDescent="0.3">
      <c r="M1794"/>
    </row>
    <row r="1795" spans="13:13" ht="14.4" x14ac:dyDescent="0.3">
      <c r="M1795"/>
    </row>
    <row r="1796" spans="13:13" ht="14.4" x14ac:dyDescent="0.3">
      <c r="M1796"/>
    </row>
    <row r="1797" spans="13:13" ht="14.4" x14ac:dyDescent="0.3">
      <c r="M1797"/>
    </row>
    <row r="1798" spans="13:13" ht="14.4" x14ac:dyDescent="0.3">
      <c r="M1798"/>
    </row>
    <row r="1799" spans="13:13" ht="14.4" x14ac:dyDescent="0.3">
      <c r="M1799"/>
    </row>
    <row r="1800" spans="13:13" ht="14.4" x14ac:dyDescent="0.3">
      <c r="M1800"/>
    </row>
    <row r="1801" spans="13:13" ht="14.4" x14ac:dyDescent="0.3">
      <c r="M1801"/>
    </row>
    <row r="1802" spans="13:13" ht="14.4" x14ac:dyDescent="0.3">
      <c r="M1802"/>
    </row>
    <row r="1803" spans="13:13" ht="14.4" x14ac:dyDescent="0.3">
      <c r="M1803"/>
    </row>
    <row r="1804" spans="13:13" ht="14.4" x14ac:dyDescent="0.3">
      <c r="M1804"/>
    </row>
    <row r="1805" spans="13:13" ht="14.4" x14ac:dyDescent="0.3">
      <c r="M1805"/>
    </row>
    <row r="1806" spans="13:13" ht="14.4" x14ac:dyDescent="0.3">
      <c r="M1806"/>
    </row>
    <row r="1807" spans="13:13" ht="14.4" x14ac:dyDescent="0.3">
      <c r="M1807"/>
    </row>
    <row r="1808" spans="13:13" ht="14.4" x14ac:dyDescent="0.3">
      <c r="M1808"/>
    </row>
    <row r="1809" spans="13:13" ht="14.4" x14ac:dyDescent="0.3">
      <c r="M1809"/>
    </row>
    <row r="1810" spans="13:13" ht="14.4" x14ac:dyDescent="0.3">
      <c r="M1810"/>
    </row>
    <row r="1811" spans="13:13" ht="14.4" x14ac:dyDescent="0.3">
      <c r="M1811"/>
    </row>
    <row r="1812" spans="13:13" ht="14.4" x14ac:dyDescent="0.3">
      <c r="M1812"/>
    </row>
    <row r="1813" spans="13:13" ht="14.4" x14ac:dyDescent="0.3">
      <c r="M1813"/>
    </row>
    <row r="1814" spans="13:13" ht="14.4" x14ac:dyDescent="0.3">
      <c r="M1814"/>
    </row>
    <row r="1815" spans="13:13" ht="14.4" x14ac:dyDescent="0.3">
      <c r="M1815"/>
    </row>
    <row r="1816" spans="13:13" ht="14.4" x14ac:dyDescent="0.3">
      <c r="M1816"/>
    </row>
    <row r="1817" spans="13:13" ht="14.4" x14ac:dyDescent="0.3">
      <c r="M1817"/>
    </row>
    <row r="1818" spans="13:13" ht="14.4" x14ac:dyDescent="0.3">
      <c r="M1818"/>
    </row>
    <row r="1819" spans="13:13" ht="14.4" x14ac:dyDescent="0.3">
      <c r="M1819"/>
    </row>
    <row r="1820" spans="13:13" ht="14.4" x14ac:dyDescent="0.3">
      <c r="M1820"/>
    </row>
    <row r="1821" spans="13:13" ht="14.4" x14ac:dyDescent="0.3">
      <c r="M1821"/>
    </row>
    <row r="1822" spans="13:13" ht="14.4" x14ac:dyDescent="0.3">
      <c r="M1822"/>
    </row>
    <row r="1823" spans="13:13" ht="14.4" x14ac:dyDescent="0.3">
      <c r="M1823"/>
    </row>
    <row r="1824" spans="13:13" ht="14.4" x14ac:dyDescent="0.3">
      <c r="M1824"/>
    </row>
    <row r="1825" spans="13:13" ht="14.4" x14ac:dyDescent="0.3">
      <c r="M1825"/>
    </row>
    <row r="1826" spans="13:13" ht="14.4" x14ac:dyDescent="0.3">
      <c r="M1826"/>
    </row>
    <row r="1827" spans="13:13" ht="14.4" x14ac:dyDescent="0.3">
      <c r="M1827"/>
    </row>
    <row r="1828" spans="13:13" ht="14.4" x14ac:dyDescent="0.3">
      <c r="M1828"/>
    </row>
    <row r="1829" spans="13:13" ht="14.4" x14ac:dyDescent="0.3">
      <c r="M1829"/>
    </row>
    <row r="1830" spans="13:13" ht="14.4" x14ac:dyDescent="0.3">
      <c r="M1830"/>
    </row>
    <row r="1831" spans="13:13" ht="14.4" x14ac:dyDescent="0.3">
      <c r="M1831"/>
    </row>
    <row r="1832" spans="13:13" ht="14.4" x14ac:dyDescent="0.3">
      <c r="M1832"/>
    </row>
    <row r="1833" spans="13:13" ht="14.4" x14ac:dyDescent="0.3">
      <c r="M1833"/>
    </row>
    <row r="1834" spans="13:13" ht="14.4" x14ac:dyDescent="0.3">
      <c r="M1834"/>
    </row>
    <row r="1835" spans="13:13" ht="14.4" x14ac:dyDescent="0.3">
      <c r="M1835"/>
    </row>
    <row r="1836" spans="13:13" ht="14.4" x14ac:dyDescent="0.3">
      <c r="M1836"/>
    </row>
    <row r="1837" spans="13:13" ht="14.4" x14ac:dyDescent="0.3">
      <c r="M1837"/>
    </row>
    <row r="1838" spans="13:13" ht="14.4" x14ac:dyDescent="0.3">
      <c r="M1838"/>
    </row>
    <row r="1839" spans="13:13" ht="14.4" x14ac:dyDescent="0.3">
      <c r="M1839"/>
    </row>
    <row r="1840" spans="13:13" ht="14.4" x14ac:dyDescent="0.3">
      <c r="M1840"/>
    </row>
    <row r="1841" spans="13:13" ht="14.4" x14ac:dyDescent="0.3">
      <c r="M1841"/>
    </row>
    <row r="1842" spans="13:13" ht="14.4" x14ac:dyDescent="0.3">
      <c r="M1842"/>
    </row>
    <row r="1843" spans="13:13" ht="14.4" x14ac:dyDescent="0.3">
      <c r="M1843"/>
    </row>
    <row r="1844" spans="13:13" ht="14.4" x14ac:dyDescent="0.3">
      <c r="M1844"/>
    </row>
    <row r="1845" spans="13:13" ht="14.4" x14ac:dyDescent="0.3">
      <c r="M1845"/>
    </row>
    <row r="1846" spans="13:13" ht="14.4" x14ac:dyDescent="0.3">
      <c r="M1846"/>
    </row>
    <row r="1847" spans="13:13" ht="14.4" x14ac:dyDescent="0.3">
      <c r="M1847"/>
    </row>
    <row r="1848" spans="13:13" ht="14.4" x14ac:dyDescent="0.3">
      <c r="M1848"/>
    </row>
    <row r="1849" spans="13:13" ht="14.4" x14ac:dyDescent="0.3">
      <c r="M1849"/>
    </row>
    <row r="1850" spans="13:13" ht="14.4" x14ac:dyDescent="0.3">
      <c r="M1850"/>
    </row>
    <row r="1851" spans="13:13" ht="14.4" x14ac:dyDescent="0.3">
      <c r="M1851"/>
    </row>
    <row r="1852" spans="13:13" ht="14.4" x14ac:dyDescent="0.3">
      <c r="M1852"/>
    </row>
    <row r="1853" spans="13:13" ht="14.4" x14ac:dyDescent="0.3">
      <c r="M1853"/>
    </row>
    <row r="1854" spans="13:13" ht="14.4" x14ac:dyDescent="0.3">
      <c r="M1854"/>
    </row>
    <row r="1855" spans="13:13" ht="14.4" x14ac:dyDescent="0.3">
      <c r="M1855"/>
    </row>
    <row r="1856" spans="13:13" ht="14.4" x14ac:dyDescent="0.3">
      <c r="M1856"/>
    </row>
    <row r="1857" spans="13:13" ht="14.4" x14ac:dyDescent="0.3">
      <c r="M1857"/>
    </row>
    <row r="1858" spans="13:13" ht="14.4" x14ac:dyDescent="0.3">
      <c r="M1858"/>
    </row>
    <row r="1859" spans="13:13" ht="14.4" x14ac:dyDescent="0.3">
      <c r="M1859"/>
    </row>
    <row r="1860" spans="13:13" ht="14.4" x14ac:dyDescent="0.3">
      <c r="M1860"/>
    </row>
    <row r="1861" spans="13:13" ht="14.4" x14ac:dyDescent="0.3">
      <c r="M1861"/>
    </row>
    <row r="1862" spans="13:13" ht="14.4" x14ac:dyDescent="0.3">
      <c r="M1862"/>
    </row>
    <row r="1863" spans="13:13" ht="14.4" x14ac:dyDescent="0.3">
      <c r="M1863"/>
    </row>
    <row r="1864" spans="13:13" ht="14.4" x14ac:dyDescent="0.3">
      <c r="M1864"/>
    </row>
    <row r="1865" spans="13:13" ht="14.4" x14ac:dyDescent="0.3">
      <c r="M1865"/>
    </row>
    <row r="1866" spans="13:13" ht="14.4" x14ac:dyDescent="0.3">
      <c r="M1866"/>
    </row>
    <row r="1867" spans="13:13" ht="14.4" x14ac:dyDescent="0.3">
      <c r="M1867"/>
    </row>
    <row r="1868" spans="13:13" ht="14.4" x14ac:dyDescent="0.3">
      <c r="M1868"/>
    </row>
    <row r="1869" spans="13:13" ht="14.4" x14ac:dyDescent="0.3">
      <c r="M1869"/>
    </row>
    <row r="1870" spans="13:13" ht="14.4" x14ac:dyDescent="0.3">
      <c r="M1870"/>
    </row>
    <row r="1871" spans="13:13" ht="14.4" x14ac:dyDescent="0.3">
      <c r="M1871"/>
    </row>
    <row r="1872" spans="13:13" ht="14.4" x14ac:dyDescent="0.3">
      <c r="M1872"/>
    </row>
    <row r="1873" spans="13:13" ht="14.4" x14ac:dyDescent="0.3">
      <c r="M1873"/>
    </row>
    <row r="1874" spans="13:13" ht="14.4" x14ac:dyDescent="0.3">
      <c r="M1874"/>
    </row>
    <row r="1875" spans="13:13" ht="14.4" x14ac:dyDescent="0.3">
      <c r="M1875"/>
    </row>
    <row r="1876" spans="13:13" ht="14.4" x14ac:dyDescent="0.3">
      <c r="M1876"/>
    </row>
    <row r="1877" spans="13:13" ht="14.4" x14ac:dyDescent="0.3">
      <c r="M1877"/>
    </row>
    <row r="1878" spans="13:13" ht="14.4" x14ac:dyDescent="0.3">
      <c r="M1878"/>
    </row>
    <row r="1879" spans="13:13" ht="14.4" x14ac:dyDescent="0.3">
      <c r="M1879"/>
    </row>
    <row r="1880" spans="13:13" ht="14.4" x14ac:dyDescent="0.3">
      <c r="M1880"/>
    </row>
    <row r="1881" spans="13:13" ht="14.4" x14ac:dyDescent="0.3">
      <c r="M1881"/>
    </row>
    <row r="1882" spans="13:13" ht="14.4" x14ac:dyDescent="0.3">
      <c r="M1882"/>
    </row>
    <row r="1883" spans="13:13" ht="14.4" x14ac:dyDescent="0.3">
      <c r="M1883"/>
    </row>
    <row r="1884" spans="13:13" ht="14.4" x14ac:dyDescent="0.3">
      <c r="M1884"/>
    </row>
    <row r="1885" spans="13:13" ht="14.4" x14ac:dyDescent="0.3">
      <c r="M1885"/>
    </row>
    <row r="1886" spans="13:13" ht="14.4" x14ac:dyDescent="0.3">
      <c r="M1886"/>
    </row>
    <row r="1887" spans="13:13" ht="14.4" x14ac:dyDescent="0.3">
      <c r="M1887"/>
    </row>
    <row r="1888" spans="13:13" ht="14.4" x14ac:dyDescent="0.3">
      <c r="M1888"/>
    </row>
    <row r="1889" spans="13:13" ht="14.4" x14ac:dyDescent="0.3">
      <c r="M1889"/>
    </row>
    <row r="1890" spans="13:13" ht="14.4" x14ac:dyDescent="0.3">
      <c r="M1890"/>
    </row>
    <row r="1891" spans="13:13" ht="14.4" x14ac:dyDescent="0.3">
      <c r="M1891"/>
    </row>
    <row r="1892" spans="13:13" ht="14.4" x14ac:dyDescent="0.3">
      <c r="M1892"/>
    </row>
    <row r="1893" spans="13:13" ht="14.4" x14ac:dyDescent="0.3">
      <c r="M1893"/>
    </row>
    <row r="1894" spans="13:13" ht="14.4" x14ac:dyDescent="0.3">
      <c r="M1894"/>
    </row>
    <row r="1895" spans="13:13" ht="14.4" x14ac:dyDescent="0.3">
      <c r="M1895"/>
    </row>
    <row r="1896" spans="13:13" ht="14.4" x14ac:dyDescent="0.3">
      <c r="M1896"/>
    </row>
    <row r="1897" spans="13:13" ht="14.4" x14ac:dyDescent="0.3">
      <c r="M1897"/>
    </row>
    <row r="1898" spans="13:13" ht="14.4" x14ac:dyDescent="0.3">
      <c r="M1898"/>
    </row>
    <row r="1899" spans="13:13" ht="14.4" x14ac:dyDescent="0.3">
      <c r="M1899"/>
    </row>
    <row r="1900" spans="13:13" ht="14.4" x14ac:dyDescent="0.3">
      <c r="M1900"/>
    </row>
    <row r="1901" spans="13:13" ht="14.4" x14ac:dyDescent="0.3">
      <c r="M1901"/>
    </row>
    <row r="1902" spans="13:13" ht="14.4" x14ac:dyDescent="0.3">
      <c r="M1902"/>
    </row>
    <row r="1903" spans="13:13" ht="14.4" x14ac:dyDescent="0.3">
      <c r="M1903"/>
    </row>
    <row r="1904" spans="13:13" ht="14.4" x14ac:dyDescent="0.3">
      <c r="M1904"/>
    </row>
    <row r="1905" spans="13:13" ht="14.4" x14ac:dyDescent="0.3">
      <c r="M1905"/>
    </row>
    <row r="1906" spans="13:13" ht="14.4" x14ac:dyDescent="0.3">
      <c r="M1906"/>
    </row>
    <row r="1907" spans="13:13" ht="14.4" x14ac:dyDescent="0.3">
      <c r="M1907"/>
    </row>
    <row r="1908" spans="13:13" ht="14.4" x14ac:dyDescent="0.3">
      <c r="M1908"/>
    </row>
    <row r="1909" spans="13:13" ht="14.4" x14ac:dyDescent="0.3">
      <c r="M1909"/>
    </row>
    <row r="1910" spans="13:13" ht="14.4" x14ac:dyDescent="0.3">
      <c r="M1910"/>
    </row>
    <row r="1911" spans="13:13" ht="14.4" x14ac:dyDescent="0.3">
      <c r="M1911"/>
    </row>
    <row r="1912" spans="13:13" ht="14.4" x14ac:dyDescent="0.3">
      <c r="M1912"/>
    </row>
    <row r="1913" spans="13:13" ht="14.4" x14ac:dyDescent="0.3">
      <c r="M1913"/>
    </row>
    <row r="1914" spans="13:13" ht="14.4" x14ac:dyDescent="0.3">
      <c r="M1914"/>
    </row>
    <row r="1915" spans="13:13" ht="14.4" x14ac:dyDescent="0.3">
      <c r="M1915"/>
    </row>
    <row r="1916" spans="13:13" ht="14.4" x14ac:dyDescent="0.3">
      <c r="M1916"/>
    </row>
    <row r="1917" spans="13:13" ht="14.4" x14ac:dyDescent="0.3">
      <c r="M1917"/>
    </row>
    <row r="1918" spans="13:13" ht="14.4" x14ac:dyDescent="0.3">
      <c r="M1918"/>
    </row>
    <row r="1919" spans="13:13" ht="14.4" x14ac:dyDescent="0.3">
      <c r="M1919"/>
    </row>
    <row r="1920" spans="13:13" ht="14.4" x14ac:dyDescent="0.3">
      <c r="M1920"/>
    </row>
    <row r="1921" spans="13:13" ht="14.4" x14ac:dyDescent="0.3">
      <c r="M1921"/>
    </row>
    <row r="1922" spans="13:13" ht="14.4" x14ac:dyDescent="0.3">
      <c r="M1922"/>
    </row>
    <row r="1923" spans="13:13" ht="14.4" x14ac:dyDescent="0.3">
      <c r="M1923"/>
    </row>
    <row r="1924" spans="13:13" ht="14.4" x14ac:dyDescent="0.3">
      <c r="M1924"/>
    </row>
    <row r="1925" spans="13:13" ht="14.4" x14ac:dyDescent="0.3">
      <c r="M1925"/>
    </row>
    <row r="1926" spans="13:13" ht="14.4" x14ac:dyDescent="0.3">
      <c r="M1926"/>
    </row>
    <row r="1927" spans="13:13" ht="14.4" x14ac:dyDescent="0.3">
      <c r="M1927"/>
    </row>
    <row r="1928" spans="13:13" ht="14.4" x14ac:dyDescent="0.3">
      <c r="M1928"/>
    </row>
    <row r="1929" spans="13:13" ht="14.4" x14ac:dyDescent="0.3">
      <c r="M1929"/>
    </row>
    <row r="1930" spans="13:13" ht="14.4" x14ac:dyDescent="0.3">
      <c r="M1930"/>
    </row>
    <row r="1931" spans="13:13" ht="14.4" x14ac:dyDescent="0.3">
      <c r="M1931"/>
    </row>
    <row r="1932" spans="13:13" ht="14.4" x14ac:dyDescent="0.3">
      <c r="M1932"/>
    </row>
    <row r="1933" spans="13:13" ht="14.4" x14ac:dyDescent="0.3">
      <c r="M1933"/>
    </row>
    <row r="1934" spans="13:13" ht="14.4" x14ac:dyDescent="0.3">
      <c r="M1934"/>
    </row>
    <row r="1935" spans="13:13" ht="14.4" x14ac:dyDescent="0.3">
      <c r="M1935"/>
    </row>
    <row r="1936" spans="13:13" ht="14.4" x14ac:dyDescent="0.3">
      <c r="M1936"/>
    </row>
    <row r="1937" spans="13:13" ht="14.4" x14ac:dyDescent="0.3">
      <c r="M1937"/>
    </row>
    <row r="1938" spans="13:13" ht="14.4" x14ac:dyDescent="0.3">
      <c r="M1938"/>
    </row>
    <row r="1939" spans="13:13" ht="14.4" x14ac:dyDescent="0.3">
      <c r="M1939"/>
    </row>
    <row r="1940" spans="13:13" ht="14.4" x14ac:dyDescent="0.3">
      <c r="M1940"/>
    </row>
    <row r="1941" spans="13:13" ht="14.4" x14ac:dyDescent="0.3">
      <c r="M1941"/>
    </row>
    <row r="1942" spans="13:13" ht="14.4" x14ac:dyDescent="0.3">
      <c r="M1942"/>
    </row>
    <row r="1943" spans="13:13" ht="14.4" x14ac:dyDescent="0.3">
      <c r="M1943"/>
    </row>
    <row r="1944" spans="13:13" ht="14.4" x14ac:dyDescent="0.3">
      <c r="M1944"/>
    </row>
    <row r="1945" spans="13:13" ht="14.4" x14ac:dyDescent="0.3">
      <c r="M1945"/>
    </row>
    <row r="1946" spans="13:13" ht="14.4" x14ac:dyDescent="0.3">
      <c r="M1946"/>
    </row>
    <row r="1947" spans="13:13" ht="14.4" x14ac:dyDescent="0.3">
      <c r="M1947"/>
    </row>
    <row r="1948" spans="13:13" ht="14.4" x14ac:dyDescent="0.3">
      <c r="M1948"/>
    </row>
    <row r="1949" spans="13:13" ht="14.4" x14ac:dyDescent="0.3">
      <c r="M1949"/>
    </row>
    <row r="1950" spans="13:13" ht="14.4" x14ac:dyDescent="0.3">
      <c r="M1950"/>
    </row>
    <row r="1951" spans="13:13" ht="14.4" x14ac:dyDescent="0.3">
      <c r="M1951"/>
    </row>
    <row r="1952" spans="13:13" ht="14.4" x14ac:dyDescent="0.3">
      <c r="M1952"/>
    </row>
    <row r="1953" spans="13:13" ht="14.4" x14ac:dyDescent="0.3">
      <c r="M1953"/>
    </row>
    <row r="1954" spans="13:13" ht="14.4" x14ac:dyDescent="0.3">
      <c r="M1954"/>
    </row>
    <row r="1955" spans="13:13" ht="14.4" x14ac:dyDescent="0.3">
      <c r="M1955"/>
    </row>
    <row r="1956" spans="13:13" ht="14.4" x14ac:dyDescent="0.3">
      <c r="M1956"/>
    </row>
    <row r="1957" spans="13:13" ht="14.4" x14ac:dyDescent="0.3">
      <c r="M1957"/>
    </row>
    <row r="1958" spans="13:13" ht="14.4" x14ac:dyDescent="0.3">
      <c r="M1958"/>
    </row>
    <row r="1959" spans="13:13" ht="14.4" x14ac:dyDescent="0.3">
      <c r="M1959"/>
    </row>
    <row r="1960" spans="13:13" ht="14.4" x14ac:dyDescent="0.3">
      <c r="M1960"/>
    </row>
    <row r="1961" spans="13:13" ht="14.4" x14ac:dyDescent="0.3">
      <c r="M1961"/>
    </row>
    <row r="1962" spans="13:13" ht="14.4" x14ac:dyDescent="0.3">
      <c r="M1962"/>
    </row>
    <row r="1963" spans="13:13" ht="14.4" x14ac:dyDescent="0.3">
      <c r="M1963"/>
    </row>
    <row r="1964" spans="13:13" ht="14.4" x14ac:dyDescent="0.3">
      <c r="M1964"/>
    </row>
    <row r="1965" spans="13:13" ht="14.4" x14ac:dyDescent="0.3">
      <c r="M1965"/>
    </row>
    <row r="1966" spans="13:13" ht="14.4" x14ac:dyDescent="0.3">
      <c r="M1966"/>
    </row>
    <row r="1967" spans="13:13" ht="14.4" x14ac:dyDescent="0.3">
      <c r="M1967"/>
    </row>
    <row r="1968" spans="13:13" ht="14.4" x14ac:dyDescent="0.3">
      <c r="M1968"/>
    </row>
    <row r="1969" spans="13:13" ht="14.4" x14ac:dyDescent="0.3">
      <c r="M1969"/>
    </row>
    <row r="1970" spans="13:13" ht="14.4" x14ac:dyDescent="0.3">
      <c r="M1970"/>
    </row>
    <row r="1971" spans="13:13" ht="14.4" x14ac:dyDescent="0.3">
      <c r="M1971"/>
    </row>
    <row r="1972" spans="13:13" ht="14.4" x14ac:dyDescent="0.3">
      <c r="M1972"/>
    </row>
    <row r="1973" spans="13:13" ht="14.4" x14ac:dyDescent="0.3">
      <c r="M1973"/>
    </row>
    <row r="1974" spans="13:13" ht="14.4" x14ac:dyDescent="0.3">
      <c r="M1974"/>
    </row>
    <row r="1975" spans="13:13" ht="14.4" x14ac:dyDescent="0.3">
      <c r="M1975"/>
    </row>
    <row r="1976" spans="13:13" ht="14.4" x14ac:dyDescent="0.3">
      <c r="M1976"/>
    </row>
    <row r="1977" spans="13:13" ht="14.4" x14ac:dyDescent="0.3">
      <c r="M1977"/>
    </row>
    <row r="1978" spans="13:13" ht="14.4" x14ac:dyDescent="0.3">
      <c r="M1978"/>
    </row>
    <row r="1979" spans="13:13" ht="14.4" x14ac:dyDescent="0.3">
      <c r="M1979"/>
    </row>
    <row r="1980" spans="13:13" ht="14.4" x14ac:dyDescent="0.3">
      <c r="M1980"/>
    </row>
    <row r="1981" spans="13:13" ht="14.4" x14ac:dyDescent="0.3">
      <c r="M1981"/>
    </row>
    <row r="1982" spans="13:13" ht="14.4" x14ac:dyDescent="0.3">
      <c r="M1982"/>
    </row>
    <row r="1983" spans="13:13" ht="14.4" x14ac:dyDescent="0.3">
      <c r="M1983"/>
    </row>
    <row r="1984" spans="13:13" ht="14.4" x14ac:dyDescent="0.3">
      <c r="M1984"/>
    </row>
    <row r="1985" spans="13:13" ht="14.4" x14ac:dyDescent="0.3">
      <c r="M1985"/>
    </row>
    <row r="1986" spans="13:13" ht="14.4" x14ac:dyDescent="0.3">
      <c r="M1986"/>
    </row>
    <row r="1987" spans="13:13" ht="14.4" x14ac:dyDescent="0.3">
      <c r="M1987"/>
    </row>
    <row r="1988" spans="13:13" ht="14.4" x14ac:dyDescent="0.3">
      <c r="M1988"/>
    </row>
    <row r="1989" spans="13:13" ht="14.4" x14ac:dyDescent="0.3">
      <c r="M1989"/>
    </row>
    <row r="1990" spans="13:13" ht="14.4" x14ac:dyDescent="0.3">
      <c r="M1990"/>
    </row>
    <row r="1991" spans="13:13" ht="14.4" x14ac:dyDescent="0.3">
      <c r="M1991"/>
    </row>
    <row r="1992" spans="13:13" ht="14.4" x14ac:dyDescent="0.3">
      <c r="M1992"/>
    </row>
    <row r="1993" spans="13:13" ht="14.4" x14ac:dyDescent="0.3">
      <c r="M1993"/>
    </row>
    <row r="1994" spans="13:13" ht="14.4" x14ac:dyDescent="0.3">
      <c r="M1994"/>
    </row>
    <row r="1995" spans="13:13" ht="14.4" x14ac:dyDescent="0.3">
      <c r="M1995"/>
    </row>
    <row r="1996" spans="13:13" ht="14.4" x14ac:dyDescent="0.3">
      <c r="M1996"/>
    </row>
    <row r="1997" spans="13:13" ht="14.4" x14ac:dyDescent="0.3">
      <c r="M1997"/>
    </row>
    <row r="1998" spans="13:13" ht="14.4" x14ac:dyDescent="0.3">
      <c r="M1998"/>
    </row>
    <row r="1999" spans="13:13" ht="14.4" x14ac:dyDescent="0.3">
      <c r="M1999"/>
    </row>
    <row r="2000" spans="13:13" ht="14.4" x14ac:dyDescent="0.3">
      <c r="M2000"/>
    </row>
    <row r="2001" spans="13:13" ht="14.4" x14ac:dyDescent="0.3">
      <c r="M2001"/>
    </row>
    <row r="2002" spans="13:13" ht="14.4" x14ac:dyDescent="0.3">
      <c r="M2002"/>
    </row>
    <row r="2003" spans="13:13" ht="14.4" x14ac:dyDescent="0.3">
      <c r="M2003"/>
    </row>
    <row r="2004" spans="13:13" ht="14.4" x14ac:dyDescent="0.3">
      <c r="M2004"/>
    </row>
    <row r="2005" spans="13:13" ht="14.4" x14ac:dyDescent="0.3">
      <c r="M2005"/>
    </row>
    <row r="2006" spans="13:13" ht="14.4" x14ac:dyDescent="0.3">
      <c r="M2006"/>
    </row>
    <row r="2007" spans="13:13" ht="14.4" x14ac:dyDescent="0.3">
      <c r="M2007"/>
    </row>
    <row r="2008" spans="13:13" ht="14.4" x14ac:dyDescent="0.3">
      <c r="M2008"/>
    </row>
    <row r="2009" spans="13:13" ht="14.4" x14ac:dyDescent="0.3">
      <c r="M2009"/>
    </row>
    <row r="2010" spans="13:13" ht="14.4" x14ac:dyDescent="0.3">
      <c r="M2010"/>
    </row>
    <row r="2011" spans="13:13" ht="14.4" x14ac:dyDescent="0.3">
      <c r="M2011"/>
    </row>
    <row r="2012" spans="13:13" ht="14.4" x14ac:dyDescent="0.3">
      <c r="M2012"/>
    </row>
    <row r="2013" spans="13:13" ht="14.4" x14ac:dyDescent="0.3">
      <c r="M2013"/>
    </row>
    <row r="2014" spans="13:13" ht="14.4" x14ac:dyDescent="0.3">
      <c r="M2014"/>
    </row>
    <row r="2015" spans="13:13" ht="14.4" x14ac:dyDescent="0.3">
      <c r="M2015"/>
    </row>
    <row r="2016" spans="13:13" ht="14.4" x14ac:dyDescent="0.3">
      <c r="M2016"/>
    </row>
    <row r="2017" spans="13:13" ht="14.4" x14ac:dyDescent="0.3">
      <c r="M2017"/>
    </row>
    <row r="2018" spans="13:13" ht="14.4" x14ac:dyDescent="0.3">
      <c r="M2018"/>
    </row>
    <row r="2019" spans="13:13" ht="14.4" x14ac:dyDescent="0.3">
      <c r="M2019"/>
    </row>
    <row r="2020" spans="13:13" ht="14.4" x14ac:dyDescent="0.3">
      <c r="M2020"/>
    </row>
    <row r="2021" spans="13:13" ht="14.4" x14ac:dyDescent="0.3">
      <c r="M2021"/>
    </row>
    <row r="2022" spans="13:13" ht="14.4" x14ac:dyDescent="0.3">
      <c r="M2022"/>
    </row>
    <row r="2023" spans="13:13" ht="14.4" x14ac:dyDescent="0.3">
      <c r="M2023"/>
    </row>
    <row r="2024" spans="13:13" ht="14.4" x14ac:dyDescent="0.3">
      <c r="M2024"/>
    </row>
    <row r="2025" spans="13:13" ht="14.4" x14ac:dyDescent="0.3">
      <c r="M2025"/>
    </row>
    <row r="2026" spans="13:13" ht="14.4" x14ac:dyDescent="0.3">
      <c r="M2026"/>
    </row>
    <row r="2027" spans="13:13" ht="14.4" x14ac:dyDescent="0.3">
      <c r="M2027"/>
    </row>
    <row r="2028" spans="13:13" ht="14.4" x14ac:dyDescent="0.3">
      <c r="M2028"/>
    </row>
    <row r="2029" spans="13:13" ht="14.4" x14ac:dyDescent="0.3">
      <c r="M2029"/>
    </row>
    <row r="2030" spans="13:13" ht="14.4" x14ac:dyDescent="0.3">
      <c r="M2030"/>
    </row>
    <row r="2031" spans="13:13" ht="14.4" x14ac:dyDescent="0.3">
      <c r="M2031"/>
    </row>
    <row r="2032" spans="13:13" ht="14.4" x14ac:dyDescent="0.3">
      <c r="M2032"/>
    </row>
    <row r="2033" spans="13:13" ht="14.4" x14ac:dyDescent="0.3">
      <c r="M2033"/>
    </row>
    <row r="2034" spans="13:13" ht="14.4" x14ac:dyDescent="0.3">
      <c r="M2034"/>
    </row>
    <row r="2035" spans="13:13" ht="14.4" x14ac:dyDescent="0.3">
      <c r="M2035"/>
    </row>
    <row r="2036" spans="13:13" ht="14.4" x14ac:dyDescent="0.3">
      <c r="M2036"/>
    </row>
    <row r="2037" spans="13:13" ht="14.4" x14ac:dyDescent="0.3">
      <c r="M2037"/>
    </row>
    <row r="2038" spans="13:13" ht="14.4" x14ac:dyDescent="0.3">
      <c r="M2038"/>
    </row>
    <row r="2039" spans="13:13" ht="14.4" x14ac:dyDescent="0.3">
      <c r="M2039"/>
    </row>
    <row r="2040" spans="13:13" ht="14.4" x14ac:dyDescent="0.3">
      <c r="M2040"/>
    </row>
    <row r="2041" spans="13:13" ht="14.4" x14ac:dyDescent="0.3">
      <c r="M2041"/>
    </row>
    <row r="2042" spans="13:13" ht="14.4" x14ac:dyDescent="0.3">
      <c r="M2042"/>
    </row>
    <row r="2043" spans="13:13" ht="14.4" x14ac:dyDescent="0.3">
      <c r="M2043"/>
    </row>
    <row r="2044" spans="13:13" ht="14.4" x14ac:dyDescent="0.3">
      <c r="M2044"/>
    </row>
    <row r="2045" spans="13:13" ht="14.4" x14ac:dyDescent="0.3">
      <c r="M2045"/>
    </row>
    <row r="2046" spans="13:13" ht="14.4" x14ac:dyDescent="0.3">
      <c r="M2046"/>
    </row>
    <row r="2047" spans="13:13" ht="14.4" x14ac:dyDescent="0.3">
      <c r="M2047"/>
    </row>
    <row r="2048" spans="13:13" ht="14.4" x14ac:dyDescent="0.3">
      <c r="M2048"/>
    </row>
    <row r="2049" spans="13:13" ht="14.4" x14ac:dyDescent="0.3">
      <c r="M2049"/>
    </row>
    <row r="2050" spans="13:13" ht="14.4" x14ac:dyDescent="0.3">
      <c r="M2050"/>
    </row>
    <row r="2051" spans="13:13" ht="14.4" x14ac:dyDescent="0.3">
      <c r="M2051"/>
    </row>
    <row r="2052" spans="13:13" ht="14.4" x14ac:dyDescent="0.3">
      <c r="M2052"/>
    </row>
    <row r="2053" spans="13:13" ht="14.4" x14ac:dyDescent="0.3">
      <c r="M2053"/>
    </row>
    <row r="2054" spans="13:13" ht="14.4" x14ac:dyDescent="0.3">
      <c r="M2054"/>
    </row>
    <row r="2055" spans="13:13" ht="14.4" x14ac:dyDescent="0.3">
      <c r="M2055"/>
    </row>
    <row r="2056" spans="13:13" ht="14.4" x14ac:dyDescent="0.3">
      <c r="M2056"/>
    </row>
    <row r="2057" spans="13:13" ht="14.4" x14ac:dyDescent="0.3">
      <c r="M2057"/>
    </row>
    <row r="2058" spans="13:13" ht="14.4" x14ac:dyDescent="0.3">
      <c r="M2058"/>
    </row>
    <row r="2059" spans="13:13" ht="14.4" x14ac:dyDescent="0.3">
      <c r="M2059"/>
    </row>
    <row r="2060" spans="13:13" ht="14.4" x14ac:dyDescent="0.3">
      <c r="M2060"/>
    </row>
    <row r="2061" spans="13:13" ht="14.4" x14ac:dyDescent="0.3">
      <c r="M2061"/>
    </row>
    <row r="2062" spans="13:13" ht="14.4" x14ac:dyDescent="0.3">
      <c r="M2062"/>
    </row>
    <row r="2063" spans="13:13" ht="14.4" x14ac:dyDescent="0.3">
      <c r="M2063"/>
    </row>
    <row r="2064" spans="13:13" ht="14.4" x14ac:dyDescent="0.3">
      <c r="M2064"/>
    </row>
    <row r="2065" spans="13:13" ht="14.4" x14ac:dyDescent="0.3">
      <c r="M2065"/>
    </row>
    <row r="2066" spans="13:13" ht="14.4" x14ac:dyDescent="0.3">
      <c r="M2066"/>
    </row>
    <row r="2067" spans="13:13" ht="14.4" x14ac:dyDescent="0.3">
      <c r="M2067"/>
    </row>
    <row r="2068" spans="13:13" ht="14.4" x14ac:dyDescent="0.3">
      <c r="M2068"/>
    </row>
    <row r="2069" spans="13:13" ht="14.4" x14ac:dyDescent="0.3">
      <c r="M2069"/>
    </row>
    <row r="2070" spans="13:13" ht="14.4" x14ac:dyDescent="0.3">
      <c r="M2070"/>
    </row>
    <row r="2071" spans="13:13" ht="14.4" x14ac:dyDescent="0.3">
      <c r="M2071"/>
    </row>
    <row r="2072" spans="13:13" ht="14.4" x14ac:dyDescent="0.3">
      <c r="M2072"/>
    </row>
    <row r="2073" spans="13:13" ht="14.4" x14ac:dyDescent="0.3">
      <c r="M2073"/>
    </row>
    <row r="2074" spans="13:13" ht="14.4" x14ac:dyDescent="0.3">
      <c r="M2074"/>
    </row>
    <row r="2075" spans="13:13" ht="14.4" x14ac:dyDescent="0.3">
      <c r="M2075"/>
    </row>
    <row r="2076" spans="13:13" ht="14.4" x14ac:dyDescent="0.3">
      <c r="M2076"/>
    </row>
    <row r="2077" spans="13:13" ht="14.4" x14ac:dyDescent="0.3">
      <c r="M2077"/>
    </row>
    <row r="2078" spans="13:13" ht="14.4" x14ac:dyDescent="0.3">
      <c r="M2078"/>
    </row>
    <row r="2079" spans="13:13" ht="14.4" x14ac:dyDescent="0.3">
      <c r="M2079"/>
    </row>
    <row r="2080" spans="13:13" ht="14.4" x14ac:dyDescent="0.3">
      <c r="M2080"/>
    </row>
    <row r="2081" spans="13:13" ht="14.4" x14ac:dyDescent="0.3">
      <c r="M2081"/>
    </row>
    <row r="2082" spans="13:13" ht="14.4" x14ac:dyDescent="0.3">
      <c r="M2082"/>
    </row>
    <row r="2083" spans="13:13" ht="14.4" x14ac:dyDescent="0.3">
      <c r="M2083"/>
    </row>
    <row r="2084" spans="13:13" ht="14.4" x14ac:dyDescent="0.3">
      <c r="M2084"/>
    </row>
    <row r="2085" spans="13:13" ht="14.4" x14ac:dyDescent="0.3">
      <c r="M2085"/>
    </row>
    <row r="2086" spans="13:13" ht="14.4" x14ac:dyDescent="0.3">
      <c r="M2086"/>
    </row>
    <row r="2087" spans="13:13" ht="14.4" x14ac:dyDescent="0.3">
      <c r="M2087"/>
    </row>
    <row r="2088" spans="13:13" ht="14.4" x14ac:dyDescent="0.3">
      <c r="M2088"/>
    </row>
    <row r="2089" spans="13:13" ht="14.4" x14ac:dyDescent="0.3">
      <c r="M2089"/>
    </row>
    <row r="2090" spans="13:13" ht="14.4" x14ac:dyDescent="0.3">
      <c r="M2090"/>
    </row>
    <row r="2091" spans="13:13" ht="14.4" x14ac:dyDescent="0.3">
      <c r="M2091"/>
    </row>
    <row r="2092" spans="13:13" ht="14.4" x14ac:dyDescent="0.3">
      <c r="M2092"/>
    </row>
    <row r="2093" spans="13:13" ht="14.4" x14ac:dyDescent="0.3">
      <c r="M2093"/>
    </row>
    <row r="2094" spans="13:13" ht="14.4" x14ac:dyDescent="0.3">
      <c r="M2094"/>
    </row>
    <row r="2095" spans="13:13" ht="14.4" x14ac:dyDescent="0.3">
      <c r="M2095"/>
    </row>
    <row r="2096" spans="13:13" ht="14.4" x14ac:dyDescent="0.3">
      <c r="M2096"/>
    </row>
    <row r="2097" spans="13:13" ht="14.4" x14ac:dyDescent="0.3">
      <c r="M2097"/>
    </row>
    <row r="2098" spans="13:13" ht="14.4" x14ac:dyDescent="0.3">
      <c r="M2098"/>
    </row>
    <row r="2099" spans="13:13" ht="14.4" x14ac:dyDescent="0.3">
      <c r="M2099"/>
    </row>
    <row r="2100" spans="13:13" ht="14.4" x14ac:dyDescent="0.3">
      <c r="M2100"/>
    </row>
    <row r="2101" spans="13:13" ht="14.4" x14ac:dyDescent="0.3">
      <c r="M2101"/>
    </row>
    <row r="2102" spans="13:13" ht="14.4" x14ac:dyDescent="0.3">
      <c r="M2102"/>
    </row>
    <row r="2103" spans="13:13" ht="14.4" x14ac:dyDescent="0.3">
      <c r="M2103"/>
    </row>
    <row r="2104" spans="13:13" ht="14.4" x14ac:dyDescent="0.3">
      <c r="M2104"/>
    </row>
    <row r="2105" spans="13:13" ht="14.4" x14ac:dyDescent="0.3">
      <c r="M2105"/>
    </row>
    <row r="2106" spans="13:13" ht="14.4" x14ac:dyDescent="0.3">
      <c r="M2106"/>
    </row>
    <row r="2107" spans="13:13" ht="14.4" x14ac:dyDescent="0.3">
      <c r="M2107"/>
    </row>
    <row r="2108" spans="13:13" ht="14.4" x14ac:dyDescent="0.3">
      <c r="M2108"/>
    </row>
    <row r="2109" spans="13:13" ht="14.4" x14ac:dyDescent="0.3">
      <c r="M2109"/>
    </row>
    <row r="2110" spans="13:13" ht="14.4" x14ac:dyDescent="0.3">
      <c r="M2110"/>
    </row>
    <row r="2111" spans="13:13" ht="14.4" x14ac:dyDescent="0.3">
      <c r="M2111"/>
    </row>
    <row r="2112" spans="13:13" ht="14.4" x14ac:dyDescent="0.3">
      <c r="M2112"/>
    </row>
    <row r="2113" spans="13:13" ht="14.4" x14ac:dyDescent="0.3">
      <c r="M2113"/>
    </row>
    <row r="2114" spans="13:13" ht="14.4" x14ac:dyDescent="0.3">
      <c r="M2114"/>
    </row>
    <row r="2115" spans="13:13" ht="14.4" x14ac:dyDescent="0.3">
      <c r="M2115"/>
    </row>
    <row r="2116" spans="13:13" ht="14.4" x14ac:dyDescent="0.3">
      <c r="M2116"/>
    </row>
    <row r="2117" spans="13:13" ht="14.4" x14ac:dyDescent="0.3">
      <c r="M2117"/>
    </row>
    <row r="2118" spans="13:13" ht="14.4" x14ac:dyDescent="0.3">
      <c r="M2118"/>
    </row>
    <row r="2119" spans="13:13" ht="14.4" x14ac:dyDescent="0.3">
      <c r="M2119"/>
    </row>
    <row r="2120" spans="13:13" ht="14.4" x14ac:dyDescent="0.3">
      <c r="M2120"/>
    </row>
    <row r="2121" spans="13:13" ht="14.4" x14ac:dyDescent="0.3">
      <c r="M2121"/>
    </row>
    <row r="2122" spans="13:13" ht="14.4" x14ac:dyDescent="0.3">
      <c r="M2122"/>
    </row>
    <row r="2123" spans="13:13" ht="14.4" x14ac:dyDescent="0.3">
      <c r="M2123"/>
    </row>
    <row r="2124" spans="13:13" ht="14.4" x14ac:dyDescent="0.3">
      <c r="M2124"/>
    </row>
    <row r="2125" spans="13:13" ht="14.4" x14ac:dyDescent="0.3">
      <c r="M2125"/>
    </row>
    <row r="2126" spans="13:13" ht="14.4" x14ac:dyDescent="0.3">
      <c r="M2126"/>
    </row>
    <row r="2127" spans="13:13" ht="14.4" x14ac:dyDescent="0.3">
      <c r="M2127"/>
    </row>
    <row r="2128" spans="13:13" ht="14.4" x14ac:dyDescent="0.3">
      <c r="M2128"/>
    </row>
    <row r="2129" spans="13:13" ht="14.4" x14ac:dyDescent="0.3">
      <c r="M2129"/>
    </row>
    <row r="2130" spans="13:13" ht="14.4" x14ac:dyDescent="0.3">
      <c r="M2130"/>
    </row>
    <row r="2131" spans="13:13" ht="14.4" x14ac:dyDescent="0.3">
      <c r="M2131"/>
    </row>
    <row r="2132" spans="13:13" ht="14.4" x14ac:dyDescent="0.3">
      <c r="M2132"/>
    </row>
    <row r="2133" spans="13:13" ht="14.4" x14ac:dyDescent="0.3">
      <c r="M2133"/>
    </row>
    <row r="2134" spans="13:13" ht="14.4" x14ac:dyDescent="0.3">
      <c r="M2134"/>
    </row>
    <row r="2135" spans="13:13" ht="14.4" x14ac:dyDescent="0.3">
      <c r="M2135"/>
    </row>
    <row r="2136" spans="13:13" ht="14.4" x14ac:dyDescent="0.3">
      <c r="M2136"/>
    </row>
    <row r="2137" spans="13:13" ht="14.4" x14ac:dyDescent="0.3">
      <c r="M2137"/>
    </row>
    <row r="2138" spans="13:13" ht="14.4" x14ac:dyDescent="0.3">
      <c r="M2138"/>
    </row>
    <row r="2139" spans="13:13" ht="14.4" x14ac:dyDescent="0.3">
      <c r="M2139"/>
    </row>
    <row r="2140" spans="13:13" ht="14.4" x14ac:dyDescent="0.3">
      <c r="M2140"/>
    </row>
    <row r="2141" spans="13:13" ht="14.4" x14ac:dyDescent="0.3">
      <c r="M2141"/>
    </row>
    <row r="2142" spans="13:13" ht="14.4" x14ac:dyDescent="0.3">
      <c r="M2142"/>
    </row>
    <row r="2143" spans="13:13" ht="14.4" x14ac:dyDescent="0.3">
      <c r="M2143"/>
    </row>
    <row r="2144" spans="13:13" ht="14.4" x14ac:dyDescent="0.3">
      <c r="M2144"/>
    </row>
    <row r="2145" spans="13:13" ht="14.4" x14ac:dyDescent="0.3">
      <c r="M2145"/>
    </row>
    <row r="2146" spans="13:13" ht="14.4" x14ac:dyDescent="0.3">
      <c r="M2146"/>
    </row>
    <row r="2147" spans="13:13" ht="14.4" x14ac:dyDescent="0.3">
      <c r="M2147"/>
    </row>
    <row r="2148" spans="13:13" ht="14.4" x14ac:dyDescent="0.3">
      <c r="M2148"/>
    </row>
    <row r="2149" spans="13:13" ht="14.4" x14ac:dyDescent="0.3">
      <c r="M2149"/>
    </row>
    <row r="2150" spans="13:13" ht="14.4" x14ac:dyDescent="0.3">
      <c r="M2150"/>
    </row>
    <row r="2151" spans="13:13" ht="14.4" x14ac:dyDescent="0.3">
      <c r="M2151"/>
    </row>
    <row r="2152" spans="13:13" ht="14.4" x14ac:dyDescent="0.3">
      <c r="M2152"/>
    </row>
    <row r="2153" spans="13:13" ht="14.4" x14ac:dyDescent="0.3">
      <c r="M2153"/>
    </row>
    <row r="2154" spans="13:13" ht="14.4" x14ac:dyDescent="0.3">
      <c r="M2154"/>
    </row>
    <row r="2155" spans="13:13" ht="14.4" x14ac:dyDescent="0.3">
      <c r="M2155"/>
    </row>
    <row r="2156" spans="13:13" ht="14.4" x14ac:dyDescent="0.3">
      <c r="M2156"/>
    </row>
    <row r="2157" spans="13:13" ht="14.4" x14ac:dyDescent="0.3">
      <c r="M2157"/>
    </row>
    <row r="2158" spans="13:13" ht="14.4" x14ac:dyDescent="0.3">
      <c r="M2158"/>
    </row>
    <row r="2159" spans="13:13" ht="14.4" x14ac:dyDescent="0.3">
      <c r="M2159"/>
    </row>
    <row r="2160" spans="13:13" ht="14.4" x14ac:dyDescent="0.3">
      <c r="M2160"/>
    </row>
    <row r="2161" spans="13:13" ht="14.4" x14ac:dyDescent="0.3">
      <c r="M2161"/>
    </row>
    <row r="2162" spans="13:13" ht="14.4" x14ac:dyDescent="0.3">
      <c r="M2162"/>
    </row>
    <row r="2163" spans="13:13" ht="14.4" x14ac:dyDescent="0.3">
      <c r="M2163"/>
    </row>
    <row r="2164" spans="13:13" ht="14.4" x14ac:dyDescent="0.3">
      <c r="M2164"/>
    </row>
    <row r="2165" spans="13:13" ht="14.4" x14ac:dyDescent="0.3">
      <c r="M2165"/>
    </row>
    <row r="2166" spans="13:13" ht="14.4" x14ac:dyDescent="0.3">
      <c r="M2166"/>
    </row>
    <row r="2167" spans="13:13" ht="14.4" x14ac:dyDescent="0.3">
      <c r="M2167"/>
    </row>
    <row r="2168" spans="13:13" ht="14.4" x14ac:dyDescent="0.3">
      <c r="M2168"/>
    </row>
    <row r="2169" spans="13:13" ht="14.4" x14ac:dyDescent="0.3">
      <c r="M2169"/>
    </row>
    <row r="2170" spans="13:13" ht="14.4" x14ac:dyDescent="0.3">
      <c r="M2170"/>
    </row>
    <row r="2171" spans="13:13" ht="14.4" x14ac:dyDescent="0.3">
      <c r="M2171"/>
    </row>
    <row r="2172" spans="13:13" ht="14.4" x14ac:dyDescent="0.3">
      <c r="M2172"/>
    </row>
    <row r="2173" spans="13:13" ht="14.4" x14ac:dyDescent="0.3">
      <c r="M2173"/>
    </row>
    <row r="2174" spans="13:13" ht="14.4" x14ac:dyDescent="0.3">
      <c r="M2174"/>
    </row>
    <row r="2175" spans="13:13" ht="14.4" x14ac:dyDescent="0.3">
      <c r="M2175"/>
    </row>
    <row r="2176" spans="13:13" ht="14.4" x14ac:dyDescent="0.3">
      <c r="M2176"/>
    </row>
    <row r="2177" spans="13:13" ht="14.4" x14ac:dyDescent="0.3">
      <c r="M2177"/>
    </row>
    <row r="2178" spans="13:13" ht="14.4" x14ac:dyDescent="0.3">
      <c r="M2178"/>
    </row>
    <row r="2179" spans="13:13" ht="14.4" x14ac:dyDescent="0.3">
      <c r="M2179"/>
    </row>
    <row r="2180" spans="13:13" ht="14.4" x14ac:dyDescent="0.3">
      <c r="M2180"/>
    </row>
    <row r="2181" spans="13:13" ht="14.4" x14ac:dyDescent="0.3">
      <c r="M2181"/>
    </row>
    <row r="2182" spans="13:13" ht="14.4" x14ac:dyDescent="0.3">
      <c r="M2182"/>
    </row>
    <row r="2183" spans="13:13" ht="14.4" x14ac:dyDescent="0.3">
      <c r="M2183"/>
    </row>
    <row r="2184" spans="13:13" ht="14.4" x14ac:dyDescent="0.3">
      <c r="M2184"/>
    </row>
    <row r="2185" spans="13:13" ht="14.4" x14ac:dyDescent="0.3">
      <c r="M2185"/>
    </row>
    <row r="2186" spans="13:13" ht="14.4" x14ac:dyDescent="0.3">
      <c r="M2186"/>
    </row>
    <row r="2187" spans="13:13" ht="14.4" x14ac:dyDescent="0.3">
      <c r="M2187"/>
    </row>
    <row r="2188" spans="13:13" ht="14.4" x14ac:dyDescent="0.3">
      <c r="M2188"/>
    </row>
    <row r="2189" spans="13:13" ht="14.4" x14ac:dyDescent="0.3">
      <c r="M2189"/>
    </row>
    <row r="2190" spans="13:13" ht="14.4" x14ac:dyDescent="0.3">
      <c r="M2190"/>
    </row>
    <row r="2191" spans="13:13" ht="14.4" x14ac:dyDescent="0.3">
      <c r="M2191"/>
    </row>
    <row r="2192" spans="13:13" ht="14.4" x14ac:dyDescent="0.3">
      <c r="M2192"/>
    </row>
    <row r="2193" spans="13:13" ht="14.4" x14ac:dyDescent="0.3">
      <c r="M2193"/>
    </row>
    <row r="2194" spans="13:13" ht="14.4" x14ac:dyDescent="0.3">
      <c r="M2194"/>
    </row>
    <row r="2195" spans="13:13" ht="14.4" x14ac:dyDescent="0.3">
      <c r="M2195"/>
    </row>
    <row r="2196" spans="13:13" ht="14.4" x14ac:dyDescent="0.3">
      <c r="M2196"/>
    </row>
    <row r="2197" spans="13:13" ht="14.4" x14ac:dyDescent="0.3">
      <c r="M2197"/>
    </row>
    <row r="2198" spans="13:13" ht="14.4" x14ac:dyDescent="0.3">
      <c r="M2198"/>
    </row>
    <row r="2199" spans="13:13" ht="14.4" x14ac:dyDescent="0.3">
      <c r="M2199"/>
    </row>
    <row r="2200" spans="13:13" ht="14.4" x14ac:dyDescent="0.3">
      <c r="M2200"/>
    </row>
    <row r="2201" spans="13:13" ht="14.4" x14ac:dyDescent="0.3">
      <c r="M2201"/>
    </row>
    <row r="2202" spans="13:13" ht="14.4" x14ac:dyDescent="0.3">
      <c r="M2202"/>
    </row>
    <row r="2203" spans="13:13" ht="14.4" x14ac:dyDescent="0.3">
      <c r="M2203"/>
    </row>
    <row r="2204" spans="13:13" ht="14.4" x14ac:dyDescent="0.3">
      <c r="M2204"/>
    </row>
    <row r="2205" spans="13:13" ht="14.4" x14ac:dyDescent="0.3">
      <c r="M2205"/>
    </row>
    <row r="2206" spans="13:13" ht="14.4" x14ac:dyDescent="0.3">
      <c r="M2206"/>
    </row>
    <row r="2207" spans="13:13" ht="14.4" x14ac:dyDescent="0.3">
      <c r="M2207"/>
    </row>
    <row r="2208" spans="13:13" ht="14.4" x14ac:dyDescent="0.3">
      <c r="M2208"/>
    </row>
    <row r="2209" spans="13:13" ht="14.4" x14ac:dyDescent="0.3">
      <c r="M2209"/>
    </row>
    <row r="2210" spans="13:13" ht="14.4" x14ac:dyDescent="0.3">
      <c r="M2210"/>
    </row>
    <row r="2211" spans="13:13" ht="14.4" x14ac:dyDescent="0.3">
      <c r="M2211"/>
    </row>
    <row r="2212" spans="13:13" ht="14.4" x14ac:dyDescent="0.3">
      <c r="M2212"/>
    </row>
    <row r="2213" spans="13:13" ht="14.4" x14ac:dyDescent="0.3">
      <c r="M2213"/>
    </row>
    <row r="2214" spans="13:13" ht="14.4" x14ac:dyDescent="0.3">
      <c r="M2214"/>
    </row>
    <row r="2215" spans="13:13" ht="14.4" x14ac:dyDescent="0.3">
      <c r="M2215"/>
    </row>
    <row r="2216" spans="13:13" ht="14.4" x14ac:dyDescent="0.3">
      <c r="M2216"/>
    </row>
    <row r="2217" spans="13:13" ht="14.4" x14ac:dyDescent="0.3">
      <c r="M2217"/>
    </row>
    <row r="2218" spans="13:13" ht="14.4" x14ac:dyDescent="0.3">
      <c r="M2218"/>
    </row>
    <row r="2219" spans="13:13" ht="14.4" x14ac:dyDescent="0.3">
      <c r="M2219"/>
    </row>
    <row r="2220" spans="13:13" ht="14.4" x14ac:dyDescent="0.3">
      <c r="M2220"/>
    </row>
    <row r="2221" spans="13:13" ht="14.4" x14ac:dyDescent="0.3">
      <c r="M2221"/>
    </row>
    <row r="2222" spans="13:13" ht="14.4" x14ac:dyDescent="0.3">
      <c r="M2222"/>
    </row>
    <row r="2223" spans="13:13" ht="14.4" x14ac:dyDescent="0.3">
      <c r="M2223"/>
    </row>
    <row r="2224" spans="13:13" ht="14.4" x14ac:dyDescent="0.3">
      <c r="M2224"/>
    </row>
    <row r="2225" spans="13:13" ht="14.4" x14ac:dyDescent="0.3">
      <c r="M2225"/>
    </row>
    <row r="2226" spans="13:13" ht="14.4" x14ac:dyDescent="0.3">
      <c r="M2226"/>
    </row>
    <row r="2227" spans="13:13" ht="14.4" x14ac:dyDescent="0.3">
      <c r="M2227"/>
    </row>
    <row r="2228" spans="13:13" ht="14.4" x14ac:dyDescent="0.3">
      <c r="M2228"/>
    </row>
    <row r="2229" spans="13:13" ht="14.4" x14ac:dyDescent="0.3">
      <c r="M2229"/>
    </row>
    <row r="2230" spans="13:13" ht="14.4" x14ac:dyDescent="0.3">
      <c r="M2230"/>
    </row>
    <row r="2231" spans="13:13" ht="14.4" x14ac:dyDescent="0.3">
      <c r="M2231"/>
    </row>
    <row r="2232" spans="13:13" ht="14.4" x14ac:dyDescent="0.3">
      <c r="M2232"/>
    </row>
    <row r="2233" spans="13:13" ht="14.4" x14ac:dyDescent="0.3">
      <c r="M2233"/>
    </row>
    <row r="2234" spans="13:13" ht="14.4" x14ac:dyDescent="0.3">
      <c r="M2234"/>
    </row>
    <row r="2235" spans="13:13" ht="14.4" x14ac:dyDescent="0.3">
      <c r="M2235"/>
    </row>
    <row r="2236" spans="13:13" ht="14.4" x14ac:dyDescent="0.3">
      <c r="M2236"/>
    </row>
    <row r="2237" spans="13:13" ht="14.4" x14ac:dyDescent="0.3">
      <c r="M2237"/>
    </row>
    <row r="2238" spans="13:13" ht="14.4" x14ac:dyDescent="0.3">
      <c r="M2238"/>
    </row>
    <row r="2239" spans="13:13" ht="14.4" x14ac:dyDescent="0.3">
      <c r="M2239"/>
    </row>
    <row r="2240" spans="13:13" ht="14.4" x14ac:dyDescent="0.3">
      <c r="M2240"/>
    </row>
    <row r="2241" spans="13:13" ht="14.4" x14ac:dyDescent="0.3">
      <c r="M2241"/>
    </row>
    <row r="2242" spans="13:13" ht="14.4" x14ac:dyDescent="0.3">
      <c r="M2242"/>
    </row>
    <row r="2243" spans="13:13" ht="14.4" x14ac:dyDescent="0.3">
      <c r="M2243"/>
    </row>
    <row r="2244" spans="13:13" ht="14.4" x14ac:dyDescent="0.3">
      <c r="M2244"/>
    </row>
    <row r="2245" spans="13:13" ht="14.4" x14ac:dyDescent="0.3">
      <c r="M2245"/>
    </row>
    <row r="2246" spans="13:13" ht="14.4" x14ac:dyDescent="0.3">
      <c r="M2246"/>
    </row>
    <row r="2247" spans="13:13" ht="14.4" x14ac:dyDescent="0.3">
      <c r="M2247"/>
    </row>
    <row r="2248" spans="13:13" ht="14.4" x14ac:dyDescent="0.3">
      <c r="M2248"/>
    </row>
    <row r="2249" spans="13:13" ht="14.4" x14ac:dyDescent="0.3">
      <c r="M2249"/>
    </row>
    <row r="2250" spans="13:13" ht="14.4" x14ac:dyDescent="0.3">
      <c r="M2250"/>
    </row>
    <row r="2251" spans="13:13" ht="14.4" x14ac:dyDescent="0.3">
      <c r="M2251"/>
    </row>
    <row r="2252" spans="13:13" ht="14.4" x14ac:dyDescent="0.3">
      <c r="M2252"/>
    </row>
    <row r="2253" spans="13:13" ht="14.4" x14ac:dyDescent="0.3">
      <c r="M2253"/>
    </row>
    <row r="2254" spans="13:13" ht="14.4" x14ac:dyDescent="0.3">
      <c r="M2254"/>
    </row>
    <row r="2255" spans="13:13" ht="14.4" x14ac:dyDescent="0.3">
      <c r="M2255"/>
    </row>
    <row r="2256" spans="13:13" ht="14.4" x14ac:dyDescent="0.3">
      <c r="M2256"/>
    </row>
    <row r="2257" spans="13:13" ht="14.4" x14ac:dyDescent="0.3">
      <c r="M2257"/>
    </row>
    <row r="2258" spans="13:13" ht="14.4" x14ac:dyDescent="0.3">
      <c r="M2258"/>
    </row>
    <row r="2259" spans="13:13" ht="14.4" x14ac:dyDescent="0.3">
      <c r="M2259"/>
    </row>
    <row r="2260" spans="13:13" ht="14.4" x14ac:dyDescent="0.3">
      <c r="M2260"/>
    </row>
    <row r="2261" spans="13:13" ht="14.4" x14ac:dyDescent="0.3">
      <c r="M2261"/>
    </row>
    <row r="2262" spans="13:13" ht="14.4" x14ac:dyDescent="0.3">
      <c r="M2262"/>
    </row>
    <row r="2263" spans="13:13" ht="14.4" x14ac:dyDescent="0.3">
      <c r="M2263"/>
    </row>
    <row r="2264" spans="13:13" ht="14.4" x14ac:dyDescent="0.3">
      <c r="M2264"/>
    </row>
    <row r="2265" spans="13:13" ht="14.4" x14ac:dyDescent="0.3">
      <c r="M2265"/>
    </row>
    <row r="2266" spans="13:13" ht="14.4" x14ac:dyDescent="0.3">
      <c r="M2266"/>
    </row>
    <row r="2267" spans="13:13" ht="14.4" x14ac:dyDescent="0.3">
      <c r="M2267"/>
    </row>
    <row r="2268" spans="13:13" ht="14.4" x14ac:dyDescent="0.3">
      <c r="M2268"/>
    </row>
    <row r="2269" spans="13:13" ht="14.4" x14ac:dyDescent="0.3">
      <c r="M2269"/>
    </row>
    <row r="2270" spans="13:13" ht="14.4" x14ac:dyDescent="0.3">
      <c r="M2270"/>
    </row>
    <row r="2271" spans="13:13" ht="14.4" x14ac:dyDescent="0.3">
      <c r="M2271"/>
    </row>
    <row r="2272" spans="13:13" ht="14.4" x14ac:dyDescent="0.3">
      <c r="M2272"/>
    </row>
    <row r="2273" spans="13:13" ht="14.4" x14ac:dyDescent="0.3">
      <c r="M2273"/>
    </row>
    <row r="2274" spans="13:13" ht="14.4" x14ac:dyDescent="0.3">
      <c r="M2274"/>
    </row>
    <row r="2275" spans="13:13" ht="14.4" x14ac:dyDescent="0.3">
      <c r="M2275"/>
    </row>
    <row r="2276" spans="13:13" ht="14.4" x14ac:dyDescent="0.3">
      <c r="M2276"/>
    </row>
    <row r="2277" spans="13:13" ht="14.4" x14ac:dyDescent="0.3">
      <c r="M2277"/>
    </row>
    <row r="2278" spans="13:13" ht="14.4" x14ac:dyDescent="0.3">
      <c r="M2278"/>
    </row>
    <row r="2279" spans="13:13" ht="14.4" x14ac:dyDescent="0.3">
      <c r="M2279"/>
    </row>
    <row r="2280" spans="13:13" ht="14.4" x14ac:dyDescent="0.3">
      <c r="M2280"/>
    </row>
    <row r="2281" spans="13:13" ht="14.4" x14ac:dyDescent="0.3">
      <c r="M2281"/>
    </row>
    <row r="2282" spans="13:13" ht="14.4" x14ac:dyDescent="0.3">
      <c r="M2282"/>
    </row>
    <row r="2283" spans="13:13" ht="14.4" x14ac:dyDescent="0.3">
      <c r="M2283"/>
    </row>
    <row r="2284" spans="13:13" ht="14.4" x14ac:dyDescent="0.3">
      <c r="M2284"/>
    </row>
    <row r="2285" spans="13:13" ht="14.4" x14ac:dyDescent="0.3">
      <c r="M2285"/>
    </row>
    <row r="2286" spans="13:13" ht="14.4" x14ac:dyDescent="0.3">
      <c r="M2286"/>
    </row>
    <row r="2287" spans="13:13" ht="14.4" x14ac:dyDescent="0.3">
      <c r="M2287"/>
    </row>
    <row r="2288" spans="13:13" ht="14.4" x14ac:dyDescent="0.3">
      <c r="M2288"/>
    </row>
    <row r="2289" spans="13:13" ht="14.4" x14ac:dyDescent="0.3">
      <c r="M2289"/>
    </row>
    <row r="2290" spans="13:13" ht="14.4" x14ac:dyDescent="0.3">
      <c r="M2290"/>
    </row>
    <row r="2291" spans="13:13" ht="14.4" x14ac:dyDescent="0.3">
      <c r="M2291"/>
    </row>
    <row r="2292" spans="13:13" ht="14.4" x14ac:dyDescent="0.3">
      <c r="M2292"/>
    </row>
    <row r="2293" spans="13:13" ht="14.4" x14ac:dyDescent="0.3">
      <c r="M2293"/>
    </row>
    <row r="2294" spans="13:13" ht="14.4" x14ac:dyDescent="0.3">
      <c r="M2294"/>
    </row>
    <row r="2295" spans="13:13" ht="14.4" x14ac:dyDescent="0.3">
      <c r="M2295"/>
    </row>
    <row r="2296" spans="13:13" ht="14.4" x14ac:dyDescent="0.3">
      <c r="M2296"/>
    </row>
    <row r="2297" spans="13:13" ht="14.4" x14ac:dyDescent="0.3">
      <c r="M2297"/>
    </row>
    <row r="2298" spans="13:13" ht="14.4" x14ac:dyDescent="0.3">
      <c r="M2298"/>
    </row>
    <row r="2299" spans="13:13" ht="14.4" x14ac:dyDescent="0.3">
      <c r="M2299"/>
    </row>
    <row r="2300" spans="13:13" ht="14.4" x14ac:dyDescent="0.3">
      <c r="M2300"/>
    </row>
    <row r="2301" spans="13:13" ht="14.4" x14ac:dyDescent="0.3">
      <c r="M2301"/>
    </row>
    <row r="2302" spans="13:13" ht="14.4" x14ac:dyDescent="0.3">
      <c r="M2302"/>
    </row>
    <row r="2303" spans="13:13" ht="14.4" x14ac:dyDescent="0.3">
      <c r="M2303"/>
    </row>
    <row r="2304" spans="13:13" ht="14.4" x14ac:dyDescent="0.3">
      <c r="M2304"/>
    </row>
    <row r="2305" spans="13:13" ht="14.4" x14ac:dyDescent="0.3">
      <c r="M2305"/>
    </row>
    <row r="2306" spans="13:13" ht="14.4" x14ac:dyDescent="0.3">
      <c r="M2306"/>
    </row>
    <row r="2307" spans="13:13" ht="14.4" x14ac:dyDescent="0.3">
      <c r="M2307"/>
    </row>
    <row r="2308" spans="13:13" ht="14.4" x14ac:dyDescent="0.3">
      <c r="M2308"/>
    </row>
    <row r="2309" spans="13:13" ht="14.4" x14ac:dyDescent="0.3">
      <c r="M2309"/>
    </row>
    <row r="2310" spans="13:13" ht="14.4" x14ac:dyDescent="0.3">
      <c r="M2310"/>
    </row>
    <row r="2311" spans="13:13" ht="14.4" x14ac:dyDescent="0.3">
      <c r="M2311"/>
    </row>
    <row r="2312" spans="13:13" ht="14.4" x14ac:dyDescent="0.3">
      <c r="M2312"/>
    </row>
    <row r="2313" spans="13:13" ht="14.4" x14ac:dyDescent="0.3">
      <c r="M2313"/>
    </row>
    <row r="2314" spans="13:13" ht="14.4" x14ac:dyDescent="0.3">
      <c r="M2314"/>
    </row>
    <row r="2315" spans="13:13" ht="14.4" x14ac:dyDescent="0.3">
      <c r="M2315"/>
    </row>
    <row r="2316" spans="13:13" ht="14.4" x14ac:dyDescent="0.3">
      <c r="M2316"/>
    </row>
    <row r="2317" spans="13:13" ht="14.4" x14ac:dyDescent="0.3">
      <c r="M2317"/>
    </row>
    <row r="2318" spans="13:13" ht="14.4" x14ac:dyDescent="0.3">
      <c r="M2318"/>
    </row>
    <row r="2319" spans="13:13" ht="14.4" x14ac:dyDescent="0.3">
      <c r="M2319"/>
    </row>
    <row r="2320" spans="13:13" ht="14.4" x14ac:dyDescent="0.3">
      <c r="M2320"/>
    </row>
    <row r="2321" spans="13:13" ht="14.4" x14ac:dyDescent="0.3">
      <c r="M2321"/>
    </row>
    <row r="2322" spans="13:13" ht="14.4" x14ac:dyDescent="0.3">
      <c r="M2322"/>
    </row>
    <row r="2323" spans="13:13" ht="14.4" x14ac:dyDescent="0.3">
      <c r="M2323"/>
    </row>
    <row r="2324" spans="13:13" ht="14.4" x14ac:dyDescent="0.3">
      <c r="M2324"/>
    </row>
    <row r="2325" spans="13:13" ht="14.4" x14ac:dyDescent="0.3">
      <c r="M2325"/>
    </row>
    <row r="2326" spans="13:13" ht="14.4" x14ac:dyDescent="0.3">
      <c r="M2326"/>
    </row>
    <row r="2327" spans="13:13" ht="14.4" x14ac:dyDescent="0.3">
      <c r="M2327"/>
    </row>
    <row r="2328" spans="13:13" ht="14.4" x14ac:dyDescent="0.3">
      <c r="M2328"/>
    </row>
    <row r="2329" spans="13:13" ht="14.4" x14ac:dyDescent="0.3">
      <c r="M2329"/>
    </row>
    <row r="2330" spans="13:13" ht="14.4" x14ac:dyDescent="0.3">
      <c r="M2330"/>
    </row>
    <row r="2331" spans="13:13" ht="14.4" x14ac:dyDescent="0.3">
      <c r="M2331"/>
    </row>
    <row r="2332" spans="13:13" ht="14.4" x14ac:dyDescent="0.3">
      <c r="M2332"/>
    </row>
    <row r="2333" spans="13:13" ht="14.4" x14ac:dyDescent="0.3">
      <c r="M2333"/>
    </row>
    <row r="2334" spans="13:13" ht="14.4" x14ac:dyDescent="0.3">
      <c r="M2334"/>
    </row>
    <row r="2335" spans="13:13" ht="14.4" x14ac:dyDescent="0.3">
      <c r="M2335"/>
    </row>
    <row r="2336" spans="13:13" ht="14.4" x14ac:dyDescent="0.3">
      <c r="M2336"/>
    </row>
    <row r="2337" spans="13:13" ht="14.4" x14ac:dyDescent="0.3">
      <c r="M2337"/>
    </row>
    <row r="2338" spans="13:13" ht="14.4" x14ac:dyDescent="0.3">
      <c r="M2338"/>
    </row>
    <row r="2339" spans="13:13" ht="14.4" x14ac:dyDescent="0.3">
      <c r="M2339"/>
    </row>
    <row r="2340" spans="13:13" ht="14.4" x14ac:dyDescent="0.3">
      <c r="M2340"/>
    </row>
    <row r="2341" spans="13:13" ht="14.4" x14ac:dyDescent="0.3">
      <c r="M2341"/>
    </row>
    <row r="2342" spans="13:13" ht="14.4" x14ac:dyDescent="0.3">
      <c r="M2342"/>
    </row>
    <row r="2343" spans="13:13" ht="14.4" x14ac:dyDescent="0.3">
      <c r="M2343"/>
    </row>
    <row r="2344" spans="13:13" ht="14.4" x14ac:dyDescent="0.3">
      <c r="M2344"/>
    </row>
    <row r="2345" spans="13:13" ht="14.4" x14ac:dyDescent="0.3">
      <c r="M2345"/>
    </row>
    <row r="2346" spans="13:13" ht="14.4" x14ac:dyDescent="0.3">
      <c r="M2346"/>
    </row>
    <row r="2347" spans="13:13" ht="14.4" x14ac:dyDescent="0.3">
      <c r="M2347"/>
    </row>
    <row r="2348" spans="13:13" ht="14.4" x14ac:dyDescent="0.3">
      <c r="M2348"/>
    </row>
    <row r="2349" spans="13:13" ht="14.4" x14ac:dyDescent="0.3">
      <c r="M2349"/>
    </row>
    <row r="2350" spans="13:13" ht="14.4" x14ac:dyDescent="0.3">
      <c r="M2350"/>
    </row>
    <row r="2351" spans="13:13" ht="14.4" x14ac:dyDescent="0.3">
      <c r="M2351"/>
    </row>
    <row r="2352" spans="13:13" ht="14.4" x14ac:dyDescent="0.3">
      <c r="M2352"/>
    </row>
    <row r="2353" spans="13:13" ht="14.4" x14ac:dyDescent="0.3">
      <c r="M2353"/>
    </row>
    <row r="2354" spans="13:13" ht="14.4" x14ac:dyDescent="0.3">
      <c r="M2354"/>
    </row>
    <row r="2355" spans="13:13" ht="14.4" x14ac:dyDescent="0.3">
      <c r="M2355"/>
    </row>
    <row r="2356" spans="13:13" ht="14.4" x14ac:dyDescent="0.3">
      <c r="M2356"/>
    </row>
    <row r="2357" spans="13:13" ht="14.4" x14ac:dyDescent="0.3">
      <c r="M2357"/>
    </row>
    <row r="2358" spans="13:13" ht="14.4" x14ac:dyDescent="0.3">
      <c r="M2358"/>
    </row>
    <row r="2359" spans="13:13" ht="14.4" x14ac:dyDescent="0.3">
      <c r="M2359"/>
    </row>
    <row r="2360" spans="13:13" ht="14.4" x14ac:dyDescent="0.3">
      <c r="M2360"/>
    </row>
    <row r="2361" spans="13:13" ht="14.4" x14ac:dyDescent="0.3">
      <c r="M2361"/>
    </row>
    <row r="2362" spans="13:13" ht="14.4" x14ac:dyDescent="0.3">
      <c r="M2362"/>
    </row>
    <row r="2363" spans="13:13" ht="14.4" x14ac:dyDescent="0.3">
      <c r="M2363"/>
    </row>
    <row r="2364" spans="13:13" ht="14.4" x14ac:dyDescent="0.3">
      <c r="M2364"/>
    </row>
    <row r="2365" spans="13:13" ht="14.4" x14ac:dyDescent="0.3">
      <c r="M2365"/>
    </row>
    <row r="2366" spans="13:13" ht="14.4" x14ac:dyDescent="0.3">
      <c r="M2366"/>
    </row>
    <row r="2367" spans="13:13" ht="14.4" x14ac:dyDescent="0.3">
      <c r="M2367"/>
    </row>
    <row r="2368" spans="13:13" ht="14.4" x14ac:dyDescent="0.3">
      <c r="M2368"/>
    </row>
    <row r="2369" spans="13:13" ht="14.4" x14ac:dyDescent="0.3">
      <c r="M2369"/>
    </row>
    <row r="2370" spans="13:13" ht="14.4" x14ac:dyDescent="0.3">
      <c r="M2370"/>
    </row>
    <row r="2371" spans="13:13" ht="14.4" x14ac:dyDescent="0.3">
      <c r="M2371"/>
    </row>
    <row r="2372" spans="13:13" ht="14.4" x14ac:dyDescent="0.3">
      <c r="M2372"/>
    </row>
    <row r="2373" spans="13:13" ht="14.4" x14ac:dyDescent="0.3">
      <c r="M2373"/>
    </row>
    <row r="2374" spans="13:13" ht="14.4" x14ac:dyDescent="0.3">
      <c r="M2374"/>
    </row>
    <row r="2375" spans="13:13" ht="14.4" x14ac:dyDescent="0.3">
      <c r="M2375"/>
    </row>
    <row r="2376" spans="13:13" ht="14.4" x14ac:dyDescent="0.3">
      <c r="M2376"/>
    </row>
    <row r="2377" spans="13:13" ht="14.4" x14ac:dyDescent="0.3">
      <c r="M2377"/>
    </row>
    <row r="2378" spans="13:13" ht="14.4" x14ac:dyDescent="0.3">
      <c r="M2378"/>
    </row>
    <row r="2379" spans="13:13" ht="14.4" x14ac:dyDescent="0.3">
      <c r="M2379"/>
    </row>
    <row r="2380" spans="13:13" ht="14.4" x14ac:dyDescent="0.3">
      <c r="M2380"/>
    </row>
    <row r="2381" spans="13:13" ht="14.4" x14ac:dyDescent="0.3">
      <c r="M2381"/>
    </row>
    <row r="2382" spans="13:13" ht="14.4" x14ac:dyDescent="0.3">
      <c r="M2382"/>
    </row>
    <row r="2383" spans="13:13" ht="14.4" x14ac:dyDescent="0.3">
      <c r="M2383"/>
    </row>
    <row r="2384" spans="13:13" ht="14.4" x14ac:dyDescent="0.3">
      <c r="M2384"/>
    </row>
    <row r="2385" spans="13:13" ht="14.4" x14ac:dyDescent="0.3">
      <c r="M2385"/>
    </row>
    <row r="2386" spans="13:13" ht="14.4" x14ac:dyDescent="0.3">
      <c r="M2386"/>
    </row>
    <row r="2387" spans="13:13" ht="14.4" x14ac:dyDescent="0.3">
      <c r="M2387"/>
    </row>
    <row r="2388" spans="13:13" ht="14.4" x14ac:dyDescent="0.3">
      <c r="M2388"/>
    </row>
    <row r="2389" spans="13:13" ht="14.4" x14ac:dyDescent="0.3">
      <c r="M2389"/>
    </row>
    <row r="2390" spans="13:13" ht="14.4" x14ac:dyDescent="0.3">
      <c r="M2390"/>
    </row>
    <row r="2391" spans="13:13" ht="14.4" x14ac:dyDescent="0.3">
      <c r="M2391"/>
    </row>
    <row r="2392" spans="13:13" ht="14.4" x14ac:dyDescent="0.3">
      <c r="M2392"/>
    </row>
    <row r="2393" spans="13:13" ht="14.4" x14ac:dyDescent="0.3">
      <c r="M2393"/>
    </row>
    <row r="2394" spans="13:13" ht="14.4" x14ac:dyDescent="0.3">
      <c r="M2394"/>
    </row>
    <row r="2395" spans="13:13" ht="14.4" x14ac:dyDescent="0.3">
      <c r="M2395"/>
    </row>
    <row r="2396" spans="13:13" ht="14.4" x14ac:dyDescent="0.3">
      <c r="M2396"/>
    </row>
    <row r="2397" spans="13:13" ht="14.4" x14ac:dyDescent="0.3">
      <c r="M2397"/>
    </row>
    <row r="2398" spans="13:13" ht="14.4" x14ac:dyDescent="0.3">
      <c r="M2398"/>
    </row>
    <row r="2399" spans="13:13" ht="14.4" x14ac:dyDescent="0.3">
      <c r="M2399"/>
    </row>
    <row r="2400" spans="13:13" ht="14.4" x14ac:dyDescent="0.3">
      <c r="M2400"/>
    </row>
    <row r="2401" spans="13:13" ht="14.4" x14ac:dyDescent="0.3">
      <c r="M2401"/>
    </row>
    <row r="2402" spans="13:13" ht="14.4" x14ac:dyDescent="0.3">
      <c r="M2402"/>
    </row>
    <row r="2403" spans="13:13" ht="14.4" x14ac:dyDescent="0.3">
      <c r="M2403"/>
    </row>
    <row r="2404" spans="13:13" ht="14.4" x14ac:dyDescent="0.3">
      <c r="M2404"/>
    </row>
    <row r="2405" spans="13:13" ht="14.4" x14ac:dyDescent="0.3">
      <c r="M2405"/>
    </row>
    <row r="2406" spans="13:13" ht="14.4" x14ac:dyDescent="0.3">
      <c r="M2406"/>
    </row>
    <row r="2407" spans="13:13" ht="14.4" x14ac:dyDescent="0.3">
      <c r="M2407"/>
    </row>
    <row r="2408" spans="13:13" ht="14.4" x14ac:dyDescent="0.3">
      <c r="M2408"/>
    </row>
    <row r="2409" spans="13:13" ht="14.4" x14ac:dyDescent="0.3">
      <c r="M2409"/>
    </row>
    <row r="2410" spans="13:13" ht="14.4" x14ac:dyDescent="0.3">
      <c r="M2410"/>
    </row>
    <row r="2411" spans="13:13" ht="14.4" x14ac:dyDescent="0.3">
      <c r="M2411"/>
    </row>
    <row r="2412" spans="13:13" ht="14.4" x14ac:dyDescent="0.3">
      <c r="M2412"/>
    </row>
    <row r="2413" spans="13:13" ht="14.4" x14ac:dyDescent="0.3">
      <c r="M2413"/>
    </row>
    <row r="2414" spans="13:13" ht="14.4" x14ac:dyDescent="0.3">
      <c r="M2414"/>
    </row>
    <row r="2415" spans="13:13" ht="14.4" x14ac:dyDescent="0.3">
      <c r="M2415"/>
    </row>
    <row r="2416" spans="13:13" ht="14.4" x14ac:dyDescent="0.3">
      <c r="M2416"/>
    </row>
    <row r="2417" spans="13:13" ht="14.4" x14ac:dyDescent="0.3">
      <c r="M2417"/>
    </row>
    <row r="2418" spans="13:13" ht="14.4" x14ac:dyDescent="0.3">
      <c r="M2418"/>
    </row>
    <row r="2419" spans="13:13" ht="14.4" x14ac:dyDescent="0.3">
      <c r="M2419"/>
    </row>
    <row r="2420" spans="13:13" ht="14.4" x14ac:dyDescent="0.3">
      <c r="M2420"/>
    </row>
    <row r="2421" spans="13:13" ht="14.4" x14ac:dyDescent="0.3">
      <c r="M2421"/>
    </row>
    <row r="2422" spans="13:13" ht="14.4" x14ac:dyDescent="0.3">
      <c r="M2422"/>
    </row>
    <row r="2423" spans="13:13" ht="14.4" x14ac:dyDescent="0.3">
      <c r="M2423"/>
    </row>
    <row r="2424" spans="13:13" ht="14.4" x14ac:dyDescent="0.3">
      <c r="M2424"/>
    </row>
    <row r="2425" spans="13:13" ht="14.4" x14ac:dyDescent="0.3">
      <c r="M2425"/>
    </row>
    <row r="2426" spans="13:13" ht="14.4" x14ac:dyDescent="0.3">
      <c r="M2426"/>
    </row>
    <row r="2427" spans="13:13" ht="14.4" x14ac:dyDescent="0.3">
      <c r="M2427"/>
    </row>
    <row r="2428" spans="13:13" ht="14.4" x14ac:dyDescent="0.3">
      <c r="M2428"/>
    </row>
    <row r="2429" spans="13:13" ht="14.4" x14ac:dyDescent="0.3">
      <c r="M2429"/>
    </row>
    <row r="2430" spans="13:13" ht="14.4" x14ac:dyDescent="0.3">
      <c r="M2430"/>
    </row>
    <row r="2431" spans="13:13" ht="14.4" x14ac:dyDescent="0.3">
      <c r="M2431"/>
    </row>
    <row r="2432" spans="13:13" ht="14.4" x14ac:dyDescent="0.3">
      <c r="M2432"/>
    </row>
    <row r="2433" spans="13:13" ht="14.4" x14ac:dyDescent="0.3">
      <c r="M2433"/>
    </row>
    <row r="2434" spans="13:13" ht="14.4" x14ac:dyDescent="0.3">
      <c r="M2434"/>
    </row>
    <row r="2435" spans="13:13" ht="14.4" x14ac:dyDescent="0.3">
      <c r="M2435"/>
    </row>
    <row r="2436" spans="13:13" ht="14.4" x14ac:dyDescent="0.3">
      <c r="M2436"/>
    </row>
    <row r="2437" spans="13:13" ht="14.4" x14ac:dyDescent="0.3">
      <c r="M2437"/>
    </row>
    <row r="2438" spans="13:13" ht="14.4" x14ac:dyDescent="0.3">
      <c r="M2438"/>
    </row>
    <row r="2439" spans="13:13" ht="14.4" x14ac:dyDescent="0.3">
      <c r="M2439"/>
    </row>
    <row r="2440" spans="13:13" ht="14.4" x14ac:dyDescent="0.3">
      <c r="M2440"/>
    </row>
    <row r="2441" spans="13:13" ht="14.4" x14ac:dyDescent="0.3">
      <c r="M2441"/>
    </row>
    <row r="2442" spans="13:13" ht="14.4" x14ac:dyDescent="0.3">
      <c r="M2442"/>
    </row>
    <row r="2443" spans="13:13" ht="14.4" x14ac:dyDescent="0.3">
      <c r="M2443"/>
    </row>
    <row r="2444" spans="13:13" ht="14.4" x14ac:dyDescent="0.3">
      <c r="M2444"/>
    </row>
    <row r="2445" spans="13:13" ht="14.4" x14ac:dyDescent="0.3">
      <c r="M2445"/>
    </row>
    <row r="2446" spans="13:13" ht="14.4" x14ac:dyDescent="0.3">
      <c r="M2446"/>
    </row>
    <row r="2447" spans="13:13" ht="14.4" x14ac:dyDescent="0.3">
      <c r="M2447"/>
    </row>
    <row r="2448" spans="13:13" ht="14.4" x14ac:dyDescent="0.3">
      <c r="M2448"/>
    </row>
    <row r="2449" spans="13:13" ht="14.4" x14ac:dyDescent="0.3">
      <c r="M2449"/>
    </row>
    <row r="2450" spans="13:13" ht="14.4" x14ac:dyDescent="0.3">
      <c r="M2450"/>
    </row>
    <row r="2451" spans="13:13" ht="14.4" x14ac:dyDescent="0.3">
      <c r="M2451"/>
    </row>
    <row r="2452" spans="13:13" ht="14.4" x14ac:dyDescent="0.3">
      <c r="M2452"/>
    </row>
    <row r="2453" spans="13:13" ht="14.4" x14ac:dyDescent="0.3">
      <c r="M2453"/>
    </row>
    <row r="2454" spans="13:13" ht="14.4" x14ac:dyDescent="0.3">
      <c r="M2454"/>
    </row>
    <row r="2455" spans="13:13" ht="14.4" x14ac:dyDescent="0.3">
      <c r="M2455"/>
    </row>
    <row r="2456" spans="13:13" ht="14.4" x14ac:dyDescent="0.3">
      <c r="M2456"/>
    </row>
    <row r="2457" spans="13:13" ht="14.4" x14ac:dyDescent="0.3">
      <c r="M2457"/>
    </row>
    <row r="2458" spans="13:13" ht="14.4" x14ac:dyDescent="0.3">
      <c r="M2458"/>
    </row>
    <row r="2459" spans="13:13" ht="14.4" x14ac:dyDescent="0.3">
      <c r="M2459"/>
    </row>
    <row r="2460" spans="13:13" ht="14.4" x14ac:dyDescent="0.3">
      <c r="M2460"/>
    </row>
    <row r="2461" spans="13:13" ht="14.4" x14ac:dyDescent="0.3">
      <c r="M2461"/>
    </row>
    <row r="2462" spans="13:13" ht="14.4" x14ac:dyDescent="0.3">
      <c r="M2462"/>
    </row>
    <row r="2463" spans="13:13" ht="14.4" x14ac:dyDescent="0.3">
      <c r="M2463"/>
    </row>
    <row r="2464" spans="13:13" ht="14.4" x14ac:dyDescent="0.3">
      <c r="M2464"/>
    </row>
    <row r="2465" spans="13:13" ht="14.4" x14ac:dyDescent="0.3">
      <c r="M2465"/>
    </row>
    <row r="2466" spans="13:13" ht="14.4" x14ac:dyDescent="0.3">
      <c r="M2466"/>
    </row>
    <row r="2467" spans="13:13" ht="14.4" x14ac:dyDescent="0.3">
      <c r="M2467"/>
    </row>
    <row r="2468" spans="13:13" ht="14.4" x14ac:dyDescent="0.3">
      <c r="M2468"/>
    </row>
    <row r="2469" spans="13:13" ht="14.4" x14ac:dyDescent="0.3">
      <c r="M2469"/>
    </row>
    <row r="2470" spans="13:13" ht="14.4" x14ac:dyDescent="0.3">
      <c r="M2470"/>
    </row>
    <row r="2471" spans="13:13" ht="14.4" x14ac:dyDescent="0.3">
      <c r="M2471"/>
    </row>
    <row r="2472" spans="13:13" ht="14.4" x14ac:dyDescent="0.3">
      <c r="M2472"/>
    </row>
    <row r="2473" spans="13:13" ht="14.4" x14ac:dyDescent="0.3">
      <c r="M2473"/>
    </row>
    <row r="2474" spans="13:13" ht="14.4" x14ac:dyDescent="0.3">
      <c r="M2474"/>
    </row>
    <row r="2475" spans="13:13" ht="14.4" x14ac:dyDescent="0.3">
      <c r="M2475"/>
    </row>
    <row r="2476" spans="13:13" ht="14.4" x14ac:dyDescent="0.3">
      <c r="M2476"/>
    </row>
    <row r="2477" spans="13:13" ht="14.4" x14ac:dyDescent="0.3">
      <c r="M2477"/>
    </row>
    <row r="2478" spans="13:13" ht="14.4" x14ac:dyDescent="0.3">
      <c r="M2478"/>
    </row>
    <row r="2479" spans="13:13" ht="14.4" x14ac:dyDescent="0.3">
      <c r="M2479"/>
    </row>
    <row r="2480" spans="13:13" ht="14.4" x14ac:dyDescent="0.3">
      <c r="M2480"/>
    </row>
    <row r="2481" spans="13:13" ht="14.4" x14ac:dyDescent="0.3">
      <c r="M2481"/>
    </row>
    <row r="2482" spans="13:13" ht="14.4" x14ac:dyDescent="0.3">
      <c r="M2482"/>
    </row>
    <row r="2483" spans="13:13" ht="14.4" x14ac:dyDescent="0.3">
      <c r="M2483"/>
    </row>
    <row r="2484" spans="13:13" ht="14.4" x14ac:dyDescent="0.3">
      <c r="M2484"/>
    </row>
    <row r="2485" spans="13:13" ht="14.4" x14ac:dyDescent="0.3">
      <c r="M2485"/>
    </row>
    <row r="2486" spans="13:13" ht="14.4" x14ac:dyDescent="0.3">
      <c r="M2486"/>
    </row>
    <row r="2487" spans="13:13" ht="14.4" x14ac:dyDescent="0.3">
      <c r="M2487"/>
    </row>
    <row r="2488" spans="13:13" ht="14.4" x14ac:dyDescent="0.3">
      <c r="M2488"/>
    </row>
    <row r="2489" spans="13:13" ht="14.4" x14ac:dyDescent="0.3">
      <c r="M2489"/>
    </row>
    <row r="2490" spans="13:13" ht="14.4" x14ac:dyDescent="0.3">
      <c r="M2490"/>
    </row>
    <row r="2491" spans="13:13" ht="14.4" x14ac:dyDescent="0.3">
      <c r="M2491"/>
    </row>
    <row r="2492" spans="13:13" ht="14.4" x14ac:dyDescent="0.3">
      <c r="M2492"/>
    </row>
    <row r="2493" spans="13:13" ht="14.4" x14ac:dyDescent="0.3">
      <c r="M2493"/>
    </row>
    <row r="2494" spans="13:13" ht="14.4" x14ac:dyDescent="0.3">
      <c r="M2494"/>
    </row>
    <row r="2495" spans="13:13" ht="14.4" x14ac:dyDescent="0.3">
      <c r="M2495"/>
    </row>
    <row r="2496" spans="13:13" ht="14.4" x14ac:dyDescent="0.3">
      <c r="M2496"/>
    </row>
    <row r="2497" spans="13:13" ht="14.4" x14ac:dyDescent="0.3">
      <c r="M2497"/>
    </row>
    <row r="2498" spans="13:13" ht="14.4" x14ac:dyDescent="0.3">
      <c r="M2498"/>
    </row>
    <row r="2499" spans="13:13" ht="14.4" x14ac:dyDescent="0.3">
      <c r="M2499"/>
    </row>
    <row r="2500" spans="13:13" ht="14.4" x14ac:dyDescent="0.3">
      <c r="M2500"/>
    </row>
    <row r="2501" spans="13:13" ht="14.4" x14ac:dyDescent="0.3">
      <c r="M2501"/>
    </row>
    <row r="2502" spans="13:13" ht="14.4" x14ac:dyDescent="0.3">
      <c r="M2502"/>
    </row>
    <row r="2503" spans="13:13" ht="14.4" x14ac:dyDescent="0.3">
      <c r="M2503"/>
    </row>
    <row r="2504" spans="13:13" ht="14.4" x14ac:dyDescent="0.3">
      <c r="M2504"/>
    </row>
    <row r="2505" spans="13:13" ht="14.4" x14ac:dyDescent="0.3">
      <c r="M2505"/>
    </row>
    <row r="2506" spans="13:13" ht="14.4" x14ac:dyDescent="0.3">
      <c r="M2506"/>
    </row>
    <row r="2507" spans="13:13" ht="14.4" x14ac:dyDescent="0.3">
      <c r="M2507"/>
    </row>
    <row r="2508" spans="13:13" ht="14.4" x14ac:dyDescent="0.3">
      <c r="M2508"/>
    </row>
    <row r="2509" spans="13:13" ht="14.4" x14ac:dyDescent="0.3">
      <c r="M2509"/>
    </row>
    <row r="2510" spans="13:13" ht="14.4" x14ac:dyDescent="0.3">
      <c r="M2510"/>
    </row>
    <row r="2511" spans="13:13" ht="14.4" x14ac:dyDescent="0.3">
      <c r="M2511"/>
    </row>
    <row r="2512" spans="13:13" ht="14.4" x14ac:dyDescent="0.3">
      <c r="M2512"/>
    </row>
    <row r="2513" spans="13:13" ht="14.4" x14ac:dyDescent="0.3">
      <c r="M2513"/>
    </row>
    <row r="2514" spans="13:13" ht="14.4" x14ac:dyDescent="0.3">
      <c r="M2514"/>
    </row>
    <row r="2515" spans="13:13" ht="14.4" x14ac:dyDescent="0.3">
      <c r="M2515"/>
    </row>
    <row r="2516" spans="13:13" ht="14.4" x14ac:dyDescent="0.3">
      <c r="M2516"/>
    </row>
    <row r="2517" spans="13:13" ht="14.4" x14ac:dyDescent="0.3">
      <c r="M2517"/>
    </row>
    <row r="2518" spans="13:13" ht="14.4" x14ac:dyDescent="0.3">
      <c r="M2518"/>
    </row>
    <row r="2519" spans="13:13" ht="14.4" x14ac:dyDescent="0.3">
      <c r="M2519"/>
    </row>
    <row r="2520" spans="13:13" ht="14.4" x14ac:dyDescent="0.3">
      <c r="M2520"/>
    </row>
    <row r="2521" spans="13:13" ht="14.4" x14ac:dyDescent="0.3">
      <c r="M2521"/>
    </row>
    <row r="2522" spans="13:13" ht="14.4" x14ac:dyDescent="0.3">
      <c r="M2522"/>
    </row>
    <row r="2523" spans="13:13" ht="14.4" x14ac:dyDescent="0.3">
      <c r="M2523"/>
    </row>
    <row r="2524" spans="13:13" ht="14.4" x14ac:dyDescent="0.3">
      <c r="M2524"/>
    </row>
    <row r="2525" spans="13:13" ht="14.4" x14ac:dyDescent="0.3">
      <c r="M2525"/>
    </row>
    <row r="2526" spans="13:13" ht="14.4" x14ac:dyDescent="0.3">
      <c r="M2526"/>
    </row>
    <row r="2527" spans="13:13" ht="14.4" x14ac:dyDescent="0.3">
      <c r="M2527"/>
    </row>
    <row r="2528" spans="13:13" ht="14.4" x14ac:dyDescent="0.3">
      <c r="M2528"/>
    </row>
    <row r="2529" spans="13:13" ht="14.4" x14ac:dyDescent="0.3">
      <c r="M2529"/>
    </row>
    <row r="2530" spans="13:13" ht="14.4" x14ac:dyDescent="0.3">
      <c r="M2530"/>
    </row>
    <row r="2531" spans="13:13" ht="14.4" x14ac:dyDescent="0.3">
      <c r="M2531"/>
    </row>
    <row r="2532" spans="13:13" ht="14.4" x14ac:dyDescent="0.3">
      <c r="M2532"/>
    </row>
    <row r="2533" spans="13:13" ht="14.4" x14ac:dyDescent="0.3">
      <c r="M2533"/>
    </row>
    <row r="2534" spans="13:13" ht="14.4" x14ac:dyDescent="0.3">
      <c r="M2534"/>
    </row>
    <row r="2535" spans="13:13" ht="14.4" x14ac:dyDescent="0.3">
      <c r="M2535"/>
    </row>
    <row r="2536" spans="13:13" ht="14.4" x14ac:dyDescent="0.3">
      <c r="M2536"/>
    </row>
    <row r="2537" spans="13:13" ht="14.4" x14ac:dyDescent="0.3">
      <c r="M2537"/>
    </row>
    <row r="2538" spans="13:13" ht="14.4" x14ac:dyDescent="0.3">
      <c r="M2538"/>
    </row>
    <row r="2539" spans="13:13" ht="14.4" x14ac:dyDescent="0.3">
      <c r="M2539"/>
    </row>
    <row r="2540" spans="13:13" ht="14.4" x14ac:dyDescent="0.3">
      <c r="M2540"/>
    </row>
    <row r="2541" spans="13:13" ht="14.4" x14ac:dyDescent="0.3">
      <c r="M2541"/>
    </row>
    <row r="2542" spans="13:13" ht="14.4" x14ac:dyDescent="0.3">
      <c r="M2542"/>
    </row>
    <row r="2543" spans="13:13" ht="14.4" x14ac:dyDescent="0.3">
      <c r="M2543"/>
    </row>
    <row r="2544" spans="13:13" ht="14.4" x14ac:dyDescent="0.3">
      <c r="M2544"/>
    </row>
    <row r="2545" spans="13:13" ht="14.4" x14ac:dyDescent="0.3">
      <c r="M2545"/>
    </row>
    <row r="2546" spans="13:13" ht="14.4" x14ac:dyDescent="0.3">
      <c r="M2546"/>
    </row>
    <row r="2547" spans="13:13" ht="14.4" x14ac:dyDescent="0.3">
      <c r="M2547"/>
    </row>
    <row r="2548" spans="13:13" ht="14.4" x14ac:dyDescent="0.3">
      <c r="M2548"/>
    </row>
    <row r="2549" spans="13:13" ht="14.4" x14ac:dyDescent="0.3">
      <c r="M2549"/>
    </row>
    <row r="2550" spans="13:13" ht="14.4" x14ac:dyDescent="0.3">
      <c r="M2550"/>
    </row>
    <row r="2551" spans="13:13" ht="14.4" x14ac:dyDescent="0.3">
      <c r="M2551"/>
    </row>
    <row r="2552" spans="13:13" ht="14.4" x14ac:dyDescent="0.3">
      <c r="M2552"/>
    </row>
    <row r="2553" spans="13:13" ht="14.4" x14ac:dyDescent="0.3">
      <c r="M2553"/>
    </row>
    <row r="2554" spans="13:13" ht="14.4" x14ac:dyDescent="0.3">
      <c r="M2554"/>
    </row>
    <row r="2555" spans="13:13" ht="14.4" x14ac:dyDescent="0.3">
      <c r="M2555"/>
    </row>
    <row r="2556" spans="13:13" ht="14.4" x14ac:dyDescent="0.3">
      <c r="M2556"/>
    </row>
    <row r="2557" spans="13:13" ht="14.4" x14ac:dyDescent="0.3">
      <c r="M2557"/>
    </row>
    <row r="2558" spans="13:13" ht="14.4" x14ac:dyDescent="0.3">
      <c r="M2558"/>
    </row>
    <row r="2559" spans="13:13" ht="14.4" x14ac:dyDescent="0.3">
      <c r="M2559"/>
    </row>
    <row r="2560" spans="13:13" ht="14.4" x14ac:dyDescent="0.3">
      <c r="M2560"/>
    </row>
    <row r="2561" spans="13:13" ht="14.4" x14ac:dyDescent="0.3">
      <c r="M2561"/>
    </row>
    <row r="2562" spans="13:13" ht="14.4" x14ac:dyDescent="0.3">
      <c r="M2562"/>
    </row>
    <row r="2563" spans="13:13" ht="14.4" x14ac:dyDescent="0.3">
      <c r="M2563"/>
    </row>
    <row r="2564" spans="13:13" ht="14.4" x14ac:dyDescent="0.3">
      <c r="M2564"/>
    </row>
    <row r="2565" spans="13:13" ht="14.4" x14ac:dyDescent="0.3">
      <c r="M2565"/>
    </row>
    <row r="2566" spans="13:13" ht="14.4" x14ac:dyDescent="0.3">
      <c r="M2566"/>
    </row>
    <row r="2567" spans="13:13" ht="14.4" x14ac:dyDescent="0.3">
      <c r="M2567"/>
    </row>
    <row r="2568" spans="13:13" ht="14.4" x14ac:dyDescent="0.3">
      <c r="M2568"/>
    </row>
    <row r="2569" spans="13:13" ht="14.4" x14ac:dyDescent="0.3">
      <c r="M2569"/>
    </row>
    <row r="2570" spans="13:13" ht="14.4" x14ac:dyDescent="0.3">
      <c r="M2570"/>
    </row>
    <row r="2571" spans="13:13" ht="14.4" x14ac:dyDescent="0.3">
      <c r="M2571"/>
    </row>
    <row r="2572" spans="13:13" ht="14.4" x14ac:dyDescent="0.3">
      <c r="M2572"/>
    </row>
    <row r="2573" spans="13:13" ht="14.4" x14ac:dyDescent="0.3">
      <c r="M2573"/>
    </row>
    <row r="2574" spans="13:13" ht="14.4" x14ac:dyDescent="0.3">
      <c r="M2574"/>
    </row>
    <row r="2575" spans="13:13" ht="14.4" x14ac:dyDescent="0.3">
      <c r="M2575"/>
    </row>
    <row r="2576" spans="13:13" ht="14.4" x14ac:dyDescent="0.3">
      <c r="M2576"/>
    </row>
    <row r="2577" spans="13:13" ht="14.4" x14ac:dyDescent="0.3">
      <c r="M2577"/>
    </row>
    <row r="2578" spans="13:13" ht="14.4" x14ac:dyDescent="0.3">
      <c r="M2578"/>
    </row>
    <row r="2579" spans="13:13" ht="14.4" x14ac:dyDescent="0.3">
      <c r="M2579"/>
    </row>
    <row r="2580" spans="13:13" ht="14.4" x14ac:dyDescent="0.3">
      <c r="M2580"/>
    </row>
    <row r="2581" spans="13:13" ht="14.4" x14ac:dyDescent="0.3">
      <c r="M2581"/>
    </row>
    <row r="2582" spans="13:13" ht="14.4" x14ac:dyDescent="0.3">
      <c r="M2582"/>
    </row>
    <row r="2583" spans="13:13" ht="14.4" x14ac:dyDescent="0.3">
      <c r="M2583"/>
    </row>
    <row r="2584" spans="13:13" ht="14.4" x14ac:dyDescent="0.3">
      <c r="M2584"/>
    </row>
    <row r="2585" spans="13:13" ht="14.4" x14ac:dyDescent="0.3">
      <c r="M2585"/>
    </row>
    <row r="2586" spans="13:13" ht="14.4" x14ac:dyDescent="0.3">
      <c r="M2586"/>
    </row>
    <row r="2587" spans="13:13" ht="14.4" x14ac:dyDescent="0.3">
      <c r="M2587"/>
    </row>
    <row r="2588" spans="13:13" ht="14.4" x14ac:dyDescent="0.3">
      <c r="M2588"/>
    </row>
    <row r="2589" spans="13:13" ht="14.4" x14ac:dyDescent="0.3">
      <c r="M2589"/>
    </row>
    <row r="2590" spans="13:13" ht="14.4" x14ac:dyDescent="0.3">
      <c r="M2590"/>
    </row>
    <row r="2591" spans="13:13" ht="14.4" x14ac:dyDescent="0.3">
      <c r="M2591"/>
    </row>
    <row r="2592" spans="13:13" ht="14.4" x14ac:dyDescent="0.3">
      <c r="M2592"/>
    </row>
    <row r="2593" spans="13:13" ht="14.4" x14ac:dyDescent="0.3">
      <c r="M2593"/>
    </row>
    <row r="2594" spans="13:13" ht="14.4" x14ac:dyDescent="0.3">
      <c r="M2594"/>
    </row>
    <row r="2595" spans="13:13" ht="14.4" x14ac:dyDescent="0.3">
      <c r="M2595"/>
    </row>
    <row r="2596" spans="13:13" ht="14.4" x14ac:dyDescent="0.3">
      <c r="M2596"/>
    </row>
    <row r="2597" spans="13:13" ht="14.4" x14ac:dyDescent="0.3">
      <c r="M2597"/>
    </row>
    <row r="2598" spans="13:13" ht="14.4" x14ac:dyDescent="0.3">
      <c r="M2598"/>
    </row>
    <row r="2599" spans="13:13" ht="14.4" x14ac:dyDescent="0.3">
      <c r="M2599"/>
    </row>
    <row r="2600" spans="13:13" ht="14.4" x14ac:dyDescent="0.3">
      <c r="M2600"/>
    </row>
    <row r="2601" spans="13:13" ht="14.4" x14ac:dyDescent="0.3">
      <c r="M2601"/>
    </row>
    <row r="2602" spans="13:13" ht="14.4" x14ac:dyDescent="0.3">
      <c r="M2602"/>
    </row>
    <row r="2603" spans="13:13" ht="14.4" x14ac:dyDescent="0.3">
      <c r="M2603"/>
    </row>
    <row r="2604" spans="13:13" ht="14.4" x14ac:dyDescent="0.3">
      <c r="M2604"/>
    </row>
    <row r="2605" spans="13:13" ht="14.4" x14ac:dyDescent="0.3">
      <c r="M2605"/>
    </row>
    <row r="2606" spans="13:13" ht="14.4" x14ac:dyDescent="0.3">
      <c r="M2606"/>
    </row>
    <row r="2607" spans="13:13" ht="14.4" x14ac:dyDescent="0.3">
      <c r="M2607"/>
    </row>
    <row r="2608" spans="13:13" ht="14.4" x14ac:dyDescent="0.3">
      <c r="M2608"/>
    </row>
    <row r="2609" spans="13:13" ht="14.4" x14ac:dyDescent="0.3">
      <c r="M2609"/>
    </row>
    <row r="2610" spans="13:13" ht="14.4" x14ac:dyDescent="0.3">
      <c r="M2610"/>
    </row>
    <row r="2611" spans="13:13" ht="14.4" x14ac:dyDescent="0.3">
      <c r="M2611"/>
    </row>
    <row r="2612" spans="13:13" ht="14.4" x14ac:dyDescent="0.3">
      <c r="M2612"/>
    </row>
    <row r="2613" spans="13:13" ht="14.4" x14ac:dyDescent="0.3">
      <c r="M2613"/>
    </row>
    <row r="2614" spans="13:13" ht="14.4" x14ac:dyDescent="0.3">
      <c r="M2614"/>
    </row>
    <row r="2615" spans="13:13" ht="14.4" x14ac:dyDescent="0.3">
      <c r="M2615"/>
    </row>
    <row r="2616" spans="13:13" ht="14.4" x14ac:dyDescent="0.3">
      <c r="M2616"/>
    </row>
    <row r="2617" spans="13:13" ht="14.4" x14ac:dyDescent="0.3">
      <c r="M2617"/>
    </row>
    <row r="2618" spans="13:13" ht="14.4" x14ac:dyDescent="0.3">
      <c r="M2618"/>
    </row>
    <row r="2619" spans="13:13" ht="14.4" x14ac:dyDescent="0.3">
      <c r="M2619"/>
    </row>
    <row r="2620" spans="13:13" ht="14.4" x14ac:dyDescent="0.3">
      <c r="M2620"/>
    </row>
    <row r="2621" spans="13:13" ht="14.4" x14ac:dyDescent="0.3">
      <c r="M2621"/>
    </row>
    <row r="2622" spans="13:13" ht="14.4" x14ac:dyDescent="0.3">
      <c r="M2622"/>
    </row>
    <row r="2623" spans="13:13" ht="14.4" x14ac:dyDescent="0.3">
      <c r="M2623"/>
    </row>
    <row r="2624" spans="13:13" ht="14.4" x14ac:dyDescent="0.3">
      <c r="M2624"/>
    </row>
    <row r="2625" spans="13:13" ht="14.4" x14ac:dyDescent="0.3">
      <c r="M2625"/>
    </row>
    <row r="2626" spans="13:13" ht="14.4" x14ac:dyDescent="0.3">
      <c r="M2626"/>
    </row>
    <row r="2627" spans="13:13" ht="14.4" x14ac:dyDescent="0.3">
      <c r="M2627"/>
    </row>
    <row r="2628" spans="13:13" ht="14.4" x14ac:dyDescent="0.3">
      <c r="M2628"/>
    </row>
    <row r="2629" spans="13:13" ht="14.4" x14ac:dyDescent="0.3">
      <c r="M2629"/>
    </row>
    <row r="2630" spans="13:13" ht="14.4" x14ac:dyDescent="0.3">
      <c r="M2630"/>
    </row>
    <row r="2631" spans="13:13" ht="14.4" x14ac:dyDescent="0.3">
      <c r="M2631"/>
    </row>
    <row r="2632" spans="13:13" ht="14.4" x14ac:dyDescent="0.3">
      <c r="M2632"/>
    </row>
    <row r="2633" spans="13:13" ht="14.4" x14ac:dyDescent="0.3">
      <c r="M2633"/>
    </row>
    <row r="2634" spans="13:13" ht="14.4" x14ac:dyDescent="0.3">
      <c r="M2634"/>
    </row>
    <row r="2635" spans="13:13" ht="14.4" x14ac:dyDescent="0.3">
      <c r="M2635"/>
    </row>
    <row r="2636" spans="13:13" ht="14.4" x14ac:dyDescent="0.3">
      <c r="M2636"/>
    </row>
    <row r="2637" spans="13:13" ht="14.4" x14ac:dyDescent="0.3">
      <c r="M2637"/>
    </row>
    <row r="2638" spans="13:13" ht="14.4" x14ac:dyDescent="0.3">
      <c r="M2638"/>
    </row>
    <row r="2639" spans="13:13" ht="14.4" x14ac:dyDescent="0.3">
      <c r="M2639"/>
    </row>
    <row r="2640" spans="13:13" ht="14.4" x14ac:dyDescent="0.3">
      <c r="M2640"/>
    </row>
    <row r="2641" spans="13:13" ht="14.4" x14ac:dyDescent="0.3">
      <c r="M2641"/>
    </row>
    <row r="2642" spans="13:13" ht="14.4" x14ac:dyDescent="0.3">
      <c r="M2642"/>
    </row>
    <row r="2643" spans="13:13" ht="14.4" x14ac:dyDescent="0.3">
      <c r="M2643"/>
    </row>
    <row r="2644" spans="13:13" ht="14.4" x14ac:dyDescent="0.3">
      <c r="M2644"/>
    </row>
    <row r="2645" spans="13:13" ht="14.4" x14ac:dyDescent="0.3">
      <c r="M2645"/>
    </row>
    <row r="2646" spans="13:13" ht="14.4" x14ac:dyDescent="0.3">
      <c r="M2646"/>
    </row>
    <row r="2647" spans="13:13" ht="14.4" x14ac:dyDescent="0.3">
      <c r="M2647"/>
    </row>
    <row r="2648" spans="13:13" ht="14.4" x14ac:dyDescent="0.3">
      <c r="M2648"/>
    </row>
    <row r="2649" spans="13:13" ht="14.4" x14ac:dyDescent="0.3">
      <c r="M2649"/>
    </row>
    <row r="2650" spans="13:13" ht="14.4" x14ac:dyDescent="0.3">
      <c r="M2650"/>
    </row>
    <row r="2651" spans="13:13" ht="14.4" x14ac:dyDescent="0.3">
      <c r="M2651"/>
    </row>
    <row r="2652" spans="13:13" ht="14.4" x14ac:dyDescent="0.3">
      <c r="M2652"/>
    </row>
    <row r="2653" spans="13:13" ht="14.4" x14ac:dyDescent="0.3">
      <c r="M2653"/>
    </row>
    <row r="2654" spans="13:13" ht="14.4" x14ac:dyDescent="0.3">
      <c r="M2654"/>
    </row>
    <row r="2655" spans="13:13" ht="14.4" x14ac:dyDescent="0.3">
      <c r="M2655"/>
    </row>
    <row r="2656" spans="13:13" ht="14.4" x14ac:dyDescent="0.3">
      <c r="M2656"/>
    </row>
    <row r="2657" spans="13:13" ht="14.4" x14ac:dyDescent="0.3">
      <c r="M2657"/>
    </row>
    <row r="2658" spans="13:13" ht="14.4" x14ac:dyDescent="0.3">
      <c r="M2658"/>
    </row>
    <row r="2659" spans="13:13" ht="14.4" x14ac:dyDescent="0.3">
      <c r="M2659"/>
    </row>
    <row r="2660" spans="13:13" ht="14.4" x14ac:dyDescent="0.3">
      <c r="M2660"/>
    </row>
    <row r="2661" spans="13:13" ht="14.4" x14ac:dyDescent="0.3">
      <c r="M2661"/>
    </row>
    <row r="2662" spans="13:13" ht="14.4" x14ac:dyDescent="0.3">
      <c r="M2662"/>
    </row>
    <row r="2663" spans="13:13" ht="14.4" x14ac:dyDescent="0.3">
      <c r="M2663"/>
    </row>
    <row r="2664" spans="13:13" ht="14.4" x14ac:dyDescent="0.3">
      <c r="M2664"/>
    </row>
    <row r="2665" spans="13:13" ht="14.4" x14ac:dyDescent="0.3">
      <c r="M2665"/>
    </row>
    <row r="2666" spans="13:13" ht="14.4" x14ac:dyDescent="0.3">
      <c r="M2666"/>
    </row>
    <row r="2667" spans="13:13" ht="14.4" x14ac:dyDescent="0.3">
      <c r="M2667"/>
    </row>
    <row r="2668" spans="13:13" ht="14.4" x14ac:dyDescent="0.3">
      <c r="M2668"/>
    </row>
    <row r="2669" spans="13:13" ht="14.4" x14ac:dyDescent="0.3">
      <c r="M2669"/>
    </row>
    <row r="2670" spans="13:13" ht="14.4" x14ac:dyDescent="0.3">
      <c r="M2670"/>
    </row>
    <row r="2671" spans="13:13" ht="14.4" x14ac:dyDescent="0.3">
      <c r="M2671"/>
    </row>
    <row r="2672" spans="13:13" ht="14.4" x14ac:dyDescent="0.3">
      <c r="M2672"/>
    </row>
    <row r="2673" spans="13:13" ht="14.4" x14ac:dyDescent="0.3">
      <c r="M2673"/>
    </row>
    <row r="2674" spans="13:13" ht="14.4" x14ac:dyDescent="0.3">
      <c r="M2674"/>
    </row>
    <row r="2675" spans="13:13" ht="14.4" x14ac:dyDescent="0.3">
      <c r="M2675"/>
    </row>
    <row r="2676" spans="13:13" ht="14.4" x14ac:dyDescent="0.3">
      <c r="M2676"/>
    </row>
    <row r="2677" spans="13:13" ht="14.4" x14ac:dyDescent="0.3">
      <c r="M2677"/>
    </row>
    <row r="2678" spans="13:13" ht="14.4" x14ac:dyDescent="0.3">
      <c r="M2678"/>
    </row>
    <row r="2679" spans="13:13" ht="14.4" x14ac:dyDescent="0.3">
      <c r="M2679"/>
    </row>
    <row r="2680" spans="13:13" ht="14.4" x14ac:dyDescent="0.3">
      <c r="M2680"/>
    </row>
    <row r="2681" spans="13:13" ht="14.4" x14ac:dyDescent="0.3">
      <c r="M2681"/>
    </row>
    <row r="2682" spans="13:13" ht="14.4" x14ac:dyDescent="0.3">
      <c r="M2682"/>
    </row>
    <row r="2683" spans="13:13" ht="14.4" x14ac:dyDescent="0.3">
      <c r="M2683"/>
    </row>
    <row r="2684" spans="13:13" ht="14.4" x14ac:dyDescent="0.3">
      <c r="M2684"/>
    </row>
    <row r="2685" spans="13:13" ht="14.4" x14ac:dyDescent="0.3">
      <c r="M2685"/>
    </row>
    <row r="2686" spans="13:13" ht="14.4" x14ac:dyDescent="0.3">
      <c r="M2686"/>
    </row>
    <row r="2687" spans="13:13" ht="14.4" x14ac:dyDescent="0.3">
      <c r="M2687"/>
    </row>
    <row r="2688" spans="13:13" ht="14.4" x14ac:dyDescent="0.3">
      <c r="M2688"/>
    </row>
    <row r="2689" spans="13:13" ht="14.4" x14ac:dyDescent="0.3">
      <c r="M2689"/>
    </row>
    <row r="2690" spans="13:13" ht="14.4" x14ac:dyDescent="0.3">
      <c r="M2690"/>
    </row>
    <row r="2691" spans="13:13" ht="14.4" x14ac:dyDescent="0.3">
      <c r="M2691"/>
    </row>
    <row r="2692" spans="13:13" ht="14.4" x14ac:dyDescent="0.3">
      <c r="M2692"/>
    </row>
    <row r="2693" spans="13:13" ht="14.4" x14ac:dyDescent="0.3">
      <c r="M2693"/>
    </row>
    <row r="2694" spans="13:13" ht="14.4" x14ac:dyDescent="0.3">
      <c r="M2694"/>
    </row>
    <row r="2695" spans="13:13" ht="14.4" x14ac:dyDescent="0.3">
      <c r="M2695"/>
    </row>
    <row r="2696" spans="13:13" ht="14.4" x14ac:dyDescent="0.3">
      <c r="M2696"/>
    </row>
    <row r="2697" spans="13:13" ht="14.4" x14ac:dyDescent="0.3">
      <c r="M2697"/>
    </row>
    <row r="2698" spans="13:13" ht="14.4" x14ac:dyDescent="0.3">
      <c r="M2698"/>
    </row>
    <row r="2699" spans="13:13" ht="14.4" x14ac:dyDescent="0.3">
      <c r="M2699"/>
    </row>
    <row r="2700" spans="13:13" ht="14.4" x14ac:dyDescent="0.3">
      <c r="M2700"/>
    </row>
    <row r="2701" spans="13:13" ht="14.4" x14ac:dyDescent="0.3">
      <c r="M2701"/>
    </row>
    <row r="2702" spans="13:13" ht="14.4" x14ac:dyDescent="0.3">
      <c r="M2702"/>
    </row>
    <row r="2703" spans="13:13" ht="14.4" x14ac:dyDescent="0.3">
      <c r="M2703"/>
    </row>
    <row r="2704" spans="13:13" ht="14.4" x14ac:dyDescent="0.3">
      <c r="M2704"/>
    </row>
    <row r="2705" spans="13:13" ht="14.4" x14ac:dyDescent="0.3">
      <c r="M2705"/>
    </row>
    <row r="2706" spans="13:13" ht="14.4" x14ac:dyDescent="0.3">
      <c r="M2706"/>
    </row>
    <row r="2707" spans="13:13" ht="14.4" x14ac:dyDescent="0.3">
      <c r="M2707"/>
    </row>
    <row r="2708" spans="13:13" ht="14.4" x14ac:dyDescent="0.3">
      <c r="M2708"/>
    </row>
    <row r="2709" spans="13:13" ht="14.4" x14ac:dyDescent="0.3">
      <c r="M2709"/>
    </row>
    <row r="2710" spans="13:13" ht="14.4" x14ac:dyDescent="0.3">
      <c r="M2710"/>
    </row>
    <row r="2711" spans="13:13" ht="14.4" x14ac:dyDescent="0.3">
      <c r="M2711"/>
    </row>
    <row r="2712" spans="13:13" ht="14.4" x14ac:dyDescent="0.3">
      <c r="M2712"/>
    </row>
    <row r="2713" spans="13:13" ht="14.4" x14ac:dyDescent="0.3">
      <c r="M2713"/>
    </row>
    <row r="2714" spans="13:13" ht="14.4" x14ac:dyDescent="0.3">
      <c r="M2714"/>
    </row>
    <row r="2715" spans="13:13" ht="14.4" x14ac:dyDescent="0.3">
      <c r="M2715"/>
    </row>
    <row r="2716" spans="13:13" ht="14.4" x14ac:dyDescent="0.3">
      <c r="M2716"/>
    </row>
    <row r="2717" spans="13:13" ht="14.4" x14ac:dyDescent="0.3">
      <c r="M2717"/>
    </row>
    <row r="2718" spans="13:13" ht="14.4" x14ac:dyDescent="0.3">
      <c r="M2718"/>
    </row>
    <row r="2719" spans="13:13" ht="14.4" x14ac:dyDescent="0.3">
      <c r="M2719"/>
    </row>
    <row r="2720" spans="13:13" ht="14.4" x14ac:dyDescent="0.3">
      <c r="M2720"/>
    </row>
    <row r="2721" spans="13:13" ht="14.4" x14ac:dyDescent="0.3">
      <c r="M2721"/>
    </row>
    <row r="2722" spans="13:13" ht="14.4" x14ac:dyDescent="0.3">
      <c r="M2722"/>
    </row>
    <row r="2723" spans="13:13" ht="14.4" x14ac:dyDescent="0.3">
      <c r="M2723"/>
    </row>
    <row r="2724" spans="13:13" ht="14.4" x14ac:dyDescent="0.3">
      <c r="M2724"/>
    </row>
    <row r="2725" spans="13:13" ht="14.4" x14ac:dyDescent="0.3">
      <c r="M2725"/>
    </row>
    <row r="2726" spans="13:13" ht="14.4" x14ac:dyDescent="0.3">
      <c r="M2726"/>
    </row>
    <row r="2727" spans="13:13" ht="14.4" x14ac:dyDescent="0.3">
      <c r="M2727"/>
    </row>
    <row r="2728" spans="13:13" ht="14.4" x14ac:dyDescent="0.3">
      <c r="M2728"/>
    </row>
    <row r="2729" spans="13:13" ht="14.4" x14ac:dyDescent="0.3">
      <c r="M2729"/>
    </row>
    <row r="2730" spans="13:13" ht="14.4" x14ac:dyDescent="0.3">
      <c r="M2730"/>
    </row>
    <row r="2731" spans="13:13" ht="14.4" x14ac:dyDescent="0.3">
      <c r="M2731"/>
    </row>
    <row r="2732" spans="13:13" ht="14.4" x14ac:dyDescent="0.3">
      <c r="M2732"/>
    </row>
    <row r="2733" spans="13:13" ht="14.4" x14ac:dyDescent="0.3">
      <c r="M2733"/>
    </row>
    <row r="2734" spans="13:13" ht="14.4" x14ac:dyDescent="0.3">
      <c r="M2734"/>
    </row>
    <row r="2735" spans="13:13" ht="14.4" x14ac:dyDescent="0.3">
      <c r="M2735"/>
    </row>
    <row r="2736" spans="13:13" ht="14.4" x14ac:dyDescent="0.3">
      <c r="M2736"/>
    </row>
    <row r="2737" spans="13:13" ht="14.4" x14ac:dyDescent="0.3">
      <c r="M2737"/>
    </row>
    <row r="2738" spans="13:13" ht="14.4" x14ac:dyDescent="0.3">
      <c r="M2738"/>
    </row>
    <row r="2739" spans="13:13" ht="14.4" x14ac:dyDescent="0.3">
      <c r="M2739"/>
    </row>
    <row r="2740" spans="13:13" ht="14.4" x14ac:dyDescent="0.3">
      <c r="M2740"/>
    </row>
    <row r="2741" spans="13:13" ht="14.4" x14ac:dyDescent="0.3">
      <c r="M2741"/>
    </row>
    <row r="2742" spans="13:13" ht="14.4" x14ac:dyDescent="0.3">
      <c r="M2742"/>
    </row>
    <row r="2743" spans="13:13" ht="14.4" x14ac:dyDescent="0.3">
      <c r="M2743"/>
    </row>
    <row r="2744" spans="13:13" ht="14.4" x14ac:dyDescent="0.3">
      <c r="M2744"/>
    </row>
    <row r="2745" spans="13:13" ht="14.4" x14ac:dyDescent="0.3">
      <c r="M2745"/>
    </row>
    <row r="2746" spans="13:13" ht="14.4" x14ac:dyDescent="0.3">
      <c r="M2746"/>
    </row>
    <row r="2747" spans="13:13" ht="14.4" x14ac:dyDescent="0.3">
      <c r="M2747"/>
    </row>
    <row r="2748" spans="13:13" ht="14.4" x14ac:dyDescent="0.3">
      <c r="M2748"/>
    </row>
    <row r="2749" spans="13:13" ht="14.4" x14ac:dyDescent="0.3">
      <c r="M2749"/>
    </row>
    <row r="2750" spans="13:13" ht="14.4" x14ac:dyDescent="0.3">
      <c r="M2750"/>
    </row>
    <row r="2751" spans="13:13" ht="14.4" x14ac:dyDescent="0.3">
      <c r="M2751"/>
    </row>
    <row r="2752" spans="13:13" ht="14.4" x14ac:dyDescent="0.3">
      <c r="M2752"/>
    </row>
    <row r="2753" spans="13:13" ht="14.4" x14ac:dyDescent="0.3">
      <c r="M2753"/>
    </row>
    <row r="2754" spans="13:13" ht="14.4" x14ac:dyDescent="0.3">
      <c r="M2754"/>
    </row>
    <row r="2755" spans="13:13" ht="14.4" x14ac:dyDescent="0.3">
      <c r="M2755"/>
    </row>
    <row r="2756" spans="13:13" ht="14.4" x14ac:dyDescent="0.3">
      <c r="M2756"/>
    </row>
    <row r="2757" spans="13:13" ht="14.4" x14ac:dyDescent="0.3">
      <c r="M2757"/>
    </row>
    <row r="2758" spans="13:13" ht="14.4" x14ac:dyDescent="0.3">
      <c r="M2758"/>
    </row>
    <row r="2759" spans="13:13" ht="14.4" x14ac:dyDescent="0.3">
      <c r="M2759"/>
    </row>
    <row r="2760" spans="13:13" ht="14.4" x14ac:dyDescent="0.3">
      <c r="M2760"/>
    </row>
    <row r="2761" spans="13:13" ht="14.4" x14ac:dyDescent="0.3">
      <c r="M2761"/>
    </row>
    <row r="2762" spans="13:13" ht="14.4" x14ac:dyDescent="0.3">
      <c r="M2762"/>
    </row>
    <row r="2763" spans="13:13" ht="14.4" x14ac:dyDescent="0.3">
      <c r="M2763"/>
    </row>
    <row r="2764" spans="13:13" ht="14.4" x14ac:dyDescent="0.3">
      <c r="M2764"/>
    </row>
    <row r="2765" spans="13:13" ht="14.4" x14ac:dyDescent="0.3">
      <c r="M2765"/>
    </row>
    <row r="2766" spans="13:13" ht="14.4" x14ac:dyDescent="0.3">
      <c r="M2766"/>
    </row>
    <row r="2767" spans="13:13" ht="14.4" x14ac:dyDescent="0.3">
      <c r="M2767"/>
    </row>
    <row r="2768" spans="13:13" ht="14.4" x14ac:dyDescent="0.3">
      <c r="M2768"/>
    </row>
    <row r="2769" spans="13:13" ht="14.4" x14ac:dyDescent="0.3">
      <c r="M2769"/>
    </row>
    <row r="2770" spans="13:13" ht="14.4" x14ac:dyDescent="0.3">
      <c r="M2770"/>
    </row>
    <row r="2771" spans="13:13" ht="14.4" x14ac:dyDescent="0.3">
      <c r="M2771"/>
    </row>
    <row r="2772" spans="13:13" ht="14.4" x14ac:dyDescent="0.3">
      <c r="M2772"/>
    </row>
    <row r="2773" spans="13:13" ht="14.4" x14ac:dyDescent="0.3">
      <c r="M2773"/>
    </row>
    <row r="2774" spans="13:13" ht="14.4" x14ac:dyDescent="0.3">
      <c r="M2774"/>
    </row>
    <row r="2775" spans="13:13" ht="14.4" x14ac:dyDescent="0.3">
      <c r="M2775"/>
    </row>
    <row r="2776" spans="13:13" ht="14.4" x14ac:dyDescent="0.3">
      <c r="M2776"/>
    </row>
    <row r="2777" spans="13:13" ht="14.4" x14ac:dyDescent="0.3">
      <c r="M2777"/>
    </row>
    <row r="2778" spans="13:13" ht="14.4" x14ac:dyDescent="0.3">
      <c r="M2778"/>
    </row>
    <row r="2779" spans="13:13" ht="14.4" x14ac:dyDescent="0.3">
      <c r="M2779"/>
    </row>
    <row r="2780" spans="13:13" ht="14.4" x14ac:dyDescent="0.3">
      <c r="M2780"/>
    </row>
    <row r="2781" spans="13:13" ht="14.4" x14ac:dyDescent="0.3">
      <c r="M2781"/>
    </row>
    <row r="2782" spans="13:13" ht="14.4" x14ac:dyDescent="0.3">
      <c r="M2782"/>
    </row>
    <row r="2783" spans="13:13" ht="14.4" x14ac:dyDescent="0.3">
      <c r="M2783"/>
    </row>
    <row r="2784" spans="13:13" ht="14.4" x14ac:dyDescent="0.3">
      <c r="M2784"/>
    </row>
    <row r="2785" spans="13:13" ht="14.4" x14ac:dyDescent="0.3">
      <c r="M2785"/>
    </row>
    <row r="2786" spans="13:13" ht="14.4" x14ac:dyDescent="0.3">
      <c r="M2786"/>
    </row>
    <row r="2787" spans="13:13" ht="14.4" x14ac:dyDescent="0.3">
      <c r="M2787"/>
    </row>
    <row r="2788" spans="13:13" ht="14.4" x14ac:dyDescent="0.3">
      <c r="M2788"/>
    </row>
    <row r="2789" spans="13:13" ht="14.4" x14ac:dyDescent="0.3">
      <c r="M2789"/>
    </row>
    <row r="2790" spans="13:13" ht="14.4" x14ac:dyDescent="0.3">
      <c r="M2790"/>
    </row>
    <row r="2791" spans="13:13" ht="14.4" x14ac:dyDescent="0.3">
      <c r="M2791"/>
    </row>
    <row r="2792" spans="13:13" ht="14.4" x14ac:dyDescent="0.3">
      <c r="M2792"/>
    </row>
    <row r="2793" spans="13:13" ht="14.4" x14ac:dyDescent="0.3">
      <c r="M2793"/>
    </row>
    <row r="2794" spans="13:13" ht="14.4" x14ac:dyDescent="0.3">
      <c r="M2794"/>
    </row>
    <row r="2795" spans="13:13" ht="14.4" x14ac:dyDescent="0.3">
      <c r="M2795"/>
    </row>
    <row r="2796" spans="13:13" ht="14.4" x14ac:dyDescent="0.3">
      <c r="M2796"/>
    </row>
    <row r="2797" spans="13:13" ht="14.4" x14ac:dyDescent="0.3">
      <c r="M2797"/>
    </row>
    <row r="2798" spans="13:13" ht="14.4" x14ac:dyDescent="0.3">
      <c r="M2798"/>
    </row>
    <row r="2799" spans="13:13" ht="14.4" x14ac:dyDescent="0.3">
      <c r="M2799"/>
    </row>
    <row r="2800" spans="13:13" ht="14.4" x14ac:dyDescent="0.3">
      <c r="M2800"/>
    </row>
    <row r="2801" spans="13:13" ht="14.4" x14ac:dyDescent="0.3">
      <c r="M2801"/>
    </row>
    <row r="2802" spans="13:13" ht="14.4" x14ac:dyDescent="0.3">
      <c r="M2802"/>
    </row>
    <row r="2803" spans="13:13" ht="14.4" x14ac:dyDescent="0.3">
      <c r="M2803"/>
    </row>
    <row r="2804" spans="13:13" ht="14.4" x14ac:dyDescent="0.3">
      <c r="M2804"/>
    </row>
    <row r="2805" spans="13:13" ht="14.4" x14ac:dyDescent="0.3">
      <c r="M2805"/>
    </row>
    <row r="2806" spans="13:13" ht="14.4" x14ac:dyDescent="0.3">
      <c r="M2806"/>
    </row>
    <row r="2807" spans="13:13" ht="14.4" x14ac:dyDescent="0.3">
      <c r="M2807"/>
    </row>
    <row r="2808" spans="13:13" ht="14.4" x14ac:dyDescent="0.3">
      <c r="M2808"/>
    </row>
    <row r="2809" spans="13:13" ht="14.4" x14ac:dyDescent="0.3">
      <c r="M2809"/>
    </row>
    <row r="2810" spans="13:13" ht="14.4" x14ac:dyDescent="0.3">
      <c r="M2810"/>
    </row>
    <row r="2811" spans="13:13" ht="14.4" x14ac:dyDescent="0.3">
      <c r="M2811"/>
    </row>
    <row r="2812" spans="13:13" ht="14.4" x14ac:dyDescent="0.3">
      <c r="M2812"/>
    </row>
    <row r="2813" spans="13:13" ht="14.4" x14ac:dyDescent="0.3">
      <c r="M2813"/>
    </row>
    <row r="2814" spans="13:13" ht="14.4" x14ac:dyDescent="0.3">
      <c r="M2814"/>
    </row>
    <row r="2815" spans="13:13" ht="14.4" x14ac:dyDescent="0.3">
      <c r="M2815"/>
    </row>
    <row r="2816" spans="13:13" ht="14.4" x14ac:dyDescent="0.3">
      <c r="M2816"/>
    </row>
    <row r="2817" spans="13:13" ht="14.4" x14ac:dyDescent="0.3">
      <c r="M2817"/>
    </row>
    <row r="2818" spans="13:13" ht="14.4" x14ac:dyDescent="0.3">
      <c r="M2818"/>
    </row>
    <row r="2819" spans="13:13" ht="14.4" x14ac:dyDescent="0.3">
      <c r="M2819"/>
    </row>
    <row r="2820" spans="13:13" ht="14.4" x14ac:dyDescent="0.3">
      <c r="M2820"/>
    </row>
    <row r="2821" spans="13:13" ht="14.4" x14ac:dyDescent="0.3">
      <c r="M2821"/>
    </row>
    <row r="2822" spans="13:13" ht="14.4" x14ac:dyDescent="0.3">
      <c r="M2822"/>
    </row>
    <row r="2823" spans="13:13" ht="14.4" x14ac:dyDescent="0.3">
      <c r="M2823"/>
    </row>
    <row r="2824" spans="13:13" ht="14.4" x14ac:dyDescent="0.3">
      <c r="M2824"/>
    </row>
    <row r="2825" spans="13:13" ht="14.4" x14ac:dyDescent="0.3">
      <c r="M2825"/>
    </row>
    <row r="2826" spans="13:13" ht="14.4" x14ac:dyDescent="0.3">
      <c r="M2826"/>
    </row>
    <row r="2827" spans="13:13" ht="14.4" x14ac:dyDescent="0.3">
      <c r="M2827"/>
    </row>
    <row r="2828" spans="13:13" ht="14.4" x14ac:dyDescent="0.3">
      <c r="M2828"/>
    </row>
    <row r="2829" spans="13:13" ht="14.4" x14ac:dyDescent="0.3">
      <c r="M2829"/>
    </row>
    <row r="2830" spans="13:13" ht="14.4" x14ac:dyDescent="0.3">
      <c r="M2830"/>
    </row>
    <row r="2831" spans="13:13" ht="14.4" x14ac:dyDescent="0.3">
      <c r="M2831"/>
    </row>
    <row r="2832" spans="13:13" ht="14.4" x14ac:dyDescent="0.3">
      <c r="M2832"/>
    </row>
    <row r="2833" spans="13:13" ht="14.4" x14ac:dyDescent="0.3">
      <c r="M2833"/>
    </row>
    <row r="2834" spans="13:13" ht="14.4" x14ac:dyDescent="0.3">
      <c r="M2834"/>
    </row>
    <row r="2835" spans="13:13" ht="14.4" x14ac:dyDescent="0.3">
      <c r="M2835"/>
    </row>
    <row r="2836" spans="13:13" ht="14.4" x14ac:dyDescent="0.3">
      <c r="M2836"/>
    </row>
    <row r="2837" spans="13:13" ht="14.4" x14ac:dyDescent="0.3">
      <c r="M2837"/>
    </row>
    <row r="2838" spans="13:13" ht="14.4" x14ac:dyDescent="0.3">
      <c r="M2838"/>
    </row>
    <row r="2839" spans="13:13" ht="14.4" x14ac:dyDescent="0.3">
      <c r="M2839"/>
    </row>
    <row r="2840" spans="13:13" ht="14.4" x14ac:dyDescent="0.3">
      <c r="M2840"/>
    </row>
    <row r="2841" spans="13:13" ht="14.4" x14ac:dyDescent="0.3">
      <c r="M2841"/>
    </row>
    <row r="2842" spans="13:13" ht="14.4" x14ac:dyDescent="0.3">
      <c r="M2842"/>
    </row>
    <row r="2843" spans="13:13" ht="14.4" x14ac:dyDescent="0.3">
      <c r="M2843"/>
    </row>
    <row r="2844" spans="13:13" ht="14.4" x14ac:dyDescent="0.3">
      <c r="M2844"/>
    </row>
    <row r="2845" spans="13:13" ht="14.4" x14ac:dyDescent="0.3">
      <c r="M2845"/>
    </row>
    <row r="2846" spans="13:13" ht="14.4" x14ac:dyDescent="0.3">
      <c r="M2846"/>
    </row>
    <row r="2847" spans="13:13" ht="14.4" x14ac:dyDescent="0.3">
      <c r="M2847"/>
    </row>
    <row r="2848" spans="13:13" ht="14.4" x14ac:dyDescent="0.3">
      <c r="M2848"/>
    </row>
    <row r="2849" spans="13:13" ht="14.4" x14ac:dyDescent="0.3">
      <c r="M2849"/>
    </row>
    <row r="2850" spans="13:13" ht="14.4" x14ac:dyDescent="0.3">
      <c r="M2850"/>
    </row>
    <row r="2851" spans="13:13" ht="14.4" x14ac:dyDescent="0.3">
      <c r="M2851"/>
    </row>
    <row r="2852" spans="13:13" ht="14.4" x14ac:dyDescent="0.3">
      <c r="M2852"/>
    </row>
    <row r="2853" spans="13:13" ht="14.4" x14ac:dyDescent="0.3">
      <c r="M2853"/>
    </row>
    <row r="2854" spans="13:13" ht="14.4" x14ac:dyDescent="0.3">
      <c r="M2854"/>
    </row>
    <row r="2855" spans="13:13" ht="14.4" x14ac:dyDescent="0.3">
      <c r="M2855"/>
    </row>
    <row r="2856" spans="13:13" ht="14.4" x14ac:dyDescent="0.3">
      <c r="M2856"/>
    </row>
    <row r="2857" spans="13:13" ht="14.4" x14ac:dyDescent="0.3">
      <c r="M2857"/>
    </row>
    <row r="2858" spans="13:13" ht="14.4" x14ac:dyDescent="0.3">
      <c r="M2858"/>
    </row>
    <row r="2859" spans="13:13" ht="14.4" x14ac:dyDescent="0.3">
      <c r="M2859"/>
    </row>
    <row r="2860" spans="13:13" ht="14.4" x14ac:dyDescent="0.3">
      <c r="M2860"/>
    </row>
    <row r="2861" spans="13:13" ht="14.4" x14ac:dyDescent="0.3">
      <c r="M2861"/>
    </row>
    <row r="2862" spans="13:13" ht="14.4" x14ac:dyDescent="0.3">
      <c r="M2862"/>
    </row>
    <row r="2863" spans="13:13" ht="14.4" x14ac:dyDescent="0.3">
      <c r="M2863"/>
    </row>
    <row r="2864" spans="13:13" ht="14.4" x14ac:dyDescent="0.3">
      <c r="M2864"/>
    </row>
    <row r="2865" spans="13:13" ht="14.4" x14ac:dyDescent="0.3">
      <c r="M2865"/>
    </row>
    <row r="2866" spans="13:13" ht="14.4" x14ac:dyDescent="0.3">
      <c r="M2866"/>
    </row>
    <row r="2867" spans="13:13" ht="14.4" x14ac:dyDescent="0.3">
      <c r="M2867"/>
    </row>
    <row r="2868" spans="13:13" ht="14.4" x14ac:dyDescent="0.3">
      <c r="M2868"/>
    </row>
    <row r="2869" spans="13:13" ht="14.4" x14ac:dyDescent="0.3">
      <c r="M2869"/>
    </row>
    <row r="2870" spans="13:13" ht="14.4" x14ac:dyDescent="0.3">
      <c r="M2870"/>
    </row>
    <row r="2871" spans="13:13" ht="14.4" x14ac:dyDescent="0.3">
      <c r="M2871"/>
    </row>
    <row r="2872" spans="13:13" ht="14.4" x14ac:dyDescent="0.3">
      <c r="M2872"/>
    </row>
    <row r="2873" spans="13:13" ht="14.4" x14ac:dyDescent="0.3">
      <c r="M2873"/>
    </row>
    <row r="2874" spans="13:13" ht="14.4" x14ac:dyDescent="0.3">
      <c r="M2874"/>
    </row>
    <row r="2875" spans="13:13" ht="14.4" x14ac:dyDescent="0.3">
      <c r="M2875"/>
    </row>
    <row r="2876" spans="13:13" ht="14.4" x14ac:dyDescent="0.3">
      <c r="M2876"/>
    </row>
    <row r="2877" spans="13:13" ht="14.4" x14ac:dyDescent="0.3">
      <c r="M2877"/>
    </row>
    <row r="2878" spans="13:13" ht="14.4" x14ac:dyDescent="0.3">
      <c r="M2878"/>
    </row>
    <row r="2879" spans="13:13" ht="14.4" x14ac:dyDescent="0.3">
      <c r="M2879"/>
    </row>
    <row r="2880" spans="13:13" ht="14.4" x14ac:dyDescent="0.3">
      <c r="M2880"/>
    </row>
    <row r="2881" spans="13:13" ht="14.4" x14ac:dyDescent="0.3">
      <c r="M2881"/>
    </row>
    <row r="2882" spans="13:13" ht="14.4" x14ac:dyDescent="0.3">
      <c r="M2882"/>
    </row>
    <row r="2883" spans="13:13" ht="14.4" x14ac:dyDescent="0.3">
      <c r="M2883"/>
    </row>
    <row r="2884" spans="13:13" ht="14.4" x14ac:dyDescent="0.3">
      <c r="M2884"/>
    </row>
    <row r="2885" spans="13:13" ht="14.4" x14ac:dyDescent="0.3">
      <c r="M2885"/>
    </row>
    <row r="2886" spans="13:13" ht="14.4" x14ac:dyDescent="0.3">
      <c r="M2886"/>
    </row>
    <row r="2887" spans="13:13" ht="14.4" x14ac:dyDescent="0.3">
      <c r="M2887"/>
    </row>
    <row r="2888" spans="13:13" ht="14.4" x14ac:dyDescent="0.3">
      <c r="M2888"/>
    </row>
    <row r="2889" spans="13:13" ht="14.4" x14ac:dyDescent="0.3">
      <c r="M2889"/>
    </row>
    <row r="2890" spans="13:13" ht="14.4" x14ac:dyDescent="0.3">
      <c r="M2890"/>
    </row>
    <row r="2891" spans="13:13" ht="14.4" x14ac:dyDescent="0.3">
      <c r="M2891"/>
    </row>
    <row r="2892" spans="13:13" ht="14.4" x14ac:dyDescent="0.3">
      <c r="M2892"/>
    </row>
    <row r="2893" spans="13:13" ht="14.4" x14ac:dyDescent="0.3">
      <c r="M2893"/>
    </row>
    <row r="2894" spans="13:13" ht="14.4" x14ac:dyDescent="0.3">
      <c r="M2894"/>
    </row>
    <row r="2895" spans="13:13" ht="14.4" x14ac:dyDescent="0.3">
      <c r="M2895"/>
    </row>
    <row r="2896" spans="13:13" ht="14.4" x14ac:dyDescent="0.3">
      <c r="M2896"/>
    </row>
    <row r="2897" spans="13:13" ht="14.4" x14ac:dyDescent="0.3">
      <c r="M2897"/>
    </row>
    <row r="2898" spans="13:13" ht="14.4" x14ac:dyDescent="0.3">
      <c r="M2898"/>
    </row>
    <row r="2899" spans="13:13" ht="14.4" x14ac:dyDescent="0.3">
      <c r="M2899"/>
    </row>
    <row r="2900" spans="13:13" ht="14.4" x14ac:dyDescent="0.3">
      <c r="M2900"/>
    </row>
    <row r="2901" spans="13:13" ht="14.4" x14ac:dyDescent="0.3">
      <c r="M2901"/>
    </row>
    <row r="2902" spans="13:13" ht="14.4" x14ac:dyDescent="0.3">
      <c r="M2902"/>
    </row>
    <row r="2903" spans="13:13" ht="14.4" x14ac:dyDescent="0.3">
      <c r="M2903"/>
    </row>
    <row r="2904" spans="13:13" ht="14.4" x14ac:dyDescent="0.3">
      <c r="M2904"/>
    </row>
    <row r="2905" spans="13:13" ht="14.4" x14ac:dyDescent="0.3">
      <c r="M2905"/>
    </row>
    <row r="2906" spans="13:13" ht="14.4" x14ac:dyDescent="0.3">
      <c r="M2906"/>
    </row>
    <row r="2907" spans="13:13" ht="14.4" x14ac:dyDescent="0.3">
      <c r="M2907"/>
    </row>
    <row r="2908" spans="13:13" ht="14.4" x14ac:dyDescent="0.3">
      <c r="M2908"/>
    </row>
    <row r="2909" spans="13:13" ht="14.4" x14ac:dyDescent="0.3">
      <c r="M2909"/>
    </row>
    <row r="2910" spans="13:13" ht="14.4" x14ac:dyDescent="0.3">
      <c r="M2910"/>
    </row>
    <row r="2911" spans="13:13" ht="14.4" x14ac:dyDescent="0.3">
      <c r="M2911"/>
    </row>
    <row r="2912" spans="13:13" ht="14.4" x14ac:dyDescent="0.3">
      <c r="M2912"/>
    </row>
    <row r="2913" spans="13:13" ht="14.4" x14ac:dyDescent="0.3">
      <c r="M2913"/>
    </row>
    <row r="2914" spans="13:13" ht="14.4" x14ac:dyDescent="0.3">
      <c r="M2914"/>
    </row>
    <row r="2915" spans="13:13" ht="14.4" x14ac:dyDescent="0.3">
      <c r="M2915"/>
    </row>
    <row r="2916" spans="13:13" ht="14.4" x14ac:dyDescent="0.3">
      <c r="M2916"/>
    </row>
    <row r="2917" spans="13:13" ht="14.4" x14ac:dyDescent="0.3">
      <c r="M2917"/>
    </row>
    <row r="2918" spans="13:13" ht="14.4" x14ac:dyDescent="0.3">
      <c r="M2918"/>
    </row>
    <row r="2919" spans="13:13" ht="14.4" x14ac:dyDescent="0.3">
      <c r="M2919"/>
    </row>
    <row r="2920" spans="13:13" ht="14.4" x14ac:dyDescent="0.3">
      <c r="M2920"/>
    </row>
    <row r="2921" spans="13:13" ht="14.4" x14ac:dyDescent="0.3">
      <c r="M2921"/>
    </row>
    <row r="2922" spans="13:13" ht="14.4" x14ac:dyDescent="0.3">
      <c r="M2922"/>
    </row>
    <row r="2923" spans="13:13" ht="14.4" x14ac:dyDescent="0.3">
      <c r="M2923"/>
    </row>
    <row r="2924" spans="13:13" ht="14.4" x14ac:dyDescent="0.3">
      <c r="M2924"/>
    </row>
    <row r="2925" spans="13:13" ht="14.4" x14ac:dyDescent="0.3">
      <c r="M2925"/>
    </row>
    <row r="2926" spans="13:13" ht="14.4" x14ac:dyDescent="0.3">
      <c r="M2926"/>
    </row>
    <row r="2927" spans="13:13" ht="14.4" x14ac:dyDescent="0.3">
      <c r="M2927"/>
    </row>
    <row r="2928" spans="13:13" ht="14.4" x14ac:dyDescent="0.3">
      <c r="M2928"/>
    </row>
    <row r="2929" spans="13:13" ht="14.4" x14ac:dyDescent="0.3">
      <c r="M2929"/>
    </row>
    <row r="2930" spans="13:13" ht="14.4" x14ac:dyDescent="0.3">
      <c r="M2930"/>
    </row>
    <row r="2931" spans="13:13" ht="14.4" x14ac:dyDescent="0.3">
      <c r="M2931"/>
    </row>
    <row r="2932" spans="13:13" ht="14.4" x14ac:dyDescent="0.3">
      <c r="M2932"/>
    </row>
    <row r="2933" spans="13:13" ht="14.4" x14ac:dyDescent="0.3">
      <c r="M2933"/>
    </row>
    <row r="2934" spans="13:13" ht="14.4" x14ac:dyDescent="0.3">
      <c r="M2934"/>
    </row>
    <row r="2935" spans="13:13" ht="14.4" x14ac:dyDescent="0.3">
      <c r="M2935"/>
    </row>
    <row r="2936" spans="13:13" ht="14.4" x14ac:dyDescent="0.3">
      <c r="M2936"/>
    </row>
    <row r="2937" spans="13:13" ht="14.4" x14ac:dyDescent="0.3">
      <c r="M2937"/>
    </row>
    <row r="2938" spans="13:13" ht="14.4" x14ac:dyDescent="0.3">
      <c r="M2938"/>
    </row>
    <row r="2939" spans="13:13" ht="14.4" x14ac:dyDescent="0.3">
      <c r="M2939"/>
    </row>
    <row r="2940" spans="13:13" ht="14.4" x14ac:dyDescent="0.3">
      <c r="M2940"/>
    </row>
    <row r="2941" spans="13:13" ht="14.4" x14ac:dyDescent="0.3">
      <c r="M2941"/>
    </row>
    <row r="2942" spans="13:13" ht="14.4" x14ac:dyDescent="0.3">
      <c r="M2942"/>
    </row>
    <row r="2943" spans="13:13" ht="14.4" x14ac:dyDescent="0.3">
      <c r="M2943"/>
    </row>
    <row r="2944" spans="13:13" ht="14.4" x14ac:dyDescent="0.3">
      <c r="M2944"/>
    </row>
    <row r="2945" spans="13:13" ht="14.4" x14ac:dyDescent="0.3">
      <c r="M2945"/>
    </row>
    <row r="2946" spans="13:13" ht="14.4" x14ac:dyDescent="0.3">
      <c r="M2946"/>
    </row>
    <row r="2947" spans="13:13" ht="14.4" x14ac:dyDescent="0.3">
      <c r="M2947"/>
    </row>
    <row r="2948" spans="13:13" ht="14.4" x14ac:dyDescent="0.3">
      <c r="M2948"/>
    </row>
    <row r="2949" spans="13:13" ht="14.4" x14ac:dyDescent="0.3">
      <c r="M2949"/>
    </row>
    <row r="2950" spans="13:13" ht="14.4" x14ac:dyDescent="0.3">
      <c r="M2950"/>
    </row>
    <row r="2951" spans="13:13" ht="14.4" x14ac:dyDescent="0.3">
      <c r="M2951"/>
    </row>
    <row r="2952" spans="13:13" ht="14.4" x14ac:dyDescent="0.3">
      <c r="M2952"/>
    </row>
    <row r="2953" spans="13:13" ht="14.4" x14ac:dyDescent="0.3">
      <c r="M2953"/>
    </row>
    <row r="2954" spans="13:13" ht="14.4" x14ac:dyDescent="0.3">
      <c r="M2954"/>
    </row>
    <row r="2955" spans="13:13" ht="14.4" x14ac:dyDescent="0.3">
      <c r="M2955"/>
    </row>
    <row r="2956" spans="13:13" ht="14.4" x14ac:dyDescent="0.3">
      <c r="M2956"/>
    </row>
    <row r="2957" spans="13:13" ht="14.4" x14ac:dyDescent="0.3">
      <c r="M2957"/>
    </row>
    <row r="2958" spans="13:13" ht="14.4" x14ac:dyDescent="0.3">
      <c r="M2958"/>
    </row>
    <row r="2959" spans="13:13" ht="14.4" x14ac:dyDescent="0.3">
      <c r="M2959"/>
    </row>
    <row r="2960" spans="13:13" ht="14.4" x14ac:dyDescent="0.3">
      <c r="M2960"/>
    </row>
    <row r="2961" spans="13:13" ht="14.4" x14ac:dyDescent="0.3">
      <c r="M2961"/>
    </row>
    <row r="2962" spans="13:13" ht="14.4" x14ac:dyDescent="0.3">
      <c r="M2962"/>
    </row>
    <row r="2963" spans="13:13" ht="14.4" x14ac:dyDescent="0.3">
      <c r="M2963"/>
    </row>
    <row r="2964" spans="13:13" ht="14.4" x14ac:dyDescent="0.3">
      <c r="M2964"/>
    </row>
    <row r="2965" spans="13:13" ht="14.4" x14ac:dyDescent="0.3">
      <c r="M2965"/>
    </row>
    <row r="2966" spans="13:13" ht="14.4" x14ac:dyDescent="0.3">
      <c r="M2966"/>
    </row>
    <row r="2967" spans="13:13" ht="14.4" x14ac:dyDescent="0.3">
      <c r="M2967"/>
    </row>
    <row r="2968" spans="13:13" ht="14.4" x14ac:dyDescent="0.3">
      <c r="M2968"/>
    </row>
    <row r="2969" spans="13:13" ht="14.4" x14ac:dyDescent="0.3">
      <c r="M2969"/>
    </row>
    <row r="2970" spans="13:13" ht="14.4" x14ac:dyDescent="0.3">
      <c r="M2970"/>
    </row>
    <row r="2971" spans="13:13" ht="14.4" x14ac:dyDescent="0.3">
      <c r="M2971"/>
    </row>
    <row r="2972" spans="13:13" ht="14.4" x14ac:dyDescent="0.3">
      <c r="M2972"/>
    </row>
    <row r="2973" spans="13:13" ht="14.4" x14ac:dyDescent="0.3">
      <c r="M2973"/>
    </row>
    <row r="2974" spans="13:13" ht="14.4" x14ac:dyDescent="0.3">
      <c r="M2974"/>
    </row>
    <row r="2975" spans="13:13" ht="14.4" x14ac:dyDescent="0.3">
      <c r="M2975"/>
    </row>
    <row r="2976" spans="13:13" ht="14.4" x14ac:dyDescent="0.3">
      <c r="M2976"/>
    </row>
    <row r="2977" spans="13:13" ht="14.4" x14ac:dyDescent="0.3">
      <c r="M2977"/>
    </row>
    <row r="2978" spans="13:13" ht="14.4" x14ac:dyDescent="0.3">
      <c r="M2978"/>
    </row>
    <row r="2979" spans="13:13" ht="14.4" x14ac:dyDescent="0.3">
      <c r="M2979"/>
    </row>
    <row r="2980" spans="13:13" ht="14.4" x14ac:dyDescent="0.3">
      <c r="M2980"/>
    </row>
    <row r="2981" spans="13:13" ht="14.4" x14ac:dyDescent="0.3">
      <c r="M2981"/>
    </row>
    <row r="2982" spans="13:13" ht="14.4" x14ac:dyDescent="0.3">
      <c r="M2982"/>
    </row>
    <row r="2983" spans="13:13" ht="14.4" x14ac:dyDescent="0.3">
      <c r="M2983"/>
    </row>
    <row r="2984" spans="13:13" ht="14.4" x14ac:dyDescent="0.3">
      <c r="M2984"/>
    </row>
    <row r="2985" spans="13:13" ht="14.4" x14ac:dyDescent="0.3">
      <c r="M2985"/>
    </row>
    <row r="2986" spans="13:13" ht="14.4" x14ac:dyDescent="0.3">
      <c r="M2986"/>
    </row>
    <row r="2987" spans="13:13" ht="14.4" x14ac:dyDescent="0.3">
      <c r="M2987"/>
    </row>
    <row r="2988" spans="13:13" ht="14.4" x14ac:dyDescent="0.3">
      <c r="M2988"/>
    </row>
    <row r="2989" spans="13:13" ht="14.4" x14ac:dyDescent="0.3">
      <c r="M2989"/>
    </row>
    <row r="2990" spans="13:13" ht="14.4" x14ac:dyDescent="0.3">
      <c r="M2990"/>
    </row>
    <row r="2991" spans="13:13" ht="14.4" x14ac:dyDescent="0.3">
      <c r="M2991"/>
    </row>
    <row r="2992" spans="13:13" ht="14.4" x14ac:dyDescent="0.3">
      <c r="M2992"/>
    </row>
    <row r="2993" spans="13:13" ht="14.4" x14ac:dyDescent="0.3">
      <c r="M2993"/>
    </row>
    <row r="2994" spans="13:13" ht="14.4" x14ac:dyDescent="0.3">
      <c r="M2994"/>
    </row>
    <row r="2995" spans="13:13" ht="14.4" x14ac:dyDescent="0.3">
      <c r="M2995"/>
    </row>
    <row r="2996" spans="13:13" ht="14.4" x14ac:dyDescent="0.3">
      <c r="M2996"/>
    </row>
    <row r="2997" spans="13:13" ht="14.4" x14ac:dyDescent="0.3">
      <c r="M2997"/>
    </row>
    <row r="2998" spans="13:13" ht="14.4" x14ac:dyDescent="0.3">
      <c r="M2998"/>
    </row>
    <row r="2999" spans="13:13" ht="14.4" x14ac:dyDescent="0.3">
      <c r="M2999"/>
    </row>
    <row r="3000" spans="13:13" ht="14.4" x14ac:dyDescent="0.3">
      <c r="M3000"/>
    </row>
    <row r="3001" spans="13:13" ht="14.4" x14ac:dyDescent="0.3">
      <c r="M3001"/>
    </row>
    <row r="3002" spans="13:13" ht="14.4" x14ac:dyDescent="0.3">
      <c r="M3002"/>
    </row>
    <row r="3003" spans="13:13" ht="14.4" x14ac:dyDescent="0.3">
      <c r="M3003"/>
    </row>
    <row r="3004" spans="13:13" ht="14.4" x14ac:dyDescent="0.3">
      <c r="M3004"/>
    </row>
    <row r="3005" spans="13:13" ht="14.4" x14ac:dyDescent="0.3">
      <c r="M3005"/>
    </row>
    <row r="3006" spans="13:13" ht="14.4" x14ac:dyDescent="0.3">
      <c r="M3006"/>
    </row>
    <row r="3007" spans="13:13" ht="14.4" x14ac:dyDescent="0.3">
      <c r="M3007"/>
    </row>
    <row r="3008" spans="13:13" ht="14.4" x14ac:dyDescent="0.3">
      <c r="M3008"/>
    </row>
    <row r="3009" spans="13:13" ht="14.4" x14ac:dyDescent="0.3">
      <c r="M3009"/>
    </row>
    <row r="3010" spans="13:13" ht="14.4" x14ac:dyDescent="0.3">
      <c r="M3010"/>
    </row>
    <row r="3011" spans="13:13" ht="14.4" x14ac:dyDescent="0.3">
      <c r="M3011"/>
    </row>
    <row r="3012" spans="13:13" ht="14.4" x14ac:dyDescent="0.3">
      <c r="M3012"/>
    </row>
    <row r="3013" spans="13:13" ht="14.4" x14ac:dyDescent="0.3">
      <c r="M3013"/>
    </row>
    <row r="3014" spans="13:13" ht="14.4" x14ac:dyDescent="0.3">
      <c r="M3014"/>
    </row>
    <row r="3015" spans="13:13" ht="14.4" x14ac:dyDescent="0.3">
      <c r="M3015"/>
    </row>
    <row r="3016" spans="13:13" ht="14.4" x14ac:dyDescent="0.3">
      <c r="M3016"/>
    </row>
    <row r="3017" spans="13:13" ht="14.4" x14ac:dyDescent="0.3">
      <c r="M3017"/>
    </row>
    <row r="3018" spans="13:13" ht="14.4" x14ac:dyDescent="0.3">
      <c r="M3018"/>
    </row>
    <row r="3019" spans="13:13" ht="14.4" x14ac:dyDescent="0.3">
      <c r="M3019"/>
    </row>
    <row r="3020" spans="13:13" ht="14.4" x14ac:dyDescent="0.3">
      <c r="M3020"/>
    </row>
    <row r="3021" spans="13:13" ht="14.4" x14ac:dyDescent="0.3">
      <c r="M3021"/>
    </row>
    <row r="3022" spans="13:13" ht="14.4" x14ac:dyDescent="0.3">
      <c r="M3022"/>
    </row>
    <row r="3023" spans="13:13" ht="14.4" x14ac:dyDescent="0.3">
      <c r="M3023"/>
    </row>
    <row r="3024" spans="13:13" ht="14.4" x14ac:dyDescent="0.3">
      <c r="M3024"/>
    </row>
    <row r="3025" spans="13:13" ht="14.4" x14ac:dyDescent="0.3">
      <c r="M3025"/>
    </row>
    <row r="3026" spans="13:13" ht="14.4" x14ac:dyDescent="0.3">
      <c r="M3026"/>
    </row>
    <row r="3027" spans="13:13" ht="14.4" x14ac:dyDescent="0.3">
      <c r="M3027"/>
    </row>
    <row r="3028" spans="13:13" ht="14.4" x14ac:dyDescent="0.3">
      <c r="M3028"/>
    </row>
    <row r="3029" spans="13:13" ht="14.4" x14ac:dyDescent="0.3">
      <c r="M3029"/>
    </row>
    <row r="3030" spans="13:13" ht="14.4" x14ac:dyDescent="0.3">
      <c r="M3030"/>
    </row>
    <row r="3031" spans="13:13" ht="14.4" x14ac:dyDescent="0.3">
      <c r="M3031"/>
    </row>
    <row r="3032" spans="13:13" ht="14.4" x14ac:dyDescent="0.3">
      <c r="M3032"/>
    </row>
    <row r="3033" spans="13:13" ht="14.4" x14ac:dyDescent="0.3">
      <c r="M3033"/>
    </row>
    <row r="3034" spans="13:13" ht="14.4" x14ac:dyDescent="0.3">
      <c r="M3034"/>
    </row>
    <row r="3035" spans="13:13" ht="14.4" x14ac:dyDescent="0.3">
      <c r="M3035"/>
    </row>
    <row r="3036" spans="13:13" ht="14.4" x14ac:dyDescent="0.3">
      <c r="M3036"/>
    </row>
    <row r="3037" spans="13:13" ht="14.4" x14ac:dyDescent="0.3">
      <c r="M3037"/>
    </row>
    <row r="3038" spans="13:13" ht="14.4" x14ac:dyDescent="0.3">
      <c r="M3038"/>
    </row>
    <row r="3039" spans="13:13" ht="14.4" x14ac:dyDescent="0.3">
      <c r="M3039"/>
    </row>
    <row r="3040" spans="13:13" ht="14.4" x14ac:dyDescent="0.3">
      <c r="M3040"/>
    </row>
    <row r="3041" spans="13:13" ht="14.4" x14ac:dyDescent="0.3">
      <c r="M3041"/>
    </row>
    <row r="3042" spans="13:13" ht="14.4" x14ac:dyDescent="0.3">
      <c r="M3042"/>
    </row>
    <row r="3043" spans="13:13" ht="14.4" x14ac:dyDescent="0.3">
      <c r="M3043"/>
    </row>
    <row r="3044" spans="13:13" ht="14.4" x14ac:dyDescent="0.3">
      <c r="M3044"/>
    </row>
    <row r="3045" spans="13:13" ht="14.4" x14ac:dyDescent="0.3">
      <c r="M3045"/>
    </row>
    <row r="3046" spans="13:13" ht="14.4" x14ac:dyDescent="0.3">
      <c r="M3046"/>
    </row>
    <row r="3047" spans="13:13" ht="14.4" x14ac:dyDescent="0.3">
      <c r="M3047"/>
    </row>
    <row r="3048" spans="13:13" ht="14.4" x14ac:dyDescent="0.3">
      <c r="M3048"/>
    </row>
    <row r="3049" spans="13:13" ht="14.4" x14ac:dyDescent="0.3">
      <c r="M3049"/>
    </row>
    <row r="3050" spans="13:13" ht="14.4" x14ac:dyDescent="0.3">
      <c r="M3050"/>
    </row>
    <row r="3051" spans="13:13" ht="14.4" x14ac:dyDescent="0.3">
      <c r="M3051"/>
    </row>
    <row r="3052" spans="13:13" ht="14.4" x14ac:dyDescent="0.3">
      <c r="M3052"/>
    </row>
    <row r="3053" spans="13:13" ht="14.4" x14ac:dyDescent="0.3">
      <c r="M3053"/>
    </row>
    <row r="3054" spans="13:13" ht="14.4" x14ac:dyDescent="0.3">
      <c r="M3054"/>
    </row>
    <row r="3055" spans="13:13" ht="14.4" x14ac:dyDescent="0.3">
      <c r="M3055"/>
    </row>
    <row r="3056" spans="13:13" ht="14.4" x14ac:dyDescent="0.3">
      <c r="M3056"/>
    </row>
    <row r="3057" spans="13:13" ht="14.4" x14ac:dyDescent="0.3">
      <c r="M3057"/>
    </row>
    <row r="3058" spans="13:13" ht="14.4" x14ac:dyDescent="0.3">
      <c r="M3058"/>
    </row>
    <row r="3059" spans="13:13" ht="14.4" x14ac:dyDescent="0.3">
      <c r="M3059"/>
    </row>
    <row r="3060" spans="13:13" ht="14.4" x14ac:dyDescent="0.3">
      <c r="M3060"/>
    </row>
    <row r="3061" spans="13:13" ht="14.4" x14ac:dyDescent="0.3">
      <c r="M3061"/>
    </row>
    <row r="3062" spans="13:13" ht="14.4" x14ac:dyDescent="0.3">
      <c r="M3062"/>
    </row>
    <row r="3063" spans="13:13" ht="14.4" x14ac:dyDescent="0.3">
      <c r="M3063"/>
    </row>
    <row r="3064" spans="13:13" ht="14.4" x14ac:dyDescent="0.3">
      <c r="M3064"/>
    </row>
    <row r="3065" spans="13:13" ht="14.4" x14ac:dyDescent="0.3">
      <c r="M3065"/>
    </row>
    <row r="3066" spans="13:13" ht="14.4" x14ac:dyDescent="0.3">
      <c r="M3066"/>
    </row>
    <row r="3067" spans="13:13" ht="14.4" x14ac:dyDescent="0.3">
      <c r="M3067"/>
    </row>
    <row r="3068" spans="13:13" ht="14.4" x14ac:dyDescent="0.3">
      <c r="M3068"/>
    </row>
    <row r="3069" spans="13:13" ht="14.4" x14ac:dyDescent="0.3">
      <c r="M3069"/>
    </row>
    <row r="3070" spans="13:13" ht="14.4" x14ac:dyDescent="0.3">
      <c r="M3070"/>
    </row>
    <row r="3071" spans="13:13" ht="14.4" x14ac:dyDescent="0.3">
      <c r="M3071"/>
    </row>
    <row r="3072" spans="13:13" ht="14.4" x14ac:dyDescent="0.3">
      <c r="M3072"/>
    </row>
    <row r="3073" spans="13:13" ht="14.4" x14ac:dyDescent="0.3">
      <c r="M3073"/>
    </row>
    <row r="3074" spans="13:13" ht="14.4" x14ac:dyDescent="0.3">
      <c r="M3074"/>
    </row>
    <row r="3075" spans="13:13" ht="14.4" x14ac:dyDescent="0.3">
      <c r="M3075"/>
    </row>
    <row r="3076" spans="13:13" ht="14.4" x14ac:dyDescent="0.3">
      <c r="M3076"/>
    </row>
    <row r="3077" spans="13:13" ht="14.4" x14ac:dyDescent="0.3">
      <c r="M3077"/>
    </row>
    <row r="3078" spans="13:13" ht="14.4" x14ac:dyDescent="0.3">
      <c r="M3078"/>
    </row>
    <row r="3079" spans="13:13" ht="14.4" x14ac:dyDescent="0.3">
      <c r="M3079"/>
    </row>
    <row r="3080" spans="13:13" ht="14.4" x14ac:dyDescent="0.3">
      <c r="M3080"/>
    </row>
    <row r="3081" spans="13:13" ht="14.4" x14ac:dyDescent="0.3">
      <c r="M3081"/>
    </row>
    <row r="3082" spans="13:13" ht="14.4" x14ac:dyDescent="0.3">
      <c r="M3082"/>
    </row>
    <row r="3083" spans="13:13" ht="14.4" x14ac:dyDescent="0.3">
      <c r="M3083"/>
    </row>
    <row r="3084" spans="13:13" ht="14.4" x14ac:dyDescent="0.3">
      <c r="M3084"/>
    </row>
    <row r="3085" spans="13:13" ht="14.4" x14ac:dyDescent="0.3">
      <c r="M3085"/>
    </row>
    <row r="3086" spans="13:13" ht="14.4" x14ac:dyDescent="0.3">
      <c r="M3086"/>
    </row>
    <row r="3087" spans="13:13" ht="14.4" x14ac:dyDescent="0.3">
      <c r="M3087"/>
    </row>
    <row r="3088" spans="13:13" ht="14.4" x14ac:dyDescent="0.3">
      <c r="M3088"/>
    </row>
    <row r="3089" spans="13:13" ht="14.4" x14ac:dyDescent="0.3">
      <c r="M3089"/>
    </row>
    <row r="3090" spans="13:13" ht="14.4" x14ac:dyDescent="0.3">
      <c r="M3090"/>
    </row>
    <row r="3091" spans="13:13" ht="14.4" x14ac:dyDescent="0.3">
      <c r="M3091"/>
    </row>
    <row r="3092" spans="13:13" ht="14.4" x14ac:dyDescent="0.3">
      <c r="M3092"/>
    </row>
    <row r="3093" spans="13:13" ht="14.4" x14ac:dyDescent="0.3">
      <c r="M3093"/>
    </row>
    <row r="3094" spans="13:13" ht="14.4" x14ac:dyDescent="0.3">
      <c r="M3094"/>
    </row>
    <row r="3095" spans="13:13" ht="14.4" x14ac:dyDescent="0.3">
      <c r="M3095"/>
    </row>
    <row r="3096" spans="13:13" ht="14.4" x14ac:dyDescent="0.3">
      <c r="M3096"/>
    </row>
    <row r="3097" spans="13:13" ht="14.4" x14ac:dyDescent="0.3">
      <c r="M3097"/>
    </row>
    <row r="3098" spans="13:13" ht="14.4" x14ac:dyDescent="0.3">
      <c r="M3098"/>
    </row>
    <row r="3099" spans="13:13" ht="14.4" x14ac:dyDescent="0.3">
      <c r="M3099"/>
    </row>
    <row r="3100" spans="13:13" ht="14.4" x14ac:dyDescent="0.3">
      <c r="M3100"/>
    </row>
    <row r="3101" spans="13:13" ht="14.4" x14ac:dyDescent="0.3">
      <c r="M3101"/>
    </row>
    <row r="3102" spans="13:13" ht="14.4" x14ac:dyDescent="0.3">
      <c r="M3102"/>
    </row>
    <row r="3103" spans="13:13" ht="14.4" x14ac:dyDescent="0.3">
      <c r="M3103"/>
    </row>
    <row r="3104" spans="13:13" ht="14.4" x14ac:dyDescent="0.3">
      <c r="M3104"/>
    </row>
    <row r="3105" spans="13:13" ht="14.4" x14ac:dyDescent="0.3">
      <c r="M3105"/>
    </row>
    <row r="3106" spans="13:13" ht="14.4" x14ac:dyDescent="0.3">
      <c r="M3106"/>
    </row>
    <row r="3107" spans="13:13" ht="14.4" x14ac:dyDescent="0.3">
      <c r="M3107"/>
    </row>
    <row r="3108" spans="13:13" ht="14.4" x14ac:dyDescent="0.3">
      <c r="M3108"/>
    </row>
    <row r="3109" spans="13:13" ht="14.4" x14ac:dyDescent="0.3">
      <c r="M3109"/>
    </row>
    <row r="3110" spans="13:13" ht="14.4" x14ac:dyDescent="0.3">
      <c r="M3110"/>
    </row>
    <row r="3111" spans="13:13" ht="14.4" x14ac:dyDescent="0.3">
      <c r="M3111"/>
    </row>
    <row r="3112" spans="13:13" ht="14.4" x14ac:dyDescent="0.3">
      <c r="M3112"/>
    </row>
    <row r="3113" spans="13:13" ht="14.4" x14ac:dyDescent="0.3">
      <c r="M3113"/>
    </row>
    <row r="3114" spans="13:13" ht="14.4" x14ac:dyDescent="0.3">
      <c r="M3114"/>
    </row>
    <row r="3115" spans="13:13" ht="14.4" x14ac:dyDescent="0.3">
      <c r="M3115"/>
    </row>
    <row r="3116" spans="13:13" ht="14.4" x14ac:dyDescent="0.3">
      <c r="M3116"/>
    </row>
    <row r="3117" spans="13:13" ht="14.4" x14ac:dyDescent="0.3">
      <c r="M3117"/>
    </row>
    <row r="3118" spans="13:13" ht="14.4" x14ac:dyDescent="0.3">
      <c r="M3118"/>
    </row>
    <row r="3119" spans="13:13" ht="14.4" x14ac:dyDescent="0.3">
      <c r="M3119"/>
    </row>
    <row r="3120" spans="13:13" ht="14.4" x14ac:dyDescent="0.3">
      <c r="M3120"/>
    </row>
    <row r="3121" spans="13:13" ht="14.4" x14ac:dyDescent="0.3">
      <c r="M3121"/>
    </row>
    <row r="3122" spans="13:13" ht="14.4" x14ac:dyDescent="0.3">
      <c r="M3122"/>
    </row>
    <row r="3123" spans="13:13" ht="14.4" x14ac:dyDescent="0.3">
      <c r="M3123"/>
    </row>
    <row r="3124" spans="13:13" ht="14.4" x14ac:dyDescent="0.3">
      <c r="M3124"/>
    </row>
    <row r="3125" spans="13:13" ht="14.4" x14ac:dyDescent="0.3">
      <c r="M3125"/>
    </row>
    <row r="3126" spans="13:13" ht="14.4" x14ac:dyDescent="0.3">
      <c r="M3126"/>
    </row>
    <row r="3127" spans="13:13" ht="14.4" x14ac:dyDescent="0.3">
      <c r="M3127"/>
    </row>
    <row r="3128" spans="13:13" ht="14.4" x14ac:dyDescent="0.3">
      <c r="M3128"/>
    </row>
    <row r="3129" spans="13:13" ht="14.4" x14ac:dyDescent="0.3">
      <c r="M3129"/>
    </row>
    <row r="3130" spans="13:13" ht="14.4" x14ac:dyDescent="0.3">
      <c r="M3130"/>
    </row>
    <row r="3131" spans="13:13" ht="14.4" x14ac:dyDescent="0.3">
      <c r="M3131"/>
    </row>
    <row r="3132" spans="13:13" ht="14.4" x14ac:dyDescent="0.3">
      <c r="M3132"/>
    </row>
    <row r="3133" spans="13:13" ht="14.4" x14ac:dyDescent="0.3">
      <c r="M3133"/>
    </row>
    <row r="3134" spans="13:13" ht="14.4" x14ac:dyDescent="0.3">
      <c r="M3134"/>
    </row>
    <row r="3135" spans="13:13" ht="14.4" x14ac:dyDescent="0.3">
      <c r="M3135"/>
    </row>
    <row r="3136" spans="13:13" ht="14.4" x14ac:dyDescent="0.3">
      <c r="M3136"/>
    </row>
    <row r="3137" spans="13:13" ht="14.4" x14ac:dyDescent="0.3">
      <c r="M3137"/>
    </row>
    <row r="3138" spans="13:13" ht="14.4" x14ac:dyDescent="0.3">
      <c r="M3138"/>
    </row>
    <row r="3139" spans="13:13" ht="14.4" x14ac:dyDescent="0.3">
      <c r="M3139"/>
    </row>
    <row r="3140" spans="13:13" ht="14.4" x14ac:dyDescent="0.3">
      <c r="M3140"/>
    </row>
    <row r="3141" spans="13:13" ht="14.4" x14ac:dyDescent="0.3">
      <c r="M3141"/>
    </row>
    <row r="3142" spans="13:13" ht="14.4" x14ac:dyDescent="0.3">
      <c r="M3142"/>
    </row>
    <row r="3143" spans="13:13" ht="14.4" x14ac:dyDescent="0.3">
      <c r="M3143"/>
    </row>
    <row r="3144" spans="13:13" ht="14.4" x14ac:dyDescent="0.3">
      <c r="M3144"/>
    </row>
    <row r="3145" spans="13:13" ht="14.4" x14ac:dyDescent="0.3">
      <c r="M3145"/>
    </row>
    <row r="3146" spans="13:13" ht="14.4" x14ac:dyDescent="0.3">
      <c r="M3146"/>
    </row>
    <row r="3147" spans="13:13" ht="14.4" x14ac:dyDescent="0.3">
      <c r="M3147"/>
    </row>
    <row r="3148" spans="13:13" ht="14.4" x14ac:dyDescent="0.3">
      <c r="M3148"/>
    </row>
    <row r="3149" spans="13:13" ht="14.4" x14ac:dyDescent="0.3">
      <c r="M3149"/>
    </row>
    <row r="3150" spans="13:13" ht="14.4" x14ac:dyDescent="0.3">
      <c r="M3150"/>
    </row>
    <row r="3151" spans="13:13" ht="14.4" x14ac:dyDescent="0.3">
      <c r="M3151"/>
    </row>
    <row r="3152" spans="13:13" ht="14.4" x14ac:dyDescent="0.3">
      <c r="M3152"/>
    </row>
    <row r="3153" spans="13:13" ht="14.4" x14ac:dyDescent="0.3">
      <c r="M3153"/>
    </row>
    <row r="3154" spans="13:13" ht="14.4" x14ac:dyDescent="0.3">
      <c r="M3154"/>
    </row>
    <row r="3155" spans="13:13" ht="14.4" x14ac:dyDescent="0.3">
      <c r="M3155"/>
    </row>
    <row r="3156" spans="13:13" ht="14.4" x14ac:dyDescent="0.3">
      <c r="M3156"/>
    </row>
    <row r="3157" spans="13:13" ht="14.4" x14ac:dyDescent="0.3">
      <c r="M3157"/>
    </row>
    <row r="3158" spans="13:13" ht="14.4" x14ac:dyDescent="0.3">
      <c r="M3158"/>
    </row>
    <row r="3159" spans="13:13" ht="14.4" x14ac:dyDescent="0.3">
      <c r="M3159"/>
    </row>
    <row r="3160" spans="13:13" ht="14.4" x14ac:dyDescent="0.3">
      <c r="M3160"/>
    </row>
    <row r="3161" spans="13:13" ht="14.4" x14ac:dyDescent="0.3">
      <c r="M3161"/>
    </row>
    <row r="3162" spans="13:13" ht="14.4" x14ac:dyDescent="0.3">
      <c r="M3162"/>
    </row>
    <row r="3163" spans="13:13" ht="14.4" x14ac:dyDescent="0.3">
      <c r="M3163"/>
    </row>
    <row r="3164" spans="13:13" ht="14.4" x14ac:dyDescent="0.3">
      <c r="M3164"/>
    </row>
    <row r="3165" spans="13:13" ht="14.4" x14ac:dyDescent="0.3">
      <c r="M3165"/>
    </row>
    <row r="3166" spans="13:13" ht="14.4" x14ac:dyDescent="0.3">
      <c r="M3166"/>
    </row>
    <row r="3167" spans="13:13" ht="14.4" x14ac:dyDescent="0.3">
      <c r="M3167"/>
    </row>
    <row r="3168" spans="13:13" ht="14.4" x14ac:dyDescent="0.3">
      <c r="M3168"/>
    </row>
    <row r="3169" spans="13:13" ht="14.4" x14ac:dyDescent="0.3">
      <c r="M3169"/>
    </row>
    <row r="3170" spans="13:13" ht="14.4" x14ac:dyDescent="0.3">
      <c r="M3170"/>
    </row>
    <row r="3171" spans="13:13" ht="14.4" x14ac:dyDescent="0.3">
      <c r="M3171"/>
    </row>
    <row r="3172" spans="13:13" ht="14.4" x14ac:dyDescent="0.3">
      <c r="M3172"/>
    </row>
    <row r="3173" spans="13:13" ht="14.4" x14ac:dyDescent="0.3">
      <c r="M3173"/>
    </row>
    <row r="3174" spans="13:13" ht="14.4" x14ac:dyDescent="0.3">
      <c r="M3174"/>
    </row>
    <row r="3175" spans="13:13" ht="14.4" x14ac:dyDescent="0.3">
      <c r="M3175"/>
    </row>
    <row r="3176" spans="13:13" ht="14.4" x14ac:dyDescent="0.3">
      <c r="M3176"/>
    </row>
    <row r="3177" spans="13:13" ht="14.4" x14ac:dyDescent="0.3">
      <c r="M3177"/>
    </row>
    <row r="3178" spans="13:13" ht="14.4" x14ac:dyDescent="0.3">
      <c r="M3178"/>
    </row>
    <row r="3179" spans="13:13" ht="14.4" x14ac:dyDescent="0.3">
      <c r="M3179"/>
    </row>
    <row r="3180" spans="13:13" ht="14.4" x14ac:dyDescent="0.3">
      <c r="M3180"/>
    </row>
    <row r="3181" spans="13:13" ht="14.4" x14ac:dyDescent="0.3">
      <c r="M3181"/>
    </row>
    <row r="3182" spans="13:13" ht="14.4" x14ac:dyDescent="0.3">
      <c r="M3182"/>
    </row>
    <row r="3183" spans="13:13" ht="14.4" x14ac:dyDescent="0.3">
      <c r="M3183"/>
    </row>
    <row r="3184" spans="13:13" ht="14.4" x14ac:dyDescent="0.3">
      <c r="M3184"/>
    </row>
    <row r="3185" spans="13:13" ht="14.4" x14ac:dyDescent="0.3">
      <c r="M3185"/>
    </row>
    <row r="3186" spans="13:13" ht="14.4" x14ac:dyDescent="0.3">
      <c r="M3186"/>
    </row>
    <row r="3187" spans="13:13" ht="14.4" x14ac:dyDescent="0.3">
      <c r="M3187"/>
    </row>
    <row r="3188" spans="13:13" ht="14.4" x14ac:dyDescent="0.3">
      <c r="M3188"/>
    </row>
    <row r="3189" spans="13:13" ht="14.4" x14ac:dyDescent="0.3">
      <c r="M3189"/>
    </row>
    <row r="3190" spans="13:13" ht="14.4" x14ac:dyDescent="0.3">
      <c r="M3190"/>
    </row>
    <row r="3191" spans="13:13" ht="14.4" x14ac:dyDescent="0.3">
      <c r="M3191"/>
    </row>
    <row r="3192" spans="13:13" ht="14.4" x14ac:dyDescent="0.3">
      <c r="M3192"/>
    </row>
    <row r="3193" spans="13:13" ht="14.4" x14ac:dyDescent="0.3">
      <c r="M3193"/>
    </row>
    <row r="3194" spans="13:13" ht="14.4" x14ac:dyDescent="0.3">
      <c r="M3194"/>
    </row>
    <row r="3195" spans="13:13" ht="14.4" x14ac:dyDescent="0.3">
      <c r="M3195"/>
    </row>
    <row r="3196" spans="13:13" ht="14.4" x14ac:dyDescent="0.3">
      <c r="M3196"/>
    </row>
    <row r="3197" spans="13:13" ht="14.4" x14ac:dyDescent="0.3">
      <c r="M3197"/>
    </row>
    <row r="3198" spans="13:13" ht="14.4" x14ac:dyDescent="0.3">
      <c r="M3198"/>
    </row>
    <row r="3199" spans="13:13" ht="14.4" x14ac:dyDescent="0.3">
      <c r="M3199"/>
    </row>
    <row r="3200" spans="13:13" ht="14.4" x14ac:dyDescent="0.3">
      <c r="M3200"/>
    </row>
    <row r="3201" spans="13:13" ht="14.4" x14ac:dyDescent="0.3">
      <c r="M3201"/>
    </row>
    <row r="3202" spans="13:13" ht="14.4" x14ac:dyDescent="0.3">
      <c r="M3202"/>
    </row>
    <row r="3203" spans="13:13" ht="14.4" x14ac:dyDescent="0.3">
      <c r="M3203"/>
    </row>
    <row r="3204" spans="13:13" ht="14.4" x14ac:dyDescent="0.3">
      <c r="M3204"/>
    </row>
    <row r="3205" spans="13:13" ht="14.4" x14ac:dyDescent="0.3">
      <c r="M3205"/>
    </row>
    <row r="3206" spans="13:13" ht="14.4" x14ac:dyDescent="0.3">
      <c r="M3206"/>
    </row>
    <row r="3207" spans="13:13" ht="14.4" x14ac:dyDescent="0.3">
      <c r="M3207"/>
    </row>
    <row r="3208" spans="13:13" ht="14.4" x14ac:dyDescent="0.3">
      <c r="M3208"/>
    </row>
    <row r="3209" spans="13:13" ht="14.4" x14ac:dyDescent="0.3">
      <c r="M3209"/>
    </row>
    <row r="3210" spans="13:13" ht="14.4" x14ac:dyDescent="0.3">
      <c r="M3210"/>
    </row>
    <row r="3211" spans="13:13" ht="14.4" x14ac:dyDescent="0.3">
      <c r="M3211"/>
    </row>
    <row r="3212" spans="13:13" ht="14.4" x14ac:dyDescent="0.3">
      <c r="M3212"/>
    </row>
    <row r="3213" spans="13:13" ht="14.4" x14ac:dyDescent="0.3">
      <c r="M3213"/>
    </row>
    <row r="3214" spans="13:13" ht="14.4" x14ac:dyDescent="0.3">
      <c r="M3214"/>
    </row>
    <row r="3215" spans="13:13" ht="14.4" x14ac:dyDescent="0.3">
      <c r="M3215"/>
    </row>
    <row r="3216" spans="13:13" ht="14.4" x14ac:dyDescent="0.3">
      <c r="M3216"/>
    </row>
    <row r="3217" spans="13:13" ht="14.4" x14ac:dyDescent="0.3">
      <c r="M3217"/>
    </row>
    <row r="3218" spans="13:13" ht="14.4" x14ac:dyDescent="0.3">
      <c r="M3218"/>
    </row>
    <row r="3219" spans="13:13" ht="14.4" x14ac:dyDescent="0.3">
      <c r="M3219"/>
    </row>
    <row r="3220" spans="13:13" ht="14.4" x14ac:dyDescent="0.3">
      <c r="M3220"/>
    </row>
    <row r="3221" spans="13:13" ht="14.4" x14ac:dyDescent="0.3">
      <c r="M3221"/>
    </row>
    <row r="3222" spans="13:13" ht="14.4" x14ac:dyDescent="0.3">
      <c r="M3222"/>
    </row>
    <row r="3223" spans="13:13" ht="14.4" x14ac:dyDescent="0.3">
      <c r="M3223"/>
    </row>
    <row r="3224" spans="13:13" ht="14.4" x14ac:dyDescent="0.3">
      <c r="M3224"/>
    </row>
    <row r="3225" spans="13:13" ht="14.4" x14ac:dyDescent="0.3">
      <c r="M3225"/>
    </row>
    <row r="3226" spans="13:13" ht="14.4" x14ac:dyDescent="0.3">
      <c r="M3226"/>
    </row>
    <row r="3227" spans="13:13" ht="14.4" x14ac:dyDescent="0.3">
      <c r="M3227"/>
    </row>
    <row r="3228" spans="13:13" ht="14.4" x14ac:dyDescent="0.3">
      <c r="M3228"/>
    </row>
    <row r="3229" spans="13:13" ht="14.4" x14ac:dyDescent="0.3">
      <c r="M3229"/>
    </row>
    <row r="3230" spans="13:13" ht="14.4" x14ac:dyDescent="0.3">
      <c r="M3230"/>
    </row>
    <row r="3231" spans="13:13" ht="14.4" x14ac:dyDescent="0.3">
      <c r="M3231"/>
    </row>
    <row r="3232" spans="13:13" ht="14.4" x14ac:dyDescent="0.3">
      <c r="M3232"/>
    </row>
    <row r="3233" spans="13:13" ht="14.4" x14ac:dyDescent="0.3">
      <c r="M3233"/>
    </row>
    <row r="3234" spans="13:13" ht="14.4" x14ac:dyDescent="0.3">
      <c r="M3234"/>
    </row>
    <row r="3235" spans="13:13" ht="14.4" x14ac:dyDescent="0.3">
      <c r="M3235"/>
    </row>
    <row r="3236" spans="13:13" ht="14.4" x14ac:dyDescent="0.3">
      <c r="M3236"/>
    </row>
    <row r="3237" spans="13:13" ht="14.4" x14ac:dyDescent="0.3">
      <c r="M3237"/>
    </row>
    <row r="3238" spans="13:13" ht="14.4" x14ac:dyDescent="0.3">
      <c r="M3238"/>
    </row>
    <row r="3239" spans="13:13" ht="14.4" x14ac:dyDescent="0.3">
      <c r="M3239"/>
    </row>
    <row r="3240" spans="13:13" ht="14.4" x14ac:dyDescent="0.3">
      <c r="M3240"/>
    </row>
    <row r="3241" spans="13:13" ht="14.4" x14ac:dyDescent="0.3">
      <c r="M3241"/>
    </row>
    <row r="3242" spans="13:13" ht="14.4" x14ac:dyDescent="0.3">
      <c r="M3242"/>
    </row>
    <row r="3243" spans="13:13" ht="14.4" x14ac:dyDescent="0.3">
      <c r="M3243"/>
    </row>
    <row r="3244" spans="13:13" ht="14.4" x14ac:dyDescent="0.3">
      <c r="M3244"/>
    </row>
    <row r="3245" spans="13:13" ht="14.4" x14ac:dyDescent="0.3">
      <c r="M3245"/>
    </row>
    <row r="3246" spans="13:13" ht="14.4" x14ac:dyDescent="0.3">
      <c r="M3246"/>
    </row>
    <row r="3247" spans="13:13" ht="14.4" x14ac:dyDescent="0.3">
      <c r="M3247"/>
    </row>
    <row r="3248" spans="13:13" ht="14.4" x14ac:dyDescent="0.3">
      <c r="M3248"/>
    </row>
    <row r="3249" spans="13:13" ht="14.4" x14ac:dyDescent="0.3">
      <c r="M3249"/>
    </row>
    <row r="3250" spans="13:13" ht="14.4" x14ac:dyDescent="0.3">
      <c r="M3250"/>
    </row>
    <row r="3251" spans="13:13" ht="14.4" x14ac:dyDescent="0.3">
      <c r="M3251"/>
    </row>
    <row r="3252" spans="13:13" ht="14.4" x14ac:dyDescent="0.3">
      <c r="M3252"/>
    </row>
    <row r="3253" spans="13:13" ht="14.4" x14ac:dyDescent="0.3">
      <c r="M3253"/>
    </row>
    <row r="3254" spans="13:13" ht="14.4" x14ac:dyDescent="0.3">
      <c r="M3254"/>
    </row>
    <row r="3255" spans="13:13" ht="14.4" x14ac:dyDescent="0.3">
      <c r="M3255"/>
    </row>
    <row r="3256" spans="13:13" ht="14.4" x14ac:dyDescent="0.3">
      <c r="M3256"/>
    </row>
    <row r="3257" spans="13:13" ht="14.4" x14ac:dyDescent="0.3">
      <c r="M3257"/>
    </row>
    <row r="3258" spans="13:13" ht="14.4" x14ac:dyDescent="0.3">
      <c r="M3258"/>
    </row>
    <row r="3259" spans="13:13" ht="14.4" x14ac:dyDescent="0.3">
      <c r="M3259"/>
    </row>
    <row r="3260" spans="13:13" ht="14.4" x14ac:dyDescent="0.3">
      <c r="M3260"/>
    </row>
    <row r="3261" spans="13:13" ht="14.4" x14ac:dyDescent="0.3">
      <c r="M3261"/>
    </row>
    <row r="3262" spans="13:13" ht="14.4" x14ac:dyDescent="0.3">
      <c r="M3262"/>
    </row>
    <row r="3263" spans="13:13" ht="14.4" x14ac:dyDescent="0.3">
      <c r="M3263"/>
    </row>
    <row r="3264" spans="13:13" ht="14.4" x14ac:dyDescent="0.3">
      <c r="M3264"/>
    </row>
    <row r="3265" spans="13:13" ht="14.4" x14ac:dyDescent="0.3">
      <c r="M3265"/>
    </row>
    <row r="3266" spans="13:13" ht="14.4" x14ac:dyDescent="0.3">
      <c r="M3266"/>
    </row>
    <row r="3267" spans="13:13" ht="14.4" x14ac:dyDescent="0.3">
      <c r="M3267"/>
    </row>
    <row r="3268" spans="13:13" ht="14.4" x14ac:dyDescent="0.3">
      <c r="M3268"/>
    </row>
    <row r="3269" spans="13:13" ht="14.4" x14ac:dyDescent="0.3">
      <c r="M3269"/>
    </row>
    <row r="3270" spans="13:13" ht="14.4" x14ac:dyDescent="0.3">
      <c r="M3270"/>
    </row>
    <row r="3271" spans="13:13" ht="14.4" x14ac:dyDescent="0.3">
      <c r="M3271"/>
    </row>
    <row r="3272" spans="13:13" ht="14.4" x14ac:dyDescent="0.3">
      <c r="M3272"/>
    </row>
    <row r="3273" spans="13:13" ht="14.4" x14ac:dyDescent="0.3">
      <c r="M3273"/>
    </row>
    <row r="3274" spans="13:13" ht="14.4" x14ac:dyDescent="0.3">
      <c r="M3274"/>
    </row>
    <row r="3275" spans="13:13" ht="14.4" x14ac:dyDescent="0.3">
      <c r="M3275"/>
    </row>
    <row r="3276" spans="13:13" ht="14.4" x14ac:dyDescent="0.3">
      <c r="M3276"/>
    </row>
    <row r="3277" spans="13:13" ht="14.4" x14ac:dyDescent="0.3">
      <c r="M3277"/>
    </row>
    <row r="3278" spans="13:13" ht="14.4" x14ac:dyDescent="0.3">
      <c r="M3278"/>
    </row>
    <row r="3279" spans="13:13" ht="14.4" x14ac:dyDescent="0.3">
      <c r="M3279"/>
    </row>
    <row r="3280" spans="13:13" ht="14.4" x14ac:dyDescent="0.3">
      <c r="M3280"/>
    </row>
    <row r="3281" spans="13:13" ht="14.4" x14ac:dyDescent="0.3">
      <c r="M3281"/>
    </row>
    <row r="3282" spans="13:13" ht="14.4" x14ac:dyDescent="0.3">
      <c r="M3282"/>
    </row>
    <row r="3283" spans="13:13" ht="14.4" x14ac:dyDescent="0.3">
      <c r="M3283"/>
    </row>
    <row r="3284" spans="13:13" ht="14.4" x14ac:dyDescent="0.3">
      <c r="M3284"/>
    </row>
    <row r="3285" spans="13:13" ht="14.4" x14ac:dyDescent="0.3">
      <c r="M3285"/>
    </row>
    <row r="3286" spans="13:13" ht="14.4" x14ac:dyDescent="0.3">
      <c r="M3286"/>
    </row>
    <row r="3287" spans="13:13" ht="14.4" x14ac:dyDescent="0.3">
      <c r="M3287"/>
    </row>
    <row r="3288" spans="13:13" ht="14.4" x14ac:dyDescent="0.3">
      <c r="M3288"/>
    </row>
    <row r="3289" spans="13:13" ht="14.4" x14ac:dyDescent="0.3">
      <c r="M3289"/>
    </row>
    <row r="3290" spans="13:13" ht="14.4" x14ac:dyDescent="0.3">
      <c r="M3290"/>
    </row>
    <row r="3291" spans="13:13" ht="14.4" x14ac:dyDescent="0.3">
      <c r="M3291"/>
    </row>
    <row r="3292" spans="13:13" ht="14.4" x14ac:dyDescent="0.3">
      <c r="M3292"/>
    </row>
    <row r="3293" spans="13:13" ht="14.4" x14ac:dyDescent="0.3">
      <c r="M3293"/>
    </row>
    <row r="3294" spans="13:13" ht="14.4" x14ac:dyDescent="0.3">
      <c r="M3294"/>
    </row>
    <row r="3295" spans="13:13" ht="14.4" x14ac:dyDescent="0.3">
      <c r="M3295"/>
    </row>
    <row r="3296" spans="13:13" ht="14.4" x14ac:dyDescent="0.3">
      <c r="M3296"/>
    </row>
    <row r="3297" spans="13:13" ht="14.4" x14ac:dyDescent="0.3">
      <c r="M3297"/>
    </row>
    <row r="3298" spans="13:13" ht="14.4" x14ac:dyDescent="0.3">
      <c r="M3298"/>
    </row>
    <row r="3299" spans="13:13" ht="14.4" x14ac:dyDescent="0.3">
      <c r="M3299"/>
    </row>
    <row r="3300" spans="13:13" ht="14.4" x14ac:dyDescent="0.3">
      <c r="M3300"/>
    </row>
    <row r="3301" spans="13:13" ht="14.4" x14ac:dyDescent="0.3">
      <c r="M3301"/>
    </row>
    <row r="3302" spans="13:13" ht="14.4" x14ac:dyDescent="0.3">
      <c r="M3302"/>
    </row>
    <row r="3303" spans="13:13" ht="14.4" x14ac:dyDescent="0.3">
      <c r="M3303"/>
    </row>
    <row r="3304" spans="13:13" ht="14.4" x14ac:dyDescent="0.3">
      <c r="M3304"/>
    </row>
    <row r="3305" spans="13:13" ht="14.4" x14ac:dyDescent="0.3">
      <c r="M3305"/>
    </row>
    <row r="3306" spans="13:13" ht="14.4" x14ac:dyDescent="0.3">
      <c r="M3306"/>
    </row>
    <row r="3307" spans="13:13" ht="14.4" x14ac:dyDescent="0.3">
      <c r="M3307"/>
    </row>
    <row r="3308" spans="13:13" ht="14.4" x14ac:dyDescent="0.3">
      <c r="M3308"/>
    </row>
    <row r="3309" spans="13:13" ht="14.4" x14ac:dyDescent="0.3">
      <c r="M3309"/>
    </row>
    <row r="3310" spans="13:13" ht="14.4" x14ac:dyDescent="0.3">
      <c r="M3310"/>
    </row>
    <row r="3311" spans="13:13" ht="14.4" x14ac:dyDescent="0.3">
      <c r="M3311"/>
    </row>
    <row r="3312" spans="13:13" ht="14.4" x14ac:dyDescent="0.3">
      <c r="M3312"/>
    </row>
    <row r="3313" spans="13:13" ht="14.4" x14ac:dyDescent="0.3">
      <c r="M3313"/>
    </row>
    <row r="3314" spans="13:13" ht="14.4" x14ac:dyDescent="0.3">
      <c r="M3314"/>
    </row>
    <row r="3315" spans="13:13" ht="14.4" x14ac:dyDescent="0.3">
      <c r="M3315"/>
    </row>
    <row r="3316" spans="13:13" ht="14.4" x14ac:dyDescent="0.3">
      <c r="M3316"/>
    </row>
    <row r="3317" spans="13:13" ht="14.4" x14ac:dyDescent="0.3">
      <c r="M3317"/>
    </row>
    <row r="3318" spans="13:13" ht="14.4" x14ac:dyDescent="0.3">
      <c r="M3318"/>
    </row>
    <row r="3319" spans="13:13" ht="14.4" x14ac:dyDescent="0.3">
      <c r="M3319"/>
    </row>
    <row r="3320" spans="13:13" ht="14.4" x14ac:dyDescent="0.3">
      <c r="M3320"/>
    </row>
    <row r="3321" spans="13:13" ht="14.4" x14ac:dyDescent="0.3">
      <c r="M3321"/>
    </row>
    <row r="3322" spans="13:13" ht="14.4" x14ac:dyDescent="0.3">
      <c r="M3322"/>
    </row>
    <row r="3323" spans="13:13" ht="14.4" x14ac:dyDescent="0.3">
      <c r="M3323"/>
    </row>
    <row r="3324" spans="13:13" ht="14.4" x14ac:dyDescent="0.3">
      <c r="M3324"/>
    </row>
    <row r="3325" spans="13:13" ht="14.4" x14ac:dyDescent="0.3">
      <c r="M3325"/>
    </row>
    <row r="3326" spans="13:13" ht="14.4" x14ac:dyDescent="0.3">
      <c r="M3326"/>
    </row>
    <row r="3327" spans="13:13" ht="14.4" x14ac:dyDescent="0.3">
      <c r="M3327"/>
    </row>
    <row r="3328" spans="13:13" ht="14.4" x14ac:dyDescent="0.3">
      <c r="M3328"/>
    </row>
    <row r="3329" spans="13:13" ht="14.4" x14ac:dyDescent="0.3">
      <c r="M3329"/>
    </row>
    <row r="3330" spans="13:13" ht="14.4" x14ac:dyDescent="0.3">
      <c r="M3330"/>
    </row>
    <row r="3331" spans="13:13" ht="14.4" x14ac:dyDescent="0.3">
      <c r="M3331"/>
    </row>
    <row r="3332" spans="13:13" ht="14.4" x14ac:dyDescent="0.3">
      <c r="M3332"/>
    </row>
    <row r="3333" spans="13:13" ht="14.4" x14ac:dyDescent="0.3">
      <c r="M3333"/>
    </row>
    <row r="3334" spans="13:13" ht="14.4" x14ac:dyDescent="0.3">
      <c r="M3334"/>
    </row>
    <row r="3335" spans="13:13" ht="14.4" x14ac:dyDescent="0.3">
      <c r="M3335"/>
    </row>
    <row r="3336" spans="13:13" ht="14.4" x14ac:dyDescent="0.3">
      <c r="M3336"/>
    </row>
    <row r="3337" spans="13:13" ht="14.4" x14ac:dyDescent="0.3">
      <c r="M3337"/>
    </row>
    <row r="3338" spans="13:13" ht="14.4" x14ac:dyDescent="0.3">
      <c r="M3338"/>
    </row>
    <row r="3339" spans="13:13" ht="14.4" x14ac:dyDescent="0.3">
      <c r="M3339"/>
    </row>
    <row r="3340" spans="13:13" ht="14.4" x14ac:dyDescent="0.3">
      <c r="M3340"/>
    </row>
    <row r="3341" spans="13:13" ht="14.4" x14ac:dyDescent="0.3">
      <c r="M3341"/>
    </row>
    <row r="3342" spans="13:13" ht="14.4" x14ac:dyDescent="0.3">
      <c r="M3342"/>
    </row>
    <row r="3343" spans="13:13" ht="14.4" x14ac:dyDescent="0.3">
      <c r="M3343"/>
    </row>
    <row r="3344" spans="13:13" ht="14.4" x14ac:dyDescent="0.3">
      <c r="M3344"/>
    </row>
    <row r="3345" spans="13:13" ht="14.4" x14ac:dyDescent="0.3">
      <c r="M3345"/>
    </row>
    <row r="3346" spans="13:13" ht="14.4" x14ac:dyDescent="0.3">
      <c r="M3346"/>
    </row>
    <row r="3347" spans="13:13" ht="14.4" x14ac:dyDescent="0.3">
      <c r="M3347"/>
    </row>
    <row r="3348" spans="13:13" ht="14.4" x14ac:dyDescent="0.3">
      <c r="M3348"/>
    </row>
    <row r="3349" spans="13:13" ht="14.4" x14ac:dyDescent="0.3">
      <c r="M3349"/>
    </row>
    <row r="3350" spans="13:13" ht="14.4" x14ac:dyDescent="0.3">
      <c r="M3350"/>
    </row>
    <row r="3351" spans="13:13" ht="14.4" x14ac:dyDescent="0.3">
      <c r="M3351"/>
    </row>
    <row r="3352" spans="13:13" ht="14.4" x14ac:dyDescent="0.3">
      <c r="M3352"/>
    </row>
    <row r="3353" spans="13:13" ht="14.4" x14ac:dyDescent="0.3">
      <c r="M3353"/>
    </row>
    <row r="3354" spans="13:13" ht="14.4" x14ac:dyDescent="0.3">
      <c r="M3354"/>
    </row>
    <row r="3355" spans="13:13" ht="14.4" x14ac:dyDescent="0.3">
      <c r="M3355"/>
    </row>
    <row r="3356" spans="13:13" ht="14.4" x14ac:dyDescent="0.3">
      <c r="M3356"/>
    </row>
    <row r="3357" spans="13:13" ht="14.4" x14ac:dyDescent="0.3">
      <c r="M3357"/>
    </row>
    <row r="3358" spans="13:13" ht="14.4" x14ac:dyDescent="0.3">
      <c r="M3358"/>
    </row>
    <row r="3359" spans="13:13" ht="14.4" x14ac:dyDescent="0.3">
      <c r="M3359"/>
    </row>
    <row r="3360" spans="13:13" ht="14.4" x14ac:dyDescent="0.3">
      <c r="M3360"/>
    </row>
    <row r="3361" spans="13:13" ht="14.4" x14ac:dyDescent="0.3">
      <c r="M3361"/>
    </row>
    <row r="3362" spans="13:13" ht="14.4" x14ac:dyDescent="0.3">
      <c r="M3362"/>
    </row>
    <row r="3363" spans="13:13" ht="14.4" x14ac:dyDescent="0.3">
      <c r="M3363"/>
    </row>
    <row r="3364" spans="13:13" ht="14.4" x14ac:dyDescent="0.3">
      <c r="M3364"/>
    </row>
    <row r="3365" spans="13:13" ht="14.4" x14ac:dyDescent="0.3">
      <c r="M3365"/>
    </row>
    <row r="3366" spans="13:13" ht="14.4" x14ac:dyDescent="0.3">
      <c r="M3366"/>
    </row>
    <row r="3367" spans="13:13" ht="14.4" x14ac:dyDescent="0.3">
      <c r="M3367"/>
    </row>
    <row r="3368" spans="13:13" ht="14.4" x14ac:dyDescent="0.3">
      <c r="M3368"/>
    </row>
    <row r="3369" spans="13:13" ht="14.4" x14ac:dyDescent="0.3">
      <c r="M3369"/>
    </row>
    <row r="3370" spans="13:13" ht="14.4" x14ac:dyDescent="0.3">
      <c r="M3370"/>
    </row>
    <row r="3371" spans="13:13" ht="14.4" x14ac:dyDescent="0.3">
      <c r="M3371"/>
    </row>
    <row r="3372" spans="13:13" ht="14.4" x14ac:dyDescent="0.3">
      <c r="M3372"/>
    </row>
    <row r="3373" spans="13:13" ht="14.4" x14ac:dyDescent="0.3">
      <c r="M3373"/>
    </row>
    <row r="3374" spans="13:13" ht="14.4" x14ac:dyDescent="0.3">
      <c r="M3374"/>
    </row>
    <row r="3375" spans="13:13" ht="14.4" x14ac:dyDescent="0.3">
      <c r="M3375"/>
    </row>
    <row r="3376" spans="13:13" ht="14.4" x14ac:dyDescent="0.3">
      <c r="M3376"/>
    </row>
    <row r="3377" spans="13:13" ht="14.4" x14ac:dyDescent="0.3">
      <c r="M3377"/>
    </row>
    <row r="3378" spans="13:13" ht="14.4" x14ac:dyDescent="0.3">
      <c r="M3378"/>
    </row>
    <row r="3379" spans="13:13" ht="14.4" x14ac:dyDescent="0.3">
      <c r="M3379"/>
    </row>
    <row r="3380" spans="13:13" ht="14.4" x14ac:dyDescent="0.3">
      <c r="M3380"/>
    </row>
    <row r="3381" spans="13:13" ht="14.4" x14ac:dyDescent="0.3">
      <c r="M3381"/>
    </row>
    <row r="3382" spans="13:13" ht="14.4" x14ac:dyDescent="0.3">
      <c r="M3382"/>
    </row>
    <row r="3383" spans="13:13" ht="14.4" x14ac:dyDescent="0.3">
      <c r="M3383"/>
    </row>
    <row r="3384" spans="13:13" ht="14.4" x14ac:dyDescent="0.3">
      <c r="M3384"/>
    </row>
    <row r="3385" spans="13:13" ht="14.4" x14ac:dyDescent="0.3">
      <c r="M3385"/>
    </row>
    <row r="3386" spans="13:13" ht="14.4" x14ac:dyDescent="0.3">
      <c r="M3386"/>
    </row>
    <row r="3387" spans="13:13" ht="14.4" x14ac:dyDescent="0.3">
      <c r="M3387"/>
    </row>
    <row r="3388" spans="13:13" ht="14.4" x14ac:dyDescent="0.3">
      <c r="M3388"/>
    </row>
    <row r="3389" spans="13:13" ht="14.4" x14ac:dyDescent="0.3">
      <c r="M3389"/>
    </row>
    <row r="3390" spans="13:13" ht="14.4" x14ac:dyDescent="0.3">
      <c r="M3390"/>
    </row>
    <row r="3391" spans="13:13" ht="14.4" x14ac:dyDescent="0.3">
      <c r="M3391"/>
    </row>
    <row r="3392" spans="13:13" ht="14.4" x14ac:dyDescent="0.3">
      <c r="M3392"/>
    </row>
    <row r="3393" spans="13:13" ht="14.4" x14ac:dyDescent="0.3">
      <c r="M3393"/>
    </row>
    <row r="3394" spans="13:13" ht="14.4" x14ac:dyDescent="0.3">
      <c r="M3394"/>
    </row>
    <row r="3395" spans="13:13" ht="14.4" x14ac:dyDescent="0.3">
      <c r="M3395"/>
    </row>
    <row r="3396" spans="13:13" ht="14.4" x14ac:dyDescent="0.3">
      <c r="M3396"/>
    </row>
    <row r="3397" spans="13:13" ht="14.4" x14ac:dyDescent="0.3">
      <c r="M3397"/>
    </row>
    <row r="3398" spans="13:13" ht="14.4" x14ac:dyDescent="0.3">
      <c r="M3398"/>
    </row>
    <row r="3399" spans="13:13" ht="14.4" x14ac:dyDescent="0.3">
      <c r="M3399"/>
    </row>
    <row r="3400" spans="13:13" ht="14.4" x14ac:dyDescent="0.3">
      <c r="M3400"/>
    </row>
    <row r="3401" spans="13:13" ht="14.4" x14ac:dyDescent="0.3">
      <c r="M3401"/>
    </row>
    <row r="3402" spans="13:13" ht="14.4" x14ac:dyDescent="0.3">
      <c r="M3402"/>
    </row>
    <row r="3403" spans="13:13" ht="14.4" x14ac:dyDescent="0.3">
      <c r="M3403"/>
    </row>
    <row r="3404" spans="13:13" ht="14.4" x14ac:dyDescent="0.3">
      <c r="M3404"/>
    </row>
    <row r="3405" spans="13:13" ht="14.4" x14ac:dyDescent="0.3">
      <c r="M3405"/>
    </row>
    <row r="3406" spans="13:13" ht="14.4" x14ac:dyDescent="0.3">
      <c r="M3406"/>
    </row>
    <row r="3407" spans="13:13" ht="14.4" x14ac:dyDescent="0.3">
      <c r="M3407"/>
    </row>
    <row r="3408" spans="13:13" ht="14.4" x14ac:dyDescent="0.3">
      <c r="M3408"/>
    </row>
    <row r="3409" spans="13:13" ht="14.4" x14ac:dyDescent="0.3">
      <c r="M3409"/>
    </row>
    <row r="3410" spans="13:13" ht="14.4" x14ac:dyDescent="0.3">
      <c r="M3410"/>
    </row>
    <row r="3411" spans="13:13" ht="14.4" x14ac:dyDescent="0.3">
      <c r="M3411"/>
    </row>
    <row r="3412" spans="13:13" ht="14.4" x14ac:dyDescent="0.3">
      <c r="M3412"/>
    </row>
    <row r="3413" spans="13:13" ht="14.4" x14ac:dyDescent="0.3">
      <c r="M3413"/>
    </row>
    <row r="3414" spans="13:13" ht="14.4" x14ac:dyDescent="0.3">
      <c r="M3414"/>
    </row>
    <row r="3415" spans="13:13" ht="14.4" x14ac:dyDescent="0.3">
      <c r="M3415"/>
    </row>
    <row r="3416" spans="13:13" ht="14.4" x14ac:dyDescent="0.3">
      <c r="M3416"/>
    </row>
    <row r="3417" spans="13:13" ht="14.4" x14ac:dyDescent="0.3">
      <c r="M3417"/>
    </row>
    <row r="3418" spans="13:13" ht="14.4" x14ac:dyDescent="0.3">
      <c r="M3418"/>
    </row>
    <row r="3419" spans="13:13" ht="14.4" x14ac:dyDescent="0.3">
      <c r="M3419"/>
    </row>
    <row r="3420" spans="13:13" ht="14.4" x14ac:dyDescent="0.3">
      <c r="M3420"/>
    </row>
    <row r="3421" spans="13:13" ht="14.4" x14ac:dyDescent="0.3">
      <c r="M3421"/>
    </row>
    <row r="3422" spans="13:13" ht="14.4" x14ac:dyDescent="0.3">
      <c r="M3422"/>
    </row>
    <row r="3423" spans="13:13" ht="14.4" x14ac:dyDescent="0.3">
      <c r="M3423"/>
    </row>
    <row r="3424" spans="13:13" ht="14.4" x14ac:dyDescent="0.3">
      <c r="M3424"/>
    </row>
    <row r="3425" spans="13:13" ht="14.4" x14ac:dyDescent="0.3">
      <c r="M3425"/>
    </row>
    <row r="3426" spans="13:13" ht="14.4" x14ac:dyDescent="0.3">
      <c r="M3426"/>
    </row>
    <row r="3427" spans="13:13" ht="14.4" x14ac:dyDescent="0.3">
      <c r="M3427"/>
    </row>
    <row r="3428" spans="13:13" ht="14.4" x14ac:dyDescent="0.3">
      <c r="M3428"/>
    </row>
    <row r="3429" spans="13:13" ht="14.4" x14ac:dyDescent="0.3">
      <c r="M3429"/>
    </row>
    <row r="3430" spans="13:13" ht="14.4" x14ac:dyDescent="0.3">
      <c r="M3430"/>
    </row>
    <row r="3431" spans="13:13" ht="14.4" x14ac:dyDescent="0.3">
      <c r="M3431"/>
    </row>
    <row r="3432" spans="13:13" ht="14.4" x14ac:dyDescent="0.3">
      <c r="M3432"/>
    </row>
    <row r="3433" spans="13:13" ht="14.4" x14ac:dyDescent="0.3">
      <c r="M3433"/>
    </row>
    <row r="3434" spans="13:13" ht="14.4" x14ac:dyDescent="0.3">
      <c r="M3434"/>
    </row>
    <row r="3435" spans="13:13" ht="14.4" x14ac:dyDescent="0.3">
      <c r="M3435"/>
    </row>
    <row r="3436" spans="13:13" ht="14.4" x14ac:dyDescent="0.3">
      <c r="M3436"/>
    </row>
    <row r="3437" spans="13:13" ht="14.4" x14ac:dyDescent="0.3">
      <c r="M3437"/>
    </row>
    <row r="3438" spans="13:13" ht="14.4" x14ac:dyDescent="0.3">
      <c r="M3438"/>
    </row>
    <row r="3439" spans="13:13" ht="14.4" x14ac:dyDescent="0.3">
      <c r="M3439"/>
    </row>
    <row r="3440" spans="13:13" ht="14.4" x14ac:dyDescent="0.3">
      <c r="M3440"/>
    </row>
    <row r="3441" spans="13:13" ht="14.4" x14ac:dyDescent="0.3">
      <c r="M3441"/>
    </row>
    <row r="3442" spans="13:13" ht="14.4" x14ac:dyDescent="0.3">
      <c r="M3442"/>
    </row>
    <row r="3443" spans="13:13" ht="14.4" x14ac:dyDescent="0.3">
      <c r="M3443"/>
    </row>
    <row r="3444" spans="13:13" ht="14.4" x14ac:dyDescent="0.3">
      <c r="M3444"/>
    </row>
    <row r="3445" spans="13:13" ht="14.4" x14ac:dyDescent="0.3">
      <c r="M3445"/>
    </row>
    <row r="3446" spans="13:13" ht="14.4" x14ac:dyDescent="0.3">
      <c r="M3446"/>
    </row>
    <row r="3447" spans="13:13" ht="14.4" x14ac:dyDescent="0.3">
      <c r="M3447"/>
    </row>
    <row r="3448" spans="13:13" ht="14.4" x14ac:dyDescent="0.3">
      <c r="M3448"/>
    </row>
    <row r="3449" spans="13:13" ht="14.4" x14ac:dyDescent="0.3">
      <c r="M3449"/>
    </row>
    <row r="3450" spans="13:13" ht="14.4" x14ac:dyDescent="0.3">
      <c r="M3450"/>
    </row>
    <row r="3451" spans="13:13" ht="14.4" x14ac:dyDescent="0.3">
      <c r="M3451"/>
    </row>
    <row r="3452" spans="13:13" ht="14.4" x14ac:dyDescent="0.3">
      <c r="M3452"/>
    </row>
    <row r="3453" spans="13:13" ht="14.4" x14ac:dyDescent="0.3">
      <c r="M3453"/>
    </row>
    <row r="3454" spans="13:13" ht="14.4" x14ac:dyDescent="0.3">
      <c r="M3454"/>
    </row>
    <row r="3455" spans="13:13" ht="14.4" x14ac:dyDescent="0.3">
      <c r="M3455"/>
    </row>
    <row r="3456" spans="13:13" ht="14.4" x14ac:dyDescent="0.3">
      <c r="M3456"/>
    </row>
    <row r="3457" spans="13:13" ht="14.4" x14ac:dyDescent="0.3">
      <c r="M3457"/>
    </row>
    <row r="3458" spans="13:13" ht="14.4" x14ac:dyDescent="0.3">
      <c r="M3458"/>
    </row>
    <row r="3459" spans="13:13" ht="14.4" x14ac:dyDescent="0.3">
      <c r="M3459"/>
    </row>
    <row r="3460" spans="13:13" ht="14.4" x14ac:dyDescent="0.3">
      <c r="M3460"/>
    </row>
    <row r="3461" spans="13:13" ht="14.4" x14ac:dyDescent="0.3">
      <c r="M3461"/>
    </row>
    <row r="3462" spans="13:13" ht="14.4" x14ac:dyDescent="0.3">
      <c r="M3462"/>
    </row>
    <row r="3463" spans="13:13" ht="14.4" x14ac:dyDescent="0.3">
      <c r="M3463"/>
    </row>
    <row r="3464" spans="13:13" ht="14.4" x14ac:dyDescent="0.3">
      <c r="M3464"/>
    </row>
    <row r="3465" spans="13:13" ht="14.4" x14ac:dyDescent="0.3">
      <c r="M3465"/>
    </row>
    <row r="3466" spans="13:13" ht="14.4" x14ac:dyDescent="0.3">
      <c r="M3466"/>
    </row>
    <row r="3467" spans="13:13" ht="14.4" x14ac:dyDescent="0.3">
      <c r="M3467"/>
    </row>
    <row r="3468" spans="13:13" ht="14.4" x14ac:dyDescent="0.3">
      <c r="M3468"/>
    </row>
    <row r="3469" spans="13:13" ht="14.4" x14ac:dyDescent="0.3">
      <c r="M3469"/>
    </row>
    <row r="3470" spans="13:13" ht="14.4" x14ac:dyDescent="0.3">
      <c r="M3470"/>
    </row>
    <row r="3471" spans="13:13" ht="14.4" x14ac:dyDescent="0.3">
      <c r="M3471"/>
    </row>
    <row r="3472" spans="13:13" ht="14.4" x14ac:dyDescent="0.3">
      <c r="M3472"/>
    </row>
    <row r="3473" spans="13:13" ht="14.4" x14ac:dyDescent="0.3">
      <c r="M3473"/>
    </row>
    <row r="3474" spans="13:13" ht="14.4" x14ac:dyDescent="0.3">
      <c r="M3474"/>
    </row>
    <row r="3475" spans="13:13" ht="14.4" x14ac:dyDescent="0.3">
      <c r="M3475"/>
    </row>
    <row r="3476" spans="13:13" ht="14.4" x14ac:dyDescent="0.3">
      <c r="M3476"/>
    </row>
    <row r="3477" spans="13:13" ht="14.4" x14ac:dyDescent="0.3">
      <c r="M3477"/>
    </row>
    <row r="3478" spans="13:13" ht="14.4" x14ac:dyDescent="0.3">
      <c r="M3478"/>
    </row>
    <row r="3479" spans="13:13" ht="14.4" x14ac:dyDescent="0.3">
      <c r="M3479"/>
    </row>
    <row r="3480" spans="13:13" ht="14.4" x14ac:dyDescent="0.3">
      <c r="M3480"/>
    </row>
    <row r="3481" spans="13:13" ht="14.4" x14ac:dyDescent="0.3">
      <c r="M3481"/>
    </row>
    <row r="3482" spans="13:13" ht="14.4" x14ac:dyDescent="0.3">
      <c r="M3482"/>
    </row>
    <row r="3483" spans="13:13" ht="14.4" x14ac:dyDescent="0.3">
      <c r="M3483"/>
    </row>
    <row r="3484" spans="13:13" ht="14.4" x14ac:dyDescent="0.3">
      <c r="M3484"/>
    </row>
    <row r="3485" spans="13:13" ht="14.4" x14ac:dyDescent="0.3">
      <c r="M3485"/>
    </row>
    <row r="3486" spans="13:13" ht="14.4" x14ac:dyDescent="0.3">
      <c r="M3486"/>
    </row>
    <row r="3487" spans="13:13" ht="14.4" x14ac:dyDescent="0.3">
      <c r="M3487"/>
    </row>
    <row r="3488" spans="13:13" ht="14.4" x14ac:dyDescent="0.3">
      <c r="M3488"/>
    </row>
    <row r="3489" spans="13:13" ht="14.4" x14ac:dyDescent="0.3">
      <c r="M3489"/>
    </row>
    <row r="3490" spans="13:13" ht="14.4" x14ac:dyDescent="0.3">
      <c r="M3490"/>
    </row>
    <row r="3491" spans="13:13" ht="14.4" x14ac:dyDescent="0.3">
      <c r="M3491"/>
    </row>
    <row r="3492" spans="13:13" ht="14.4" x14ac:dyDescent="0.3">
      <c r="M3492"/>
    </row>
    <row r="3493" spans="13:13" ht="14.4" x14ac:dyDescent="0.3">
      <c r="M3493"/>
    </row>
    <row r="3494" spans="13:13" ht="14.4" x14ac:dyDescent="0.3">
      <c r="M3494"/>
    </row>
    <row r="3495" spans="13:13" ht="14.4" x14ac:dyDescent="0.3">
      <c r="M3495"/>
    </row>
    <row r="3496" spans="13:13" ht="14.4" x14ac:dyDescent="0.3">
      <c r="M3496"/>
    </row>
    <row r="3497" spans="13:13" ht="14.4" x14ac:dyDescent="0.3">
      <c r="M3497"/>
    </row>
    <row r="3498" spans="13:13" ht="14.4" x14ac:dyDescent="0.3">
      <c r="M3498"/>
    </row>
    <row r="3499" spans="13:13" ht="14.4" x14ac:dyDescent="0.3">
      <c r="M3499"/>
    </row>
    <row r="3500" spans="13:13" ht="14.4" x14ac:dyDescent="0.3">
      <c r="M3500"/>
    </row>
    <row r="3501" spans="13:13" ht="14.4" x14ac:dyDescent="0.3">
      <c r="M3501"/>
    </row>
    <row r="3502" spans="13:13" ht="14.4" x14ac:dyDescent="0.3">
      <c r="M3502"/>
    </row>
    <row r="3503" spans="13:13" ht="14.4" x14ac:dyDescent="0.3">
      <c r="M3503"/>
    </row>
    <row r="3504" spans="13:13" ht="14.4" x14ac:dyDescent="0.3">
      <c r="M3504"/>
    </row>
    <row r="3505" spans="13:13" ht="14.4" x14ac:dyDescent="0.3">
      <c r="M3505"/>
    </row>
    <row r="3506" spans="13:13" ht="14.4" x14ac:dyDescent="0.3">
      <c r="M3506"/>
    </row>
    <row r="3507" spans="13:13" ht="14.4" x14ac:dyDescent="0.3">
      <c r="M3507"/>
    </row>
    <row r="3508" spans="13:13" ht="14.4" x14ac:dyDescent="0.3">
      <c r="M3508"/>
    </row>
    <row r="3509" spans="13:13" ht="14.4" x14ac:dyDescent="0.3">
      <c r="M3509"/>
    </row>
    <row r="3510" spans="13:13" ht="14.4" x14ac:dyDescent="0.3">
      <c r="M3510"/>
    </row>
    <row r="3511" spans="13:13" ht="14.4" x14ac:dyDescent="0.3">
      <c r="M3511"/>
    </row>
    <row r="3512" spans="13:13" ht="14.4" x14ac:dyDescent="0.3">
      <c r="M3512"/>
    </row>
    <row r="3513" spans="13:13" ht="14.4" x14ac:dyDescent="0.3">
      <c r="M3513"/>
    </row>
    <row r="3514" spans="13:13" ht="14.4" x14ac:dyDescent="0.3">
      <c r="M3514"/>
    </row>
    <row r="3515" spans="13:13" ht="14.4" x14ac:dyDescent="0.3">
      <c r="M3515"/>
    </row>
    <row r="3516" spans="13:13" ht="14.4" x14ac:dyDescent="0.3">
      <c r="M3516"/>
    </row>
    <row r="3517" spans="13:13" ht="14.4" x14ac:dyDescent="0.3">
      <c r="M3517"/>
    </row>
    <row r="3518" spans="13:13" ht="14.4" x14ac:dyDescent="0.3">
      <c r="M3518"/>
    </row>
    <row r="3519" spans="13:13" ht="14.4" x14ac:dyDescent="0.3">
      <c r="M3519"/>
    </row>
    <row r="3520" spans="13:13" ht="14.4" x14ac:dyDescent="0.3">
      <c r="M3520"/>
    </row>
    <row r="3521" spans="13:13" ht="14.4" x14ac:dyDescent="0.3">
      <c r="M3521"/>
    </row>
    <row r="3522" spans="13:13" ht="14.4" x14ac:dyDescent="0.3">
      <c r="M3522"/>
    </row>
    <row r="3523" spans="13:13" ht="14.4" x14ac:dyDescent="0.3">
      <c r="M3523"/>
    </row>
    <row r="3524" spans="13:13" ht="14.4" x14ac:dyDescent="0.3">
      <c r="M3524"/>
    </row>
    <row r="3525" spans="13:13" ht="14.4" x14ac:dyDescent="0.3">
      <c r="M3525"/>
    </row>
    <row r="3526" spans="13:13" ht="14.4" x14ac:dyDescent="0.3">
      <c r="M3526"/>
    </row>
    <row r="3527" spans="13:13" ht="14.4" x14ac:dyDescent="0.3">
      <c r="M3527"/>
    </row>
    <row r="3528" spans="13:13" ht="14.4" x14ac:dyDescent="0.3">
      <c r="M3528"/>
    </row>
    <row r="3529" spans="13:13" ht="14.4" x14ac:dyDescent="0.3">
      <c r="M3529"/>
    </row>
    <row r="3530" spans="13:13" ht="14.4" x14ac:dyDescent="0.3">
      <c r="M3530"/>
    </row>
    <row r="3531" spans="13:13" ht="14.4" x14ac:dyDescent="0.3">
      <c r="M3531"/>
    </row>
    <row r="3532" spans="13:13" ht="14.4" x14ac:dyDescent="0.3">
      <c r="M3532"/>
    </row>
    <row r="3533" spans="13:13" ht="14.4" x14ac:dyDescent="0.3">
      <c r="M3533"/>
    </row>
    <row r="3534" spans="13:13" ht="14.4" x14ac:dyDescent="0.3">
      <c r="M3534"/>
    </row>
    <row r="3535" spans="13:13" ht="14.4" x14ac:dyDescent="0.3">
      <c r="M3535"/>
    </row>
    <row r="3536" spans="13:13" ht="14.4" x14ac:dyDescent="0.3">
      <c r="M3536"/>
    </row>
    <row r="3537" spans="13:13" ht="14.4" x14ac:dyDescent="0.3">
      <c r="M3537"/>
    </row>
    <row r="3538" spans="13:13" ht="14.4" x14ac:dyDescent="0.3">
      <c r="M3538"/>
    </row>
    <row r="3539" spans="13:13" ht="14.4" x14ac:dyDescent="0.3">
      <c r="M3539"/>
    </row>
    <row r="3540" spans="13:13" ht="14.4" x14ac:dyDescent="0.3">
      <c r="M3540"/>
    </row>
    <row r="3541" spans="13:13" ht="14.4" x14ac:dyDescent="0.3">
      <c r="M3541"/>
    </row>
    <row r="3542" spans="13:13" ht="14.4" x14ac:dyDescent="0.3">
      <c r="M3542"/>
    </row>
    <row r="3543" spans="13:13" ht="14.4" x14ac:dyDescent="0.3">
      <c r="M3543"/>
    </row>
    <row r="3544" spans="13:13" ht="14.4" x14ac:dyDescent="0.3">
      <c r="M3544"/>
    </row>
    <row r="3545" spans="13:13" ht="14.4" x14ac:dyDescent="0.3">
      <c r="M3545"/>
    </row>
    <row r="3546" spans="13:13" ht="14.4" x14ac:dyDescent="0.3">
      <c r="M3546"/>
    </row>
    <row r="3547" spans="13:13" ht="14.4" x14ac:dyDescent="0.3">
      <c r="M3547"/>
    </row>
    <row r="3548" spans="13:13" ht="14.4" x14ac:dyDescent="0.3">
      <c r="M3548"/>
    </row>
    <row r="3549" spans="13:13" ht="14.4" x14ac:dyDescent="0.3">
      <c r="M3549"/>
    </row>
    <row r="3550" spans="13:13" ht="14.4" x14ac:dyDescent="0.3">
      <c r="M3550"/>
    </row>
    <row r="3551" spans="13:13" ht="14.4" x14ac:dyDescent="0.3">
      <c r="M3551"/>
    </row>
    <row r="3552" spans="13:13" ht="14.4" x14ac:dyDescent="0.3">
      <c r="M3552"/>
    </row>
    <row r="3553" spans="13:13" ht="14.4" x14ac:dyDescent="0.3">
      <c r="M3553"/>
    </row>
    <row r="3554" spans="13:13" ht="14.4" x14ac:dyDescent="0.3">
      <c r="M3554"/>
    </row>
    <row r="3555" spans="13:13" ht="14.4" x14ac:dyDescent="0.3">
      <c r="M3555"/>
    </row>
    <row r="3556" spans="13:13" ht="14.4" x14ac:dyDescent="0.3">
      <c r="M3556"/>
    </row>
    <row r="3557" spans="13:13" ht="14.4" x14ac:dyDescent="0.3">
      <c r="M3557"/>
    </row>
    <row r="3558" spans="13:13" ht="14.4" x14ac:dyDescent="0.3">
      <c r="M3558"/>
    </row>
    <row r="3559" spans="13:13" ht="14.4" x14ac:dyDescent="0.3">
      <c r="M3559"/>
    </row>
    <row r="3560" spans="13:13" ht="14.4" x14ac:dyDescent="0.3">
      <c r="M3560"/>
    </row>
    <row r="3561" spans="13:13" ht="14.4" x14ac:dyDescent="0.3">
      <c r="M3561"/>
    </row>
    <row r="3562" spans="13:13" ht="14.4" x14ac:dyDescent="0.3">
      <c r="M3562"/>
    </row>
    <row r="3563" spans="13:13" ht="14.4" x14ac:dyDescent="0.3">
      <c r="M3563"/>
    </row>
    <row r="3564" spans="13:13" ht="14.4" x14ac:dyDescent="0.3">
      <c r="M3564"/>
    </row>
    <row r="3565" spans="13:13" ht="14.4" x14ac:dyDescent="0.3">
      <c r="M3565"/>
    </row>
    <row r="3566" spans="13:13" ht="14.4" x14ac:dyDescent="0.3">
      <c r="M3566"/>
    </row>
    <row r="3567" spans="13:13" ht="14.4" x14ac:dyDescent="0.3">
      <c r="M3567"/>
    </row>
    <row r="3568" spans="13:13" ht="14.4" x14ac:dyDescent="0.3">
      <c r="M3568"/>
    </row>
    <row r="3569" spans="13:13" ht="14.4" x14ac:dyDescent="0.3">
      <c r="M3569"/>
    </row>
    <row r="3570" spans="13:13" ht="14.4" x14ac:dyDescent="0.3">
      <c r="M3570"/>
    </row>
    <row r="3571" spans="13:13" ht="14.4" x14ac:dyDescent="0.3">
      <c r="M3571"/>
    </row>
    <row r="3572" spans="13:13" ht="14.4" x14ac:dyDescent="0.3">
      <c r="M3572"/>
    </row>
    <row r="3573" spans="13:13" ht="14.4" x14ac:dyDescent="0.3">
      <c r="M3573"/>
    </row>
    <row r="3574" spans="13:13" ht="14.4" x14ac:dyDescent="0.3">
      <c r="M3574"/>
    </row>
    <row r="3575" spans="13:13" ht="14.4" x14ac:dyDescent="0.3">
      <c r="M3575"/>
    </row>
    <row r="3576" spans="13:13" ht="14.4" x14ac:dyDescent="0.3">
      <c r="M3576"/>
    </row>
    <row r="3577" spans="13:13" ht="14.4" x14ac:dyDescent="0.3">
      <c r="M3577"/>
    </row>
    <row r="3578" spans="13:13" ht="14.4" x14ac:dyDescent="0.3">
      <c r="M3578"/>
    </row>
    <row r="3579" spans="13:13" ht="14.4" x14ac:dyDescent="0.3">
      <c r="M3579"/>
    </row>
    <row r="3580" spans="13:13" ht="14.4" x14ac:dyDescent="0.3">
      <c r="M3580"/>
    </row>
    <row r="3581" spans="13:13" ht="14.4" x14ac:dyDescent="0.3">
      <c r="M3581"/>
    </row>
    <row r="3582" spans="13:13" ht="14.4" x14ac:dyDescent="0.3">
      <c r="M3582"/>
    </row>
    <row r="3583" spans="13:13" ht="14.4" x14ac:dyDescent="0.3">
      <c r="M3583"/>
    </row>
    <row r="3584" spans="13:13" ht="14.4" x14ac:dyDescent="0.3">
      <c r="M3584"/>
    </row>
    <row r="3585" spans="13:13" ht="14.4" x14ac:dyDescent="0.3">
      <c r="M3585"/>
    </row>
    <row r="3586" spans="13:13" ht="14.4" x14ac:dyDescent="0.3">
      <c r="M3586"/>
    </row>
    <row r="3587" spans="13:13" ht="14.4" x14ac:dyDescent="0.3">
      <c r="M3587"/>
    </row>
    <row r="3588" spans="13:13" ht="14.4" x14ac:dyDescent="0.3">
      <c r="M3588"/>
    </row>
    <row r="3589" spans="13:13" ht="14.4" x14ac:dyDescent="0.3">
      <c r="M3589"/>
    </row>
    <row r="3590" spans="13:13" ht="14.4" x14ac:dyDescent="0.3">
      <c r="M3590"/>
    </row>
    <row r="3591" spans="13:13" ht="14.4" x14ac:dyDescent="0.3">
      <c r="M3591"/>
    </row>
    <row r="3592" spans="13:13" ht="14.4" x14ac:dyDescent="0.3">
      <c r="M3592"/>
    </row>
    <row r="3593" spans="13:13" ht="14.4" x14ac:dyDescent="0.3">
      <c r="M3593"/>
    </row>
    <row r="3594" spans="13:13" ht="14.4" x14ac:dyDescent="0.3">
      <c r="M3594"/>
    </row>
    <row r="3595" spans="13:13" ht="14.4" x14ac:dyDescent="0.3">
      <c r="M3595"/>
    </row>
    <row r="3596" spans="13:13" ht="14.4" x14ac:dyDescent="0.3">
      <c r="M3596"/>
    </row>
    <row r="3597" spans="13:13" ht="14.4" x14ac:dyDescent="0.3">
      <c r="M3597"/>
    </row>
    <row r="3598" spans="13:13" ht="14.4" x14ac:dyDescent="0.3">
      <c r="M3598"/>
    </row>
    <row r="3599" spans="13:13" ht="14.4" x14ac:dyDescent="0.3">
      <c r="M3599"/>
    </row>
    <row r="3600" spans="13:13" ht="14.4" x14ac:dyDescent="0.3">
      <c r="M3600"/>
    </row>
    <row r="3601" spans="13:13" ht="14.4" x14ac:dyDescent="0.3">
      <c r="M3601"/>
    </row>
    <row r="3602" spans="13:13" ht="14.4" x14ac:dyDescent="0.3">
      <c r="M3602"/>
    </row>
    <row r="3603" spans="13:13" ht="14.4" x14ac:dyDescent="0.3">
      <c r="M3603"/>
    </row>
    <row r="3604" spans="13:13" ht="14.4" x14ac:dyDescent="0.3">
      <c r="M3604"/>
    </row>
    <row r="3605" spans="13:13" ht="14.4" x14ac:dyDescent="0.3">
      <c r="M3605"/>
    </row>
    <row r="3606" spans="13:13" ht="14.4" x14ac:dyDescent="0.3">
      <c r="M3606"/>
    </row>
    <row r="3607" spans="13:13" ht="14.4" x14ac:dyDescent="0.3">
      <c r="M3607"/>
    </row>
    <row r="3608" spans="13:13" ht="14.4" x14ac:dyDescent="0.3">
      <c r="M3608"/>
    </row>
    <row r="3609" spans="13:13" ht="14.4" x14ac:dyDescent="0.3">
      <c r="M3609"/>
    </row>
    <row r="3610" spans="13:13" ht="14.4" x14ac:dyDescent="0.3">
      <c r="M3610"/>
    </row>
    <row r="3611" spans="13:13" ht="14.4" x14ac:dyDescent="0.3">
      <c r="M3611"/>
    </row>
    <row r="3612" spans="13:13" ht="14.4" x14ac:dyDescent="0.3">
      <c r="M3612"/>
    </row>
    <row r="3613" spans="13:13" ht="14.4" x14ac:dyDescent="0.3">
      <c r="M3613"/>
    </row>
    <row r="3614" spans="13:13" ht="14.4" x14ac:dyDescent="0.3">
      <c r="M3614"/>
    </row>
    <row r="3615" spans="13:13" ht="14.4" x14ac:dyDescent="0.3">
      <c r="M3615"/>
    </row>
    <row r="3616" spans="13:13" ht="14.4" x14ac:dyDescent="0.3">
      <c r="M3616"/>
    </row>
    <row r="3617" spans="13:13" ht="14.4" x14ac:dyDescent="0.3">
      <c r="M3617"/>
    </row>
    <row r="3618" spans="13:13" ht="14.4" x14ac:dyDescent="0.3">
      <c r="M3618"/>
    </row>
    <row r="3619" spans="13:13" ht="14.4" x14ac:dyDescent="0.3">
      <c r="M3619"/>
    </row>
    <row r="3620" spans="13:13" ht="14.4" x14ac:dyDescent="0.3">
      <c r="M3620"/>
    </row>
    <row r="3621" spans="13:13" ht="14.4" x14ac:dyDescent="0.3">
      <c r="M3621"/>
    </row>
    <row r="3622" spans="13:13" ht="14.4" x14ac:dyDescent="0.3">
      <c r="M3622"/>
    </row>
    <row r="3623" spans="13:13" ht="14.4" x14ac:dyDescent="0.3">
      <c r="M3623"/>
    </row>
    <row r="3624" spans="13:13" ht="14.4" x14ac:dyDescent="0.3">
      <c r="M3624"/>
    </row>
    <row r="3625" spans="13:13" ht="14.4" x14ac:dyDescent="0.3">
      <c r="M3625"/>
    </row>
    <row r="3626" spans="13:13" ht="14.4" x14ac:dyDescent="0.3">
      <c r="M3626"/>
    </row>
    <row r="3627" spans="13:13" ht="14.4" x14ac:dyDescent="0.3">
      <c r="M3627"/>
    </row>
    <row r="3628" spans="13:13" ht="14.4" x14ac:dyDescent="0.3">
      <c r="M3628"/>
    </row>
    <row r="3629" spans="13:13" ht="14.4" x14ac:dyDescent="0.3">
      <c r="M3629"/>
    </row>
    <row r="3630" spans="13:13" ht="14.4" x14ac:dyDescent="0.3">
      <c r="M3630"/>
    </row>
    <row r="3631" spans="13:13" ht="14.4" x14ac:dyDescent="0.3">
      <c r="M3631"/>
    </row>
    <row r="3632" spans="13:13" ht="14.4" x14ac:dyDescent="0.3">
      <c r="M3632"/>
    </row>
    <row r="3633" spans="13:13" ht="14.4" x14ac:dyDescent="0.3">
      <c r="M3633"/>
    </row>
    <row r="3634" spans="13:13" ht="14.4" x14ac:dyDescent="0.3">
      <c r="M3634"/>
    </row>
    <row r="3635" spans="13:13" ht="14.4" x14ac:dyDescent="0.3">
      <c r="M3635"/>
    </row>
    <row r="3636" spans="13:13" ht="14.4" x14ac:dyDescent="0.3">
      <c r="M3636"/>
    </row>
    <row r="3637" spans="13:13" ht="14.4" x14ac:dyDescent="0.3">
      <c r="M3637"/>
    </row>
    <row r="3638" spans="13:13" ht="14.4" x14ac:dyDescent="0.3">
      <c r="M3638"/>
    </row>
    <row r="3639" spans="13:13" ht="14.4" x14ac:dyDescent="0.3">
      <c r="M3639"/>
    </row>
    <row r="3640" spans="13:13" ht="14.4" x14ac:dyDescent="0.3">
      <c r="M3640"/>
    </row>
    <row r="3641" spans="13:13" ht="14.4" x14ac:dyDescent="0.3">
      <c r="M3641"/>
    </row>
    <row r="3642" spans="13:13" ht="14.4" x14ac:dyDescent="0.3">
      <c r="M3642"/>
    </row>
    <row r="3643" spans="13:13" ht="14.4" x14ac:dyDescent="0.3">
      <c r="M3643"/>
    </row>
    <row r="3644" spans="13:13" ht="14.4" x14ac:dyDescent="0.3">
      <c r="M3644"/>
    </row>
    <row r="3645" spans="13:13" ht="14.4" x14ac:dyDescent="0.3">
      <c r="M3645"/>
    </row>
    <row r="3646" spans="13:13" ht="14.4" x14ac:dyDescent="0.3">
      <c r="M3646"/>
    </row>
    <row r="3647" spans="13:13" ht="14.4" x14ac:dyDescent="0.3">
      <c r="M3647"/>
    </row>
    <row r="3648" spans="13:13" ht="14.4" x14ac:dyDescent="0.3">
      <c r="M3648"/>
    </row>
    <row r="3649" spans="13:13" ht="14.4" x14ac:dyDescent="0.3">
      <c r="M3649"/>
    </row>
    <row r="3650" spans="13:13" ht="14.4" x14ac:dyDescent="0.3">
      <c r="M3650"/>
    </row>
    <row r="3651" spans="13:13" ht="14.4" x14ac:dyDescent="0.3">
      <c r="M3651"/>
    </row>
    <row r="3652" spans="13:13" ht="14.4" x14ac:dyDescent="0.3">
      <c r="M3652"/>
    </row>
    <row r="3653" spans="13:13" ht="14.4" x14ac:dyDescent="0.3">
      <c r="M3653"/>
    </row>
    <row r="3654" spans="13:13" ht="14.4" x14ac:dyDescent="0.3">
      <c r="M3654"/>
    </row>
    <row r="3655" spans="13:13" ht="14.4" x14ac:dyDescent="0.3">
      <c r="M3655"/>
    </row>
    <row r="3656" spans="13:13" ht="14.4" x14ac:dyDescent="0.3">
      <c r="M3656"/>
    </row>
    <row r="3657" spans="13:13" ht="14.4" x14ac:dyDescent="0.3">
      <c r="M3657"/>
    </row>
    <row r="3658" spans="13:13" ht="14.4" x14ac:dyDescent="0.3">
      <c r="M3658"/>
    </row>
    <row r="3659" spans="13:13" ht="14.4" x14ac:dyDescent="0.3">
      <c r="M3659"/>
    </row>
    <row r="3660" spans="13:13" ht="14.4" x14ac:dyDescent="0.3">
      <c r="M3660"/>
    </row>
    <row r="3661" spans="13:13" ht="14.4" x14ac:dyDescent="0.3">
      <c r="M3661"/>
    </row>
    <row r="3662" spans="13:13" ht="14.4" x14ac:dyDescent="0.3">
      <c r="M3662"/>
    </row>
    <row r="3663" spans="13:13" ht="14.4" x14ac:dyDescent="0.3">
      <c r="M3663"/>
    </row>
    <row r="3664" spans="13:13" ht="14.4" x14ac:dyDescent="0.3">
      <c r="M3664"/>
    </row>
    <row r="3665" spans="13:13" ht="14.4" x14ac:dyDescent="0.3">
      <c r="M3665"/>
    </row>
    <row r="3666" spans="13:13" ht="14.4" x14ac:dyDescent="0.3">
      <c r="M3666"/>
    </row>
    <row r="3667" spans="13:13" ht="14.4" x14ac:dyDescent="0.3">
      <c r="M3667"/>
    </row>
    <row r="3668" spans="13:13" ht="14.4" x14ac:dyDescent="0.3">
      <c r="M3668"/>
    </row>
    <row r="3669" spans="13:13" ht="14.4" x14ac:dyDescent="0.3">
      <c r="M3669"/>
    </row>
    <row r="3670" spans="13:13" ht="14.4" x14ac:dyDescent="0.3">
      <c r="M3670"/>
    </row>
    <row r="3671" spans="13:13" ht="14.4" x14ac:dyDescent="0.3">
      <c r="M3671"/>
    </row>
    <row r="3672" spans="13:13" ht="14.4" x14ac:dyDescent="0.3">
      <c r="M3672"/>
    </row>
    <row r="3673" spans="13:13" ht="14.4" x14ac:dyDescent="0.3">
      <c r="M3673"/>
    </row>
    <row r="3674" spans="13:13" ht="14.4" x14ac:dyDescent="0.3">
      <c r="M3674"/>
    </row>
    <row r="3675" spans="13:13" ht="14.4" x14ac:dyDescent="0.3">
      <c r="M3675"/>
    </row>
    <row r="3676" spans="13:13" ht="14.4" x14ac:dyDescent="0.3">
      <c r="M3676"/>
    </row>
    <row r="3677" spans="13:13" ht="14.4" x14ac:dyDescent="0.3">
      <c r="M3677"/>
    </row>
    <row r="3678" spans="13:13" ht="14.4" x14ac:dyDescent="0.3">
      <c r="M3678"/>
    </row>
    <row r="3679" spans="13:13" ht="14.4" x14ac:dyDescent="0.3">
      <c r="M3679"/>
    </row>
    <row r="3680" spans="13:13" ht="14.4" x14ac:dyDescent="0.3">
      <c r="M3680"/>
    </row>
    <row r="3681" spans="13:13" ht="14.4" x14ac:dyDescent="0.3">
      <c r="M3681"/>
    </row>
    <row r="3682" spans="13:13" ht="14.4" x14ac:dyDescent="0.3">
      <c r="M3682"/>
    </row>
    <row r="3683" spans="13:13" ht="14.4" x14ac:dyDescent="0.3">
      <c r="M3683"/>
    </row>
    <row r="3684" spans="13:13" ht="14.4" x14ac:dyDescent="0.3">
      <c r="M3684"/>
    </row>
    <row r="3685" spans="13:13" ht="14.4" x14ac:dyDescent="0.3">
      <c r="M3685"/>
    </row>
    <row r="3686" spans="13:13" ht="14.4" x14ac:dyDescent="0.3">
      <c r="M3686"/>
    </row>
    <row r="3687" spans="13:13" ht="14.4" x14ac:dyDescent="0.3">
      <c r="M3687"/>
    </row>
    <row r="3688" spans="13:13" ht="14.4" x14ac:dyDescent="0.3">
      <c r="M3688"/>
    </row>
    <row r="3689" spans="13:13" ht="14.4" x14ac:dyDescent="0.3">
      <c r="M3689"/>
    </row>
    <row r="3690" spans="13:13" ht="14.4" x14ac:dyDescent="0.3">
      <c r="M3690"/>
    </row>
    <row r="3691" spans="13:13" ht="14.4" x14ac:dyDescent="0.3">
      <c r="M3691"/>
    </row>
    <row r="3692" spans="13:13" ht="14.4" x14ac:dyDescent="0.3">
      <c r="M3692"/>
    </row>
    <row r="3693" spans="13:13" ht="14.4" x14ac:dyDescent="0.3">
      <c r="M3693"/>
    </row>
    <row r="3694" spans="13:13" ht="14.4" x14ac:dyDescent="0.3">
      <c r="M3694"/>
    </row>
    <row r="3695" spans="13:13" ht="14.4" x14ac:dyDescent="0.3">
      <c r="M3695"/>
    </row>
    <row r="3696" spans="13:13" ht="14.4" x14ac:dyDescent="0.3">
      <c r="M3696"/>
    </row>
    <row r="3697" spans="13:13" ht="14.4" x14ac:dyDescent="0.3">
      <c r="M3697"/>
    </row>
    <row r="3698" spans="13:13" ht="14.4" x14ac:dyDescent="0.3">
      <c r="M3698"/>
    </row>
    <row r="3699" spans="13:13" ht="14.4" x14ac:dyDescent="0.3">
      <c r="M3699"/>
    </row>
    <row r="3700" spans="13:13" ht="14.4" x14ac:dyDescent="0.3">
      <c r="M3700"/>
    </row>
    <row r="3701" spans="13:13" ht="14.4" x14ac:dyDescent="0.3">
      <c r="M3701"/>
    </row>
    <row r="3702" spans="13:13" ht="14.4" x14ac:dyDescent="0.3">
      <c r="M3702"/>
    </row>
    <row r="3703" spans="13:13" ht="14.4" x14ac:dyDescent="0.3">
      <c r="M3703"/>
    </row>
    <row r="3704" spans="13:13" ht="14.4" x14ac:dyDescent="0.3">
      <c r="M3704"/>
    </row>
    <row r="3705" spans="13:13" ht="14.4" x14ac:dyDescent="0.3">
      <c r="M3705"/>
    </row>
    <row r="3706" spans="13:13" ht="14.4" x14ac:dyDescent="0.3">
      <c r="M3706"/>
    </row>
    <row r="3707" spans="13:13" ht="14.4" x14ac:dyDescent="0.3">
      <c r="M3707"/>
    </row>
    <row r="3708" spans="13:13" ht="14.4" x14ac:dyDescent="0.3">
      <c r="M3708"/>
    </row>
    <row r="3709" spans="13:13" ht="14.4" x14ac:dyDescent="0.3">
      <c r="M3709"/>
    </row>
    <row r="3710" spans="13:13" ht="14.4" x14ac:dyDescent="0.3">
      <c r="M3710"/>
    </row>
    <row r="3711" spans="13:13" ht="14.4" x14ac:dyDescent="0.3">
      <c r="M3711"/>
    </row>
    <row r="3712" spans="13:13" ht="14.4" x14ac:dyDescent="0.3">
      <c r="M3712"/>
    </row>
    <row r="3713" spans="13:13" ht="14.4" x14ac:dyDescent="0.3">
      <c r="M3713"/>
    </row>
    <row r="3714" spans="13:13" ht="14.4" x14ac:dyDescent="0.3">
      <c r="M3714"/>
    </row>
    <row r="3715" spans="13:13" ht="14.4" x14ac:dyDescent="0.3">
      <c r="M3715"/>
    </row>
    <row r="3716" spans="13:13" ht="14.4" x14ac:dyDescent="0.3">
      <c r="M3716"/>
    </row>
    <row r="3717" spans="13:13" ht="14.4" x14ac:dyDescent="0.3">
      <c r="M3717"/>
    </row>
    <row r="3718" spans="13:13" ht="14.4" x14ac:dyDescent="0.3">
      <c r="M3718"/>
    </row>
    <row r="3719" spans="13:13" ht="14.4" x14ac:dyDescent="0.3">
      <c r="M3719"/>
    </row>
    <row r="3720" spans="13:13" ht="14.4" x14ac:dyDescent="0.3">
      <c r="M3720"/>
    </row>
    <row r="3721" spans="13:13" ht="14.4" x14ac:dyDescent="0.3">
      <c r="M3721"/>
    </row>
    <row r="3722" spans="13:13" ht="14.4" x14ac:dyDescent="0.3">
      <c r="M3722"/>
    </row>
    <row r="3723" spans="13:13" ht="14.4" x14ac:dyDescent="0.3">
      <c r="M3723"/>
    </row>
    <row r="3724" spans="13:13" ht="14.4" x14ac:dyDescent="0.3">
      <c r="M3724"/>
    </row>
    <row r="3725" spans="13:13" ht="14.4" x14ac:dyDescent="0.3">
      <c r="M3725"/>
    </row>
    <row r="3726" spans="13:13" ht="14.4" x14ac:dyDescent="0.3">
      <c r="M3726"/>
    </row>
    <row r="3727" spans="13:13" ht="14.4" x14ac:dyDescent="0.3">
      <c r="M3727"/>
    </row>
    <row r="3728" spans="13:13" ht="14.4" x14ac:dyDescent="0.3">
      <c r="M3728"/>
    </row>
    <row r="3729" spans="13:13" ht="14.4" x14ac:dyDescent="0.3">
      <c r="M3729"/>
    </row>
    <row r="3730" spans="13:13" ht="14.4" x14ac:dyDescent="0.3">
      <c r="M3730"/>
    </row>
    <row r="3731" spans="13:13" ht="14.4" x14ac:dyDescent="0.3">
      <c r="M3731"/>
    </row>
    <row r="3732" spans="13:13" ht="14.4" x14ac:dyDescent="0.3">
      <c r="M3732"/>
    </row>
    <row r="3733" spans="13:13" ht="14.4" x14ac:dyDescent="0.3">
      <c r="M3733"/>
    </row>
    <row r="3734" spans="13:13" ht="14.4" x14ac:dyDescent="0.3">
      <c r="M3734"/>
    </row>
    <row r="3735" spans="13:13" ht="14.4" x14ac:dyDescent="0.3">
      <c r="M3735"/>
    </row>
    <row r="3736" spans="13:13" ht="14.4" x14ac:dyDescent="0.3">
      <c r="M3736"/>
    </row>
    <row r="3737" spans="13:13" ht="14.4" x14ac:dyDescent="0.3">
      <c r="M3737"/>
    </row>
    <row r="3738" spans="13:13" ht="14.4" x14ac:dyDescent="0.3">
      <c r="M3738"/>
    </row>
    <row r="3739" spans="13:13" ht="14.4" x14ac:dyDescent="0.3">
      <c r="M3739"/>
    </row>
    <row r="3740" spans="13:13" ht="14.4" x14ac:dyDescent="0.3">
      <c r="M3740"/>
    </row>
    <row r="3741" spans="13:13" ht="14.4" x14ac:dyDescent="0.3">
      <c r="M3741"/>
    </row>
    <row r="3742" spans="13:13" ht="14.4" x14ac:dyDescent="0.3">
      <c r="M3742"/>
    </row>
    <row r="3743" spans="13:13" ht="14.4" x14ac:dyDescent="0.3">
      <c r="M3743"/>
    </row>
    <row r="3744" spans="13:13" ht="14.4" x14ac:dyDescent="0.3">
      <c r="M3744"/>
    </row>
    <row r="3745" spans="13:13" ht="14.4" x14ac:dyDescent="0.3">
      <c r="M3745"/>
    </row>
    <row r="3746" spans="13:13" ht="14.4" x14ac:dyDescent="0.3">
      <c r="M3746"/>
    </row>
    <row r="3747" spans="13:13" ht="14.4" x14ac:dyDescent="0.3">
      <c r="M3747"/>
    </row>
    <row r="3748" spans="13:13" ht="14.4" x14ac:dyDescent="0.3">
      <c r="M3748"/>
    </row>
    <row r="3749" spans="13:13" ht="14.4" x14ac:dyDescent="0.3">
      <c r="M3749"/>
    </row>
    <row r="3750" spans="13:13" ht="14.4" x14ac:dyDescent="0.3">
      <c r="M3750"/>
    </row>
    <row r="3751" spans="13:13" ht="14.4" x14ac:dyDescent="0.3">
      <c r="M3751"/>
    </row>
    <row r="3752" spans="13:13" ht="14.4" x14ac:dyDescent="0.3">
      <c r="M3752"/>
    </row>
    <row r="3753" spans="13:13" ht="14.4" x14ac:dyDescent="0.3">
      <c r="M3753"/>
    </row>
    <row r="3754" spans="13:13" ht="14.4" x14ac:dyDescent="0.3">
      <c r="M3754"/>
    </row>
    <row r="3755" spans="13:13" ht="14.4" x14ac:dyDescent="0.3">
      <c r="M3755"/>
    </row>
    <row r="3756" spans="13:13" ht="14.4" x14ac:dyDescent="0.3">
      <c r="M3756"/>
    </row>
    <row r="3757" spans="13:13" ht="14.4" x14ac:dyDescent="0.3">
      <c r="M3757"/>
    </row>
    <row r="3758" spans="13:13" ht="14.4" x14ac:dyDescent="0.3">
      <c r="M3758"/>
    </row>
    <row r="3759" spans="13:13" ht="14.4" x14ac:dyDescent="0.3">
      <c r="M3759"/>
    </row>
    <row r="3760" spans="13:13" ht="14.4" x14ac:dyDescent="0.3">
      <c r="M3760"/>
    </row>
    <row r="3761" spans="13:13" ht="14.4" x14ac:dyDescent="0.3">
      <c r="M3761"/>
    </row>
    <row r="3762" spans="13:13" ht="14.4" x14ac:dyDescent="0.3">
      <c r="M3762"/>
    </row>
    <row r="3763" spans="13:13" ht="14.4" x14ac:dyDescent="0.3">
      <c r="M3763"/>
    </row>
    <row r="3764" spans="13:13" ht="14.4" x14ac:dyDescent="0.3">
      <c r="M3764"/>
    </row>
    <row r="3765" spans="13:13" ht="14.4" x14ac:dyDescent="0.3">
      <c r="M3765"/>
    </row>
    <row r="3766" spans="13:13" ht="14.4" x14ac:dyDescent="0.3">
      <c r="M3766"/>
    </row>
    <row r="3767" spans="13:13" ht="14.4" x14ac:dyDescent="0.3">
      <c r="M3767"/>
    </row>
    <row r="3768" spans="13:13" ht="14.4" x14ac:dyDescent="0.3">
      <c r="M3768"/>
    </row>
    <row r="3769" spans="13:13" ht="14.4" x14ac:dyDescent="0.3">
      <c r="M3769"/>
    </row>
    <row r="3770" spans="13:13" ht="14.4" x14ac:dyDescent="0.3">
      <c r="M3770"/>
    </row>
    <row r="3771" spans="13:13" ht="14.4" x14ac:dyDescent="0.3">
      <c r="M3771"/>
    </row>
    <row r="3772" spans="13:13" ht="14.4" x14ac:dyDescent="0.3">
      <c r="M3772"/>
    </row>
    <row r="3773" spans="13:13" ht="14.4" x14ac:dyDescent="0.3">
      <c r="M3773"/>
    </row>
    <row r="3774" spans="13:13" ht="14.4" x14ac:dyDescent="0.3">
      <c r="M3774"/>
    </row>
    <row r="3775" spans="13:13" ht="14.4" x14ac:dyDescent="0.3">
      <c r="M3775"/>
    </row>
    <row r="3776" spans="13:13" ht="14.4" x14ac:dyDescent="0.3">
      <c r="M3776"/>
    </row>
    <row r="3777" spans="13:13" ht="14.4" x14ac:dyDescent="0.3">
      <c r="M3777"/>
    </row>
    <row r="3778" spans="13:13" ht="14.4" x14ac:dyDescent="0.3">
      <c r="M3778"/>
    </row>
    <row r="3779" spans="13:13" ht="14.4" x14ac:dyDescent="0.3">
      <c r="M3779"/>
    </row>
    <row r="3780" spans="13:13" ht="14.4" x14ac:dyDescent="0.3">
      <c r="M3780"/>
    </row>
    <row r="3781" spans="13:13" ht="14.4" x14ac:dyDescent="0.3">
      <c r="M3781"/>
    </row>
    <row r="3782" spans="13:13" ht="14.4" x14ac:dyDescent="0.3">
      <c r="M3782"/>
    </row>
    <row r="3783" spans="13:13" ht="14.4" x14ac:dyDescent="0.3">
      <c r="M3783"/>
    </row>
    <row r="3784" spans="13:13" ht="14.4" x14ac:dyDescent="0.3">
      <c r="M3784"/>
    </row>
    <row r="3785" spans="13:13" ht="14.4" x14ac:dyDescent="0.3">
      <c r="M3785"/>
    </row>
    <row r="3786" spans="13:13" ht="14.4" x14ac:dyDescent="0.3">
      <c r="M3786"/>
    </row>
    <row r="3787" spans="13:13" ht="14.4" x14ac:dyDescent="0.3">
      <c r="M3787"/>
    </row>
    <row r="3788" spans="13:13" ht="14.4" x14ac:dyDescent="0.3">
      <c r="M3788"/>
    </row>
    <row r="3789" spans="13:13" ht="14.4" x14ac:dyDescent="0.3">
      <c r="M3789"/>
    </row>
    <row r="3790" spans="13:13" ht="14.4" x14ac:dyDescent="0.3">
      <c r="M3790"/>
    </row>
    <row r="3791" spans="13:13" ht="14.4" x14ac:dyDescent="0.3">
      <c r="M3791"/>
    </row>
    <row r="3792" spans="13:13" ht="14.4" x14ac:dyDescent="0.3">
      <c r="M3792"/>
    </row>
    <row r="3793" spans="13:13" ht="14.4" x14ac:dyDescent="0.3">
      <c r="M3793"/>
    </row>
    <row r="3794" spans="13:13" ht="14.4" x14ac:dyDescent="0.3">
      <c r="M3794"/>
    </row>
    <row r="3795" spans="13:13" ht="14.4" x14ac:dyDescent="0.3">
      <c r="M3795"/>
    </row>
    <row r="3796" spans="13:13" ht="14.4" x14ac:dyDescent="0.3">
      <c r="M3796"/>
    </row>
    <row r="3797" spans="13:13" ht="14.4" x14ac:dyDescent="0.3">
      <c r="M3797"/>
    </row>
    <row r="3798" spans="13:13" ht="14.4" x14ac:dyDescent="0.3">
      <c r="M3798"/>
    </row>
    <row r="3799" spans="13:13" ht="14.4" x14ac:dyDescent="0.3">
      <c r="M3799"/>
    </row>
    <row r="3800" spans="13:13" ht="14.4" x14ac:dyDescent="0.3">
      <c r="M3800"/>
    </row>
    <row r="3801" spans="13:13" ht="14.4" x14ac:dyDescent="0.3">
      <c r="M3801"/>
    </row>
    <row r="3802" spans="13:13" ht="14.4" x14ac:dyDescent="0.3">
      <c r="M3802"/>
    </row>
    <row r="3803" spans="13:13" ht="14.4" x14ac:dyDescent="0.3">
      <c r="M3803"/>
    </row>
    <row r="3804" spans="13:13" ht="14.4" x14ac:dyDescent="0.3">
      <c r="M3804"/>
    </row>
    <row r="3805" spans="13:13" ht="14.4" x14ac:dyDescent="0.3">
      <c r="M3805"/>
    </row>
    <row r="3806" spans="13:13" ht="14.4" x14ac:dyDescent="0.3">
      <c r="M3806"/>
    </row>
    <row r="3807" spans="13:13" ht="14.4" x14ac:dyDescent="0.3">
      <c r="M3807"/>
    </row>
    <row r="3808" spans="13:13" ht="14.4" x14ac:dyDescent="0.3">
      <c r="M3808"/>
    </row>
    <row r="3809" spans="13:13" ht="14.4" x14ac:dyDescent="0.3">
      <c r="M3809"/>
    </row>
    <row r="3810" spans="13:13" ht="14.4" x14ac:dyDescent="0.3">
      <c r="M3810"/>
    </row>
    <row r="3811" spans="13:13" ht="14.4" x14ac:dyDescent="0.3">
      <c r="M3811"/>
    </row>
    <row r="3812" spans="13:13" ht="14.4" x14ac:dyDescent="0.3">
      <c r="M3812"/>
    </row>
    <row r="3813" spans="13:13" ht="14.4" x14ac:dyDescent="0.3">
      <c r="M3813"/>
    </row>
    <row r="3814" spans="13:13" ht="14.4" x14ac:dyDescent="0.3">
      <c r="M3814"/>
    </row>
    <row r="3815" spans="13:13" ht="14.4" x14ac:dyDescent="0.3">
      <c r="M3815"/>
    </row>
    <row r="3816" spans="13:13" ht="14.4" x14ac:dyDescent="0.3">
      <c r="M3816"/>
    </row>
    <row r="3817" spans="13:13" ht="14.4" x14ac:dyDescent="0.3">
      <c r="M3817"/>
    </row>
    <row r="3818" spans="13:13" ht="14.4" x14ac:dyDescent="0.3">
      <c r="M3818"/>
    </row>
    <row r="3819" spans="13:13" ht="14.4" x14ac:dyDescent="0.3">
      <c r="M3819"/>
    </row>
    <row r="3820" spans="13:13" ht="14.4" x14ac:dyDescent="0.3">
      <c r="M3820"/>
    </row>
    <row r="3821" spans="13:13" ht="14.4" x14ac:dyDescent="0.3">
      <c r="M3821"/>
    </row>
    <row r="3822" spans="13:13" ht="14.4" x14ac:dyDescent="0.3">
      <c r="M3822"/>
    </row>
    <row r="3823" spans="13:13" ht="14.4" x14ac:dyDescent="0.3">
      <c r="M3823"/>
    </row>
    <row r="3824" spans="13:13" ht="14.4" x14ac:dyDescent="0.3">
      <c r="M3824"/>
    </row>
    <row r="3825" spans="13:13" ht="14.4" x14ac:dyDescent="0.3">
      <c r="M3825"/>
    </row>
    <row r="3826" spans="13:13" ht="14.4" x14ac:dyDescent="0.3">
      <c r="M3826"/>
    </row>
    <row r="3827" spans="13:13" ht="14.4" x14ac:dyDescent="0.3">
      <c r="M3827"/>
    </row>
    <row r="3828" spans="13:13" ht="14.4" x14ac:dyDescent="0.3">
      <c r="M3828"/>
    </row>
    <row r="3829" spans="13:13" ht="14.4" x14ac:dyDescent="0.3">
      <c r="M3829"/>
    </row>
    <row r="3830" spans="13:13" ht="14.4" x14ac:dyDescent="0.3">
      <c r="M3830"/>
    </row>
    <row r="3831" spans="13:13" ht="14.4" x14ac:dyDescent="0.3">
      <c r="M3831"/>
    </row>
    <row r="3832" spans="13:13" ht="14.4" x14ac:dyDescent="0.3">
      <c r="M3832"/>
    </row>
    <row r="3833" spans="13:13" ht="14.4" x14ac:dyDescent="0.3">
      <c r="M3833"/>
    </row>
    <row r="3834" spans="13:13" ht="14.4" x14ac:dyDescent="0.3">
      <c r="M3834"/>
    </row>
    <row r="3835" spans="13:13" ht="14.4" x14ac:dyDescent="0.3">
      <c r="M3835"/>
    </row>
    <row r="3836" spans="13:13" ht="14.4" x14ac:dyDescent="0.3">
      <c r="M3836"/>
    </row>
    <row r="3837" spans="13:13" ht="14.4" x14ac:dyDescent="0.3">
      <c r="M3837"/>
    </row>
    <row r="3838" spans="13:13" ht="14.4" x14ac:dyDescent="0.3">
      <c r="M3838"/>
    </row>
    <row r="3839" spans="13:13" ht="14.4" x14ac:dyDescent="0.3">
      <c r="M3839"/>
    </row>
    <row r="3840" spans="13:13" ht="14.4" x14ac:dyDescent="0.3">
      <c r="M3840"/>
    </row>
    <row r="3841" spans="13:13" ht="14.4" x14ac:dyDescent="0.3">
      <c r="M3841"/>
    </row>
    <row r="3842" spans="13:13" ht="14.4" x14ac:dyDescent="0.3">
      <c r="M3842"/>
    </row>
    <row r="3843" spans="13:13" ht="14.4" x14ac:dyDescent="0.3">
      <c r="M3843"/>
    </row>
    <row r="3844" spans="13:13" ht="14.4" x14ac:dyDescent="0.3">
      <c r="M3844"/>
    </row>
    <row r="3845" spans="13:13" ht="14.4" x14ac:dyDescent="0.3">
      <c r="M3845"/>
    </row>
    <row r="3846" spans="13:13" ht="14.4" x14ac:dyDescent="0.3">
      <c r="M3846"/>
    </row>
    <row r="3847" spans="13:13" ht="14.4" x14ac:dyDescent="0.3">
      <c r="M3847"/>
    </row>
    <row r="3848" spans="13:13" ht="14.4" x14ac:dyDescent="0.3">
      <c r="M3848"/>
    </row>
    <row r="3849" spans="13:13" ht="14.4" x14ac:dyDescent="0.3">
      <c r="M3849"/>
    </row>
    <row r="3850" spans="13:13" ht="14.4" x14ac:dyDescent="0.3">
      <c r="M3850"/>
    </row>
    <row r="3851" spans="13:13" ht="14.4" x14ac:dyDescent="0.3">
      <c r="M3851"/>
    </row>
    <row r="3852" spans="13:13" ht="14.4" x14ac:dyDescent="0.3">
      <c r="M3852"/>
    </row>
    <row r="3853" spans="13:13" ht="14.4" x14ac:dyDescent="0.3">
      <c r="M3853"/>
    </row>
    <row r="3854" spans="13:13" ht="14.4" x14ac:dyDescent="0.3">
      <c r="M3854"/>
    </row>
    <row r="3855" spans="13:13" ht="14.4" x14ac:dyDescent="0.3">
      <c r="M3855"/>
    </row>
    <row r="3856" spans="13:13" ht="14.4" x14ac:dyDescent="0.3">
      <c r="M3856"/>
    </row>
    <row r="3857" spans="13:13" ht="14.4" x14ac:dyDescent="0.3">
      <c r="M3857"/>
    </row>
    <row r="3858" spans="13:13" ht="14.4" x14ac:dyDescent="0.3">
      <c r="M3858"/>
    </row>
    <row r="3859" spans="13:13" ht="14.4" x14ac:dyDescent="0.3">
      <c r="M3859"/>
    </row>
    <row r="3860" spans="13:13" ht="14.4" x14ac:dyDescent="0.3">
      <c r="M3860"/>
    </row>
    <row r="3861" spans="13:13" ht="14.4" x14ac:dyDescent="0.3">
      <c r="M3861"/>
    </row>
    <row r="3862" spans="13:13" ht="14.4" x14ac:dyDescent="0.3">
      <c r="M3862"/>
    </row>
    <row r="3863" spans="13:13" ht="14.4" x14ac:dyDescent="0.3">
      <c r="M3863"/>
    </row>
    <row r="3864" spans="13:13" ht="14.4" x14ac:dyDescent="0.3">
      <c r="M3864"/>
    </row>
    <row r="3865" spans="13:13" ht="14.4" x14ac:dyDescent="0.3">
      <c r="M3865"/>
    </row>
    <row r="3866" spans="13:13" ht="14.4" x14ac:dyDescent="0.3">
      <c r="M3866"/>
    </row>
    <row r="3867" spans="13:13" ht="14.4" x14ac:dyDescent="0.3">
      <c r="M3867"/>
    </row>
    <row r="3868" spans="13:13" ht="14.4" x14ac:dyDescent="0.3">
      <c r="M3868"/>
    </row>
    <row r="3869" spans="13:13" ht="14.4" x14ac:dyDescent="0.3">
      <c r="M3869"/>
    </row>
    <row r="3870" spans="13:13" ht="14.4" x14ac:dyDescent="0.3">
      <c r="M3870"/>
    </row>
    <row r="3871" spans="13:13" ht="14.4" x14ac:dyDescent="0.3">
      <c r="M3871"/>
    </row>
    <row r="3872" spans="13:13" ht="14.4" x14ac:dyDescent="0.3">
      <c r="M3872"/>
    </row>
    <row r="3873" spans="13:13" ht="14.4" x14ac:dyDescent="0.3">
      <c r="M3873"/>
    </row>
    <row r="3874" spans="13:13" ht="14.4" x14ac:dyDescent="0.3">
      <c r="M3874"/>
    </row>
    <row r="3875" spans="13:13" ht="14.4" x14ac:dyDescent="0.3">
      <c r="M3875"/>
    </row>
    <row r="3876" spans="13:13" ht="14.4" x14ac:dyDescent="0.3">
      <c r="M3876"/>
    </row>
    <row r="3877" spans="13:13" ht="14.4" x14ac:dyDescent="0.3">
      <c r="M3877"/>
    </row>
    <row r="3878" spans="13:13" ht="14.4" x14ac:dyDescent="0.3">
      <c r="M3878"/>
    </row>
    <row r="3879" spans="13:13" ht="14.4" x14ac:dyDescent="0.3">
      <c r="M3879"/>
    </row>
    <row r="3880" spans="13:13" ht="14.4" x14ac:dyDescent="0.3">
      <c r="M3880"/>
    </row>
    <row r="3881" spans="13:13" ht="14.4" x14ac:dyDescent="0.3">
      <c r="M3881"/>
    </row>
    <row r="3882" spans="13:13" ht="14.4" x14ac:dyDescent="0.3">
      <c r="M3882"/>
    </row>
    <row r="3883" spans="13:13" ht="14.4" x14ac:dyDescent="0.3">
      <c r="M3883"/>
    </row>
    <row r="3884" spans="13:13" ht="14.4" x14ac:dyDescent="0.3">
      <c r="M3884"/>
    </row>
    <row r="3885" spans="13:13" ht="14.4" x14ac:dyDescent="0.3">
      <c r="M3885"/>
    </row>
    <row r="3886" spans="13:13" ht="14.4" x14ac:dyDescent="0.3">
      <c r="M3886"/>
    </row>
    <row r="3887" spans="13:13" ht="14.4" x14ac:dyDescent="0.3">
      <c r="M3887"/>
    </row>
    <row r="3888" spans="13:13" ht="14.4" x14ac:dyDescent="0.3">
      <c r="M3888"/>
    </row>
    <row r="3889" spans="13:13" ht="14.4" x14ac:dyDescent="0.3">
      <c r="M3889"/>
    </row>
    <row r="3890" spans="13:13" ht="14.4" x14ac:dyDescent="0.3">
      <c r="M3890"/>
    </row>
    <row r="3891" spans="13:13" ht="14.4" x14ac:dyDescent="0.3">
      <c r="M3891"/>
    </row>
    <row r="3892" spans="13:13" ht="14.4" x14ac:dyDescent="0.3">
      <c r="M3892"/>
    </row>
    <row r="3893" spans="13:13" ht="14.4" x14ac:dyDescent="0.3">
      <c r="M3893"/>
    </row>
    <row r="3894" spans="13:13" ht="14.4" x14ac:dyDescent="0.3">
      <c r="M3894"/>
    </row>
    <row r="3895" spans="13:13" ht="14.4" x14ac:dyDescent="0.3">
      <c r="M3895"/>
    </row>
    <row r="3896" spans="13:13" ht="14.4" x14ac:dyDescent="0.3">
      <c r="M3896"/>
    </row>
    <row r="3897" spans="13:13" ht="14.4" x14ac:dyDescent="0.3">
      <c r="M3897"/>
    </row>
    <row r="3898" spans="13:13" ht="14.4" x14ac:dyDescent="0.3">
      <c r="M3898"/>
    </row>
    <row r="3899" spans="13:13" ht="14.4" x14ac:dyDescent="0.3">
      <c r="M3899"/>
    </row>
    <row r="3900" spans="13:13" ht="14.4" x14ac:dyDescent="0.3">
      <c r="M3900"/>
    </row>
    <row r="3901" spans="13:13" ht="14.4" x14ac:dyDescent="0.3">
      <c r="M3901"/>
    </row>
    <row r="3902" spans="13:13" ht="14.4" x14ac:dyDescent="0.3">
      <c r="M3902"/>
    </row>
    <row r="3903" spans="13:13" ht="14.4" x14ac:dyDescent="0.3">
      <c r="M3903"/>
    </row>
    <row r="3904" spans="13:13" ht="14.4" x14ac:dyDescent="0.3">
      <c r="M3904"/>
    </row>
    <row r="3905" spans="13:13" ht="14.4" x14ac:dyDescent="0.3">
      <c r="M3905"/>
    </row>
    <row r="3906" spans="13:13" ht="14.4" x14ac:dyDescent="0.3">
      <c r="M3906"/>
    </row>
    <row r="3907" spans="13:13" ht="14.4" x14ac:dyDescent="0.3">
      <c r="M3907"/>
    </row>
    <row r="3908" spans="13:13" ht="14.4" x14ac:dyDescent="0.3">
      <c r="M3908"/>
    </row>
    <row r="3909" spans="13:13" ht="14.4" x14ac:dyDescent="0.3">
      <c r="M3909"/>
    </row>
    <row r="3910" spans="13:13" ht="14.4" x14ac:dyDescent="0.3">
      <c r="M3910"/>
    </row>
    <row r="3911" spans="13:13" ht="14.4" x14ac:dyDescent="0.3">
      <c r="M3911"/>
    </row>
    <row r="3912" spans="13:13" ht="14.4" x14ac:dyDescent="0.3">
      <c r="M3912"/>
    </row>
    <row r="3913" spans="13:13" ht="14.4" x14ac:dyDescent="0.3">
      <c r="M3913"/>
    </row>
    <row r="3914" spans="13:13" ht="14.4" x14ac:dyDescent="0.3">
      <c r="M3914"/>
    </row>
    <row r="3915" spans="13:13" ht="14.4" x14ac:dyDescent="0.3">
      <c r="M3915"/>
    </row>
    <row r="3916" spans="13:13" ht="14.4" x14ac:dyDescent="0.3">
      <c r="M3916"/>
    </row>
    <row r="3917" spans="13:13" ht="14.4" x14ac:dyDescent="0.3">
      <c r="M3917"/>
    </row>
    <row r="3918" spans="13:13" ht="14.4" x14ac:dyDescent="0.3">
      <c r="M3918"/>
    </row>
    <row r="3919" spans="13:13" ht="14.4" x14ac:dyDescent="0.3">
      <c r="M3919"/>
    </row>
    <row r="3920" spans="13:13" ht="14.4" x14ac:dyDescent="0.3">
      <c r="M3920"/>
    </row>
    <row r="3921" spans="13:13" ht="14.4" x14ac:dyDescent="0.3">
      <c r="M3921"/>
    </row>
    <row r="3922" spans="13:13" ht="14.4" x14ac:dyDescent="0.3">
      <c r="M3922"/>
    </row>
    <row r="3923" spans="13:13" ht="14.4" x14ac:dyDescent="0.3">
      <c r="M3923"/>
    </row>
    <row r="3924" spans="13:13" ht="14.4" x14ac:dyDescent="0.3">
      <c r="M3924"/>
    </row>
    <row r="3925" spans="13:13" ht="14.4" x14ac:dyDescent="0.3">
      <c r="M3925"/>
    </row>
    <row r="3926" spans="13:13" ht="14.4" x14ac:dyDescent="0.3">
      <c r="M3926"/>
    </row>
    <row r="3927" spans="13:13" ht="14.4" x14ac:dyDescent="0.3">
      <c r="M3927"/>
    </row>
    <row r="3928" spans="13:13" ht="14.4" x14ac:dyDescent="0.3">
      <c r="M3928"/>
    </row>
    <row r="3929" spans="13:13" ht="14.4" x14ac:dyDescent="0.3">
      <c r="M3929"/>
    </row>
    <row r="3930" spans="13:13" ht="14.4" x14ac:dyDescent="0.3">
      <c r="M3930"/>
    </row>
    <row r="3931" spans="13:13" ht="14.4" x14ac:dyDescent="0.3">
      <c r="M3931"/>
    </row>
    <row r="3932" spans="13:13" ht="14.4" x14ac:dyDescent="0.3">
      <c r="M3932"/>
    </row>
    <row r="3933" spans="13:13" ht="14.4" x14ac:dyDescent="0.3">
      <c r="M3933"/>
    </row>
    <row r="3934" spans="13:13" ht="14.4" x14ac:dyDescent="0.3">
      <c r="M3934"/>
    </row>
    <row r="3935" spans="13:13" ht="14.4" x14ac:dyDescent="0.3">
      <c r="M3935"/>
    </row>
    <row r="3936" spans="13:13" ht="14.4" x14ac:dyDescent="0.3">
      <c r="M3936"/>
    </row>
    <row r="3937" spans="13:13" ht="14.4" x14ac:dyDescent="0.3">
      <c r="M3937"/>
    </row>
    <row r="3938" spans="13:13" ht="14.4" x14ac:dyDescent="0.3">
      <c r="M3938"/>
    </row>
    <row r="3939" spans="13:13" ht="14.4" x14ac:dyDescent="0.3">
      <c r="M3939"/>
    </row>
    <row r="3940" spans="13:13" ht="14.4" x14ac:dyDescent="0.3">
      <c r="M3940"/>
    </row>
    <row r="3941" spans="13:13" ht="14.4" x14ac:dyDescent="0.3">
      <c r="M3941"/>
    </row>
    <row r="3942" spans="13:13" ht="14.4" x14ac:dyDescent="0.3">
      <c r="M3942"/>
    </row>
    <row r="3943" spans="13:13" ht="14.4" x14ac:dyDescent="0.3">
      <c r="M3943"/>
    </row>
    <row r="3944" spans="13:13" ht="14.4" x14ac:dyDescent="0.3">
      <c r="M3944"/>
    </row>
    <row r="3945" spans="13:13" ht="14.4" x14ac:dyDescent="0.3">
      <c r="M3945"/>
    </row>
    <row r="3946" spans="13:13" ht="14.4" x14ac:dyDescent="0.3">
      <c r="M3946"/>
    </row>
    <row r="3947" spans="13:13" ht="14.4" x14ac:dyDescent="0.3">
      <c r="M3947"/>
    </row>
    <row r="3948" spans="13:13" ht="14.4" x14ac:dyDescent="0.3">
      <c r="M3948"/>
    </row>
    <row r="3949" spans="13:13" ht="14.4" x14ac:dyDescent="0.3">
      <c r="M3949"/>
    </row>
    <row r="3950" spans="13:13" ht="14.4" x14ac:dyDescent="0.3">
      <c r="M3950"/>
    </row>
    <row r="3951" spans="13:13" ht="14.4" x14ac:dyDescent="0.3">
      <c r="M3951"/>
    </row>
    <row r="3952" spans="13:13" ht="14.4" x14ac:dyDescent="0.3">
      <c r="M3952"/>
    </row>
    <row r="3953" spans="13:13" ht="14.4" x14ac:dyDescent="0.3">
      <c r="M3953"/>
    </row>
    <row r="3954" spans="13:13" ht="14.4" x14ac:dyDescent="0.3">
      <c r="M3954"/>
    </row>
    <row r="3955" spans="13:13" ht="14.4" x14ac:dyDescent="0.3">
      <c r="M3955"/>
    </row>
    <row r="3956" spans="13:13" ht="14.4" x14ac:dyDescent="0.3">
      <c r="M3956"/>
    </row>
    <row r="3957" spans="13:13" ht="14.4" x14ac:dyDescent="0.3">
      <c r="M3957"/>
    </row>
    <row r="3958" spans="13:13" ht="14.4" x14ac:dyDescent="0.3">
      <c r="M3958"/>
    </row>
    <row r="3959" spans="13:13" ht="14.4" x14ac:dyDescent="0.3">
      <c r="M3959"/>
    </row>
    <row r="3960" spans="13:13" ht="14.4" x14ac:dyDescent="0.3">
      <c r="M3960"/>
    </row>
    <row r="3961" spans="13:13" ht="14.4" x14ac:dyDescent="0.3">
      <c r="M3961"/>
    </row>
    <row r="3962" spans="13:13" ht="14.4" x14ac:dyDescent="0.3">
      <c r="M3962"/>
    </row>
    <row r="3963" spans="13:13" ht="14.4" x14ac:dyDescent="0.3">
      <c r="M3963"/>
    </row>
    <row r="3964" spans="13:13" ht="14.4" x14ac:dyDescent="0.3">
      <c r="M3964"/>
    </row>
    <row r="3965" spans="13:13" ht="14.4" x14ac:dyDescent="0.3">
      <c r="M3965"/>
    </row>
    <row r="3966" spans="13:13" ht="14.4" x14ac:dyDescent="0.3">
      <c r="M3966"/>
    </row>
    <row r="3967" spans="13:13" ht="14.4" x14ac:dyDescent="0.3">
      <c r="M3967"/>
    </row>
    <row r="3968" spans="13:13" ht="14.4" x14ac:dyDescent="0.3">
      <c r="M3968"/>
    </row>
    <row r="3969" spans="13:13" ht="14.4" x14ac:dyDescent="0.3">
      <c r="M3969"/>
    </row>
    <row r="3970" spans="13:13" ht="14.4" x14ac:dyDescent="0.3">
      <c r="M3970"/>
    </row>
    <row r="3971" spans="13:13" ht="14.4" x14ac:dyDescent="0.3">
      <c r="M3971"/>
    </row>
    <row r="3972" spans="13:13" ht="14.4" x14ac:dyDescent="0.3">
      <c r="M3972"/>
    </row>
    <row r="3973" spans="13:13" ht="14.4" x14ac:dyDescent="0.3">
      <c r="M3973"/>
    </row>
    <row r="3974" spans="13:13" ht="14.4" x14ac:dyDescent="0.3">
      <c r="M3974"/>
    </row>
    <row r="3975" spans="13:13" ht="14.4" x14ac:dyDescent="0.3">
      <c r="M3975"/>
    </row>
    <row r="3976" spans="13:13" ht="14.4" x14ac:dyDescent="0.3">
      <c r="M3976"/>
    </row>
    <row r="3977" spans="13:13" ht="14.4" x14ac:dyDescent="0.3">
      <c r="M3977"/>
    </row>
    <row r="3978" spans="13:13" ht="14.4" x14ac:dyDescent="0.3">
      <c r="M3978"/>
    </row>
    <row r="3979" spans="13:13" ht="14.4" x14ac:dyDescent="0.3">
      <c r="M3979"/>
    </row>
    <row r="3980" spans="13:13" ht="14.4" x14ac:dyDescent="0.3">
      <c r="M3980"/>
    </row>
    <row r="3981" spans="13:13" ht="14.4" x14ac:dyDescent="0.3">
      <c r="M3981"/>
    </row>
    <row r="3982" spans="13:13" ht="14.4" x14ac:dyDescent="0.3">
      <c r="M3982"/>
    </row>
    <row r="3983" spans="13:13" ht="14.4" x14ac:dyDescent="0.3">
      <c r="M3983"/>
    </row>
    <row r="3984" spans="13:13" ht="14.4" x14ac:dyDescent="0.3">
      <c r="M3984"/>
    </row>
    <row r="3985" spans="13:13" ht="14.4" x14ac:dyDescent="0.3">
      <c r="M3985"/>
    </row>
    <row r="3986" spans="13:13" ht="14.4" x14ac:dyDescent="0.3">
      <c r="M3986"/>
    </row>
    <row r="3987" spans="13:13" ht="14.4" x14ac:dyDescent="0.3">
      <c r="M3987"/>
    </row>
    <row r="3988" spans="13:13" ht="14.4" x14ac:dyDescent="0.3">
      <c r="M3988"/>
    </row>
    <row r="3989" spans="13:13" ht="14.4" x14ac:dyDescent="0.3">
      <c r="M3989"/>
    </row>
    <row r="3990" spans="13:13" ht="14.4" x14ac:dyDescent="0.3">
      <c r="M3990"/>
    </row>
    <row r="3991" spans="13:13" ht="14.4" x14ac:dyDescent="0.3">
      <c r="M3991"/>
    </row>
    <row r="3992" spans="13:13" ht="14.4" x14ac:dyDescent="0.3">
      <c r="M3992"/>
    </row>
    <row r="3993" spans="13:13" ht="14.4" x14ac:dyDescent="0.3">
      <c r="M3993"/>
    </row>
    <row r="3994" spans="13:13" ht="14.4" x14ac:dyDescent="0.3">
      <c r="M3994"/>
    </row>
    <row r="3995" spans="13:13" ht="14.4" x14ac:dyDescent="0.3">
      <c r="M3995"/>
    </row>
    <row r="3996" spans="13:13" ht="14.4" x14ac:dyDescent="0.3">
      <c r="M3996"/>
    </row>
    <row r="3997" spans="13:13" ht="14.4" x14ac:dyDescent="0.3">
      <c r="M3997"/>
    </row>
    <row r="3998" spans="13:13" ht="14.4" x14ac:dyDescent="0.3">
      <c r="M3998"/>
    </row>
    <row r="3999" spans="13:13" ht="14.4" x14ac:dyDescent="0.3">
      <c r="M3999"/>
    </row>
    <row r="4000" spans="13:13" ht="14.4" x14ac:dyDescent="0.3">
      <c r="M4000"/>
    </row>
    <row r="4001" spans="13:13" ht="14.4" x14ac:dyDescent="0.3">
      <c r="M4001"/>
    </row>
    <row r="4002" spans="13:13" ht="14.4" x14ac:dyDescent="0.3">
      <c r="M4002"/>
    </row>
    <row r="4003" spans="13:13" ht="14.4" x14ac:dyDescent="0.3">
      <c r="M4003"/>
    </row>
    <row r="4004" spans="13:13" ht="14.4" x14ac:dyDescent="0.3">
      <c r="M4004"/>
    </row>
    <row r="4005" spans="13:13" ht="14.4" x14ac:dyDescent="0.3">
      <c r="M4005"/>
    </row>
    <row r="4006" spans="13:13" ht="14.4" x14ac:dyDescent="0.3">
      <c r="M4006"/>
    </row>
    <row r="4007" spans="13:13" ht="14.4" x14ac:dyDescent="0.3">
      <c r="M4007"/>
    </row>
    <row r="4008" spans="13:13" ht="14.4" x14ac:dyDescent="0.3">
      <c r="M4008"/>
    </row>
    <row r="4009" spans="13:13" ht="14.4" x14ac:dyDescent="0.3">
      <c r="M4009"/>
    </row>
    <row r="4010" spans="13:13" ht="14.4" x14ac:dyDescent="0.3">
      <c r="M4010"/>
    </row>
    <row r="4011" spans="13:13" ht="14.4" x14ac:dyDescent="0.3">
      <c r="M4011"/>
    </row>
    <row r="4012" spans="13:13" ht="14.4" x14ac:dyDescent="0.3">
      <c r="M4012"/>
    </row>
    <row r="4013" spans="13:13" ht="14.4" x14ac:dyDescent="0.3">
      <c r="M4013"/>
    </row>
    <row r="4014" spans="13:13" ht="14.4" x14ac:dyDescent="0.3">
      <c r="M4014"/>
    </row>
    <row r="4015" spans="13:13" ht="14.4" x14ac:dyDescent="0.3">
      <c r="M4015"/>
    </row>
    <row r="4016" spans="13:13" ht="14.4" x14ac:dyDescent="0.3">
      <c r="M4016"/>
    </row>
    <row r="4017" spans="13:13" ht="14.4" x14ac:dyDescent="0.3">
      <c r="M4017"/>
    </row>
    <row r="4018" spans="13:13" ht="14.4" x14ac:dyDescent="0.3">
      <c r="M4018"/>
    </row>
    <row r="4019" spans="13:13" ht="14.4" x14ac:dyDescent="0.3">
      <c r="M4019"/>
    </row>
    <row r="4020" spans="13:13" ht="14.4" x14ac:dyDescent="0.3">
      <c r="M4020"/>
    </row>
    <row r="4021" spans="13:13" ht="14.4" x14ac:dyDescent="0.3">
      <c r="M4021"/>
    </row>
    <row r="4022" spans="13:13" ht="14.4" x14ac:dyDescent="0.3">
      <c r="M4022"/>
    </row>
    <row r="4023" spans="13:13" ht="14.4" x14ac:dyDescent="0.3">
      <c r="M4023"/>
    </row>
    <row r="4024" spans="13:13" ht="14.4" x14ac:dyDescent="0.3">
      <c r="M4024"/>
    </row>
    <row r="4025" spans="13:13" ht="14.4" x14ac:dyDescent="0.3">
      <c r="M4025"/>
    </row>
    <row r="4026" spans="13:13" ht="14.4" x14ac:dyDescent="0.3">
      <c r="M4026"/>
    </row>
    <row r="4027" spans="13:13" ht="14.4" x14ac:dyDescent="0.3">
      <c r="M4027"/>
    </row>
    <row r="4028" spans="13:13" ht="14.4" x14ac:dyDescent="0.3">
      <c r="M4028"/>
    </row>
    <row r="4029" spans="13:13" ht="14.4" x14ac:dyDescent="0.3">
      <c r="M4029"/>
    </row>
    <row r="4030" spans="13:13" ht="14.4" x14ac:dyDescent="0.3">
      <c r="M4030"/>
    </row>
    <row r="4031" spans="13:13" ht="14.4" x14ac:dyDescent="0.3">
      <c r="M4031"/>
    </row>
    <row r="4032" spans="13:13" ht="14.4" x14ac:dyDescent="0.3">
      <c r="M4032"/>
    </row>
    <row r="4033" spans="13:13" ht="14.4" x14ac:dyDescent="0.3">
      <c r="M4033"/>
    </row>
    <row r="4034" spans="13:13" ht="14.4" x14ac:dyDescent="0.3">
      <c r="M4034"/>
    </row>
    <row r="4035" spans="13:13" ht="14.4" x14ac:dyDescent="0.3">
      <c r="M4035"/>
    </row>
    <row r="4036" spans="13:13" ht="14.4" x14ac:dyDescent="0.3">
      <c r="M4036"/>
    </row>
    <row r="4037" spans="13:13" ht="14.4" x14ac:dyDescent="0.3">
      <c r="M4037"/>
    </row>
    <row r="4038" spans="13:13" ht="14.4" x14ac:dyDescent="0.3">
      <c r="M4038"/>
    </row>
    <row r="4039" spans="13:13" ht="14.4" x14ac:dyDescent="0.3">
      <c r="M4039"/>
    </row>
    <row r="4040" spans="13:13" ht="14.4" x14ac:dyDescent="0.3">
      <c r="M4040"/>
    </row>
    <row r="4041" spans="13:13" ht="14.4" x14ac:dyDescent="0.3">
      <c r="M4041"/>
    </row>
    <row r="4042" spans="13:13" ht="14.4" x14ac:dyDescent="0.3">
      <c r="M4042"/>
    </row>
    <row r="4043" spans="13:13" ht="14.4" x14ac:dyDescent="0.3">
      <c r="M4043"/>
    </row>
    <row r="4044" spans="13:13" ht="14.4" x14ac:dyDescent="0.3">
      <c r="M4044"/>
    </row>
    <row r="4045" spans="13:13" ht="14.4" x14ac:dyDescent="0.3">
      <c r="M4045"/>
    </row>
    <row r="4046" spans="13:13" ht="14.4" x14ac:dyDescent="0.3">
      <c r="M4046"/>
    </row>
    <row r="4047" spans="13:13" ht="14.4" x14ac:dyDescent="0.3">
      <c r="M4047"/>
    </row>
    <row r="4048" spans="13:13" ht="14.4" x14ac:dyDescent="0.3">
      <c r="M4048"/>
    </row>
    <row r="4049" spans="13:13" ht="14.4" x14ac:dyDescent="0.3">
      <c r="M4049"/>
    </row>
    <row r="4050" spans="13:13" ht="14.4" x14ac:dyDescent="0.3">
      <c r="M4050"/>
    </row>
    <row r="4051" spans="13:13" ht="14.4" x14ac:dyDescent="0.3">
      <c r="M4051"/>
    </row>
    <row r="4052" spans="13:13" ht="14.4" x14ac:dyDescent="0.3">
      <c r="M4052"/>
    </row>
    <row r="4053" spans="13:13" ht="14.4" x14ac:dyDescent="0.3">
      <c r="M4053"/>
    </row>
    <row r="4054" spans="13:13" ht="14.4" x14ac:dyDescent="0.3">
      <c r="M4054"/>
    </row>
    <row r="4055" spans="13:13" ht="14.4" x14ac:dyDescent="0.3">
      <c r="M4055"/>
    </row>
    <row r="4056" spans="13:13" ht="14.4" x14ac:dyDescent="0.3">
      <c r="M4056"/>
    </row>
    <row r="4057" spans="13:13" ht="14.4" x14ac:dyDescent="0.3">
      <c r="M4057"/>
    </row>
    <row r="4058" spans="13:13" ht="14.4" x14ac:dyDescent="0.3">
      <c r="M4058"/>
    </row>
    <row r="4059" spans="13:13" ht="14.4" x14ac:dyDescent="0.3">
      <c r="M4059"/>
    </row>
    <row r="4060" spans="13:13" ht="14.4" x14ac:dyDescent="0.3">
      <c r="M4060"/>
    </row>
    <row r="4061" spans="13:13" ht="14.4" x14ac:dyDescent="0.3">
      <c r="M4061"/>
    </row>
    <row r="4062" spans="13:13" ht="14.4" x14ac:dyDescent="0.3">
      <c r="M4062"/>
    </row>
    <row r="4063" spans="13:13" ht="14.4" x14ac:dyDescent="0.3">
      <c r="M4063"/>
    </row>
    <row r="4064" spans="13:13" ht="14.4" x14ac:dyDescent="0.3">
      <c r="M4064"/>
    </row>
    <row r="4065" spans="13:13" ht="14.4" x14ac:dyDescent="0.3">
      <c r="M4065"/>
    </row>
    <row r="4066" spans="13:13" ht="14.4" x14ac:dyDescent="0.3">
      <c r="M4066"/>
    </row>
    <row r="4067" spans="13:13" ht="14.4" x14ac:dyDescent="0.3">
      <c r="M4067"/>
    </row>
    <row r="4068" spans="13:13" ht="14.4" x14ac:dyDescent="0.3">
      <c r="M4068"/>
    </row>
    <row r="4069" spans="13:13" ht="14.4" x14ac:dyDescent="0.3">
      <c r="M4069"/>
    </row>
    <row r="4070" spans="13:13" ht="14.4" x14ac:dyDescent="0.3">
      <c r="M4070"/>
    </row>
    <row r="4071" spans="13:13" ht="14.4" x14ac:dyDescent="0.3">
      <c r="M4071"/>
    </row>
    <row r="4072" spans="13:13" ht="14.4" x14ac:dyDescent="0.3">
      <c r="M4072"/>
    </row>
    <row r="4073" spans="13:13" ht="14.4" x14ac:dyDescent="0.3">
      <c r="M4073"/>
    </row>
    <row r="4074" spans="13:13" ht="14.4" x14ac:dyDescent="0.3">
      <c r="M4074"/>
    </row>
    <row r="4075" spans="13:13" ht="14.4" x14ac:dyDescent="0.3">
      <c r="M4075"/>
    </row>
    <row r="4076" spans="13:13" ht="14.4" x14ac:dyDescent="0.3">
      <c r="M4076"/>
    </row>
    <row r="4077" spans="13:13" ht="14.4" x14ac:dyDescent="0.3">
      <c r="M4077"/>
    </row>
    <row r="4078" spans="13:13" ht="14.4" x14ac:dyDescent="0.3">
      <c r="M4078"/>
    </row>
    <row r="4079" spans="13:13" ht="14.4" x14ac:dyDescent="0.3">
      <c r="M4079"/>
    </row>
    <row r="4080" spans="13:13" ht="14.4" x14ac:dyDescent="0.3">
      <c r="M4080"/>
    </row>
    <row r="4081" spans="13:13" ht="14.4" x14ac:dyDescent="0.3">
      <c r="M4081"/>
    </row>
    <row r="4082" spans="13:13" ht="14.4" x14ac:dyDescent="0.3">
      <c r="M4082"/>
    </row>
    <row r="4083" spans="13:13" ht="14.4" x14ac:dyDescent="0.3">
      <c r="M4083"/>
    </row>
    <row r="4084" spans="13:13" ht="14.4" x14ac:dyDescent="0.3">
      <c r="M4084"/>
    </row>
    <row r="4085" spans="13:13" ht="14.4" x14ac:dyDescent="0.3">
      <c r="M4085"/>
    </row>
    <row r="4086" spans="13:13" ht="14.4" x14ac:dyDescent="0.3">
      <c r="M4086"/>
    </row>
    <row r="4087" spans="13:13" ht="14.4" x14ac:dyDescent="0.3">
      <c r="M4087"/>
    </row>
    <row r="4088" spans="13:13" ht="14.4" x14ac:dyDescent="0.3">
      <c r="M4088"/>
    </row>
    <row r="4089" spans="13:13" ht="14.4" x14ac:dyDescent="0.3">
      <c r="M4089"/>
    </row>
    <row r="4090" spans="13:13" ht="14.4" x14ac:dyDescent="0.3">
      <c r="M4090"/>
    </row>
    <row r="4091" spans="13:13" ht="14.4" x14ac:dyDescent="0.3">
      <c r="M4091"/>
    </row>
    <row r="4092" spans="13:13" ht="14.4" x14ac:dyDescent="0.3">
      <c r="M4092"/>
    </row>
    <row r="4093" spans="13:13" ht="14.4" x14ac:dyDescent="0.3">
      <c r="M4093"/>
    </row>
    <row r="4094" spans="13:13" ht="14.4" x14ac:dyDescent="0.3">
      <c r="M4094"/>
    </row>
    <row r="4095" spans="13:13" ht="14.4" x14ac:dyDescent="0.3">
      <c r="M4095"/>
    </row>
    <row r="4096" spans="13:13" ht="14.4" x14ac:dyDescent="0.3">
      <c r="M4096"/>
    </row>
    <row r="4097" spans="13:13" ht="14.4" x14ac:dyDescent="0.3">
      <c r="M4097"/>
    </row>
    <row r="4098" spans="13:13" ht="14.4" x14ac:dyDescent="0.3">
      <c r="M4098"/>
    </row>
    <row r="4099" spans="13:13" ht="14.4" x14ac:dyDescent="0.3">
      <c r="M4099"/>
    </row>
    <row r="4100" spans="13:13" ht="14.4" x14ac:dyDescent="0.3">
      <c r="M4100"/>
    </row>
    <row r="4101" spans="13:13" ht="14.4" x14ac:dyDescent="0.3">
      <c r="M4101"/>
    </row>
    <row r="4102" spans="13:13" ht="14.4" x14ac:dyDescent="0.3">
      <c r="M4102"/>
    </row>
    <row r="4103" spans="13:13" ht="14.4" x14ac:dyDescent="0.3">
      <c r="M4103"/>
    </row>
    <row r="4104" spans="13:13" ht="14.4" x14ac:dyDescent="0.3">
      <c r="M4104"/>
    </row>
    <row r="4105" spans="13:13" ht="14.4" x14ac:dyDescent="0.3">
      <c r="M4105"/>
    </row>
    <row r="4106" spans="13:13" ht="14.4" x14ac:dyDescent="0.3">
      <c r="M4106"/>
    </row>
    <row r="4107" spans="13:13" ht="14.4" x14ac:dyDescent="0.3">
      <c r="M4107"/>
    </row>
    <row r="4108" spans="13:13" ht="14.4" x14ac:dyDescent="0.3">
      <c r="M4108"/>
    </row>
    <row r="4109" spans="13:13" ht="14.4" x14ac:dyDescent="0.3">
      <c r="M4109"/>
    </row>
    <row r="4110" spans="13:13" ht="14.4" x14ac:dyDescent="0.3">
      <c r="M4110"/>
    </row>
    <row r="4111" spans="13:13" ht="14.4" x14ac:dyDescent="0.3">
      <c r="M4111"/>
    </row>
    <row r="4112" spans="13:13" ht="14.4" x14ac:dyDescent="0.3">
      <c r="M4112"/>
    </row>
    <row r="4113" spans="13:13" ht="14.4" x14ac:dyDescent="0.3">
      <c r="M4113"/>
    </row>
    <row r="4114" spans="13:13" ht="14.4" x14ac:dyDescent="0.3">
      <c r="M4114"/>
    </row>
    <row r="4115" spans="13:13" ht="14.4" x14ac:dyDescent="0.3">
      <c r="M4115"/>
    </row>
    <row r="4116" spans="13:13" ht="14.4" x14ac:dyDescent="0.3">
      <c r="M4116"/>
    </row>
    <row r="4117" spans="13:13" ht="14.4" x14ac:dyDescent="0.3">
      <c r="M4117"/>
    </row>
    <row r="4118" spans="13:13" ht="14.4" x14ac:dyDescent="0.3">
      <c r="M4118"/>
    </row>
    <row r="4119" spans="13:13" ht="14.4" x14ac:dyDescent="0.3">
      <c r="M4119"/>
    </row>
    <row r="4120" spans="13:13" ht="14.4" x14ac:dyDescent="0.3">
      <c r="M4120"/>
    </row>
    <row r="4121" spans="13:13" ht="14.4" x14ac:dyDescent="0.3">
      <c r="M4121"/>
    </row>
    <row r="4122" spans="13:13" ht="14.4" x14ac:dyDescent="0.3">
      <c r="M4122"/>
    </row>
    <row r="4123" spans="13:13" ht="14.4" x14ac:dyDescent="0.3">
      <c r="M4123"/>
    </row>
    <row r="4124" spans="13:13" ht="14.4" x14ac:dyDescent="0.3">
      <c r="M4124"/>
    </row>
    <row r="4125" spans="13:13" ht="14.4" x14ac:dyDescent="0.3">
      <c r="M4125"/>
    </row>
    <row r="4126" spans="13:13" ht="14.4" x14ac:dyDescent="0.3">
      <c r="M4126"/>
    </row>
    <row r="4127" spans="13:13" ht="14.4" x14ac:dyDescent="0.3">
      <c r="M4127"/>
    </row>
    <row r="4128" spans="13:13" ht="14.4" x14ac:dyDescent="0.3">
      <c r="M4128"/>
    </row>
    <row r="4129" spans="13:13" ht="14.4" x14ac:dyDescent="0.3">
      <c r="M4129"/>
    </row>
    <row r="4130" spans="13:13" ht="14.4" x14ac:dyDescent="0.3">
      <c r="M4130"/>
    </row>
    <row r="4131" spans="13:13" ht="14.4" x14ac:dyDescent="0.3">
      <c r="M4131"/>
    </row>
    <row r="4132" spans="13:13" ht="14.4" x14ac:dyDescent="0.3">
      <c r="M4132"/>
    </row>
    <row r="4133" spans="13:13" ht="14.4" x14ac:dyDescent="0.3">
      <c r="M4133"/>
    </row>
    <row r="4134" spans="13:13" ht="14.4" x14ac:dyDescent="0.3">
      <c r="M4134"/>
    </row>
    <row r="4135" spans="13:13" ht="14.4" x14ac:dyDescent="0.3">
      <c r="M4135"/>
    </row>
    <row r="4136" spans="13:13" ht="14.4" x14ac:dyDescent="0.3">
      <c r="M4136"/>
    </row>
    <row r="4137" spans="13:13" ht="14.4" x14ac:dyDescent="0.3">
      <c r="M4137"/>
    </row>
    <row r="4138" spans="13:13" ht="14.4" x14ac:dyDescent="0.3">
      <c r="M4138"/>
    </row>
    <row r="4139" spans="13:13" ht="14.4" x14ac:dyDescent="0.3">
      <c r="M4139"/>
    </row>
    <row r="4140" spans="13:13" ht="14.4" x14ac:dyDescent="0.3">
      <c r="M4140"/>
    </row>
    <row r="4141" spans="13:13" ht="14.4" x14ac:dyDescent="0.3">
      <c r="M4141"/>
    </row>
    <row r="4142" spans="13:13" ht="14.4" x14ac:dyDescent="0.3">
      <c r="M4142"/>
    </row>
    <row r="4143" spans="13:13" ht="14.4" x14ac:dyDescent="0.3">
      <c r="M4143"/>
    </row>
    <row r="4144" spans="13:13" ht="14.4" x14ac:dyDescent="0.3">
      <c r="M4144"/>
    </row>
    <row r="4145" spans="13:13" ht="14.4" x14ac:dyDescent="0.3">
      <c r="M4145"/>
    </row>
    <row r="4146" spans="13:13" ht="14.4" x14ac:dyDescent="0.3">
      <c r="M4146"/>
    </row>
    <row r="4147" spans="13:13" ht="14.4" x14ac:dyDescent="0.3">
      <c r="M4147"/>
    </row>
    <row r="4148" spans="13:13" ht="14.4" x14ac:dyDescent="0.3">
      <c r="M4148"/>
    </row>
    <row r="4149" spans="13:13" ht="14.4" x14ac:dyDescent="0.3">
      <c r="M4149"/>
    </row>
    <row r="4150" spans="13:13" ht="14.4" x14ac:dyDescent="0.3">
      <c r="M4150"/>
    </row>
    <row r="4151" spans="13:13" ht="14.4" x14ac:dyDescent="0.3">
      <c r="M4151"/>
    </row>
    <row r="4152" spans="13:13" ht="14.4" x14ac:dyDescent="0.3">
      <c r="M4152"/>
    </row>
    <row r="4153" spans="13:13" ht="14.4" x14ac:dyDescent="0.3">
      <c r="M4153"/>
    </row>
    <row r="4154" spans="13:13" ht="14.4" x14ac:dyDescent="0.3">
      <c r="M4154"/>
    </row>
    <row r="4155" spans="13:13" ht="14.4" x14ac:dyDescent="0.3">
      <c r="M4155"/>
    </row>
    <row r="4156" spans="13:13" ht="14.4" x14ac:dyDescent="0.3">
      <c r="M4156"/>
    </row>
    <row r="4157" spans="13:13" ht="14.4" x14ac:dyDescent="0.3">
      <c r="M4157"/>
    </row>
    <row r="4158" spans="13:13" ht="14.4" x14ac:dyDescent="0.3">
      <c r="M4158"/>
    </row>
    <row r="4159" spans="13:13" ht="14.4" x14ac:dyDescent="0.3">
      <c r="M4159"/>
    </row>
    <row r="4160" spans="13:13" ht="14.4" x14ac:dyDescent="0.3">
      <c r="M4160"/>
    </row>
    <row r="4161" spans="13:13" ht="14.4" x14ac:dyDescent="0.3">
      <c r="M4161"/>
    </row>
    <row r="4162" spans="13:13" ht="14.4" x14ac:dyDescent="0.3">
      <c r="M4162"/>
    </row>
    <row r="4163" spans="13:13" ht="14.4" x14ac:dyDescent="0.3">
      <c r="M4163"/>
    </row>
    <row r="4164" spans="13:13" ht="14.4" x14ac:dyDescent="0.3">
      <c r="M4164"/>
    </row>
    <row r="4165" spans="13:13" ht="14.4" x14ac:dyDescent="0.3">
      <c r="M4165"/>
    </row>
    <row r="4166" spans="13:13" ht="14.4" x14ac:dyDescent="0.3">
      <c r="M4166"/>
    </row>
    <row r="4167" spans="13:13" ht="14.4" x14ac:dyDescent="0.3">
      <c r="M4167"/>
    </row>
    <row r="4168" spans="13:13" ht="14.4" x14ac:dyDescent="0.3">
      <c r="M4168"/>
    </row>
    <row r="4169" spans="13:13" ht="14.4" x14ac:dyDescent="0.3">
      <c r="M4169"/>
    </row>
    <row r="4170" spans="13:13" ht="14.4" x14ac:dyDescent="0.3">
      <c r="M4170"/>
    </row>
    <row r="4171" spans="13:13" ht="14.4" x14ac:dyDescent="0.3">
      <c r="M4171"/>
    </row>
    <row r="4172" spans="13:13" ht="14.4" x14ac:dyDescent="0.3">
      <c r="M4172"/>
    </row>
    <row r="4173" spans="13:13" ht="14.4" x14ac:dyDescent="0.3">
      <c r="M4173"/>
    </row>
    <row r="4174" spans="13:13" ht="14.4" x14ac:dyDescent="0.3">
      <c r="M4174"/>
    </row>
    <row r="4175" spans="13:13" ht="14.4" x14ac:dyDescent="0.3">
      <c r="M4175"/>
    </row>
    <row r="4176" spans="13:13" ht="14.4" x14ac:dyDescent="0.3">
      <c r="M4176"/>
    </row>
    <row r="4177" spans="13:13" ht="14.4" x14ac:dyDescent="0.3">
      <c r="M4177"/>
    </row>
    <row r="4178" spans="13:13" ht="14.4" x14ac:dyDescent="0.3">
      <c r="M4178"/>
    </row>
    <row r="4179" spans="13:13" ht="14.4" x14ac:dyDescent="0.3">
      <c r="M4179"/>
    </row>
    <row r="4180" spans="13:13" ht="14.4" x14ac:dyDescent="0.3">
      <c r="M4180"/>
    </row>
    <row r="4181" spans="13:13" ht="14.4" x14ac:dyDescent="0.3">
      <c r="M4181"/>
    </row>
    <row r="4182" spans="13:13" ht="14.4" x14ac:dyDescent="0.3">
      <c r="M4182"/>
    </row>
    <row r="4183" spans="13:13" ht="14.4" x14ac:dyDescent="0.3">
      <c r="M4183"/>
    </row>
    <row r="4184" spans="13:13" ht="14.4" x14ac:dyDescent="0.3">
      <c r="M4184"/>
    </row>
    <row r="4185" spans="13:13" ht="14.4" x14ac:dyDescent="0.3">
      <c r="M4185"/>
    </row>
    <row r="4186" spans="13:13" ht="14.4" x14ac:dyDescent="0.3">
      <c r="M4186"/>
    </row>
    <row r="4187" spans="13:13" ht="14.4" x14ac:dyDescent="0.3">
      <c r="M4187"/>
    </row>
    <row r="4188" spans="13:13" ht="14.4" x14ac:dyDescent="0.3">
      <c r="M4188"/>
    </row>
    <row r="4189" spans="13:13" ht="14.4" x14ac:dyDescent="0.3">
      <c r="M4189"/>
    </row>
    <row r="4190" spans="13:13" ht="14.4" x14ac:dyDescent="0.3">
      <c r="M4190"/>
    </row>
    <row r="4191" spans="13:13" ht="14.4" x14ac:dyDescent="0.3">
      <c r="M4191"/>
    </row>
    <row r="4192" spans="13:13" ht="14.4" x14ac:dyDescent="0.3">
      <c r="M4192"/>
    </row>
    <row r="4193" spans="13:13" ht="14.4" x14ac:dyDescent="0.3">
      <c r="M4193"/>
    </row>
    <row r="4194" spans="13:13" ht="14.4" x14ac:dyDescent="0.3">
      <c r="M4194"/>
    </row>
    <row r="4195" spans="13:13" ht="14.4" x14ac:dyDescent="0.3">
      <c r="M4195"/>
    </row>
    <row r="4196" spans="13:13" ht="14.4" x14ac:dyDescent="0.3">
      <c r="M4196"/>
    </row>
    <row r="4197" spans="13:13" ht="14.4" x14ac:dyDescent="0.3">
      <c r="M4197"/>
    </row>
    <row r="4198" spans="13:13" ht="14.4" x14ac:dyDescent="0.3">
      <c r="M4198"/>
    </row>
    <row r="4199" spans="13:13" ht="14.4" x14ac:dyDescent="0.3">
      <c r="M4199"/>
    </row>
    <row r="4200" spans="13:13" ht="14.4" x14ac:dyDescent="0.3">
      <c r="M4200"/>
    </row>
    <row r="4201" spans="13:13" ht="14.4" x14ac:dyDescent="0.3">
      <c r="M4201"/>
    </row>
    <row r="4202" spans="13:13" ht="14.4" x14ac:dyDescent="0.3">
      <c r="M4202"/>
    </row>
    <row r="4203" spans="13:13" ht="14.4" x14ac:dyDescent="0.3">
      <c r="M4203"/>
    </row>
    <row r="4204" spans="13:13" ht="14.4" x14ac:dyDescent="0.3">
      <c r="M4204"/>
    </row>
    <row r="4205" spans="13:13" ht="14.4" x14ac:dyDescent="0.3">
      <c r="M4205"/>
    </row>
    <row r="4206" spans="13:13" ht="14.4" x14ac:dyDescent="0.3">
      <c r="M4206"/>
    </row>
    <row r="4207" spans="13:13" ht="14.4" x14ac:dyDescent="0.3">
      <c r="M4207"/>
    </row>
    <row r="4208" spans="13:13" ht="14.4" x14ac:dyDescent="0.3">
      <c r="M4208"/>
    </row>
    <row r="4209" spans="13:13" ht="14.4" x14ac:dyDescent="0.3">
      <c r="M4209"/>
    </row>
    <row r="4210" spans="13:13" ht="14.4" x14ac:dyDescent="0.3">
      <c r="M4210"/>
    </row>
    <row r="4211" spans="13:13" ht="14.4" x14ac:dyDescent="0.3">
      <c r="M4211"/>
    </row>
    <row r="4212" spans="13:13" ht="14.4" x14ac:dyDescent="0.3">
      <c r="M4212"/>
    </row>
    <row r="4213" spans="13:13" ht="14.4" x14ac:dyDescent="0.3">
      <c r="M4213"/>
    </row>
    <row r="4214" spans="13:13" ht="14.4" x14ac:dyDescent="0.3">
      <c r="M4214"/>
    </row>
    <row r="4215" spans="13:13" ht="14.4" x14ac:dyDescent="0.3">
      <c r="M4215"/>
    </row>
    <row r="4216" spans="13:13" ht="14.4" x14ac:dyDescent="0.3">
      <c r="M4216"/>
    </row>
    <row r="4217" spans="13:13" ht="14.4" x14ac:dyDescent="0.3">
      <c r="M4217"/>
    </row>
    <row r="4218" spans="13:13" ht="14.4" x14ac:dyDescent="0.3">
      <c r="M4218"/>
    </row>
    <row r="4219" spans="13:13" ht="14.4" x14ac:dyDescent="0.3">
      <c r="M4219"/>
    </row>
    <row r="4220" spans="13:13" ht="14.4" x14ac:dyDescent="0.3">
      <c r="M4220"/>
    </row>
    <row r="4221" spans="13:13" ht="14.4" x14ac:dyDescent="0.3">
      <c r="M4221"/>
    </row>
    <row r="4222" spans="13:13" ht="14.4" x14ac:dyDescent="0.3">
      <c r="M4222"/>
    </row>
    <row r="4223" spans="13:13" ht="14.4" x14ac:dyDescent="0.3">
      <c r="M4223"/>
    </row>
    <row r="4224" spans="13:13" ht="14.4" x14ac:dyDescent="0.3">
      <c r="M4224"/>
    </row>
    <row r="4225" spans="13:13" ht="14.4" x14ac:dyDescent="0.3">
      <c r="M4225"/>
    </row>
    <row r="4226" spans="13:13" ht="14.4" x14ac:dyDescent="0.3">
      <c r="M4226"/>
    </row>
    <row r="4227" spans="13:13" ht="14.4" x14ac:dyDescent="0.3">
      <c r="M4227"/>
    </row>
    <row r="4228" spans="13:13" ht="14.4" x14ac:dyDescent="0.3">
      <c r="M4228"/>
    </row>
    <row r="4229" spans="13:13" ht="14.4" x14ac:dyDescent="0.3">
      <c r="M4229"/>
    </row>
    <row r="4230" spans="13:13" ht="14.4" x14ac:dyDescent="0.3">
      <c r="M4230"/>
    </row>
    <row r="4231" spans="13:13" ht="14.4" x14ac:dyDescent="0.3">
      <c r="M4231"/>
    </row>
    <row r="4232" spans="13:13" ht="14.4" x14ac:dyDescent="0.3">
      <c r="M4232"/>
    </row>
    <row r="4233" spans="13:13" ht="14.4" x14ac:dyDescent="0.3">
      <c r="M4233"/>
    </row>
    <row r="4234" spans="13:13" ht="14.4" x14ac:dyDescent="0.3">
      <c r="M4234"/>
    </row>
    <row r="4235" spans="13:13" ht="14.4" x14ac:dyDescent="0.3">
      <c r="M4235"/>
    </row>
    <row r="4236" spans="13:13" ht="14.4" x14ac:dyDescent="0.3">
      <c r="M4236"/>
    </row>
    <row r="4237" spans="13:13" ht="14.4" x14ac:dyDescent="0.3">
      <c r="M4237"/>
    </row>
    <row r="4238" spans="13:13" ht="14.4" x14ac:dyDescent="0.3">
      <c r="M4238"/>
    </row>
    <row r="4239" spans="13:13" ht="14.4" x14ac:dyDescent="0.3">
      <c r="M4239"/>
    </row>
    <row r="4240" spans="13:13" ht="14.4" x14ac:dyDescent="0.3">
      <c r="M4240"/>
    </row>
    <row r="4241" spans="13:13" ht="14.4" x14ac:dyDescent="0.3">
      <c r="M4241"/>
    </row>
    <row r="4242" spans="13:13" ht="14.4" x14ac:dyDescent="0.3">
      <c r="M4242"/>
    </row>
    <row r="4243" spans="13:13" ht="14.4" x14ac:dyDescent="0.3">
      <c r="M4243"/>
    </row>
    <row r="4244" spans="13:13" ht="14.4" x14ac:dyDescent="0.3">
      <c r="M4244"/>
    </row>
    <row r="4245" spans="13:13" ht="14.4" x14ac:dyDescent="0.3">
      <c r="M4245"/>
    </row>
    <row r="4246" spans="13:13" ht="14.4" x14ac:dyDescent="0.3">
      <c r="M4246"/>
    </row>
    <row r="4247" spans="13:13" ht="14.4" x14ac:dyDescent="0.3">
      <c r="M4247"/>
    </row>
    <row r="4248" spans="13:13" ht="14.4" x14ac:dyDescent="0.3">
      <c r="M4248"/>
    </row>
    <row r="4249" spans="13:13" ht="14.4" x14ac:dyDescent="0.3">
      <c r="M4249"/>
    </row>
    <row r="4250" spans="13:13" ht="14.4" x14ac:dyDescent="0.3">
      <c r="M4250"/>
    </row>
    <row r="4251" spans="13:13" ht="14.4" x14ac:dyDescent="0.3">
      <c r="M4251"/>
    </row>
    <row r="4252" spans="13:13" ht="14.4" x14ac:dyDescent="0.3">
      <c r="M4252"/>
    </row>
    <row r="4253" spans="13:13" ht="14.4" x14ac:dyDescent="0.3">
      <c r="M4253"/>
    </row>
    <row r="4254" spans="13:13" ht="14.4" x14ac:dyDescent="0.3">
      <c r="M4254"/>
    </row>
    <row r="4255" spans="13:13" ht="14.4" x14ac:dyDescent="0.3">
      <c r="M4255"/>
    </row>
    <row r="4256" spans="13:13" ht="14.4" x14ac:dyDescent="0.3">
      <c r="M4256"/>
    </row>
    <row r="4257" spans="13:13" ht="14.4" x14ac:dyDescent="0.3">
      <c r="M4257"/>
    </row>
    <row r="4258" spans="13:13" ht="14.4" x14ac:dyDescent="0.3">
      <c r="M4258"/>
    </row>
    <row r="4259" spans="13:13" ht="14.4" x14ac:dyDescent="0.3">
      <c r="M4259"/>
    </row>
    <row r="4260" spans="13:13" ht="14.4" x14ac:dyDescent="0.3">
      <c r="M4260"/>
    </row>
    <row r="4261" spans="13:13" ht="14.4" x14ac:dyDescent="0.3">
      <c r="M4261"/>
    </row>
    <row r="4262" spans="13:13" ht="14.4" x14ac:dyDescent="0.3">
      <c r="M4262"/>
    </row>
    <row r="4263" spans="13:13" ht="14.4" x14ac:dyDescent="0.3">
      <c r="M4263"/>
    </row>
    <row r="4264" spans="13:13" ht="14.4" x14ac:dyDescent="0.3">
      <c r="M4264"/>
    </row>
    <row r="4265" spans="13:13" ht="14.4" x14ac:dyDescent="0.3">
      <c r="M4265"/>
    </row>
    <row r="4266" spans="13:13" ht="14.4" x14ac:dyDescent="0.3">
      <c r="M4266"/>
    </row>
    <row r="4267" spans="13:13" ht="14.4" x14ac:dyDescent="0.3">
      <c r="M4267"/>
    </row>
    <row r="4268" spans="13:13" ht="14.4" x14ac:dyDescent="0.3">
      <c r="M4268"/>
    </row>
    <row r="4269" spans="13:13" ht="14.4" x14ac:dyDescent="0.3">
      <c r="M4269"/>
    </row>
    <row r="4270" spans="13:13" ht="14.4" x14ac:dyDescent="0.3">
      <c r="M4270"/>
    </row>
    <row r="4271" spans="13:13" ht="14.4" x14ac:dyDescent="0.3">
      <c r="M4271"/>
    </row>
    <row r="4272" spans="13:13" ht="14.4" x14ac:dyDescent="0.3">
      <c r="M4272"/>
    </row>
    <row r="4273" spans="13:13" ht="14.4" x14ac:dyDescent="0.3">
      <c r="M4273"/>
    </row>
    <row r="4274" spans="13:13" ht="14.4" x14ac:dyDescent="0.3">
      <c r="M4274"/>
    </row>
    <row r="4275" spans="13:13" ht="14.4" x14ac:dyDescent="0.3">
      <c r="M4275"/>
    </row>
    <row r="4276" spans="13:13" ht="14.4" x14ac:dyDescent="0.3">
      <c r="M4276"/>
    </row>
    <row r="4277" spans="13:13" ht="14.4" x14ac:dyDescent="0.3">
      <c r="M4277"/>
    </row>
    <row r="4278" spans="13:13" ht="14.4" x14ac:dyDescent="0.3">
      <c r="M4278"/>
    </row>
    <row r="4279" spans="13:13" ht="14.4" x14ac:dyDescent="0.3">
      <c r="M4279"/>
    </row>
    <row r="4280" spans="13:13" ht="14.4" x14ac:dyDescent="0.3">
      <c r="M4280"/>
    </row>
    <row r="4281" spans="13:13" ht="14.4" x14ac:dyDescent="0.3">
      <c r="M4281"/>
    </row>
    <row r="4282" spans="13:13" ht="14.4" x14ac:dyDescent="0.3">
      <c r="M4282"/>
    </row>
    <row r="4283" spans="13:13" ht="14.4" x14ac:dyDescent="0.3">
      <c r="M4283"/>
    </row>
    <row r="4284" spans="13:13" ht="14.4" x14ac:dyDescent="0.3">
      <c r="M4284"/>
    </row>
    <row r="4285" spans="13:13" ht="14.4" x14ac:dyDescent="0.3">
      <c r="M4285"/>
    </row>
    <row r="4286" spans="13:13" ht="14.4" x14ac:dyDescent="0.3">
      <c r="M4286"/>
    </row>
    <row r="4287" spans="13:13" ht="14.4" x14ac:dyDescent="0.3">
      <c r="M4287"/>
    </row>
    <row r="4288" spans="13:13" ht="14.4" x14ac:dyDescent="0.3">
      <c r="M4288"/>
    </row>
    <row r="4289" spans="13:13" ht="14.4" x14ac:dyDescent="0.3">
      <c r="M4289"/>
    </row>
    <row r="4290" spans="13:13" ht="14.4" x14ac:dyDescent="0.3">
      <c r="M4290"/>
    </row>
    <row r="4291" spans="13:13" ht="14.4" x14ac:dyDescent="0.3">
      <c r="M4291"/>
    </row>
    <row r="4292" spans="13:13" ht="14.4" x14ac:dyDescent="0.3">
      <c r="M4292"/>
    </row>
    <row r="4293" spans="13:13" ht="14.4" x14ac:dyDescent="0.3">
      <c r="M4293"/>
    </row>
    <row r="4294" spans="13:13" ht="14.4" x14ac:dyDescent="0.3">
      <c r="M4294"/>
    </row>
    <row r="4295" spans="13:13" ht="14.4" x14ac:dyDescent="0.3">
      <c r="M4295"/>
    </row>
    <row r="4296" spans="13:13" ht="14.4" x14ac:dyDescent="0.3">
      <c r="M4296"/>
    </row>
    <row r="4297" spans="13:13" ht="14.4" x14ac:dyDescent="0.3">
      <c r="M4297"/>
    </row>
    <row r="4298" spans="13:13" ht="14.4" x14ac:dyDescent="0.3">
      <c r="M4298"/>
    </row>
    <row r="4299" spans="13:13" ht="14.4" x14ac:dyDescent="0.3">
      <c r="M4299"/>
    </row>
    <row r="4300" spans="13:13" ht="14.4" x14ac:dyDescent="0.3">
      <c r="M4300"/>
    </row>
    <row r="4301" spans="13:13" ht="14.4" x14ac:dyDescent="0.3">
      <c r="M4301"/>
    </row>
    <row r="4302" spans="13:13" ht="14.4" x14ac:dyDescent="0.3">
      <c r="M4302"/>
    </row>
    <row r="4303" spans="13:13" ht="14.4" x14ac:dyDescent="0.3">
      <c r="M4303"/>
    </row>
    <row r="4304" spans="13:13" ht="14.4" x14ac:dyDescent="0.3">
      <c r="M4304"/>
    </row>
    <row r="4305" spans="13:13" ht="14.4" x14ac:dyDescent="0.3">
      <c r="M4305"/>
    </row>
    <row r="4306" spans="13:13" ht="14.4" x14ac:dyDescent="0.3">
      <c r="M4306"/>
    </row>
    <row r="4307" spans="13:13" ht="14.4" x14ac:dyDescent="0.3">
      <c r="M4307"/>
    </row>
    <row r="4308" spans="13:13" ht="14.4" x14ac:dyDescent="0.3">
      <c r="M4308"/>
    </row>
    <row r="4309" spans="13:13" ht="14.4" x14ac:dyDescent="0.3">
      <c r="M4309"/>
    </row>
    <row r="4310" spans="13:13" ht="14.4" x14ac:dyDescent="0.3">
      <c r="M4310"/>
    </row>
    <row r="4311" spans="13:13" ht="14.4" x14ac:dyDescent="0.3">
      <c r="M4311"/>
    </row>
    <row r="4312" spans="13:13" ht="14.4" x14ac:dyDescent="0.3">
      <c r="M4312"/>
    </row>
    <row r="4313" spans="13:13" ht="14.4" x14ac:dyDescent="0.3">
      <c r="M4313"/>
    </row>
    <row r="4314" spans="13:13" ht="14.4" x14ac:dyDescent="0.3">
      <c r="M4314"/>
    </row>
    <row r="4315" spans="13:13" ht="14.4" x14ac:dyDescent="0.3">
      <c r="M4315"/>
    </row>
    <row r="4316" spans="13:13" ht="14.4" x14ac:dyDescent="0.3">
      <c r="M4316"/>
    </row>
    <row r="4317" spans="13:13" ht="14.4" x14ac:dyDescent="0.3">
      <c r="M4317"/>
    </row>
    <row r="4318" spans="13:13" ht="14.4" x14ac:dyDescent="0.3">
      <c r="M4318"/>
    </row>
    <row r="4319" spans="13:13" ht="14.4" x14ac:dyDescent="0.3">
      <c r="M4319"/>
    </row>
    <row r="4320" spans="13:13" ht="14.4" x14ac:dyDescent="0.3">
      <c r="M4320"/>
    </row>
    <row r="4321" spans="13:13" ht="14.4" x14ac:dyDescent="0.3">
      <c r="M4321"/>
    </row>
    <row r="4322" spans="13:13" ht="14.4" x14ac:dyDescent="0.3">
      <c r="M4322"/>
    </row>
    <row r="4323" spans="13:13" ht="14.4" x14ac:dyDescent="0.3">
      <c r="M4323"/>
    </row>
    <row r="4324" spans="13:13" ht="14.4" x14ac:dyDescent="0.3">
      <c r="M4324"/>
    </row>
    <row r="4325" spans="13:13" ht="14.4" x14ac:dyDescent="0.3">
      <c r="M4325"/>
    </row>
    <row r="4326" spans="13:13" ht="14.4" x14ac:dyDescent="0.3">
      <c r="M4326"/>
    </row>
    <row r="4327" spans="13:13" ht="14.4" x14ac:dyDescent="0.3">
      <c r="M4327"/>
    </row>
    <row r="4328" spans="13:13" ht="14.4" x14ac:dyDescent="0.3">
      <c r="M4328"/>
    </row>
    <row r="4329" spans="13:13" ht="14.4" x14ac:dyDescent="0.3">
      <c r="M4329"/>
    </row>
    <row r="4330" spans="13:13" ht="14.4" x14ac:dyDescent="0.3">
      <c r="M4330"/>
    </row>
    <row r="4331" spans="13:13" ht="14.4" x14ac:dyDescent="0.3">
      <c r="M4331"/>
    </row>
    <row r="4332" spans="13:13" ht="14.4" x14ac:dyDescent="0.3">
      <c r="M4332"/>
    </row>
    <row r="4333" spans="13:13" ht="14.4" x14ac:dyDescent="0.3">
      <c r="M4333"/>
    </row>
    <row r="4334" spans="13:13" ht="14.4" x14ac:dyDescent="0.3">
      <c r="M4334"/>
    </row>
    <row r="4335" spans="13:13" ht="14.4" x14ac:dyDescent="0.3">
      <c r="M4335"/>
    </row>
    <row r="4336" spans="13:13" ht="14.4" x14ac:dyDescent="0.3">
      <c r="M4336"/>
    </row>
    <row r="4337" spans="13:13" ht="14.4" x14ac:dyDescent="0.3">
      <c r="M4337"/>
    </row>
    <row r="4338" spans="13:13" ht="14.4" x14ac:dyDescent="0.3">
      <c r="M4338"/>
    </row>
    <row r="4339" spans="13:13" ht="14.4" x14ac:dyDescent="0.3">
      <c r="M4339"/>
    </row>
    <row r="4340" spans="13:13" ht="14.4" x14ac:dyDescent="0.3">
      <c r="M4340"/>
    </row>
    <row r="4341" spans="13:13" ht="14.4" x14ac:dyDescent="0.3">
      <c r="M4341"/>
    </row>
    <row r="4342" spans="13:13" ht="14.4" x14ac:dyDescent="0.3">
      <c r="M4342"/>
    </row>
    <row r="4343" spans="13:13" ht="14.4" x14ac:dyDescent="0.3">
      <c r="M4343"/>
    </row>
    <row r="4344" spans="13:13" ht="14.4" x14ac:dyDescent="0.3">
      <c r="M4344"/>
    </row>
    <row r="4345" spans="13:13" ht="14.4" x14ac:dyDescent="0.3">
      <c r="M4345"/>
    </row>
    <row r="4346" spans="13:13" ht="14.4" x14ac:dyDescent="0.3">
      <c r="M4346"/>
    </row>
    <row r="4347" spans="13:13" ht="14.4" x14ac:dyDescent="0.3">
      <c r="M4347"/>
    </row>
    <row r="4348" spans="13:13" ht="14.4" x14ac:dyDescent="0.3">
      <c r="M4348"/>
    </row>
    <row r="4349" spans="13:13" ht="14.4" x14ac:dyDescent="0.3">
      <c r="M4349"/>
    </row>
    <row r="4350" spans="13:13" ht="14.4" x14ac:dyDescent="0.3">
      <c r="M4350"/>
    </row>
    <row r="4351" spans="13:13" ht="14.4" x14ac:dyDescent="0.3">
      <c r="M4351"/>
    </row>
    <row r="4352" spans="13:13" ht="14.4" x14ac:dyDescent="0.3">
      <c r="M4352"/>
    </row>
    <row r="4353" spans="13:13" ht="14.4" x14ac:dyDescent="0.3">
      <c r="M4353"/>
    </row>
    <row r="4354" spans="13:13" ht="14.4" x14ac:dyDescent="0.3">
      <c r="M4354"/>
    </row>
    <row r="4355" spans="13:13" ht="14.4" x14ac:dyDescent="0.3">
      <c r="M4355"/>
    </row>
    <row r="4356" spans="13:13" ht="14.4" x14ac:dyDescent="0.3">
      <c r="M4356"/>
    </row>
    <row r="4357" spans="13:13" ht="14.4" x14ac:dyDescent="0.3">
      <c r="M4357"/>
    </row>
    <row r="4358" spans="13:13" ht="14.4" x14ac:dyDescent="0.3">
      <c r="M4358"/>
    </row>
    <row r="4359" spans="13:13" ht="14.4" x14ac:dyDescent="0.3">
      <c r="M4359"/>
    </row>
    <row r="4360" spans="13:13" ht="14.4" x14ac:dyDescent="0.3">
      <c r="M4360"/>
    </row>
    <row r="4361" spans="13:13" ht="14.4" x14ac:dyDescent="0.3">
      <c r="M4361"/>
    </row>
    <row r="4362" spans="13:13" ht="14.4" x14ac:dyDescent="0.3">
      <c r="M4362"/>
    </row>
    <row r="4363" spans="13:13" ht="14.4" x14ac:dyDescent="0.3">
      <c r="M4363"/>
    </row>
    <row r="4364" spans="13:13" ht="14.4" x14ac:dyDescent="0.3">
      <c r="M4364"/>
    </row>
    <row r="4365" spans="13:13" ht="14.4" x14ac:dyDescent="0.3">
      <c r="M4365"/>
    </row>
    <row r="4366" spans="13:13" ht="14.4" x14ac:dyDescent="0.3">
      <c r="M4366"/>
    </row>
    <row r="4367" spans="13:13" ht="14.4" x14ac:dyDescent="0.3">
      <c r="M4367"/>
    </row>
    <row r="4368" spans="13:13" ht="14.4" x14ac:dyDescent="0.3">
      <c r="M4368"/>
    </row>
    <row r="4369" spans="13:13" ht="14.4" x14ac:dyDescent="0.3">
      <c r="M4369"/>
    </row>
    <row r="4370" spans="13:13" ht="14.4" x14ac:dyDescent="0.3">
      <c r="M4370"/>
    </row>
    <row r="4371" spans="13:13" ht="14.4" x14ac:dyDescent="0.3">
      <c r="M4371"/>
    </row>
    <row r="4372" spans="13:13" ht="14.4" x14ac:dyDescent="0.3">
      <c r="M4372"/>
    </row>
    <row r="4373" spans="13:13" ht="14.4" x14ac:dyDescent="0.3">
      <c r="M4373"/>
    </row>
    <row r="4374" spans="13:13" ht="14.4" x14ac:dyDescent="0.3">
      <c r="M4374"/>
    </row>
    <row r="4375" spans="13:13" ht="14.4" x14ac:dyDescent="0.3">
      <c r="M4375"/>
    </row>
    <row r="4376" spans="13:13" ht="14.4" x14ac:dyDescent="0.3">
      <c r="M4376"/>
    </row>
    <row r="4377" spans="13:13" ht="14.4" x14ac:dyDescent="0.3">
      <c r="M4377"/>
    </row>
    <row r="4378" spans="13:13" ht="14.4" x14ac:dyDescent="0.3">
      <c r="M4378"/>
    </row>
    <row r="4379" spans="13:13" ht="14.4" x14ac:dyDescent="0.3">
      <c r="M4379"/>
    </row>
    <row r="4380" spans="13:13" ht="14.4" x14ac:dyDescent="0.3">
      <c r="M4380"/>
    </row>
    <row r="4381" spans="13:13" ht="14.4" x14ac:dyDescent="0.3">
      <c r="M4381"/>
    </row>
    <row r="4382" spans="13:13" ht="14.4" x14ac:dyDescent="0.3">
      <c r="M4382"/>
    </row>
    <row r="4383" spans="13:13" ht="14.4" x14ac:dyDescent="0.3">
      <c r="M4383"/>
    </row>
    <row r="4384" spans="13:13" ht="14.4" x14ac:dyDescent="0.3">
      <c r="M4384"/>
    </row>
    <row r="4385" spans="13:13" ht="14.4" x14ac:dyDescent="0.3">
      <c r="M4385"/>
    </row>
    <row r="4386" spans="13:13" ht="14.4" x14ac:dyDescent="0.3">
      <c r="M4386"/>
    </row>
    <row r="4387" spans="13:13" ht="14.4" x14ac:dyDescent="0.3">
      <c r="M4387"/>
    </row>
    <row r="4388" spans="13:13" ht="14.4" x14ac:dyDescent="0.3">
      <c r="M4388"/>
    </row>
    <row r="4389" spans="13:13" ht="14.4" x14ac:dyDescent="0.3">
      <c r="M4389"/>
    </row>
    <row r="4390" spans="13:13" ht="14.4" x14ac:dyDescent="0.3">
      <c r="M4390"/>
    </row>
    <row r="4391" spans="13:13" ht="14.4" x14ac:dyDescent="0.3">
      <c r="M4391"/>
    </row>
    <row r="4392" spans="13:13" ht="14.4" x14ac:dyDescent="0.3">
      <c r="M4392"/>
    </row>
    <row r="4393" spans="13:13" ht="14.4" x14ac:dyDescent="0.3">
      <c r="M4393"/>
    </row>
    <row r="4394" spans="13:13" ht="14.4" x14ac:dyDescent="0.3">
      <c r="M4394"/>
    </row>
    <row r="4395" spans="13:13" ht="14.4" x14ac:dyDescent="0.3">
      <c r="M4395"/>
    </row>
    <row r="4396" spans="13:13" ht="14.4" x14ac:dyDescent="0.3">
      <c r="M4396"/>
    </row>
    <row r="4397" spans="13:13" ht="14.4" x14ac:dyDescent="0.3">
      <c r="M4397"/>
    </row>
    <row r="4398" spans="13:13" ht="14.4" x14ac:dyDescent="0.3">
      <c r="M4398"/>
    </row>
    <row r="4399" spans="13:13" ht="14.4" x14ac:dyDescent="0.3">
      <c r="M4399"/>
    </row>
    <row r="4400" spans="13:13" ht="14.4" x14ac:dyDescent="0.3">
      <c r="M4400"/>
    </row>
    <row r="4401" spans="13:13" ht="14.4" x14ac:dyDescent="0.3">
      <c r="M4401"/>
    </row>
    <row r="4402" spans="13:13" ht="14.4" x14ac:dyDescent="0.3">
      <c r="M4402"/>
    </row>
    <row r="4403" spans="13:13" ht="14.4" x14ac:dyDescent="0.3">
      <c r="M4403"/>
    </row>
    <row r="4404" spans="13:13" ht="14.4" x14ac:dyDescent="0.3">
      <c r="M4404"/>
    </row>
    <row r="4405" spans="13:13" ht="14.4" x14ac:dyDescent="0.3">
      <c r="M4405"/>
    </row>
    <row r="4406" spans="13:13" ht="14.4" x14ac:dyDescent="0.3">
      <c r="M4406"/>
    </row>
    <row r="4407" spans="13:13" ht="14.4" x14ac:dyDescent="0.3">
      <c r="M4407"/>
    </row>
    <row r="4408" spans="13:13" ht="14.4" x14ac:dyDescent="0.3">
      <c r="M4408"/>
    </row>
    <row r="4409" spans="13:13" ht="14.4" x14ac:dyDescent="0.3">
      <c r="M4409"/>
    </row>
    <row r="4410" spans="13:13" ht="14.4" x14ac:dyDescent="0.3">
      <c r="M4410"/>
    </row>
    <row r="4411" spans="13:13" ht="14.4" x14ac:dyDescent="0.3">
      <c r="M4411"/>
    </row>
    <row r="4412" spans="13:13" ht="14.4" x14ac:dyDescent="0.3">
      <c r="M4412"/>
    </row>
    <row r="4413" spans="13:13" ht="14.4" x14ac:dyDescent="0.3">
      <c r="M4413"/>
    </row>
    <row r="4414" spans="13:13" ht="14.4" x14ac:dyDescent="0.3">
      <c r="M4414"/>
    </row>
    <row r="4415" spans="13:13" ht="14.4" x14ac:dyDescent="0.3">
      <c r="M4415"/>
    </row>
    <row r="4416" spans="13:13" ht="14.4" x14ac:dyDescent="0.3">
      <c r="M4416"/>
    </row>
    <row r="4417" spans="13:13" ht="14.4" x14ac:dyDescent="0.3">
      <c r="M4417"/>
    </row>
    <row r="4418" spans="13:13" ht="14.4" x14ac:dyDescent="0.3">
      <c r="M4418"/>
    </row>
    <row r="4419" spans="13:13" ht="14.4" x14ac:dyDescent="0.3">
      <c r="M4419"/>
    </row>
    <row r="4420" spans="13:13" ht="14.4" x14ac:dyDescent="0.3">
      <c r="M4420"/>
    </row>
    <row r="4421" spans="13:13" ht="14.4" x14ac:dyDescent="0.3">
      <c r="M4421"/>
    </row>
    <row r="4422" spans="13:13" ht="14.4" x14ac:dyDescent="0.3">
      <c r="M4422"/>
    </row>
    <row r="4423" spans="13:13" ht="14.4" x14ac:dyDescent="0.3">
      <c r="M4423"/>
    </row>
    <row r="4424" spans="13:13" ht="14.4" x14ac:dyDescent="0.3">
      <c r="M4424"/>
    </row>
    <row r="4425" spans="13:13" ht="14.4" x14ac:dyDescent="0.3">
      <c r="M4425"/>
    </row>
    <row r="4426" spans="13:13" ht="14.4" x14ac:dyDescent="0.3">
      <c r="M4426"/>
    </row>
    <row r="4427" spans="13:13" ht="14.4" x14ac:dyDescent="0.3">
      <c r="M4427"/>
    </row>
    <row r="4428" spans="13:13" ht="14.4" x14ac:dyDescent="0.3">
      <c r="M4428"/>
    </row>
    <row r="4429" spans="13:13" ht="14.4" x14ac:dyDescent="0.3">
      <c r="M4429"/>
    </row>
    <row r="4430" spans="13:13" ht="14.4" x14ac:dyDescent="0.3">
      <c r="M4430"/>
    </row>
    <row r="4431" spans="13:13" ht="14.4" x14ac:dyDescent="0.3">
      <c r="M4431"/>
    </row>
    <row r="4432" spans="13:13" ht="14.4" x14ac:dyDescent="0.3">
      <c r="M4432"/>
    </row>
    <row r="4433" spans="13:13" ht="14.4" x14ac:dyDescent="0.3">
      <c r="M4433"/>
    </row>
    <row r="4434" spans="13:13" ht="14.4" x14ac:dyDescent="0.3">
      <c r="M4434"/>
    </row>
    <row r="4435" spans="13:13" ht="14.4" x14ac:dyDescent="0.3">
      <c r="M4435"/>
    </row>
    <row r="4436" spans="13:13" ht="14.4" x14ac:dyDescent="0.3">
      <c r="M4436"/>
    </row>
    <row r="4437" spans="13:13" ht="14.4" x14ac:dyDescent="0.3">
      <c r="M4437"/>
    </row>
    <row r="4438" spans="13:13" ht="14.4" x14ac:dyDescent="0.3">
      <c r="M4438"/>
    </row>
    <row r="4439" spans="13:13" ht="14.4" x14ac:dyDescent="0.3">
      <c r="M4439"/>
    </row>
    <row r="4440" spans="13:13" ht="14.4" x14ac:dyDescent="0.3">
      <c r="M4440"/>
    </row>
    <row r="4441" spans="13:13" ht="14.4" x14ac:dyDescent="0.3">
      <c r="M4441"/>
    </row>
    <row r="4442" spans="13:13" ht="14.4" x14ac:dyDescent="0.3">
      <c r="M4442"/>
    </row>
    <row r="4443" spans="13:13" ht="14.4" x14ac:dyDescent="0.3">
      <c r="M4443"/>
    </row>
    <row r="4444" spans="13:13" ht="14.4" x14ac:dyDescent="0.3">
      <c r="M4444"/>
    </row>
    <row r="4445" spans="13:13" ht="14.4" x14ac:dyDescent="0.3">
      <c r="M4445"/>
    </row>
    <row r="4446" spans="13:13" ht="14.4" x14ac:dyDescent="0.3">
      <c r="M4446"/>
    </row>
    <row r="4447" spans="13:13" ht="14.4" x14ac:dyDescent="0.3">
      <c r="M4447"/>
    </row>
    <row r="4448" spans="13:13" ht="14.4" x14ac:dyDescent="0.3">
      <c r="M4448"/>
    </row>
    <row r="4449" spans="13:13" ht="14.4" x14ac:dyDescent="0.3">
      <c r="M4449"/>
    </row>
    <row r="4450" spans="13:13" ht="14.4" x14ac:dyDescent="0.3">
      <c r="M4450"/>
    </row>
    <row r="4451" spans="13:13" ht="14.4" x14ac:dyDescent="0.3">
      <c r="M4451"/>
    </row>
    <row r="4452" spans="13:13" ht="14.4" x14ac:dyDescent="0.3">
      <c r="M4452"/>
    </row>
    <row r="4453" spans="13:13" ht="14.4" x14ac:dyDescent="0.3">
      <c r="M4453"/>
    </row>
    <row r="4454" spans="13:13" ht="14.4" x14ac:dyDescent="0.3">
      <c r="M4454"/>
    </row>
    <row r="4455" spans="13:13" ht="14.4" x14ac:dyDescent="0.3">
      <c r="M4455"/>
    </row>
    <row r="4456" spans="13:13" ht="14.4" x14ac:dyDescent="0.3">
      <c r="M4456"/>
    </row>
    <row r="4457" spans="13:13" ht="14.4" x14ac:dyDescent="0.3">
      <c r="M4457"/>
    </row>
    <row r="4458" spans="13:13" ht="14.4" x14ac:dyDescent="0.3">
      <c r="M4458"/>
    </row>
    <row r="4459" spans="13:13" ht="14.4" x14ac:dyDescent="0.3">
      <c r="M4459"/>
    </row>
    <row r="4460" spans="13:13" ht="14.4" x14ac:dyDescent="0.3">
      <c r="M4460"/>
    </row>
    <row r="4461" spans="13:13" ht="14.4" x14ac:dyDescent="0.3">
      <c r="M4461"/>
    </row>
    <row r="4462" spans="13:13" ht="14.4" x14ac:dyDescent="0.3">
      <c r="M4462"/>
    </row>
    <row r="4463" spans="13:13" ht="14.4" x14ac:dyDescent="0.3">
      <c r="M4463"/>
    </row>
    <row r="4464" spans="13:13" ht="14.4" x14ac:dyDescent="0.3">
      <c r="M4464"/>
    </row>
    <row r="4465" spans="13:13" ht="14.4" x14ac:dyDescent="0.3">
      <c r="M4465"/>
    </row>
    <row r="4466" spans="13:13" ht="14.4" x14ac:dyDescent="0.3">
      <c r="M4466"/>
    </row>
    <row r="4467" spans="13:13" ht="14.4" x14ac:dyDescent="0.3">
      <c r="M4467"/>
    </row>
    <row r="4468" spans="13:13" ht="14.4" x14ac:dyDescent="0.3">
      <c r="M4468"/>
    </row>
    <row r="4469" spans="13:13" ht="14.4" x14ac:dyDescent="0.3">
      <c r="M4469"/>
    </row>
    <row r="4470" spans="13:13" ht="14.4" x14ac:dyDescent="0.3">
      <c r="M4470"/>
    </row>
    <row r="4471" spans="13:13" ht="14.4" x14ac:dyDescent="0.3">
      <c r="M4471"/>
    </row>
    <row r="4472" spans="13:13" ht="14.4" x14ac:dyDescent="0.3">
      <c r="M4472"/>
    </row>
    <row r="4473" spans="13:13" ht="14.4" x14ac:dyDescent="0.3">
      <c r="M4473"/>
    </row>
    <row r="4474" spans="13:13" ht="14.4" x14ac:dyDescent="0.3">
      <c r="M4474"/>
    </row>
    <row r="4475" spans="13:13" ht="14.4" x14ac:dyDescent="0.3">
      <c r="M4475"/>
    </row>
    <row r="4476" spans="13:13" ht="14.4" x14ac:dyDescent="0.3">
      <c r="M4476"/>
    </row>
    <row r="4477" spans="13:13" ht="14.4" x14ac:dyDescent="0.3">
      <c r="M4477"/>
    </row>
    <row r="4478" spans="13:13" ht="14.4" x14ac:dyDescent="0.3">
      <c r="M4478"/>
    </row>
    <row r="4479" spans="13:13" ht="14.4" x14ac:dyDescent="0.3">
      <c r="M4479"/>
    </row>
    <row r="4480" spans="13:13" ht="14.4" x14ac:dyDescent="0.3">
      <c r="M4480"/>
    </row>
    <row r="4481" spans="13:13" ht="14.4" x14ac:dyDescent="0.3">
      <c r="M4481"/>
    </row>
    <row r="4482" spans="13:13" ht="14.4" x14ac:dyDescent="0.3">
      <c r="M4482"/>
    </row>
    <row r="4483" spans="13:13" ht="14.4" x14ac:dyDescent="0.3">
      <c r="M4483"/>
    </row>
    <row r="4484" spans="13:13" ht="14.4" x14ac:dyDescent="0.3">
      <c r="M4484"/>
    </row>
    <row r="4485" spans="13:13" ht="14.4" x14ac:dyDescent="0.3">
      <c r="M4485"/>
    </row>
    <row r="4486" spans="13:13" ht="14.4" x14ac:dyDescent="0.3">
      <c r="M4486"/>
    </row>
    <row r="4487" spans="13:13" ht="14.4" x14ac:dyDescent="0.3">
      <c r="M4487"/>
    </row>
    <row r="4488" spans="13:13" ht="14.4" x14ac:dyDescent="0.3">
      <c r="M4488"/>
    </row>
    <row r="4489" spans="13:13" ht="14.4" x14ac:dyDescent="0.3">
      <c r="M4489"/>
    </row>
    <row r="4490" spans="13:13" ht="14.4" x14ac:dyDescent="0.3">
      <c r="M4490"/>
    </row>
    <row r="4491" spans="13:13" ht="14.4" x14ac:dyDescent="0.3">
      <c r="M4491"/>
    </row>
    <row r="4492" spans="13:13" ht="14.4" x14ac:dyDescent="0.3">
      <c r="M4492"/>
    </row>
    <row r="4493" spans="13:13" ht="14.4" x14ac:dyDescent="0.3">
      <c r="M4493"/>
    </row>
    <row r="4494" spans="13:13" ht="14.4" x14ac:dyDescent="0.3">
      <c r="M4494"/>
    </row>
    <row r="4495" spans="13:13" ht="14.4" x14ac:dyDescent="0.3">
      <c r="M4495"/>
    </row>
    <row r="4496" spans="13:13" ht="14.4" x14ac:dyDescent="0.3">
      <c r="M4496"/>
    </row>
    <row r="4497" spans="13:13" ht="14.4" x14ac:dyDescent="0.3">
      <c r="M4497"/>
    </row>
    <row r="4498" spans="13:13" ht="14.4" x14ac:dyDescent="0.3">
      <c r="M4498"/>
    </row>
    <row r="4499" spans="13:13" ht="14.4" x14ac:dyDescent="0.3">
      <c r="M4499"/>
    </row>
    <row r="4500" spans="13:13" ht="14.4" x14ac:dyDescent="0.3">
      <c r="M4500"/>
    </row>
    <row r="4501" spans="13:13" ht="14.4" x14ac:dyDescent="0.3">
      <c r="M4501"/>
    </row>
    <row r="4502" spans="13:13" ht="14.4" x14ac:dyDescent="0.3">
      <c r="M4502"/>
    </row>
    <row r="4503" spans="13:13" ht="14.4" x14ac:dyDescent="0.3">
      <c r="M4503"/>
    </row>
    <row r="4504" spans="13:13" ht="14.4" x14ac:dyDescent="0.3">
      <c r="M4504"/>
    </row>
    <row r="4505" spans="13:13" ht="14.4" x14ac:dyDescent="0.3">
      <c r="M4505"/>
    </row>
    <row r="4506" spans="13:13" ht="14.4" x14ac:dyDescent="0.3">
      <c r="M4506"/>
    </row>
    <row r="4507" spans="13:13" ht="14.4" x14ac:dyDescent="0.3">
      <c r="M4507"/>
    </row>
    <row r="4508" spans="13:13" ht="14.4" x14ac:dyDescent="0.3">
      <c r="M4508"/>
    </row>
    <row r="4509" spans="13:13" ht="14.4" x14ac:dyDescent="0.3">
      <c r="M4509"/>
    </row>
    <row r="4510" spans="13:13" ht="14.4" x14ac:dyDescent="0.3">
      <c r="M4510"/>
    </row>
    <row r="4511" spans="13:13" ht="14.4" x14ac:dyDescent="0.3">
      <c r="M4511"/>
    </row>
    <row r="4512" spans="13:13" ht="14.4" x14ac:dyDescent="0.3">
      <c r="M4512"/>
    </row>
    <row r="4513" spans="13:13" ht="14.4" x14ac:dyDescent="0.3">
      <c r="M4513"/>
    </row>
    <row r="4514" spans="13:13" ht="14.4" x14ac:dyDescent="0.3">
      <c r="M4514"/>
    </row>
    <row r="4515" spans="13:13" ht="14.4" x14ac:dyDescent="0.3">
      <c r="M4515"/>
    </row>
    <row r="4516" spans="13:13" ht="14.4" x14ac:dyDescent="0.3">
      <c r="M4516"/>
    </row>
    <row r="4517" spans="13:13" ht="14.4" x14ac:dyDescent="0.3">
      <c r="M4517"/>
    </row>
    <row r="4518" spans="13:13" ht="14.4" x14ac:dyDescent="0.3">
      <c r="M4518"/>
    </row>
    <row r="4519" spans="13:13" ht="14.4" x14ac:dyDescent="0.3">
      <c r="M4519"/>
    </row>
    <row r="4520" spans="13:13" ht="14.4" x14ac:dyDescent="0.3">
      <c r="M4520"/>
    </row>
    <row r="4521" spans="13:13" ht="14.4" x14ac:dyDescent="0.3">
      <c r="M4521"/>
    </row>
    <row r="4522" spans="13:13" ht="14.4" x14ac:dyDescent="0.3">
      <c r="M4522"/>
    </row>
    <row r="4523" spans="13:13" ht="14.4" x14ac:dyDescent="0.3">
      <c r="M4523"/>
    </row>
    <row r="4524" spans="13:13" ht="14.4" x14ac:dyDescent="0.3">
      <c r="M4524"/>
    </row>
    <row r="4525" spans="13:13" ht="14.4" x14ac:dyDescent="0.3">
      <c r="M4525"/>
    </row>
    <row r="4526" spans="13:13" ht="14.4" x14ac:dyDescent="0.3">
      <c r="M4526"/>
    </row>
    <row r="4527" spans="13:13" ht="14.4" x14ac:dyDescent="0.3">
      <c r="M4527"/>
    </row>
    <row r="4528" spans="13:13" ht="14.4" x14ac:dyDescent="0.3">
      <c r="M4528"/>
    </row>
    <row r="4529" spans="13:13" ht="14.4" x14ac:dyDescent="0.3">
      <c r="M4529"/>
    </row>
    <row r="4530" spans="13:13" ht="14.4" x14ac:dyDescent="0.3">
      <c r="M4530"/>
    </row>
    <row r="4531" spans="13:13" ht="14.4" x14ac:dyDescent="0.3">
      <c r="M4531"/>
    </row>
    <row r="4532" spans="13:13" ht="14.4" x14ac:dyDescent="0.3">
      <c r="M4532"/>
    </row>
    <row r="4533" spans="13:13" ht="14.4" x14ac:dyDescent="0.3">
      <c r="M4533"/>
    </row>
    <row r="4534" spans="13:13" ht="14.4" x14ac:dyDescent="0.3">
      <c r="M4534"/>
    </row>
    <row r="4535" spans="13:13" ht="14.4" x14ac:dyDescent="0.3">
      <c r="M4535"/>
    </row>
    <row r="4536" spans="13:13" ht="14.4" x14ac:dyDescent="0.3">
      <c r="M4536"/>
    </row>
    <row r="4537" spans="13:13" ht="14.4" x14ac:dyDescent="0.3">
      <c r="M4537"/>
    </row>
    <row r="4538" spans="13:13" ht="14.4" x14ac:dyDescent="0.3">
      <c r="M4538"/>
    </row>
    <row r="4539" spans="13:13" ht="14.4" x14ac:dyDescent="0.3">
      <c r="M4539"/>
    </row>
    <row r="4540" spans="13:13" ht="14.4" x14ac:dyDescent="0.3">
      <c r="M4540"/>
    </row>
    <row r="4541" spans="13:13" ht="14.4" x14ac:dyDescent="0.3">
      <c r="M4541"/>
    </row>
    <row r="4542" spans="13:13" ht="14.4" x14ac:dyDescent="0.3">
      <c r="M4542"/>
    </row>
    <row r="4543" spans="13:13" ht="14.4" x14ac:dyDescent="0.3">
      <c r="M4543"/>
    </row>
    <row r="4544" spans="13:13" ht="14.4" x14ac:dyDescent="0.3">
      <c r="M4544"/>
    </row>
    <row r="4545" spans="13:13" ht="14.4" x14ac:dyDescent="0.3">
      <c r="M4545"/>
    </row>
    <row r="4546" spans="13:13" ht="14.4" x14ac:dyDescent="0.3">
      <c r="M4546"/>
    </row>
    <row r="4547" spans="13:13" ht="14.4" x14ac:dyDescent="0.3">
      <c r="M4547"/>
    </row>
    <row r="4548" spans="13:13" ht="14.4" x14ac:dyDescent="0.3">
      <c r="M4548"/>
    </row>
    <row r="4549" spans="13:13" ht="14.4" x14ac:dyDescent="0.3">
      <c r="M4549"/>
    </row>
    <row r="4550" spans="13:13" ht="14.4" x14ac:dyDescent="0.3">
      <c r="M4550"/>
    </row>
    <row r="4551" spans="13:13" ht="14.4" x14ac:dyDescent="0.3">
      <c r="M4551"/>
    </row>
    <row r="4552" spans="13:13" ht="14.4" x14ac:dyDescent="0.3">
      <c r="M4552"/>
    </row>
    <row r="4553" spans="13:13" ht="14.4" x14ac:dyDescent="0.3">
      <c r="M4553"/>
    </row>
    <row r="4554" spans="13:13" ht="14.4" x14ac:dyDescent="0.3">
      <c r="M4554"/>
    </row>
    <row r="4555" spans="13:13" ht="14.4" x14ac:dyDescent="0.3">
      <c r="M4555"/>
    </row>
    <row r="4556" spans="13:13" ht="14.4" x14ac:dyDescent="0.3">
      <c r="M4556"/>
    </row>
    <row r="4557" spans="13:13" ht="14.4" x14ac:dyDescent="0.3">
      <c r="M4557"/>
    </row>
    <row r="4558" spans="13:13" ht="14.4" x14ac:dyDescent="0.3">
      <c r="M4558"/>
    </row>
    <row r="4559" spans="13:13" ht="14.4" x14ac:dyDescent="0.3">
      <c r="M4559"/>
    </row>
    <row r="4560" spans="13:13" ht="14.4" x14ac:dyDescent="0.3">
      <c r="M4560"/>
    </row>
    <row r="4561" spans="13:13" ht="14.4" x14ac:dyDescent="0.3">
      <c r="M4561"/>
    </row>
    <row r="4562" spans="13:13" ht="14.4" x14ac:dyDescent="0.3">
      <c r="M4562"/>
    </row>
    <row r="4563" spans="13:13" ht="14.4" x14ac:dyDescent="0.3">
      <c r="M4563"/>
    </row>
    <row r="4564" spans="13:13" ht="14.4" x14ac:dyDescent="0.3">
      <c r="M4564"/>
    </row>
    <row r="4565" spans="13:13" ht="14.4" x14ac:dyDescent="0.3">
      <c r="M4565"/>
    </row>
    <row r="4566" spans="13:13" ht="14.4" x14ac:dyDescent="0.3">
      <c r="M4566"/>
    </row>
    <row r="4567" spans="13:13" ht="14.4" x14ac:dyDescent="0.3">
      <c r="M4567"/>
    </row>
    <row r="4568" spans="13:13" ht="14.4" x14ac:dyDescent="0.3">
      <c r="M4568"/>
    </row>
    <row r="4569" spans="13:13" ht="14.4" x14ac:dyDescent="0.3">
      <c r="M4569"/>
    </row>
    <row r="4570" spans="13:13" ht="14.4" x14ac:dyDescent="0.3">
      <c r="M4570"/>
    </row>
    <row r="4571" spans="13:13" ht="14.4" x14ac:dyDescent="0.3">
      <c r="M4571"/>
    </row>
    <row r="4572" spans="13:13" ht="14.4" x14ac:dyDescent="0.3">
      <c r="M4572"/>
    </row>
    <row r="4573" spans="13:13" ht="14.4" x14ac:dyDescent="0.3">
      <c r="M4573"/>
    </row>
    <row r="4574" spans="13:13" ht="14.4" x14ac:dyDescent="0.3">
      <c r="M4574"/>
    </row>
    <row r="4575" spans="13:13" ht="14.4" x14ac:dyDescent="0.3">
      <c r="M4575"/>
    </row>
    <row r="4576" spans="13:13" ht="14.4" x14ac:dyDescent="0.3">
      <c r="M4576"/>
    </row>
    <row r="4577" spans="13:13" ht="14.4" x14ac:dyDescent="0.3">
      <c r="M4577"/>
    </row>
    <row r="4578" spans="13:13" ht="14.4" x14ac:dyDescent="0.3">
      <c r="M4578"/>
    </row>
    <row r="4579" spans="13:13" ht="14.4" x14ac:dyDescent="0.3">
      <c r="M4579"/>
    </row>
    <row r="4580" spans="13:13" ht="14.4" x14ac:dyDescent="0.3">
      <c r="M4580"/>
    </row>
    <row r="4581" spans="13:13" ht="14.4" x14ac:dyDescent="0.3">
      <c r="M4581"/>
    </row>
    <row r="4582" spans="13:13" ht="14.4" x14ac:dyDescent="0.3">
      <c r="M4582"/>
    </row>
    <row r="4583" spans="13:13" ht="14.4" x14ac:dyDescent="0.3">
      <c r="M4583"/>
    </row>
    <row r="4584" spans="13:13" ht="14.4" x14ac:dyDescent="0.3">
      <c r="M4584"/>
    </row>
    <row r="4585" spans="13:13" ht="14.4" x14ac:dyDescent="0.3">
      <c r="M4585"/>
    </row>
    <row r="4586" spans="13:13" ht="14.4" x14ac:dyDescent="0.3">
      <c r="M4586"/>
    </row>
    <row r="4587" spans="13:13" ht="14.4" x14ac:dyDescent="0.3">
      <c r="M4587"/>
    </row>
    <row r="4588" spans="13:13" ht="14.4" x14ac:dyDescent="0.3">
      <c r="M4588"/>
    </row>
    <row r="4589" spans="13:13" ht="14.4" x14ac:dyDescent="0.3">
      <c r="M4589"/>
    </row>
    <row r="4590" spans="13:13" ht="14.4" x14ac:dyDescent="0.3">
      <c r="M4590"/>
    </row>
    <row r="4591" spans="13:13" ht="14.4" x14ac:dyDescent="0.3">
      <c r="M4591"/>
    </row>
    <row r="4592" spans="13:13" ht="14.4" x14ac:dyDescent="0.3">
      <c r="M4592"/>
    </row>
    <row r="4593" spans="13:13" ht="14.4" x14ac:dyDescent="0.3">
      <c r="M4593"/>
    </row>
    <row r="4594" spans="13:13" ht="14.4" x14ac:dyDescent="0.3">
      <c r="M4594"/>
    </row>
    <row r="4595" spans="13:13" ht="14.4" x14ac:dyDescent="0.3">
      <c r="M4595"/>
    </row>
    <row r="4596" spans="13:13" ht="14.4" x14ac:dyDescent="0.3">
      <c r="M4596"/>
    </row>
    <row r="4597" spans="13:13" ht="14.4" x14ac:dyDescent="0.3">
      <c r="M4597"/>
    </row>
    <row r="4598" spans="13:13" ht="14.4" x14ac:dyDescent="0.3">
      <c r="M4598"/>
    </row>
    <row r="4599" spans="13:13" ht="14.4" x14ac:dyDescent="0.3">
      <c r="M4599"/>
    </row>
    <row r="4600" spans="13:13" ht="14.4" x14ac:dyDescent="0.3">
      <c r="M4600"/>
    </row>
    <row r="4601" spans="13:13" ht="14.4" x14ac:dyDescent="0.3">
      <c r="M4601"/>
    </row>
    <row r="4602" spans="13:13" ht="14.4" x14ac:dyDescent="0.3">
      <c r="M4602"/>
    </row>
    <row r="4603" spans="13:13" ht="14.4" x14ac:dyDescent="0.3">
      <c r="M4603"/>
    </row>
    <row r="4604" spans="13:13" ht="14.4" x14ac:dyDescent="0.3">
      <c r="M4604"/>
    </row>
    <row r="4605" spans="13:13" ht="14.4" x14ac:dyDescent="0.3">
      <c r="M4605"/>
    </row>
    <row r="4606" spans="13:13" ht="14.4" x14ac:dyDescent="0.3">
      <c r="M4606"/>
    </row>
    <row r="4607" spans="13:13" ht="14.4" x14ac:dyDescent="0.3">
      <c r="M4607"/>
    </row>
    <row r="4608" spans="13:13" ht="14.4" x14ac:dyDescent="0.3">
      <c r="M4608"/>
    </row>
    <row r="4609" spans="13:13" ht="14.4" x14ac:dyDescent="0.3">
      <c r="M4609"/>
    </row>
    <row r="4610" spans="13:13" ht="14.4" x14ac:dyDescent="0.3">
      <c r="M4610"/>
    </row>
    <row r="4611" spans="13:13" ht="14.4" x14ac:dyDescent="0.3">
      <c r="M4611"/>
    </row>
    <row r="4612" spans="13:13" ht="14.4" x14ac:dyDescent="0.3">
      <c r="M4612"/>
    </row>
    <row r="4613" spans="13:13" ht="14.4" x14ac:dyDescent="0.3">
      <c r="M4613"/>
    </row>
    <row r="4614" spans="13:13" ht="14.4" x14ac:dyDescent="0.3">
      <c r="M4614"/>
    </row>
    <row r="4615" spans="13:13" ht="14.4" x14ac:dyDescent="0.3">
      <c r="M4615"/>
    </row>
    <row r="4616" spans="13:13" ht="14.4" x14ac:dyDescent="0.3">
      <c r="M4616"/>
    </row>
    <row r="4617" spans="13:13" ht="14.4" x14ac:dyDescent="0.3">
      <c r="M4617"/>
    </row>
    <row r="4618" spans="13:13" ht="14.4" x14ac:dyDescent="0.3">
      <c r="M4618"/>
    </row>
    <row r="4619" spans="13:13" ht="14.4" x14ac:dyDescent="0.3">
      <c r="M4619"/>
    </row>
    <row r="4620" spans="13:13" ht="14.4" x14ac:dyDescent="0.3">
      <c r="M4620"/>
    </row>
    <row r="4621" spans="13:13" ht="14.4" x14ac:dyDescent="0.3">
      <c r="M4621"/>
    </row>
    <row r="4622" spans="13:13" ht="14.4" x14ac:dyDescent="0.3">
      <c r="M4622"/>
    </row>
    <row r="4623" spans="13:13" ht="14.4" x14ac:dyDescent="0.3">
      <c r="M4623"/>
    </row>
    <row r="4624" spans="13:13" ht="14.4" x14ac:dyDescent="0.3">
      <c r="M4624"/>
    </row>
    <row r="4625" spans="13:13" ht="14.4" x14ac:dyDescent="0.3">
      <c r="M4625"/>
    </row>
    <row r="4626" spans="13:13" ht="14.4" x14ac:dyDescent="0.3">
      <c r="M4626"/>
    </row>
    <row r="4627" spans="13:13" ht="14.4" x14ac:dyDescent="0.3">
      <c r="M4627"/>
    </row>
    <row r="4628" spans="13:13" ht="14.4" x14ac:dyDescent="0.3">
      <c r="M4628"/>
    </row>
    <row r="4629" spans="13:13" ht="14.4" x14ac:dyDescent="0.3">
      <c r="M4629"/>
    </row>
    <row r="4630" spans="13:13" ht="14.4" x14ac:dyDescent="0.3">
      <c r="M4630"/>
    </row>
    <row r="4631" spans="13:13" ht="14.4" x14ac:dyDescent="0.3">
      <c r="M4631"/>
    </row>
    <row r="4632" spans="13:13" ht="14.4" x14ac:dyDescent="0.3">
      <c r="M4632"/>
    </row>
    <row r="4633" spans="13:13" ht="14.4" x14ac:dyDescent="0.3">
      <c r="M4633"/>
    </row>
    <row r="4634" spans="13:13" ht="14.4" x14ac:dyDescent="0.3">
      <c r="M4634"/>
    </row>
    <row r="4635" spans="13:13" ht="14.4" x14ac:dyDescent="0.3">
      <c r="M4635"/>
    </row>
    <row r="4636" spans="13:13" ht="14.4" x14ac:dyDescent="0.3">
      <c r="M4636"/>
    </row>
    <row r="4637" spans="13:13" ht="14.4" x14ac:dyDescent="0.3">
      <c r="M4637"/>
    </row>
    <row r="4638" spans="13:13" ht="14.4" x14ac:dyDescent="0.3">
      <c r="M4638"/>
    </row>
    <row r="4639" spans="13:13" ht="14.4" x14ac:dyDescent="0.3">
      <c r="M4639"/>
    </row>
    <row r="4640" spans="13:13" ht="14.4" x14ac:dyDescent="0.3">
      <c r="M4640"/>
    </row>
    <row r="4641" spans="13:13" ht="14.4" x14ac:dyDescent="0.3">
      <c r="M4641"/>
    </row>
    <row r="4642" spans="13:13" ht="14.4" x14ac:dyDescent="0.3">
      <c r="M4642"/>
    </row>
    <row r="4643" spans="13:13" ht="14.4" x14ac:dyDescent="0.3">
      <c r="M4643"/>
    </row>
    <row r="4644" spans="13:13" ht="14.4" x14ac:dyDescent="0.3">
      <c r="M4644"/>
    </row>
    <row r="4645" spans="13:13" ht="14.4" x14ac:dyDescent="0.3">
      <c r="M4645"/>
    </row>
    <row r="4646" spans="13:13" ht="14.4" x14ac:dyDescent="0.3">
      <c r="M4646"/>
    </row>
    <row r="4647" spans="13:13" ht="14.4" x14ac:dyDescent="0.3">
      <c r="M4647"/>
    </row>
    <row r="4648" spans="13:13" ht="14.4" x14ac:dyDescent="0.3">
      <c r="M4648"/>
    </row>
    <row r="4649" spans="13:13" ht="14.4" x14ac:dyDescent="0.3">
      <c r="M4649"/>
    </row>
    <row r="4650" spans="13:13" ht="14.4" x14ac:dyDescent="0.3">
      <c r="M4650"/>
    </row>
    <row r="4651" spans="13:13" ht="14.4" x14ac:dyDescent="0.3">
      <c r="M4651"/>
    </row>
    <row r="4652" spans="13:13" ht="14.4" x14ac:dyDescent="0.3">
      <c r="M4652"/>
    </row>
    <row r="4653" spans="13:13" ht="14.4" x14ac:dyDescent="0.3">
      <c r="M4653"/>
    </row>
    <row r="4654" spans="13:13" ht="14.4" x14ac:dyDescent="0.3">
      <c r="M4654"/>
    </row>
    <row r="4655" spans="13:13" ht="14.4" x14ac:dyDescent="0.3">
      <c r="M4655"/>
    </row>
    <row r="4656" spans="13:13" ht="14.4" x14ac:dyDescent="0.3">
      <c r="M4656"/>
    </row>
    <row r="4657" spans="13:13" ht="14.4" x14ac:dyDescent="0.3">
      <c r="M4657"/>
    </row>
    <row r="4658" spans="13:13" ht="14.4" x14ac:dyDescent="0.3">
      <c r="M4658"/>
    </row>
    <row r="4659" spans="13:13" ht="14.4" x14ac:dyDescent="0.3">
      <c r="M4659"/>
    </row>
    <row r="4660" spans="13:13" ht="14.4" x14ac:dyDescent="0.3">
      <c r="M4660"/>
    </row>
    <row r="4661" spans="13:13" ht="14.4" x14ac:dyDescent="0.3">
      <c r="M4661"/>
    </row>
    <row r="4662" spans="13:13" ht="14.4" x14ac:dyDescent="0.3">
      <c r="M4662"/>
    </row>
    <row r="4663" spans="13:13" ht="14.4" x14ac:dyDescent="0.3">
      <c r="M4663"/>
    </row>
    <row r="4664" spans="13:13" ht="14.4" x14ac:dyDescent="0.3">
      <c r="M4664"/>
    </row>
    <row r="4665" spans="13:13" ht="14.4" x14ac:dyDescent="0.3">
      <c r="M4665"/>
    </row>
    <row r="4666" spans="13:13" ht="14.4" x14ac:dyDescent="0.3">
      <c r="M4666"/>
    </row>
    <row r="4667" spans="13:13" ht="14.4" x14ac:dyDescent="0.3">
      <c r="M4667"/>
    </row>
    <row r="4668" spans="13:13" ht="14.4" x14ac:dyDescent="0.3">
      <c r="M4668"/>
    </row>
    <row r="4669" spans="13:13" ht="14.4" x14ac:dyDescent="0.3">
      <c r="M4669"/>
    </row>
    <row r="4670" spans="13:13" ht="14.4" x14ac:dyDescent="0.3">
      <c r="M4670"/>
    </row>
    <row r="4671" spans="13:13" ht="14.4" x14ac:dyDescent="0.3">
      <c r="M4671"/>
    </row>
    <row r="4672" spans="13:13" ht="14.4" x14ac:dyDescent="0.3">
      <c r="M4672"/>
    </row>
    <row r="4673" spans="13:13" ht="14.4" x14ac:dyDescent="0.3">
      <c r="M4673"/>
    </row>
    <row r="4674" spans="13:13" ht="14.4" x14ac:dyDescent="0.3">
      <c r="M4674"/>
    </row>
    <row r="4675" spans="13:13" ht="14.4" x14ac:dyDescent="0.3">
      <c r="M4675"/>
    </row>
    <row r="4676" spans="13:13" ht="14.4" x14ac:dyDescent="0.3">
      <c r="M4676"/>
    </row>
    <row r="4677" spans="13:13" ht="14.4" x14ac:dyDescent="0.3">
      <c r="M4677"/>
    </row>
    <row r="4678" spans="13:13" ht="14.4" x14ac:dyDescent="0.3">
      <c r="M4678"/>
    </row>
    <row r="4679" spans="13:13" ht="14.4" x14ac:dyDescent="0.3">
      <c r="M4679"/>
    </row>
    <row r="4680" spans="13:13" ht="14.4" x14ac:dyDescent="0.3">
      <c r="M4680"/>
    </row>
    <row r="4681" spans="13:13" ht="14.4" x14ac:dyDescent="0.3">
      <c r="M4681"/>
    </row>
    <row r="4682" spans="13:13" ht="14.4" x14ac:dyDescent="0.3">
      <c r="M4682"/>
    </row>
    <row r="4683" spans="13:13" ht="14.4" x14ac:dyDescent="0.3">
      <c r="M4683"/>
    </row>
    <row r="4684" spans="13:13" ht="14.4" x14ac:dyDescent="0.3">
      <c r="M4684"/>
    </row>
    <row r="4685" spans="13:13" ht="14.4" x14ac:dyDescent="0.3">
      <c r="M4685"/>
    </row>
    <row r="4686" spans="13:13" ht="14.4" x14ac:dyDescent="0.3">
      <c r="M4686"/>
    </row>
    <row r="4687" spans="13:13" ht="14.4" x14ac:dyDescent="0.3">
      <c r="M4687"/>
    </row>
    <row r="4688" spans="13:13" ht="14.4" x14ac:dyDescent="0.3">
      <c r="M4688"/>
    </row>
    <row r="4689" spans="13:13" ht="14.4" x14ac:dyDescent="0.3">
      <c r="M4689"/>
    </row>
    <row r="4690" spans="13:13" ht="14.4" x14ac:dyDescent="0.3">
      <c r="M4690"/>
    </row>
    <row r="4691" spans="13:13" ht="14.4" x14ac:dyDescent="0.3">
      <c r="M4691"/>
    </row>
    <row r="4692" spans="13:13" ht="14.4" x14ac:dyDescent="0.3">
      <c r="M4692"/>
    </row>
    <row r="4693" spans="13:13" ht="14.4" x14ac:dyDescent="0.3">
      <c r="M4693"/>
    </row>
    <row r="4694" spans="13:13" ht="14.4" x14ac:dyDescent="0.3">
      <c r="M4694"/>
    </row>
    <row r="4695" spans="13:13" ht="14.4" x14ac:dyDescent="0.3">
      <c r="M4695"/>
    </row>
    <row r="4696" spans="13:13" ht="14.4" x14ac:dyDescent="0.3">
      <c r="M4696"/>
    </row>
    <row r="4697" spans="13:13" ht="14.4" x14ac:dyDescent="0.3">
      <c r="M4697"/>
    </row>
    <row r="4698" spans="13:13" ht="14.4" x14ac:dyDescent="0.3">
      <c r="M4698"/>
    </row>
    <row r="4699" spans="13:13" ht="14.4" x14ac:dyDescent="0.3">
      <c r="M4699"/>
    </row>
    <row r="4700" spans="13:13" ht="14.4" x14ac:dyDescent="0.3">
      <c r="M4700"/>
    </row>
    <row r="4701" spans="13:13" ht="14.4" x14ac:dyDescent="0.3">
      <c r="M4701"/>
    </row>
    <row r="4702" spans="13:13" ht="14.4" x14ac:dyDescent="0.3">
      <c r="M4702"/>
    </row>
    <row r="4703" spans="13:13" ht="14.4" x14ac:dyDescent="0.3">
      <c r="M4703"/>
    </row>
    <row r="4704" spans="13:13" ht="14.4" x14ac:dyDescent="0.3">
      <c r="M4704"/>
    </row>
    <row r="4705" spans="13:13" ht="14.4" x14ac:dyDescent="0.3">
      <c r="M4705"/>
    </row>
    <row r="4706" spans="13:13" ht="14.4" x14ac:dyDescent="0.3">
      <c r="M4706"/>
    </row>
    <row r="4707" spans="13:13" ht="14.4" x14ac:dyDescent="0.3">
      <c r="M4707"/>
    </row>
    <row r="4708" spans="13:13" ht="14.4" x14ac:dyDescent="0.3">
      <c r="M4708"/>
    </row>
    <row r="4709" spans="13:13" ht="14.4" x14ac:dyDescent="0.3">
      <c r="M4709"/>
    </row>
    <row r="4710" spans="13:13" ht="14.4" x14ac:dyDescent="0.3">
      <c r="M4710"/>
    </row>
    <row r="4711" spans="13:13" ht="14.4" x14ac:dyDescent="0.3">
      <c r="M4711"/>
    </row>
    <row r="4712" spans="13:13" ht="14.4" x14ac:dyDescent="0.3">
      <c r="M4712"/>
    </row>
    <row r="4713" spans="13:13" ht="14.4" x14ac:dyDescent="0.3">
      <c r="M4713"/>
    </row>
    <row r="4714" spans="13:13" ht="14.4" x14ac:dyDescent="0.3">
      <c r="M4714"/>
    </row>
    <row r="4715" spans="13:13" ht="14.4" x14ac:dyDescent="0.3">
      <c r="M4715"/>
    </row>
    <row r="4716" spans="13:13" ht="14.4" x14ac:dyDescent="0.3">
      <c r="M4716"/>
    </row>
    <row r="4717" spans="13:13" ht="14.4" x14ac:dyDescent="0.3">
      <c r="M4717"/>
    </row>
    <row r="4718" spans="13:13" ht="14.4" x14ac:dyDescent="0.3">
      <c r="M4718"/>
    </row>
    <row r="4719" spans="13:13" ht="14.4" x14ac:dyDescent="0.3">
      <c r="M4719"/>
    </row>
    <row r="4720" spans="13:13" ht="14.4" x14ac:dyDescent="0.3">
      <c r="M4720"/>
    </row>
    <row r="4721" spans="13:13" ht="14.4" x14ac:dyDescent="0.3">
      <c r="M4721"/>
    </row>
    <row r="4722" spans="13:13" ht="14.4" x14ac:dyDescent="0.3">
      <c r="M4722"/>
    </row>
    <row r="4723" spans="13:13" ht="14.4" x14ac:dyDescent="0.3">
      <c r="M4723"/>
    </row>
    <row r="4724" spans="13:13" ht="14.4" x14ac:dyDescent="0.3">
      <c r="M4724"/>
    </row>
    <row r="4725" spans="13:13" ht="14.4" x14ac:dyDescent="0.3">
      <c r="M4725"/>
    </row>
    <row r="4726" spans="13:13" ht="14.4" x14ac:dyDescent="0.3">
      <c r="M4726"/>
    </row>
    <row r="4727" spans="13:13" ht="14.4" x14ac:dyDescent="0.3">
      <c r="M4727"/>
    </row>
    <row r="4728" spans="13:13" ht="14.4" x14ac:dyDescent="0.3">
      <c r="M4728"/>
    </row>
    <row r="4729" spans="13:13" ht="14.4" x14ac:dyDescent="0.3">
      <c r="M4729"/>
    </row>
    <row r="4730" spans="13:13" ht="14.4" x14ac:dyDescent="0.3">
      <c r="M4730"/>
    </row>
    <row r="4731" spans="13:13" ht="14.4" x14ac:dyDescent="0.3">
      <c r="M4731"/>
    </row>
    <row r="4732" spans="13:13" ht="14.4" x14ac:dyDescent="0.3">
      <c r="M4732"/>
    </row>
    <row r="4733" spans="13:13" ht="14.4" x14ac:dyDescent="0.3">
      <c r="M4733"/>
    </row>
    <row r="4734" spans="13:13" ht="14.4" x14ac:dyDescent="0.3">
      <c r="M4734"/>
    </row>
    <row r="4735" spans="13:13" ht="14.4" x14ac:dyDescent="0.3">
      <c r="M4735"/>
    </row>
    <row r="4736" spans="13:13" ht="14.4" x14ac:dyDescent="0.3">
      <c r="M4736"/>
    </row>
    <row r="4737" spans="13:13" ht="14.4" x14ac:dyDescent="0.3">
      <c r="M4737"/>
    </row>
    <row r="4738" spans="13:13" ht="14.4" x14ac:dyDescent="0.3">
      <c r="M4738"/>
    </row>
    <row r="4739" spans="13:13" ht="14.4" x14ac:dyDescent="0.3">
      <c r="M4739"/>
    </row>
    <row r="4740" spans="13:13" ht="14.4" x14ac:dyDescent="0.3">
      <c r="M4740"/>
    </row>
    <row r="4741" spans="13:13" ht="14.4" x14ac:dyDescent="0.3">
      <c r="M4741"/>
    </row>
    <row r="4742" spans="13:13" ht="14.4" x14ac:dyDescent="0.3">
      <c r="M4742"/>
    </row>
    <row r="4743" spans="13:13" ht="14.4" x14ac:dyDescent="0.3">
      <c r="M4743"/>
    </row>
    <row r="4744" spans="13:13" ht="14.4" x14ac:dyDescent="0.3">
      <c r="M4744"/>
    </row>
    <row r="4745" spans="13:13" ht="14.4" x14ac:dyDescent="0.3">
      <c r="M4745"/>
    </row>
    <row r="4746" spans="13:13" ht="14.4" x14ac:dyDescent="0.3">
      <c r="M4746"/>
    </row>
    <row r="4747" spans="13:13" ht="14.4" x14ac:dyDescent="0.3">
      <c r="M4747"/>
    </row>
    <row r="4748" spans="13:13" ht="14.4" x14ac:dyDescent="0.3">
      <c r="M4748"/>
    </row>
    <row r="4749" spans="13:13" ht="14.4" x14ac:dyDescent="0.3">
      <c r="M4749"/>
    </row>
    <row r="4750" spans="13:13" ht="14.4" x14ac:dyDescent="0.3">
      <c r="M4750"/>
    </row>
    <row r="4751" spans="13:13" ht="14.4" x14ac:dyDescent="0.3">
      <c r="M4751"/>
    </row>
    <row r="4752" spans="13:13" ht="14.4" x14ac:dyDescent="0.3">
      <c r="M4752"/>
    </row>
    <row r="4753" spans="13:13" ht="14.4" x14ac:dyDescent="0.3">
      <c r="M4753"/>
    </row>
    <row r="4754" spans="13:13" ht="14.4" x14ac:dyDescent="0.3">
      <c r="M4754"/>
    </row>
    <row r="4755" spans="13:13" ht="14.4" x14ac:dyDescent="0.3">
      <c r="M4755"/>
    </row>
    <row r="4756" spans="13:13" ht="14.4" x14ac:dyDescent="0.3">
      <c r="M4756"/>
    </row>
    <row r="4757" spans="13:13" ht="14.4" x14ac:dyDescent="0.3">
      <c r="M4757"/>
    </row>
    <row r="4758" spans="13:13" ht="14.4" x14ac:dyDescent="0.3">
      <c r="M4758"/>
    </row>
    <row r="4759" spans="13:13" ht="14.4" x14ac:dyDescent="0.3">
      <c r="M4759"/>
    </row>
    <row r="4760" spans="13:13" ht="14.4" x14ac:dyDescent="0.3">
      <c r="M4760"/>
    </row>
    <row r="4761" spans="13:13" ht="14.4" x14ac:dyDescent="0.3">
      <c r="M4761"/>
    </row>
    <row r="4762" spans="13:13" ht="14.4" x14ac:dyDescent="0.3">
      <c r="M4762"/>
    </row>
    <row r="4763" spans="13:13" ht="14.4" x14ac:dyDescent="0.3">
      <c r="M4763"/>
    </row>
    <row r="4764" spans="13:13" ht="14.4" x14ac:dyDescent="0.3">
      <c r="M4764"/>
    </row>
    <row r="4765" spans="13:13" ht="14.4" x14ac:dyDescent="0.3">
      <c r="M4765"/>
    </row>
    <row r="4766" spans="13:13" ht="14.4" x14ac:dyDescent="0.3">
      <c r="M4766"/>
    </row>
    <row r="4767" spans="13:13" ht="14.4" x14ac:dyDescent="0.3">
      <c r="M4767"/>
    </row>
    <row r="4768" spans="13:13" ht="14.4" x14ac:dyDescent="0.3">
      <c r="M4768"/>
    </row>
    <row r="4769" spans="13:13" ht="14.4" x14ac:dyDescent="0.3">
      <c r="M4769"/>
    </row>
    <row r="4770" spans="13:13" ht="14.4" x14ac:dyDescent="0.3">
      <c r="M4770"/>
    </row>
    <row r="4771" spans="13:13" ht="14.4" x14ac:dyDescent="0.3">
      <c r="M4771"/>
    </row>
    <row r="4772" spans="13:13" ht="14.4" x14ac:dyDescent="0.3">
      <c r="M4772"/>
    </row>
    <row r="4773" spans="13:13" ht="14.4" x14ac:dyDescent="0.3">
      <c r="M4773"/>
    </row>
    <row r="4774" spans="13:13" ht="14.4" x14ac:dyDescent="0.3">
      <c r="M4774"/>
    </row>
    <row r="4775" spans="13:13" ht="14.4" x14ac:dyDescent="0.3">
      <c r="M4775"/>
    </row>
    <row r="4776" spans="13:13" ht="14.4" x14ac:dyDescent="0.3">
      <c r="M4776"/>
    </row>
    <row r="4777" spans="13:13" ht="14.4" x14ac:dyDescent="0.3">
      <c r="M4777"/>
    </row>
    <row r="4778" spans="13:13" ht="14.4" x14ac:dyDescent="0.3">
      <c r="M4778"/>
    </row>
    <row r="4779" spans="13:13" ht="14.4" x14ac:dyDescent="0.3">
      <c r="M4779"/>
    </row>
    <row r="4780" spans="13:13" ht="14.4" x14ac:dyDescent="0.3">
      <c r="M4780"/>
    </row>
    <row r="4781" spans="13:13" ht="14.4" x14ac:dyDescent="0.3">
      <c r="M4781"/>
    </row>
    <row r="4782" spans="13:13" ht="14.4" x14ac:dyDescent="0.3">
      <c r="M4782"/>
    </row>
    <row r="4783" spans="13:13" ht="14.4" x14ac:dyDescent="0.3">
      <c r="M4783"/>
    </row>
    <row r="4784" spans="13:13" ht="14.4" x14ac:dyDescent="0.3">
      <c r="M4784"/>
    </row>
    <row r="4785" spans="13:13" ht="14.4" x14ac:dyDescent="0.3">
      <c r="M4785"/>
    </row>
    <row r="4786" spans="13:13" ht="14.4" x14ac:dyDescent="0.3">
      <c r="M4786"/>
    </row>
    <row r="4787" spans="13:13" ht="14.4" x14ac:dyDescent="0.3">
      <c r="M4787"/>
    </row>
    <row r="4788" spans="13:13" ht="14.4" x14ac:dyDescent="0.3">
      <c r="M4788"/>
    </row>
    <row r="4789" spans="13:13" ht="14.4" x14ac:dyDescent="0.3">
      <c r="M4789"/>
    </row>
    <row r="4790" spans="13:13" ht="14.4" x14ac:dyDescent="0.3">
      <c r="M4790"/>
    </row>
    <row r="4791" spans="13:13" ht="14.4" x14ac:dyDescent="0.3">
      <c r="M4791"/>
    </row>
    <row r="4792" spans="13:13" ht="14.4" x14ac:dyDescent="0.3">
      <c r="M4792"/>
    </row>
    <row r="4793" spans="13:13" ht="14.4" x14ac:dyDescent="0.3">
      <c r="M4793"/>
    </row>
    <row r="4794" spans="13:13" ht="14.4" x14ac:dyDescent="0.3">
      <c r="M4794"/>
    </row>
    <row r="4795" spans="13:13" ht="14.4" x14ac:dyDescent="0.3">
      <c r="M4795"/>
    </row>
    <row r="4796" spans="13:13" ht="14.4" x14ac:dyDescent="0.3">
      <c r="M4796"/>
    </row>
    <row r="4797" spans="13:13" ht="14.4" x14ac:dyDescent="0.3">
      <c r="M4797"/>
    </row>
    <row r="4798" spans="13:13" ht="14.4" x14ac:dyDescent="0.3">
      <c r="M4798"/>
    </row>
    <row r="4799" spans="13:13" ht="14.4" x14ac:dyDescent="0.3">
      <c r="M4799"/>
    </row>
    <row r="4800" spans="13:13" ht="14.4" x14ac:dyDescent="0.3">
      <c r="M4800"/>
    </row>
    <row r="4801" spans="13:13" ht="14.4" x14ac:dyDescent="0.3">
      <c r="M4801"/>
    </row>
    <row r="4802" spans="13:13" ht="14.4" x14ac:dyDescent="0.3">
      <c r="M4802"/>
    </row>
    <row r="4803" spans="13:13" ht="14.4" x14ac:dyDescent="0.3">
      <c r="M4803"/>
    </row>
    <row r="4804" spans="13:13" ht="14.4" x14ac:dyDescent="0.3">
      <c r="M4804"/>
    </row>
    <row r="4805" spans="13:13" ht="14.4" x14ac:dyDescent="0.3">
      <c r="M4805"/>
    </row>
    <row r="4806" spans="13:13" ht="14.4" x14ac:dyDescent="0.3">
      <c r="M4806"/>
    </row>
    <row r="4807" spans="13:13" ht="14.4" x14ac:dyDescent="0.3">
      <c r="M4807"/>
    </row>
    <row r="4808" spans="13:13" ht="14.4" x14ac:dyDescent="0.3">
      <c r="M4808"/>
    </row>
    <row r="4809" spans="13:13" ht="14.4" x14ac:dyDescent="0.3">
      <c r="M4809"/>
    </row>
    <row r="4810" spans="13:13" ht="14.4" x14ac:dyDescent="0.3">
      <c r="M4810"/>
    </row>
    <row r="4811" spans="13:13" ht="14.4" x14ac:dyDescent="0.3">
      <c r="M4811"/>
    </row>
    <row r="4812" spans="13:13" ht="14.4" x14ac:dyDescent="0.3">
      <c r="M4812"/>
    </row>
    <row r="4813" spans="13:13" ht="14.4" x14ac:dyDescent="0.3">
      <c r="M4813"/>
    </row>
    <row r="4814" spans="13:13" ht="14.4" x14ac:dyDescent="0.3">
      <c r="M4814"/>
    </row>
    <row r="4815" spans="13:13" ht="14.4" x14ac:dyDescent="0.3">
      <c r="M4815"/>
    </row>
    <row r="4816" spans="13:13" ht="14.4" x14ac:dyDescent="0.3">
      <c r="M4816"/>
    </row>
    <row r="4817" spans="13:13" ht="14.4" x14ac:dyDescent="0.3">
      <c r="M4817"/>
    </row>
    <row r="4818" spans="13:13" ht="14.4" x14ac:dyDescent="0.3">
      <c r="M4818"/>
    </row>
    <row r="4819" spans="13:13" ht="14.4" x14ac:dyDescent="0.3">
      <c r="M4819"/>
    </row>
    <row r="4820" spans="13:13" ht="14.4" x14ac:dyDescent="0.3">
      <c r="M4820"/>
    </row>
    <row r="4821" spans="13:13" ht="14.4" x14ac:dyDescent="0.3">
      <c r="M4821"/>
    </row>
    <row r="4822" spans="13:13" ht="14.4" x14ac:dyDescent="0.3">
      <c r="M4822"/>
    </row>
    <row r="4823" spans="13:13" ht="14.4" x14ac:dyDescent="0.3">
      <c r="M4823"/>
    </row>
    <row r="4824" spans="13:13" ht="14.4" x14ac:dyDescent="0.3">
      <c r="M4824"/>
    </row>
    <row r="4825" spans="13:13" ht="14.4" x14ac:dyDescent="0.3">
      <c r="M4825"/>
    </row>
    <row r="4826" spans="13:13" ht="14.4" x14ac:dyDescent="0.3">
      <c r="M4826"/>
    </row>
    <row r="4827" spans="13:13" ht="14.4" x14ac:dyDescent="0.3">
      <c r="M4827"/>
    </row>
    <row r="4828" spans="13:13" ht="14.4" x14ac:dyDescent="0.3">
      <c r="M4828"/>
    </row>
    <row r="4829" spans="13:13" ht="14.4" x14ac:dyDescent="0.3">
      <c r="M4829"/>
    </row>
    <row r="4830" spans="13:13" ht="14.4" x14ac:dyDescent="0.3">
      <c r="M4830"/>
    </row>
    <row r="4831" spans="13:13" ht="14.4" x14ac:dyDescent="0.3">
      <c r="M4831"/>
    </row>
    <row r="4832" spans="13:13" ht="14.4" x14ac:dyDescent="0.3">
      <c r="M4832"/>
    </row>
    <row r="4833" spans="13:13" ht="14.4" x14ac:dyDescent="0.3">
      <c r="M4833"/>
    </row>
    <row r="4834" spans="13:13" ht="14.4" x14ac:dyDescent="0.3">
      <c r="M4834"/>
    </row>
    <row r="4835" spans="13:13" ht="14.4" x14ac:dyDescent="0.3">
      <c r="M4835"/>
    </row>
    <row r="4836" spans="13:13" ht="14.4" x14ac:dyDescent="0.3">
      <c r="M4836"/>
    </row>
    <row r="4837" spans="13:13" ht="14.4" x14ac:dyDescent="0.3">
      <c r="M4837"/>
    </row>
    <row r="4838" spans="13:13" ht="14.4" x14ac:dyDescent="0.3">
      <c r="M4838"/>
    </row>
    <row r="4839" spans="13:13" ht="14.4" x14ac:dyDescent="0.3">
      <c r="M4839"/>
    </row>
    <row r="4840" spans="13:13" ht="14.4" x14ac:dyDescent="0.3">
      <c r="M4840"/>
    </row>
    <row r="4841" spans="13:13" ht="14.4" x14ac:dyDescent="0.3">
      <c r="M4841"/>
    </row>
    <row r="4842" spans="13:13" ht="14.4" x14ac:dyDescent="0.3">
      <c r="M4842"/>
    </row>
    <row r="4843" spans="13:13" ht="14.4" x14ac:dyDescent="0.3">
      <c r="M4843"/>
    </row>
    <row r="4844" spans="13:13" ht="14.4" x14ac:dyDescent="0.3">
      <c r="M4844"/>
    </row>
    <row r="4845" spans="13:13" ht="14.4" x14ac:dyDescent="0.3">
      <c r="M4845"/>
    </row>
    <row r="4846" spans="13:13" ht="14.4" x14ac:dyDescent="0.3">
      <c r="M4846"/>
    </row>
    <row r="4847" spans="13:13" ht="14.4" x14ac:dyDescent="0.3">
      <c r="M4847"/>
    </row>
    <row r="4848" spans="13:13" ht="14.4" x14ac:dyDescent="0.3">
      <c r="M4848"/>
    </row>
    <row r="4849" spans="13:13" ht="14.4" x14ac:dyDescent="0.3">
      <c r="M4849"/>
    </row>
    <row r="4850" spans="13:13" ht="14.4" x14ac:dyDescent="0.3">
      <c r="M4850"/>
    </row>
    <row r="4851" spans="13:13" ht="14.4" x14ac:dyDescent="0.3">
      <c r="M4851"/>
    </row>
    <row r="4852" spans="13:13" ht="14.4" x14ac:dyDescent="0.3">
      <c r="M4852"/>
    </row>
    <row r="4853" spans="13:13" ht="14.4" x14ac:dyDescent="0.3">
      <c r="M4853"/>
    </row>
    <row r="4854" spans="13:13" ht="14.4" x14ac:dyDescent="0.3">
      <c r="M4854"/>
    </row>
    <row r="4855" spans="13:13" ht="14.4" x14ac:dyDescent="0.3">
      <c r="M4855"/>
    </row>
    <row r="4856" spans="13:13" ht="14.4" x14ac:dyDescent="0.3">
      <c r="M4856"/>
    </row>
    <row r="4857" spans="13:13" ht="14.4" x14ac:dyDescent="0.3">
      <c r="M4857"/>
    </row>
    <row r="4858" spans="13:13" ht="14.4" x14ac:dyDescent="0.3">
      <c r="M4858"/>
    </row>
    <row r="4859" spans="13:13" ht="14.4" x14ac:dyDescent="0.3">
      <c r="M4859"/>
    </row>
    <row r="4860" spans="13:13" ht="14.4" x14ac:dyDescent="0.3">
      <c r="M4860"/>
    </row>
    <row r="4861" spans="13:13" ht="14.4" x14ac:dyDescent="0.3">
      <c r="M4861"/>
    </row>
    <row r="4862" spans="13:13" ht="14.4" x14ac:dyDescent="0.3">
      <c r="M4862"/>
    </row>
    <row r="4863" spans="13:13" ht="14.4" x14ac:dyDescent="0.3">
      <c r="M4863"/>
    </row>
    <row r="4864" spans="13:13" ht="14.4" x14ac:dyDescent="0.3">
      <c r="M4864"/>
    </row>
    <row r="4865" spans="13:13" ht="14.4" x14ac:dyDescent="0.3">
      <c r="M4865"/>
    </row>
    <row r="4866" spans="13:13" ht="14.4" x14ac:dyDescent="0.3">
      <c r="M4866"/>
    </row>
    <row r="4867" spans="13:13" ht="14.4" x14ac:dyDescent="0.3">
      <c r="M4867"/>
    </row>
    <row r="4868" spans="13:13" ht="14.4" x14ac:dyDescent="0.3">
      <c r="M4868"/>
    </row>
    <row r="4869" spans="13:13" ht="14.4" x14ac:dyDescent="0.3">
      <c r="M4869"/>
    </row>
    <row r="4870" spans="13:13" ht="14.4" x14ac:dyDescent="0.3">
      <c r="M4870"/>
    </row>
    <row r="4871" spans="13:13" ht="14.4" x14ac:dyDescent="0.3">
      <c r="M4871"/>
    </row>
    <row r="4872" spans="13:13" ht="14.4" x14ac:dyDescent="0.3">
      <c r="M4872"/>
    </row>
    <row r="4873" spans="13:13" ht="14.4" x14ac:dyDescent="0.3">
      <c r="M4873"/>
    </row>
    <row r="4874" spans="13:13" ht="14.4" x14ac:dyDescent="0.3">
      <c r="M4874"/>
    </row>
    <row r="4875" spans="13:13" ht="14.4" x14ac:dyDescent="0.3">
      <c r="M4875"/>
    </row>
    <row r="4876" spans="13:13" ht="14.4" x14ac:dyDescent="0.3">
      <c r="M4876"/>
    </row>
    <row r="4877" spans="13:13" ht="14.4" x14ac:dyDescent="0.3">
      <c r="M4877"/>
    </row>
    <row r="4878" spans="13:13" ht="14.4" x14ac:dyDescent="0.3">
      <c r="M4878"/>
    </row>
    <row r="4879" spans="13:13" ht="14.4" x14ac:dyDescent="0.3">
      <c r="M4879"/>
    </row>
    <row r="4880" spans="13:13" ht="14.4" x14ac:dyDescent="0.3">
      <c r="M4880"/>
    </row>
    <row r="4881" spans="13:13" ht="14.4" x14ac:dyDescent="0.3">
      <c r="M4881"/>
    </row>
    <row r="4882" spans="13:13" ht="14.4" x14ac:dyDescent="0.3">
      <c r="M4882"/>
    </row>
    <row r="4883" spans="13:13" ht="14.4" x14ac:dyDescent="0.3">
      <c r="M4883"/>
    </row>
    <row r="4884" spans="13:13" ht="14.4" x14ac:dyDescent="0.3">
      <c r="M4884"/>
    </row>
    <row r="4885" spans="13:13" ht="14.4" x14ac:dyDescent="0.3">
      <c r="M4885"/>
    </row>
    <row r="4886" spans="13:13" ht="14.4" x14ac:dyDescent="0.3">
      <c r="M4886"/>
    </row>
    <row r="4887" spans="13:13" ht="14.4" x14ac:dyDescent="0.3">
      <c r="M4887"/>
    </row>
    <row r="4888" spans="13:13" ht="14.4" x14ac:dyDescent="0.3">
      <c r="M4888"/>
    </row>
    <row r="4889" spans="13:13" ht="14.4" x14ac:dyDescent="0.3">
      <c r="M4889"/>
    </row>
    <row r="4890" spans="13:13" ht="14.4" x14ac:dyDescent="0.3">
      <c r="M4890"/>
    </row>
    <row r="4891" spans="13:13" ht="14.4" x14ac:dyDescent="0.3">
      <c r="M4891"/>
    </row>
    <row r="4892" spans="13:13" ht="14.4" x14ac:dyDescent="0.3">
      <c r="M4892"/>
    </row>
    <row r="4893" spans="13:13" ht="14.4" x14ac:dyDescent="0.3">
      <c r="M4893"/>
    </row>
    <row r="4894" spans="13:13" ht="14.4" x14ac:dyDescent="0.3">
      <c r="M4894"/>
    </row>
    <row r="4895" spans="13:13" ht="14.4" x14ac:dyDescent="0.3">
      <c r="M4895"/>
    </row>
    <row r="4896" spans="13:13" ht="14.4" x14ac:dyDescent="0.3">
      <c r="M4896"/>
    </row>
    <row r="4897" spans="13:13" ht="14.4" x14ac:dyDescent="0.3">
      <c r="M4897"/>
    </row>
    <row r="4898" spans="13:13" ht="14.4" x14ac:dyDescent="0.3">
      <c r="M4898"/>
    </row>
    <row r="4899" spans="13:13" ht="14.4" x14ac:dyDescent="0.3">
      <c r="M4899"/>
    </row>
    <row r="4900" spans="13:13" ht="14.4" x14ac:dyDescent="0.3">
      <c r="M4900"/>
    </row>
    <row r="4901" spans="13:13" ht="14.4" x14ac:dyDescent="0.3">
      <c r="M4901"/>
    </row>
    <row r="4902" spans="13:13" ht="14.4" x14ac:dyDescent="0.3">
      <c r="M4902"/>
    </row>
    <row r="4903" spans="13:13" ht="14.4" x14ac:dyDescent="0.3">
      <c r="M4903"/>
    </row>
    <row r="4904" spans="13:13" ht="14.4" x14ac:dyDescent="0.3">
      <c r="M4904"/>
    </row>
    <row r="4905" spans="13:13" ht="14.4" x14ac:dyDescent="0.3">
      <c r="M4905"/>
    </row>
    <row r="4906" spans="13:13" ht="14.4" x14ac:dyDescent="0.3">
      <c r="M4906"/>
    </row>
    <row r="4907" spans="13:13" ht="14.4" x14ac:dyDescent="0.3">
      <c r="M4907"/>
    </row>
    <row r="4908" spans="13:13" ht="14.4" x14ac:dyDescent="0.3">
      <c r="M4908"/>
    </row>
    <row r="4909" spans="13:13" ht="14.4" x14ac:dyDescent="0.3">
      <c r="M4909"/>
    </row>
    <row r="4910" spans="13:13" ht="14.4" x14ac:dyDescent="0.3">
      <c r="M4910"/>
    </row>
    <row r="4911" spans="13:13" ht="14.4" x14ac:dyDescent="0.3">
      <c r="M4911"/>
    </row>
    <row r="4912" spans="13:13" ht="14.4" x14ac:dyDescent="0.3">
      <c r="M4912"/>
    </row>
    <row r="4913" spans="13:13" ht="14.4" x14ac:dyDescent="0.3">
      <c r="M4913"/>
    </row>
    <row r="4914" spans="13:13" ht="14.4" x14ac:dyDescent="0.3">
      <c r="M4914"/>
    </row>
    <row r="4915" spans="13:13" ht="14.4" x14ac:dyDescent="0.3">
      <c r="M4915"/>
    </row>
    <row r="4916" spans="13:13" ht="14.4" x14ac:dyDescent="0.3">
      <c r="M4916"/>
    </row>
    <row r="4917" spans="13:13" ht="14.4" x14ac:dyDescent="0.3">
      <c r="M4917"/>
    </row>
    <row r="4918" spans="13:13" ht="14.4" x14ac:dyDescent="0.3">
      <c r="M4918"/>
    </row>
    <row r="4919" spans="13:13" ht="14.4" x14ac:dyDescent="0.3">
      <c r="M4919"/>
    </row>
    <row r="4920" spans="13:13" ht="14.4" x14ac:dyDescent="0.3">
      <c r="M4920"/>
    </row>
    <row r="4921" spans="13:13" ht="14.4" x14ac:dyDescent="0.3">
      <c r="M4921"/>
    </row>
    <row r="4922" spans="13:13" ht="14.4" x14ac:dyDescent="0.3">
      <c r="M4922"/>
    </row>
    <row r="4923" spans="13:13" ht="14.4" x14ac:dyDescent="0.3">
      <c r="M4923"/>
    </row>
    <row r="4924" spans="13:13" ht="14.4" x14ac:dyDescent="0.3">
      <c r="M4924"/>
    </row>
    <row r="4925" spans="13:13" ht="14.4" x14ac:dyDescent="0.3">
      <c r="M4925"/>
    </row>
    <row r="4926" spans="13:13" ht="14.4" x14ac:dyDescent="0.3">
      <c r="M4926"/>
    </row>
    <row r="4927" spans="13:13" ht="14.4" x14ac:dyDescent="0.3">
      <c r="M4927"/>
    </row>
    <row r="4928" spans="13:13" ht="14.4" x14ac:dyDescent="0.3">
      <c r="M4928"/>
    </row>
    <row r="4929" spans="13:13" ht="14.4" x14ac:dyDescent="0.3">
      <c r="M4929"/>
    </row>
    <row r="4930" spans="13:13" ht="14.4" x14ac:dyDescent="0.3">
      <c r="M4930"/>
    </row>
    <row r="4931" spans="13:13" ht="14.4" x14ac:dyDescent="0.3">
      <c r="M4931"/>
    </row>
    <row r="4932" spans="13:13" ht="14.4" x14ac:dyDescent="0.3">
      <c r="M4932"/>
    </row>
    <row r="4933" spans="13:13" ht="14.4" x14ac:dyDescent="0.3">
      <c r="M4933"/>
    </row>
    <row r="4934" spans="13:13" ht="14.4" x14ac:dyDescent="0.3">
      <c r="M4934"/>
    </row>
    <row r="4935" spans="13:13" ht="14.4" x14ac:dyDescent="0.3">
      <c r="M4935"/>
    </row>
    <row r="4936" spans="13:13" ht="14.4" x14ac:dyDescent="0.3">
      <c r="M4936"/>
    </row>
    <row r="4937" spans="13:13" ht="14.4" x14ac:dyDescent="0.3">
      <c r="M4937"/>
    </row>
    <row r="4938" spans="13:13" ht="14.4" x14ac:dyDescent="0.3">
      <c r="M4938"/>
    </row>
    <row r="4939" spans="13:13" ht="14.4" x14ac:dyDescent="0.3">
      <c r="M4939"/>
    </row>
    <row r="4940" spans="13:13" ht="14.4" x14ac:dyDescent="0.3">
      <c r="M4940"/>
    </row>
    <row r="4941" spans="13:13" ht="14.4" x14ac:dyDescent="0.3">
      <c r="M4941"/>
    </row>
    <row r="4942" spans="13:13" ht="14.4" x14ac:dyDescent="0.3">
      <c r="M4942"/>
    </row>
    <row r="4943" spans="13:13" ht="14.4" x14ac:dyDescent="0.3">
      <c r="M4943"/>
    </row>
    <row r="4944" spans="13:13" ht="14.4" x14ac:dyDescent="0.3">
      <c r="M4944"/>
    </row>
    <row r="4945" spans="13:13" ht="14.4" x14ac:dyDescent="0.3">
      <c r="M4945"/>
    </row>
    <row r="4946" spans="13:13" ht="14.4" x14ac:dyDescent="0.3">
      <c r="M4946"/>
    </row>
    <row r="4947" spans="13:13" ht="14.4" x14ac:dyDescent="0.3">
      <c r="M4947"/>
    </row>
    <row r="4948" spans="13:13" ht="14.4" x14ac:dyDescent="0.3">
      <c r="M4948"/>
    </row>
    <row r="4949" spans="13:13" ht="14.4" x14ac:dyDescent="0.3">
      <c r="M4949"/>
    </row>
    <row r="4950" spans="13:13" ht="14.4" x14ac:dyDescent="0.3">
      <c r="M4950"/>
    </row>
    <row r="4951" spans="13:13" ht="14.4" x14ac:dyDescent="0.3">
      <c r="M4951"/>
    </row>
    <row r="4952" spans="13:13" ht="14.4" x14ac:dyDescent="0.3">
      <c r="M4952"/>
    </row>
    <row r="4953" spans="13:13" ht="14.4" x14ac:dyDescent="0.3">
      <c r="M4953"/>
    </row>
    <row r="4954" spans="13:13" ht="14.4" x14ac:dyDescent="0.3">
      <c r="M4954"/>
    </row>
    <row r="4955" spans="13:13" ht="14.4" x14ac:dyDescent="0.3">
      <c r="M4955"/>
    </row>
    <row r="4956" spans="13:13" ht="14.4" x14ac:dyDescent="0.3">
      <c r="M4956"/>
    </row>
    <row r="4957" spans="13:13" ht="14.4" x14ac:dyDescent="0.3">
      <c r="M4957"/>
    </row>
    <row r="4958" spans="13:13" ht="14.4" x14ac:dyDescent="0.3">
      <c r="M4958"/>
    </row>
    <row r="4959" spans="13:13" ht="14.4" x14ac:dyDescent="0.3">
      <c r="M4959"/>
    </row>
    <row r="4960" spans="13:13" ht="14.4" x14ac:dyDescent="0.3">
      <c r="M4960"/>
    </row>
    <row r="4961" spans="13:13" ht="14.4" x14ac:dyDescent="0.3">
      <c r="M4961"/>
    </row>
    <row r="4962" spans="13:13" ht="14.4" x14ac:dyDescent="0.3">
      <c r="M4962"/>
    </row>
    <row r="4963" spans="13:13" ht="14.4" x14ac:dyDescent="0.3">
      <c r="M4963"/>
    </row>
    <row r="4964" spans="13:13" ht="14.4" x14ac:dyDescent="0.3">
      <c r="M4964"/>
    </row>
    <row r="4965" spans="13:13" ht="14.4" x14ac:dyDescent="0.3">
      <c r="M4965"/>
    </row>
    <row r="4966" spans="13:13" ht="14.4" x14ac:dyDescent="0.3">
      <c r="M4966"/>
    </row>
    <row r="4967" spans="13:13" ht="14.4" x14ac:dyDescent="0.3">
      <c r="M4967"/>
    </row>
    <row r="4968" spans="13:13" ht="14.4" x14ac:dyDescent="0.3">
      <c r="M4968"/>
    </row>
    <row r="4969" spans="13:13" ht="14.4" x14ac:dyDescent="0.3">
      <c r="M4969"/>
    </row>
    <row r="4970" spans="13:13" ht="14.4" x14ac:dyDescent="0.3">
      <c r="M4970"/>
    </row>
    <row r="4971" spans="13:13" ht="14.4" x14ac:dyDescent="0.3">
      <c r="M4971"/>
    </row>
    <row r="4972" spans="13:13" ht="14.4" x14ac:dyDescent="0.3">
      <c r="M4972"/>
    </row>
    <row r="4973" spans="13:13" ht="14.4" x14ac:dyDescent="0.3">
      <c r="M4973"/>
    </row>
    <row r="4974" spans="13:13" ht="14.4" x14ac:dyDescent="0.3">
      <c r="M4974"/>
    </row>
    <row r="4975" spans="13:13" ht="14.4" x14ac:dyDescent="0.3">
      <c r="M4975"/>
    </row>
    <row r="4976" spans="13:13" ht="14.4" x14ac:dyDescent="0.3">
      <c r="M4976"/>
    </row>
    <row r="4977" spans="13:13" ht="14.4" x14ac:dyDescent="0.3">
      <c r="M4977"/>
    </row>
    <row r="4978" spans="13:13" ht="14.4" x14ac:dyDescent="0.3">
      <c r="M4978"/>
    </row>
    <row r="4979" spans="13:13" ht="14.4" x14ac:dyDescent="0.3">
      <c r="M4979"/>
    </row>
    <row r="4980" spans="13:13" ht="14.4" x14ac:dyDescent="0.3">
      <c r="M4980"/>
    </row>
    <row r="4981" spans="13:13" ht="14.4" x14ac:dyDescent="0.3">
      <c r="M4981"/>
    </row>
    <row r="4982" spans="13:13" ht="14.4" x14ac:dyDescent="0.3">
      <c r="M4982"/>
    </row>
    <row r="4983" spans="13:13" ht="14.4" x14ac:dyDescent="0.3">
      <c r="M4983"/>
    </row>
    <row r="4984" spans="13:13" ht="14.4" x14ac:dyDescent="0.3">
      <c r="M4984"/>
    </row>
    <row r="4985" spans="13:13" ht="14.4" x14ac:dyDescent="0.3">
      <c r="M4985"/>
    </row>
    <row r="4986" spans="13:13" ht="14.4" x14ac:dyDescent="0.3">
      <c r="M4986"/>
    </row>
    <row r="4987" spans="13:13" ht="14.4" x14ac:dyDescent="0.3">
      <c r="M4987"/>
    </row>
    <row r="4988" spans="13:13" ht="14.4" x14ac:dyDescent="0.3">
      <c r="M4988"/>
    </row>
    <row r="4989" spans="13:13" ht="14.4" x14ac:dyDescent="0.3">
      <c r="M4989"/>
    </row>
    <row r="4990" spans="13:13" ht="14.4" x14ac:dyDescent="0.3">
      <c r="M4990"/>
    </row>
    <row r="4991" spans="13:13" ht="14.4" x14ac:dyDescent="0.3">
      <c r="M4991"/>
    </row>
    <row r="4992" spans="13:13" ht="14.4" x14ac:dyDescent="0.3">
      <c r="M4992"/>
    </row>
    <row r="4993" spans="13:13" ht="14.4" x14ac:dyDescent="0.3">
      <c r="M4993"/>
    </row>
    <row r="4994" spans="13:13" ht="14.4" x14ac:dyDescent="0.3">
      <c r="M4994"/>
    </row>
    <row r="4995" spans="13:13" ht="14.4" x14ac:dyDescent="0.3">
      <c r="M4995"/>
    </row>
    <row r="4996" spans="13:13" ht="14.4" x14ac:dyDescent="0.3">
      <c r="M4996"/>
    </row>
    <row r="4997" spans="13:13" ht="14.4" x14ac:dyDescent="0.3">
      <c r="M4997"/>
    </row>
    <row r="4998" spans="13:13" ht="14.4" x14ac:dyDescent="0.3">
      <c r="M4998"/>
    </row>
    <row r="4999" spans="13:13" ht="14.4" x14ac:dyDescent="0.3">
      <c r="M4999"/>
    </row>
    <row r="5000" spans="13:13" ht="14.4" x14ac:dyDescent="0.3">
      <c r="M5000"/>
    </row>
    <row r="5001" spans="13:13" ht="14.4" x14ac:dyDescent="0.3">
      <c r="M5001"/>
    </row>
    <row r="5002" spans="13:13" ht="14.4" x14ac:dyDescent="0.3">
      <c r="M5002"/>
    </row>
    <row r="5003" spans="13:13" ht="14.4" x14ac:dyDescent="0.3">
      <c r="M5003"/>
    </row>
    <row r="5004" spans="13:13" ht="14.4" x14ac:dyDescent="0.3">
      <c r="M5004"/>
    </row>
    <row r="5005" spans="13:13" ht="14.4" x14ac:dyDescent="0.3">
      <c r="M5005"/>
    </row>
    <row r="5006" spans="13:13" ht="14.4" x14ac:dyDescent="0.3">
      <c r="M5006"/>
    </row>
    <row r="5007" spans="13:13" ht="14.4" x14ac:dyDescent="0.3">
      <c r="M5007"/>
    </row>
    <row r="5008" spans="13:13" ht="14.4" x14ac:dyDescent="0.3">
      <c r="M5008"/>
    </row>
    <row r="5009" spans="13:13" ht="14.4" x14ac:dyDescent="0.3">
      <c r="M5009"/>
    </row>
    <row r="5010" spans="13:13" ht="14.4" x14ac:dyDescent="0.3">
      <c r="M5010"/>
    </row>
    <row r="5011" spans="13:13" ht="14.4" x14ac:dyDescent="0.3">
      <c r="M5011"/>
    </row>
    <row r="5012" spans="13:13" ht="14.4" x14ac:dyDescent="0.3">
      <c r="M5012"/>
    </row>
    <row r="5013" spans="13:13" ht="14.4" x14ac:dyDescent="0.3">
      <c r="M5013"/>
    </row>
    <row r="5014" spans="13:13" ht="14.4" x14ac:dyDescent="0.3">
      <c r="M5014"/>
    </row>
    <row r="5015" spans="13:13" ht="14.4" x14ac:dyDescent="0.3">
      <c r="M5015"/>
    </row>
    <row r="5016" spans="13:13" ht="14.4" x14ac:dyDescent="0.3">
      <c r="M5016"/>
    </row>
    <row r="5017" spans="13:13" ht="14.4" x14ac:dyDescent="0.3">
      <c r="M5017"/>
    </row>
    <row r="5018" spans="13:13" ht="14.4" x14ac:dyDescent="0.3">
      <c r="M5018"/>
    </row>
    <row r="5019" spans="13:13" ht="14.4" x14ac:dyDescent="0.3">
      <c r="M5019"/>
    </row>
    <row r="5020" spans="13:13" ht="14.4" x14ac:dyDescent="0.3">
      <c r="M5020"/>
    </row>
    <row r="5021" spans="13:13" ht="14.4" x14ac:dyDescent="0.3">
      <c r="M5021"/>
    </row>
    <row r="5022" spans="13:13" ht="14.4" x14ac:dyDescent="0.3">
      <c r="M5022"/>
    </row>
    <row r="5023" spans="13:13" ht="14.4" x14ac:dyDescent="0.3">
      <c r="M5023"/>
    </row>
    <row r="5024" spans="13:13" ht="14.4" x14ac:dyDescent="0.3">
      <c r="M5024"/>
    </row>
    <row r="5025" spans="13:13" ht="14.4" x14ac:dyDescent="0.3">
      <c r="M5025"/>
    </row>
    <row r="5026" spans="13:13" ht="14.4" x14ac:dyDescent="0.3">
      <c r="M5026"/>
    </row>
    <row r="5027" spans="13:13" ht="14.4" x14ac:dyDescent="0.3">
      <c r="M5027"/>
    </row>
    <row r="5028" spans="13:13" ht="14.4" x14ac:dyDescent="0.3">
      <c r="M5028"/>
    </row>
    <row r="5029" spans="13:13" ht="14.4" x14ac:dyDescent="0.3">
      <c r="M5029"/>
    </row>
    <row r="5030" spans="13:13" ht="14.4" x14ac:dyDescent="0.3">
      <c r="M5030"/>
    </row>
    <row r="5031" spans="13:13" ht="14.4" x14ac:dyDescent="0.3">
      <c r="M5031"/>
    </row>
    <row r="5032" spans="13:13" ht="14.4" x14ac:dyDescent="0.3">
      <c r="M5032"/>
    </row>
    <row r="5033" spans="13:13" ht="14.4" x14ac:dyDescent="0.3">
      <c r="M5033"/>
    </row>
    <row r="5034" spans="13:13" ht="14.4" x14ac:dyDescent="0.3">
      <c r="M5034"/>
    </row>
    <row r="5035" spans="13:13" ht="14.4" x14ac:dyDescent="0.3">
      <c r="M5035"/>
    </row>
    <row r="5036" spans="13:13" ht="14.4" x14ac:dyDescent="0.3">
      <c r="M5036"/>
    </row>
    <row r="5037" spans="13:13" ht="14.4" x14ac:dyDescent="0.3">
      <c r="M5037"/>
    </row>
    <row r="5038" spans="13:13" ht="14.4" x14ac:dyDescent="0.3">
      <c r="M5038"/>
    </row>
    <row r="5039" spans="13:13" ht="14.4" x14ac:dyDescent="0.3">
      <c r="M5039"/>
    </row>
    <row r="5040" spans="13:13" ht="14.4" x14ac:dyDescent="0.3">
      <c r="M5040"/>
    </row>
    <row r="5041" spans="13:13" ht="14.4" x14ac:dyDescent="0.3">
      <c r="M5041"/>
    </row>
    <row r="5042" spans="13:13" ht="14.4" x14ac:dyDescent="0.3">
      <c r="M5042"/>
    </row>
    <row r="5043" spans="13:13" ht="14.4" x14ac:dyDescent="0.3">
      <c r="M5043"/>
    </row>
    <row r="5044" spans="13:13" ht="14.4" x14ac:dyDescent="0.3">
      <c r="M5044"/>
    </row>
    <row r="5045" spans="13:13" ht="14.4" x14ac:dyDescent="0.3">
      <c r="M5045"/>
    </row>
    <row r="5046" spans="13:13" ht="14.4" x14ac:dyDescent="0.3">
      <c r="M5046"/>
    </row>
    <row r="5047" spans="13:13" ht="14.4" x14ac:dyDescent="0.3">
      <c r="M5047"/>
    </row>
    <row r="5048" spans="13:13" ht="14.4" x14ac:dyDescent="0.3">
      <c r="M5048"/>
    </row>
    <row r="5049" spans="13:13" ht="14.4" x14ac:dyDescent="0.3">
      <c r="M5049"/>
    </row>
    <row r="5050" spans="13:13" ht="14.4" x14ac:dyDescent="0.3">
      <c r="M5050"/>
    </row>
    <row r="5051" spans="13:13" ht="14.4" x14ac:dyDescent="0.3">
      <c r="M5051"/>
    </row>
    <row r="5052" spans="13:13" ht="14.4" x14ac:dyDescent="0.3">
      <c r="M5052"/>
    </row>
    <row r="5053" spans="13:13" ht="14.4" x14ac:dyDescent="0.3">
      <c r="M5053"/>
    </row>
    <row r="5054" spans="13:13" ht="14.4" x14ac:dyDescent="0.3">
      <c r="M5054"/>
    </row>
    <row r="5055" spans="13:13" ht="14.4" x14ac:dyDescent="0.3">
      <c r="M5055"/>
    </row>
    <row r="5056" spans="13:13" ht="14.4" x14ac:dyDescent="0.3">
      <c r="M5056"/>
    </row>
    <row r="5057" spans="13:13" ht="14.4" x14ac:dyDescent="0.3">
      <c r="M5057"/>
    </row>
    <row r="5058" spans="13:13" ht="14.4" x14ac:dyDescent="0.3">
      <c r="M5058"/>
    </row>
    <row r="5059" spans="13:13" ht="14.4" x14ac:dyDescent="0.3">
      <c r="M5059"/>
    </row>
    <row r="5060" spans="13:13" ht="14.4" x14ac:dyDescent="0.3">
      <c r="M5060"/>
    </row>
    <row r="5061" spans="13:13" ht="14.4" x14ac:dyDescent="0.3">
      <c r="M5061"/>
    </row>
    <row r="5062" spans="13:13" ht="14.4" x14ac:dyDescent="0.3">
      <c r="M5062"/>
    </row>
    <row r="5063" spans="13:13" ht="14.4" x14ac:dyDescent="0.3">
      <c r="M5063"/>
    </row>
    <row r="5064" spans="13:13" ht="14.4" x14ac:dyDescent="0.3">
      <c r="M5064"/>
    </row>
    <row r="5065" spans="13:13" ht="14.4" x14ac:dyDescent="0.3">
      <c r="M5065"/>
    </row>
    <row r="5066" spans="13:13" ht="14.4" x14ac:dyDescent="0.3">
      <c r="M5066"/>
    </row>
    <row r="5067" spans="13:13" ht="14.4" x14ac:dyDescent="0.3">
      <c r="M5067"/>
    </row>
    <row r="5068" spans="13:13" ht="14.4" x14ac:dyDescent="0.3">
      <c r="M5068"/>
    </row>
    <row r="5069" spans="13:13" ht="14.4" x14ac:dyDescent="0.3">
      <c r="M5069"/>
    </row>
    <row r="5070" spans="13:13" ht="14.4" x14ac:dyDescent="0.3">
      <c r="M5070"/>
    </row>
    <row r="5071" spans="13:13" ht="14.4" x14ac:dyDescent="0.3">
      <c r="M5071"/>
    </row>
    <row r="5072" spans="13:13" ht="14.4" x14ac:dyDescent="0.3">
      <c r="M5072"/>
    </row>
    <row r="5073" spans="13:13" ht="14.4" x14ac:dyDescent="0.3">
      <c r="M5073"/>
    </row>
    <row r="5074" spans="13:13" ht="14.4" x14ac:dyDescent="0.3">
      <c r="M5074"/>
    </row>
    <row r="5075" spans="13:13" ht="14.4" x14ac:dyDescent="0.3">
      <c r="M5075"/>
    </row>
    <row r="5076" spans="13:13" ht="14.4" x14ac:dyDescent="0.3">
      <c r="M5076"/>
    </row>
    <row r="5077" spans="13:13" ht="14.4" x14ac:dyDescent="0.3">
      <c r="M5077"/>
    </row>
    <row r="5078" spans="13:13" ht="14.4" x14ac:dyDescent="0.3">
      <c r="M5078"/>
    </row>
    <row r="5079" spans="13:13" ht="14.4" x14ac:dyDescent="0.3">
      <c r="M5079"/>
    </row>
    <row r="5080" spans="13:13" ht="14.4" x14ac:dyDescent="0.3">
      <c r="M5080"/>
    </row>
    <row r="5081" spans="13:13" ht="14.4" x14ac:dyDescent="0.3">
      <c r="M5081"/>
    </row>
    <row r="5082" spans="13:13" ht="14.4" x14ac:dyDescent="0.3">
      <c r="M5082"/>
    </row>
    <row r="5083" spans="13:13" ht="14.4" x14ac:dyDescent="0.3">
      <c r="M5083"/>
    </row>
    <row r="5084" spans="13:13" ht="14.4" x14ac:dyDescent="0.3">
      <c r="M5084"/>
    </row>
    <row r="5085" spans="13:13" ht="14.4" x14ac:dyDescent="0.3">
      <c r="M5085"/>
    </row>
    <row r="5086" spans="13:13" ht="14.4" x14ac:dyDescent="0.3">
      <c r="M5086"/>
    </row>
    <row r="5087" spans="13:13" ht="14.4" x14ac:dyDescent="0.3">
      <c r="M5087"/>
    </row>
    <row r="5088" spans="13:13" ht="14.4" x14ac:dyDescent="0.3">
      <c r="M5088"/>
    </row>
    <row r="5089" spans="13:13" ht="14.4" x14ac:dyDescent="0.3">
      <c r="M5089"/>
    </row>
    <row r="5090" spans="13:13" ht="14.4" x14ac:dyDescent="0.3">
      <c r="M5090"/>
    </row>
    <row r="5091" spans="13:13" ht="14.4" x14ac:dyDescent="0.3">
      <c r="M5091"/>
    </row>
    <row r="5092" spans="13:13" ht="14.4" x14ac:dyDescent="0.3">
      <c r="M5092"/>
    </row>
    <row r="5093" spans="13:13" ht="14.4" x14ac:dyDescent="0.3">
      <c r="M5093"/>
    </row>
    <row r="5094" spans="13:13" ht="14.4" x14ac:dyDescent="0.3">
      <c r="M5094"/>
    </row>
    <row r="5095" spans="13:13" ht="14.4" x14ac:dyDescent="0.3">
      <c r="M5095"/>
    </row>
    <row r="5096" spans="13:13" ht="14.4" x14ac:dyDescent="0.3">
      <c r="M5096"/>
    </row>
    <row r="5097" spans="13:13" ht="14.4" x14ac:dyDescent="0.3">
      <c r="M5097"/>
    </row>
    <row r="5098" spans="13:13" ht="14.4" x14ac:dyDescent="0.3">
      <c r="M5098"/>
    </row>
    <row r="5099" spans="13:13" ht="14.4" x14ac:dyDescent="0.3">
      <c r="M5099"/>
    </row>
    <row r="5100" spans="13:13" ht="14.4" x14ac:dyDescent="0.3">
      <c r="M5100"/>
    </row>
    <row r="5101" spans="13:13" ht="14.4" x14ac:dyDescent="0.3">
      <c r="M5101"/>
    </row>
    <row r="5102" spans="13:13" ht="14.4" x14ac:dyDescent="0.3">
      <c r="M5102"/>
    </row>
    <row r="5103" spans="13:13" ht="14.4" x14ac:dyDescent="0.3">
      <c r="M5103"/>
    </row>
    <row r="5104" spans="13:13" ht="14.4" x14ac:dyDescent="0.3">
      <c r="M5104"/>
    </row>
    <row r="5105" spans="13:13" ht="14.4" x14ac:dyDescent="0.3">
      <c r="M5105"/>
    </row>
    <row r="5106" spans="13:13" ht="14.4" x14ac:dyDescent="0.3">
      <c r="M5106"/>
    </row>
    <row r="5107" spans="13:13" ht="14.4" x14ac:dyDescent="0.3">
      <c r="M5107"/>
    </row>
    <row r="5108" spans="13:13" ht="14.4" x14ac:dyDescent="0.3">
      <c r="M5108"/>
    </row>
    <row r="5109" spans="13:13" ht="14.4" x14ac:dyDescent="0.3">
      <c r="M5109"/>
    </row>
    <row r="5110" spans="13:13" ht="14.4" x14ac:dyDescent="0.3">
      <c r="M5110"/>
    </row>
    <row r="5111" spans="13:13" ht="14.4" x14ac:dyDescent="0.3">
      <c r="M5111"/>
    </row>
    <row r="5112" spans="13:13" ht="14.4" x14ac:dyDescent="0.3">
      <c r="M5112"/>
    </row>
    <row r="5113" spans="13:13" ht="14.4" x14ac:dyDescent="0.3">
      <c r="M5113"/>
    </row>
    <row r="5114" spans="13:13" ht="14.4" x14ac:dyDescent="0.3">
      <c r="M5114"/>
    </row>
    <row r="5115" spans="13:13" ht="14.4" x14ac:dyDescent="0.3">
      <c r="M5115"/>
    </row>
    <row r="5116" spans="13:13" ht="14.4" x14ac:dyDescent="0.3">
      <c r="M5116"/>
    </row>
    <row r="5117" spans="13:13" ht="14.4" x14ac:dyDescent="0.3">
      <c r="M5117"/>
    </row>
    <row r="5118" spans="13:13" ht="14.4" x14ac:dyDescent="0.3">
      <c r="M5118"/>
    </row>
    <row r="5119" spans="13:13" ht="14.4" x14ac:dyDescent="0.3">
      <c r="M5119"/>
    </row>
    <row r="5120" spans="13:13" ht="14.4" x14ac:dyDescent="0.3">
      <c r="M5120"/>
    </row>
    <row r="5121" spans="13:13" ht="14.4" x14ac:dyDescent="0.3">
      <c r="M5121"/>
    </row>
    <row r="5122" spans="13:13" ht="14.4" x14ac:dyDescent="0.3">
      <c r="M5122"/>
    </row>
    <row r="5123" spans="13:13" ht="14.4" x14ac:dyDescent="0.3">
      <c r="M5123"/>
    </row>
    <row r="5124" spans="13:13" ht="14.4" x14ac:dyDescent="0.3">
      <c r="M5124"/>
    </row>
    <row r="5125" spans="13:13" ht="14.4" x14ac:dyDescent="0.3">
      <c r="M5125"/>
    </row>
    <row r="5126" spans="13:13" ht="14.4" x14ac:dyDescent="0.3">
      <c r="M5126"/>
    </row>
    <row r="5127" spans="13:13" ht="14.4" x14ac:dyDescent="0.3">
      <c r="M5127"/>
    </row>
    <row r="5128" spans="13:13" ht="14.4" x14ac:dyDescent="0.3">
      <c r="M5128"/>
    </row>
    <row r="5129" spans="13:13" ht="14.4" x14ac:dyDescent="0.3">
      <c r="M5129"/>
    </row>
    <row r="5130" spans="13:13" ht="14.4" x14ac:dyDescent="0.3">
      <c r="M5130"/>
    </row>
    <row r="5131" spans="13:13" ht="14.4" x14ac:dyDescent="0.3">
      <c r="M5131"/>
    </row>
    <row r="5132" spans="13:13" ht="14.4" x14ac:dyDescent="0.3">
      <c r="M5132"/>
    </row>
    <row r="5133" spans="13:13" ht="14.4" x14ac:dyDescent="0.3">
      <c r="M5133"/>
    </row>
    <row r="5134" spans="13:13" ht="14.4" x14ac:dyDescent="0.3">
      <c r="M5134"/>
    </row>
    <row r="5135" spans="13:13" ht="14.4" x14ac:dyDescent="0.3">
      <c r="M5135"/>
    </row>
    <row r="5136" spans="13:13" ht="14.4" x14ac:dyDescent="0.3">
      <c r="M5136"/>
    </row>
    <row r="5137" spans="13:13" ht="14.4" x14ac:dyDescent="0.3">
      <c r="M5137"/>
    </row>
    <row r="5138" spans="13:13" ht="14.4" x14ac:dyDescent="0.3">
      <c r="M5138"/>
    </row>
    <row r="5139" spans="13:13" ht="14.4" x14ac:dyDescent="0.3">
      <c r="M5139"/>
    </row>
    <row r="5140" spans="13:13" ht="14.4" x14ac:dyDescent="0.3">
      <c r="M5140"/>
    </row>
    <row r="5141" spans="13:13" ht="14.4" x14ac:dyDescent="0.3">
      <c r="M5141"/>
    </row>
    <row r="5142" spans="13:13" ht="14.4" x14ac:dyDescent="0.3">
      <c r="M5142"/>
    </row>
    <row r="5143" spans="13:13" ht="14.4" x14ac:dyDescent="0.3">
      <c r="M5143"/>
    </row>
    <row r="5144" spans="13:13" ht="14.4" x14ac:dyDescent="0.3">
      <c r="M5144"/>
    </row>
    <row r="5145" spans="13:13" ht="14.4" x14ac:dyDescent="0.3">
      <c r="M5145"/>
    </row>
    <row r="5146" spans="13:13" ht="14.4" x14ac:dyDescent="0.3">
      <c r="M5146"/>
    </row>
    <row r="5147" spans="13:13" ht="14.4" x14ac:dyDescent="0.3">
      <c r="M5147"/>
    </row>
    <row r="5148" spans="13:13" ht="14.4" x14ac:dyDescent="0.3">
      <c r="M5148"/>
    </row>
    <row r="5149" spans="13:13" ht="14.4" x14ac:dyDescent="0.3">
      <c r="M5149"/>
    </row>
    <row r="5150" spans="13:13" ht="14.4" x14ac:dyDescent="0.3">
      <c r="M5150"/>
    </row>
    <row r="5151" spans="13:13" ht="14.4" x14ac:dyDescent="0.3">
      <c r="M5151"/>
    </row>
    <row r="5152" spans="13:13" ht="14.4" x14ac:dyDescent="0.3">
      <c r="M5152"/>
    </row>
    <row r="5153" spans="13:13" ht="14.4" x14ac:dyDescent="0.3">
      <c r="M5153"/>
    </row>
    <row r="5154" spans="13:13" ht="14.4" x14ac:dyDescent="0.3">
      <c r="M5154"/>
    </row>
    <row r="5155" spans="13:13" ht="14.4" x14ac:dyDescent="0.3">
      <c r="M5155"/>
    </row>
    <row r="5156" spans="13:13" ht="14.4" x14ac:dyDescent="0.3">
      <c r="M5156"/>
    </row>
    <row r="5157" spans="13:13" ht="14.4" x14ac:dyDescent="0.3">
      <c r="M5157"/>
    </row>
    <row r="5158" spans="13:13" ht="14.4" x14ac:dyDescent="0.3">
      <c r="M5158"/>
    </row>
    <row r="5159" spans="13:13" ht="14.4" x14ac:dyDescent="0.3">
      <c r="M5159"/>
    </row>
    <row r="5160" spans="13:13" ht="14.4" x14ac:dyDescent="0.3">
      <c r="M5160"/>
    </row>
    <row r="5161" spans="13:13" ht="14.4" x14ac:dyDescent="0.3">
      <c r="M5161"/>
    </row>
    <row r="5162" spans="13:13" ht="14.4" x14ac:dyDescent="0.3">
      <c r="M5162"/>
    </row>
    <row r="5163" spans="13:13" ht="14.4" x14ac:dyDescent="0.3">
      <c r="M5163"/>
    </row>
    <row r="5164" spans="13:13" ht="14.4" x14ac:dyDescent="0.3">
      <c r="M5164"/>
    </row>
    <row r="5165" spans="13:13" ht="14.4" x14ac:dyDescent="0.3">
      <c r="M5165"/>
    </row>
    <row r="5166" spans="13:13" ht="14.4" x14ac:dyDescent="0.3">
      <c r="M5166"/>
    </row>
    <row r="5167" spans="13:13" ht="14.4" x14ac:dyDescent="0.3">
      <c r="M5167"/>
    </row>
    <row r="5168" spans="13:13" ht="14.4" x14ac:dyDescent="0.3">
      <c r="M5168"/>
    </row>
    <row r="5169" spans="13:13" ht="14.4" x14ac:dyDescent="0.3">
      <c r="M5169"/>
    </row>
    <row r="5170" spans="13:13" ht="14.4" x14ac:dyDescent="0.3">
      <c r="M5170"/>
    </row>
    <row r="5171" spans="13:13" ht="14.4" x14ac:dyDescent="0.3">
      <c r="M5171"/>
    </row>
    <row r="5172" spans="13:13" ht="14.4" x14ac:dyDescent="0.3">
      <c r="M5172"/>
    </row>
    <row r="5173" spans="13:13" ht="14.4" x14ac:dyDescent="0.3">
      <c r="M5173"/>
    </row>
    <row r="5174" spans="13:13" ht="14.4" x14ac:dyDescent="0.3">
      <c r="M5174"/>
    </row>
    <row r="5175" spans="13:13" ht="14.4" x14ac:dyDescent="0.3">
      <c r="M5175"/>
    </row>
    <row r="5176" spans="13:13" ht="14.4" x14ac:dyDescent="0.3">
      <c r="M5176"/>
    </row>
    <row r="5177" spans="13:13" ht="14.4" x14ac:dyDescent="0.3">
      <c r="M5177"/>
    </row>
    <row r="5178" spans="13:13" ht="14.4" x14ac:dyDescent="0.3">
      <c r="M5178"/>
    </row>
    <row r="5179" spans="13:13" ht="14.4" x14ac:dyDescent="0.3">
      <c r="M5179"/>
    </row>
    <row r="5180" spans="13:13" ht="14.4" x14ac:dyDescent="0.3">
      <c r="M5180"/>
    </row>
    <row r="5181" spans="13:13" ht="14.4" x14ac:dyDescent="0.3">
      <c r="M5181"/>
    </row>
    <row r="5182" spans="13:13" ht="14.4" x14ac:dyDescent="0.3">
      <c r="M5182"/>
    </row>
    <row r="5183" spans="13:13" ht="14.4" x14ac:dyDescent="0.3">
      <c r="M5183"/>
    </row>
    <row r="5184" spans="13:13" ht="14.4" x14ac:dyDescent="0.3">
      <c r="M5184"/>
    </row>
    <row r="5185" spans="13:13" ht="14.4" x14ac:dyDescent="0.3">
      <c r="M5185"/>
    </row>
    <row r="5186" spans="13:13" ht="14.4" x14ac:dyDescent="0.3">
      <c r="M5186"/>
    </row>
    <row r="5187" spans="13:13" ht="14.4" x14ac:dyDescent="0.3">
      <c r="M5187"/>
    </row>
    <row r="5188" spans="13:13" ht="14.4" x14ac:dyDescent="0.3">
      <c r="M5188"/>
    </row>
    <row r="5189" spans="13:13" ht="14.4" x14ac:dyDescent="0.3">
      <c r="M5189"/>
    </row>
    <row r="5190" spans="13:13" ht="14.4" x14ac:dyDescent="0.3">
      <c r="M5190"/>
    </row>
    <row r="5191" spans="13:13" ht="14.4" x14ac:dyDescent="0.3">
      <c r="M5191"/>
    </row>
    <row r="5192" spans="13:13" ht="14.4" x14ac:dyDescent="0.3">
      <c r="M5192"/>
    </row>
    <row r="5193" spans="13:13" ht="14.4" x14ac:dyDescent="0.3">
      <c r="M5193"/>
    </row>
    <row r="5194" spans="13:13" ht="14.4" x14ac:dyDescent="0.3">
      <c r="M5194"/>
    </row>
    <row r="5195" spans="13:13" ht="14.4" x14ac:dyDescent="0.3">
      <c r="M5195"/>
    </row>
    <row r="5196" spans="13:13" ht="14.4" x14ac:dyDescent="0.3">
      <c r="M5196"/>
    </row>
    <row r="5197" spans="13:13" ht="14.4" x14ac:dyDescent="0.3">
      <c r="M5197"/>
    </row>
    <row r="5198" spans="13:13" ht="14.4" x14ac:dyDescent="0.3">
      <c r="M5198"/>
    </row>
    <row r="5199" spans="13:13" ht="14.4" x14ac:dyDescent="0.3">
      <c r="M5199"/>
    </row>
    <row r="5200" spans="13:13" ht="14.4" x14ac:dyDescent="0.3">
      <c r="M5200"/>
    </row>
    <row r="5201" spans="13:13" ht="14.4" x14ac:dyDescent="0.3">
      <c r="M5201"/>
    </row>
    <row r="5202" spans="13:13" ht="14.4" x14ac:dyDescent="0.3">
      <c r="M5202"/>
    </row>
    <row r="5203" spans="13:13" ht="14.4" x14ac:dyDescent="0.3">
      <c r="M5203"/>
    </row>
    <row r="5204" spans="13:13" ht="14.4" x14ac:dyDescent="0.3">
      <c r="M5204"/>
    </row>
    <row r="5205" spans="13:13" ht="14.4" x14ac:dyDescent="0.3">
      <c r="M5205"/>
    </row>
    <row r="5206" spans="13:13" ht="14.4" x14ac:dyDescent="0.3">
      <c r="M5206"/>
    </row>
    <row r="5207" spans="13:13" ht="14.4" x14ac:dyDescent="0.3">
      <c r="M5207"/>
    </row>
    <row r="5208" spans="13:13" ht="14.4" x14ac:dyDescent="0.3">
      <c r="M5208"/>
    </row>
    <row r="5209" spans="13:13" ht="14.4" x14ac:dyDescent="0.3">
      <c r="M5209"/>
    </row>
    <row r="5210" spans="13:13" ht="14.4" x14ac:dyDescent="0.3">
      <c r="M5210"/>
    </row>
    <row r="5211" spans="13:13" ht="14.4" x14ac:dyDescent="0.3">
      <c r="M5211"/>
    </row>
    <row r="5212" spans="13:13" ht="14.4" x14ac:dyDescent="0.3">
      <c r="M5212"/>
    </row>
    <row r="5213" spans="13:13" ht="14.4" x14ac:dyDescent="0.3">
      <c r="M5213"/>
    </row>
    <row r="5214" spans="13:13" ht="14.4" x14ac:dyDescent="0.3">
      <c r="M5214"/>
    </row>
    <row r="5215" spans="13:13" ht="14.4" x14ac:dyDescent="0.3">
      <c r="M5215"/>
    </row>
    <row r="5216" spans="13:13" ht="14.4" x14ac:dyDescent="0.3">
      <c r="M5216"/>
    </row>
    <row r="5217" spans="13:13" ht="14.4" x14ac:dyDescent="0.3">
      <c r="M5217"/>
    </row>
    <row r="5218" spans="13:13" ht="14.4" x14ac:dyDescent="0.3">
      <c r="M5218"/>
    </row>
    <row r="5219" spans="13:13" ht="14.4" x14ac:dyDescent="0.3">
      <c r="M5219"/>
    </row>
    <row r="5220" spans="13:13" ht="14.4" x14ac:dyDescent="0.3">
      <c r="M5220"/>
    </row>
    <row r="5221" spans="13:13" ht="14.4" x14ac:dyDescent="0.3">
      <c r="M5221"/>
    </row>
    <row r="5222" spans="13:13" ht="14.4" x14ac:dyDescent="0.3">
      <c r="M5222"/>
    </row>
    <row r="5223" spans="13:13" ht="14.4" x14ac:dyDescent="0.3">
      <c r="M5223"/>
    </row>
    <row r="5224" spans="13:13" ht="14.4" x14ac:dyDescent="0.3">
      <c r="M5224"/>
    </row>
    <row r="5225" spans="13:13" ht="14.4" x14ac:dyDescent="0.3">
      <c r="M5225"/>
    </row>
    <row r="5226" spans="13:13" ht="14.4" x14ac:dyDescent="0.3">
      <c r="M5226"/>
    </row>
    <row r="5227" spans="13:13" ht="14.4" x14ac:dyDescent="0.3">
      <c r="M5227"/>
    </row>
    <row r="5228" spans="13:13" ht="14.4" x14ac:dyDescent="0.3">
      <c r="M5228"/>
    </row>
    <row r="5229" spans="13:13" ht="14.4" x14ac:dyDescent="0.3">
      <c r="M5229"/>
    </row>
    <row r="5230" spans="13:13" ht="14.4" x14ac:dyDescent="0.3">
      <c r="M5230"/>
    </row>
    <row r="5231" spans="13:13" ht="14.4" x14ac:dyDescent="0.3">
      <c r="M5231"/>
    </row>
    <row r="5232" spans="13:13" ht="14.4" x14ac:dyDescent="0.3">
      <c r="M5232"/>
    </row>
    <row r="5233" spans="13:13" ht="14.4" x14ac:dyDescent="0.3">
      <c r="M5233"/>
    </row>
    <row r="5234" spans="13:13" ht="14.4" x14ac:dyDescent="0.3">
      <c r="M5234"/>
    </row>
    <row r="5235" spans="13:13" ht="14.4" x14ac:dyDescent="0.3">
      <c r="M5235"/>
    </row>
    <row r="5236" spans="13:13" ht="14.4" x14ac:dyDescent="0.3">
      <c r="M5236"/>
    </row>
    <row r="5237" spans="13:13" ht="14.4" x14ac:dyDescent="0.3">
      <c r="M5237"/>
    </row>
    <row r="5238" spans="13:13" ht="14.4" x14ac:dyDescent="0.3">
      <c r="M5238"/>
    </row>
    <row r="5239" spans="13:13" ht="14.4" x14ac:dyDescent="0.3">
      <c r="M5239"/>
    </row>
    <row r="5240" spans="13:13" ht="14.4" x14ac:dyDescent="0.3">
      <c r="M5240"/>
    </row>
    <row r="5241" spans="13:13" ht="14.4" x14ac:dyDescent="0.3">
      <c r="M5241"/>
    </row>
    <row r="5242" spans="13:13" ht="14.4" x14ac:dyDescent="0.3">
      <c r="M5242"/>
    </row>
    <row r="5243" spans="13:13" ht="14.4" x14ac:dyDescent="0.3">
      <c r="M5243"/>
    </row>
    <row r="5244" spans="13:13" ht="14.4" x14ac:dyDescent="0.3">
      <c r="M5244"/>
    </row>
    <row r="5245" spans="13:13" ht="14.4" x14ac:dyDescent="0.3">
      <c r="M5245"/>
    </row>
    <row r="5246" spans="13:13" ht="14.4" x14ac:dyDescent="0.3">
      <c r="M5246"/>
    </row>
    <row r="5247" spans="13:13" ht="14.4" x14ac:dyDescent="0.3">
      <c r="M5247"/>
    </row>
    <row r="5248" spans="13:13" ht="14.4" x14ac:dyDescent="0.3">
      <c r="M5248"/>
    </row>
    <row r="5249" spans="13:13" ht="14.4" x14ac:dyDescent="0.3">
      <c r="M5249"/>
    </row>
    <row r="5250" spans="13:13" ht="14.4" x14ac:dyDescent="0.3">
      <c r="M5250"/>
    </row>
    <row r="5251" spans="13:13" ht="14.4" x14ac:dyDescent="0.3">
      <c r="M5251"/>
    </row>
    <row r="5252" spans="13:13" ht="14.4" x14ac:dyDescent="0.3">
      <c r="M5252"/>
    </row>
    <row r="5253" spans="13:13" ht="14.4" x14ac:dyDescent="0.3">
      <c r="M5253"/>
    </row>
    <row r="5254" spans="13:13" ht="14.4" x14ac:dyDescent="0.3">
      <c r="M5254"/>
    </row>
    <row r="5255" spans="13:13" ht="14.4" x14ac:dyDescent="0.3">
      <c r="M5255"/>
    </row>
    <row r="5256" spans="13:13" ht="14.4" x14ac:dyDescent="0.3">
      <c r="M5256"/>
    </row>
    <row r="5257" spans="13:13" ht="14.4" x14ac:dyDescent="0.3">
      <c r="M5257"/>
    </row>
    <row r="5258" spans="13:13" ht="14.4" x14ac:dyDescent="0.3">
      <c r="M5258"/>
    </row>
    <row r="5259" spans="13:13" ht="14.4" x14ac:dyDescent="0.3">
      <c r="M5259"/>
    </row>
    <row r="5260" spans="13:13" ht="14.4" x14ac:dyDescent="0.3">
      <c r="M5260"/>
    </row>
    <row r="5261" spans="13:13" ht="14.4" x14ac:dyDescent="0.3">
      <c r="M5261"/>
    </row>
    <row r="5262" spans="13:13" ht="14.4" x14ac:dyDescent="0.3">
      <c r="M5262"/>
    </row>
    <row r="5263" spans="13:13" ht="14.4" x14ac:dyDescent="0.3">
      <c r="M5263"/>
    </row>
    <row r="5264" spans="13:13" ht="14.4" x14ac:dyDescent="0.3">
      <c r="M5264"/>
    </row>
    <row r="5265" spans="13:13" ht="14.4" x14ac:dyDescent="0.3">
      <c r="M5265"/>
    </row>
    <row r="5266" spans="13:13" ht="14.4" x14ac:dyDescent="0.3">
      <c r="M5266"/>
    </row>
    <row r="5267" spans="13:13" ht="14.4" x14ac:dyDescent="0.3">
      <c r="M5267"/>
    </row>
    <row r="5268" spans="13:13" ht="14.4" x14ac:dyDescent="0.3">
      <c r="M5268"/>
    </row>
    <row r="5269" spans="13:13" ht="14.4" x14ac:dyDescent="0.3">
      <c r="M5269"/>
    </row>
    <row r="5270" spans="13:13" ht="14.4" x14ac:dyDescent="0.3">
      <c r="M5270"/>
    </row>
    <row r="5271" spans="13:13" ht="14.4" x14ac:dyDescent="0.3">
      <c r="M5271"/>
    </row>
    <row r="5272" spans="13:13" ht="14.4" x14ac:dyDescent="0.3">
      <c r="M5272"/>
    </row>
    <row r="5273" spans="13:13" ht="14.4" x14ac:dyDescent="0.3">
      <c r="M5273"/>
    </row>
    <row r="5274" spans="13:13" ht="14.4" x14ac:dyDescent="0.3">
      <c r="M5274"/>
    </row>
    <row r="5275" spans="13:13" ht="14.4" x14ac:dyDescent="0.3">
      <c r="M5275"/>
    </row>
    <row r="5276" spans="13:13" ht="14.4" x14ac:dyDescent="0.3">
      <c r="M5276"/>
    </row>
    <row r="5277" spans="13:13" ht="14.4" x14ac:dyDescent="0.3">
      <c r="M5277"/>
    </row>
    <row r="5278" spans="13:13" ht="14.4" x14ac:dyDescent="0.3">
      <c r="M5278"/>
    </row>
    <row r="5279" spans="13:13" ht="14.4" x14ac:dyDescent="0.3">
      <c r="M5279"/>
    </row>
    <row r="5280" spans="13:13" ht="14.4" x14ac:dyDescent="0.3">
      <c r="M5280"/>
    </row>
    <row r="5281" spans="13:13" ht="14.4" x14ac:dyDescent="0.3">
      <c r="M5281"/>
    </row>
    <row r="5282" spans="13:13" ht="14.4" x14ac:dyDescent="0.3">
      <c r="M5282"/>
    </row>
    <row r="5283" spans="13:13" ht="14.4" x14ac:dyDescent="0.3">
      <c r="M5283"/>
    </row>
    <row r="5284" spans="13:13" ht="14.4" x14ac:dyDescent="0.3">
      <c r="M5284"/>
    </row>
    <row r="5285" spans="13:13" ht="14.4" x14ac:dyDescent="0.3">
      <c r="M5285"/>
    </row>
    <row r="5286" spans="13:13" ht="14.4" x14ac:dyDescent="0.3">
      <c r="M5286"/>
    </row>
    <row r="5287" spans="13:13" ht="14.4" x14ac:dyDescent="0.3">
      <c r="M5287"/>
    </row>
    <row r="5288" spans="13:13" ht="14.4" x14ac:dyDescent="0.3">
      <c r="M5288"/>
    </row>
    <row r="5289" spans="13:13" ht="14.4" x14ac:dyDescent="0.3">
      <c r="M5289"/>
    </row>
    <row r="5290" spans="13:13" ht="14.4" x14ac:dyDescent="0.3">
      <c r="M5290"/>
    </row>
    <row r="5291" spans="13:13" ht="14.4" x14ac:dyDescent="0.3">
      <c r="M5291"/>
    </row>
    <row r="5292" spans="13:13" ht="14.4" x14ac:dyDescent="0.3">
      <c r="M5292"/>
    </row>
    <row r="5293" spans="13:13" ht="14.4" x14ac:dyDescent="0.3">
      <c r="M5293"/>
    </row>
    <row r="5294" spans="13:13" ht="14.4" x14ac:dyDescent="0.3">
      <c r="M5294"/>
    </row>
    <row r="5295" spans="13:13" ht="14.4" x14ac:dyDescent="0.3">
      <c r="M5295"/>
    </row>
    <row r="5296" spans="13:13" ht="14.4" x14ac:dyDescent="0.3">
      <c r="M5296"/>
    </row>
    <row r="5297" spans="13:13" ht="14.4" x14ac:dyDescent="0.3">
      <c r="M5297"/>
    </row>
    <row r="5298" spans="13:13" ht="14.4" x14ac:dyDescent="0.3">
      <c r="M5298"/>
    </row>
    <row r="5299" spans="13:13" ht="14.4" x14ac:dyDescent="0.3">
      <c r="M5299"/>
    </row>
    <row r="5300" spans="13:13" ht="14.4" x14ac:dyDescent="0.3">
      <c r="M5300"/>
    </row>
    <row r="5301" spans="13:13" ht="14.4" x14ac:dyDescent="0.3">
      <c r="M5301"/>
    </row>
    <row r="5302" spans="13:13" ht="14.4" x14ac:dyDescent="0.3">
      <c r="M5302"/>
    </row>
    <row r="5303" spans="13:13" ht="14.4" x14ac:dyDescent="0.3">
      <c r="M5303"/>
    </row>
    <row r="5304" spans="13:13" ht="14.4" x14ac:dyDescent="0.3">
      <c r="M5304"/>
    </row>
    <row r="5305" spans="13:13" ht="14.4" x14ac:dyDescent="0.3">
      <c r="M5305"/>
    </row>
    <row r="5306" spans="13:13" ht="14.4" x14ac:dyDescent="0.3">
      <c r="M5306"/>
    </row>
    <row r="5307" spans="13:13" ht="14.4" x14ac:dyDescent="0.3">
      <c r="M5307"/>
    </row>
    <row r="5308" spans="13:13" ht="14.4" x14ac:dyDescent="0.3">
      <c r="M5308"/>
    </row>
    <row r="5309" spans="13:13" ht="14.4" x14ac:dyDescent="0.3">
      <c r="M5309"/>
    </row>
    <row r="5310" spans="13:13" ht="14.4" x14ac:dyDescent="0.3">
      <c r="M5310"/>
    </row>
    <row r="5311" spans="13:13" ht="14.4" x14ac:dyDescent="0.3">
      <c r="M5311"/>
    </row>
    <row r="5312" spans="13:13" ht="14.4" x14ac:dyDescent="0.3">
      <c r="M5312"/>
    </row>
    <row r="5313" spans="13:13" ht="14.4" x14ac:dyDescent="0.3">
      <c r="M5313"/>
    </row>
    <row r="5314" spans="13:13" ht="14.4" x14ac:dyDescent="0.3">
      <c r="M5314"/>
    </row>
    <row r="5315" spans="13:13" ht="14.4" x14ac:dyDescent="0.3">
      <c r="M5315"/>
    </row>
    <row r="5316" spans="13:13" ht="14.4" x14ac:dyDescent="0.3">
      <c r="M5316"/>
    </row>
    <row r="5317" spans="13:13" ht="14.4" x14ac:dyDescent="0.3">
      <c r="M5317"/>
    </row>
    <row r="5318" spans="13:13" ht="14.4" x14ac:dyDescent="0.3">
      <c r="M5318"/>
    </row>
    <row r="5319" spans="13:13" ht="14.4" x14ac:dyDescent="0.3">
      <c r="M5319"/>
    </row>
    <row r="5320" spans="13:13" ht="14.4" x14ac:dyDescent="0.3">
      <c r="M5320"/>
    </row>
    <row r="5321" spans="13:13" ht="14.4" x14ac:dyDescent="0.3">
      <c r="M5321"/>
    </row>
    <row r="5322" spans="13:13" ht="14.4" x14ac:dyDescent="0.3">
      <c r="M5322"/>
    </row>
    <row r="5323" spans="13:13" ht="14.4" x14ac:dyDescent="0.3">
      <c r="M5323"/>
    </row>
    <row r="5324" spans="13:13" ht="14.4" x14ac:dyDescent="0.3">
      <c r="M5324"/>
    </row>
    <row r="5325" spans="13:13" ht="14.4" x14ac:dyDescent="0.3">
      <c r="M5325"/>
    </row>
    <row r="5326" spans="13:13" ht="14.4" x14ac:dyDescent="0.3">
      <c r="M5326"/>
    </row>
    <row r="5327" spans="13:13" ht="14.4" x14ac:dyDescent="0.3">
      <c r="M5327"/>
    </row>
    <row r="5328" spans="13:13" ht="14.4" x14ac:dyDescent="0.3">
      <c r="M5328"/>
    </row>
    <row r="5329" spans="13:13" ht="14.4" x14ac:dyDescent="0.3">
      <c r="M5329"/>
    </row>
    <row r="5330" spans="13:13" ht="14.4" x14ac:dyDescent="0.3">
      <c r="M5330"/>
    </row>
    <row r="5331" spans="13:13" ht="14.4" x14ac:dyDescent="0.3">
      <c r="M5331"/>
    </row>
    <row r="5332" spans="13:13" ht="14.4" x14ac:dyDescent="0.3">
      <c r="M5332"/>
    </row>
    <row r="5333" spans="13:13" ht="14.4" x14ac:dyDescent="0.3">
      <c r="M5333"/>
    </row>
    <row r="5334" spans="13:13" ht="14.4" x14ac:dyDescent="0.3">
      <c r="M5334"/>
    </row>
    <row r="5335" spans="13:13" ht="14.4" x14ac:dyDescent="0.3">
      <c r="M5335"/>
    </row>
    <row r="5336" spans="13:13" ht="14.4" x14ac:dyDescent="0.3">
      <c r="M5336"/>
    </row>
    <row r="5337" spans="13:13" ht="14.4" x14ac:dyDescent="0.3">
      <c r="M5337"/>
    </row>
    <row r="5338" spans="13:13" ht="14.4" x14ac:dyDescent="0.3">
      <c r="M5338"/>
    </row>
    <row r="5339" spans="13:13" ht="14.4" x14ac:dyDescent="0.3">
      <c r="M5339"/>
    </row>
    <row r="5340" spans="13:13" ht="14.4" x14ac:dyDescent="0.3">
      <c r="M5340"/>
    </row>
    <row r="5341" spans="13:13" ht="14.4" x14ac:dyDescent="0.3">
      <c r="M5341"/>
    </row>
    <row r="5342" spans="13:13" ht="14.4" x14ac:dyDescent="0.3">
      <c r="M5342"/>
    </row>
    <row r="5343" spans="13:13" ht="14.4" x14ac:dyDescent="0.3">
      <c r="M5343"/>
    </row>
    <row r="5344" spans="13:13" ht="14.4" x14ac:dyDescent="0.3">
      <c r="M5344"/>
    </row>
    <row r="5345" spans="13:13" ht="14.4" x14ac:dyDescent="0.3">
      <c r="M5345"/>
    </row>
    <row r="5346" spans="13:13" ht="14.4" x14ac:dyDescent="0.3">
      <c r="M5346"/>
    </row>
    <row r="5347" spans="13:13" ht="14.4" x14ac:dyDescent="0.3">
      <c r="M5347"/>
    </row>
    <row r="5348" spans="13:13" ht="14.4" x14ac:dyDescent="0.3">
      <c r="M5348"/>
    </row>
    <row r="5349" spans="13:13" ht="14.4" x14ac:dyDescent="0.3">
      <c r="M5349"/>
    </row>
    <row r="5350" spans="13:13" ht="14.4" x14ac:dyDescent="0.3">
      <c r="M5350"/>
    </row>
    <row r="5351" spans="13:13" ht="14.4" x14ac:dyDescent="0.3">
      <c r="M5351"/>
    </row>
    <row r="5352" spans="13:13" ht="14.4" x14ac:dyDescent="0.3">
      <c r="M5352"/>
    </row>
    <row r="5353" spans="13:13" ht="14.4" x14ac:dyDescent="0.3">
      <c r="M5353"/>
    </row>
    <row r="5354" spans="13:13" ht="14.4" x14ac:dyDescent="0.3">
      <c r="M5354"/>
    </row>
    <row r="5355" spans="13:13" ht="14.4" x14ac:dyDescent="0.3">
      <c r="M5355"/>
    </row>
    <row r="5356" spans="13:13" ht="14.4" x14ac:dyDescent="0.3">
      <c r="M5356"/>
    </row>
    <row r="5357" spans="13:13" ht="14.4" x14ac:dyDescent="0.3">
      <c r="M5357"/>
    </row>
    <row r="5358" spans="13:13" ht="14.4" x14ac:dyDescent="0.3">
      <c r="M5358"/>
    </row>
    <row r="5359" spans="13:13" ht="14.4" x14ac:dyDescent="0.3">
      <c r="M5359"/>
    </row>
    <row r="5360" spans="13:13" ht="14.4" x14ac:dyDescent="0.3">
      <c r="M5360"/>
    </row>
    <row r="5361" spans="13:13" ht="14.4" x14ac:dyDescent="0.3">
      <c r="M5361"/>
    </row>
    <row r="5362" spans="13:13" ht="14.4" x14ac:dyDescent="0.3">
      <c r="M5362"/>
    </row>
    <row r="5363" spans="13:13" ht="14.4" x14ac:dyDescent="0.3">
      <c r="M5363"/>
    </row>
    <row r="5364" spans="13:13" ht="14.4" x14ac:dyDescent="0.3">
      <c r="M5364"/>
    </row>
    <row r="5365" spans="13:13" ht="14.4" x14ac:dyDescent="0.3">
      <c r="M5365"/>
    </row>
    <row r="5366" spans="13:13" ht="14.4" x14ac:dyDescent="0.3">
      <c r="M5366"/>
    </row>
    <row r="5367" spans="13:13" ht="14.4" x14ac:dyDescent="0.3">
      <c r="M5367"/>
    </row>
    <row r="5368" spans="13:13" ht="14.4" x14ac:dyDescent="0.3">
      <c r="M5368"/>
    </row>
    <row r="5369" spans="13:13" ht="14.4" x14ac:dyDescent="0.3">
      <c r="M5369"/>
    </row>
    <row r="5370" spans="13:13" ht="14.4" x14ac:dyDescent="0.3">
      <c r="M5370"/>
    </row>
    <row r="5371" spans="13:13" ht="14.4" x14ac:dyDescent="0.3">
      <c r="M5371"/>
    </row>
    <row r="5372" spans="13:13" ht="14.4" x14ac:dyDescent="0.3">
      <c r="M5372"/>
    </row>
    <row r="5373" spans="13:13" ht="14.4" x14ac:dyDescent="0.3">
      <c r="M5373"/>
    </row>
    <row r="5374" spans="13:13" ht="14.4" x14ac:dyDescent="0.3">
      <c r="M5374"/>
    </row>
    <row r="5375" spans="13:13" ht="14.4" x14ac:dyDescent="0.3">
      <c r="M5375"/>
    </row>
    <row r="5376" spans="13:13" ht="14.4" x14ac:dyDescent="0.3">
      <c r="M5376"/>
    </row>
    <row r="5377" spans="13:13" ht="14.4" x14ac:dyDescent="0.3">
      <c r="M5377"/>
    </row>
    <row r="5378" spans="13:13" ht="14.4" x14ac:dyDescent="0.3">
      <c r="M5378"/>
    </row>
    <row r="5379" spans="13:13" ht="14.4" x14ac:dyDescent="0.3">
      <c r="M5379"/>
    </row>
    <row r="5380" spans="13:13" ht="14.4" x14ac:dyDescent="0.3">
      <c r="M5380"/>
    </row>
    <row r="5381" spans="13:13" ht="14.4" x14ac:dyDescent="0.3">
      <c r="M5381"/>
    </row>
    <row r="5382" spans="13:13" ht="14.4" x14ac:dyDescent="0.3">
      <c r="M5382"/>
    </row>
    <row r="5383" spans="13:13" ht="14.4" x14ac:dyDescent="0.3">
      <c r="M5383"/>
    </row>
    <row r="5384" spans="13:13" ht="14.4" x14ac:dyDescent="0.3">
      <c r="M5384"/>
    </row>
    <row r="5385" spans="13:13" ht="14.4" x14ac:dyDescent="0.3">
      <c r="M5385"/>
    </row>
    <row r="5386" spans="13:13" ht="14.4" x14ac:dyDescent="0.3">
      <c r="M5386"/>
    </row>
    <row r="5387" spans="13:13" ht="14.4" x14ac:dyDescent="0.3">
      <c r="M5387"/>
    </row>
    <row r="5388" spans="13:13" ht="14.4" x14ac:dyDescent="0.3">
      <c r="M5388"/>
    </row>
    <row r="5389" spans="13:13" ht="14.4" x14ac:dyDescent="0.3">
      <c r="M5389"/>
    </row>
    <row r="5390" spans="13:13" ht="14.4" x14ac:dyDescent="0.3">
      <c r="M5390"/>
    </row>
    <row r="5391" spans="13:13" ht="14.4" x14ac:dyDescent="0.3">
      <c r="M5391"/>
    </row>
    <row r="5392" spans="13:13" ht="14.4" x14ac:dyDescent="0.3">
      <c r="M5392"/>
    </row>
    <row r="5393" spans="13:13" ht="14.4" x14ac:dyDescent="0.3">
      <c r="M5393"/>
    </row>
    <row r="5394" spans="13:13" ht="14.4" x14ac:dyDescent="0.3">
      <c r="M5394"/>
    </row>
    <row r="5395" spans="13:13" ht="14.4" x14ac:dyDescent="0.3">
      <c r="M5395"/>
    </row>
    <row r="5396" spans="13:13" ht="14.4" x14ac:dyDescent="0.3">
      <c r="M5396"/>
    </row>
    <row r="5397" spans="13:13" ht="14.4" x14ac:dyDescent="0.3">
      <c r="M5397"/>
    </row>
    <row r="5398" spans="13:13" ht="14.4" x14ac:dyDescent="0.3">
      <c r="M5398"/>
    </row>
    <row r="5399" spans="13:13" ht="14.4" x14ac:dyDescent="0.3">
      <c r="M5399"/>
    </row>
    <row r="5400" spans="13:13" ht="14.4" x14ac:dyDescent="0.3">
      <c r="M5400"/>
    </row>
    <row r="5401" spans="13:13" ht="14.4" x14ac:dyDescent="0.3">
      <c r="M5401"/>
    </row>
    <row r="5402" spans="13:13" ht="14.4" x14ac:dyDescent="0.3">
      <c r="M5402"/>
    </row>
    <row r="5403" spans="13:13" ht="14.4" x14ac:dyDescent="0.3">
      <c r="M5403"/>
    </row>
    <row r="5404" spans="13:13" ht="14.4" x14ac:dyDescent="0.3">
      <c r="M5404"/>
    </row>
    <row r="5405" spans="13:13" ht="14.4" x14ac:dyDescent="0.3">
      <c r="M5405"/>
    </row>
    <row r="5406" spans="13:13" ht="14.4" x14ac:dyDescent="0.3">
      <c r="M5406"/>
    </row>
    <row r="5407" spans="13:13" ht="14.4" x14ac:dyDescent="0.3">
      <c r="M5407"/>
    </row>
    <row r="5408" spans="13:13" ht="14.4" x14ac:dyDescent="0.3">
      <c r="M5408"/>
    </row>
    <row r="5409" spans="13:13" ht="14.4" x14ac:dyDescent="0.3">
      <c r="M5409"/>
    </row>
    <row r="5410" spans="13:13" ht="14.4" x14ac:dyDescent="0.3">
      <c r="M5410"/>
    </row>
    <row r="5411" spans="13:13" ht="14.4" x14ac:dyDescent="0.3">
      <c r="M5411"/>
    </row>
    <row r="5412" spans="13:13" ht="14.4" x14ac:dyDescent="0.3">
      <c r="M5412"/>
    </row>
    <row r="5413" spans="13:13" ht="14.4" x14ac:dyDescent="0.3">
      <c r="M5413"/>
    </row>
    <row r="5414" spans="13:13" ht="14.4" x14ac:dyDescent="0.3">
      <c r="M5414"/>
    </row>
    <row r="5415" spans="13:13" ht="14.4" x14ac:dyDescent="0.3">
      <c r="M5415"/>
    </row>
    <row r="5416" spans="13:13" ht="14.4" x14ac:dyDescent="0.3">
      <c r="M5416"/>
    </row>
    <row r="5417" spans="13:13" ht="14.4" x14ac:dyDescent="0.3">
      <c r="M5417"/>
    </row>
    <row r="5418" spans="13:13" ht="14.4" x14ac:dyDescent="0.3">
      <c r="M5418"/>
    </row>
    <row r="5419" spans="13:13" ht="14.4" x14ac:dyDescent="0.3">
      <c r="M5419"/>
    </row>
    <row r="5420" spans="13:13" ht="14.4" x14ac:dyDescent="0.3">
      <c r="M5420"/>
    </row>
    <row r="5421" spans="13:13" ht="14.4" x14ac:dyDescent="0.3">
      <c r="M5421"/>
    </row>
    <row r="5422" spans="13:13" ht="14.4" x14ac:dyDescent="0.3">
      <c r="M5422"/>
    </row>
    <row r="5423" spans="13:13" ht="14.4" x14ac:dyDescent="0.3">
      <c r="M5423"/>
    </row>
    <row r="5424" spans="13:13" ht="14.4" x14ac:dyDescent="0.3">
      <c r="M5424"/>
    </row>
    <row r="5425" spans="13:13" ht="14.4" x14ac:dyDescent="0.3">
      <c r="M5425"/>
    </row>
    <row r="5426" spans="13:13" ht="14.4" x14ac:dyDescent="0.3">
      <c r="M5426"/>
    </row>
    <row r="5427" spans="13:13" ht="14.4" x14ac:dyDescent="0.3">
      <c r="M5427"/>
    </row>
    <row r="5428" spans="13:13" ht="14.4" x14ac:dyDescent="0.3">
      <c r="M5428"/>
    </row>
    <row r="5429" spans="13:13" ht="14.4" x14ac:dyDescent="0.3">
      <c r="M5429"/>
    </row>
    <row r="5430" spans="13:13" ht="14.4" x14ac:dyDescent="0.3">
      <c r="M5430"/>
    </row>
    <row r="5431" spans="13:13" ht="14.4" x14ac:dyDescent="0.3">
      <c r="M5431"/>
    </row>
    <row r="5432" spans="13:13" ht="14.4" x14ac:dyDescent="0.3">
      <c r="M5432"/>
    </row>
    <row r="5433" spans="13:13" ht="14.4" x14ac:dyDescent="0.3">
      <c r="M5433"/>
    </row>
    <row r="5434" spans="13:13" ht="14.4" x14ac:dyDescent="0.3">
      <c r="M5434"/>
    </row>
    <row r="5435" spans="13:13" ht="14.4" x14ac:dyDescent="0.3">
      <c r="M5435"/>
    </row>
    <row r="5436" spans="13:13" ht="14.4" x14ac:dyDescent="0.3">
      <c r="M5436"/>
    </row>
    <row r="5437" spans="13:13" ht="14.4" x14ac:dyDescent="0.3">
      <c r="M5437"/>
    </row>
    <row r="5438" spans="13:13" ht="14.4" x14ac:dyDescent="0.3">
      <c r="M5438"/>
    </row>
    <row r="5439" spans="13:13" ht="14.4" x14ac:dyDescent="0.3">
      <c r="M5439"/>
    </row>
    <row r="5440" spans="13:13" ht="14.4" x14ac:dyDescent="0.3">
      <c r="M5440"/>
    </row>
    <row r="5441" spans="13:13" ht="14.4" x14ac:dyDescent="0.3">
      <c r="M5441"/>
    </row>
    <row r="5442" spans="13:13" ht="14.4" x14ac:dyDescent="0.3">
      <c r="M5442"/>
    </row>
    <row r="5443" spans="13:13" ht="14.4" x14ac:dyDescent="0.3">
      <c r="M5443"/>
    </row>
    <row r="5444" spans="13:13" ht="14.4" x14ac:dyDescent="0.3">
      <c r="M5444"/>
    </row>
    <row r="5445" spans="13:13" ht="14.4" x14ac:dyDescent="0.3">
      <c r="M5445"/>
    </row>
    <row r="5446" spans="13:13" ht="14.4" x14ac:dyDescent="0.3">
      <c r="M5446"/>
    </row>
    <row r="5447" spans="13:13" ht="14.4" x14ac:dyDescent="0.3">
      <c r="M5447"/>
    </row>
    <row r="5448" spans="13:13" ht="14.4" x14ac:dyDescent="0.3">
      <c r="M5448"/>
    </row>
    <row r="5449" spans="13:13" ht="14.4" x14ac:dyDescent="0.3">
      <c r="M5449"/>
    </row>
    <row r="5450" spans="13:13" ht="14.4" x14ac:dyDescent="0.3">
      <c r="M5450"/>
    </row>
    <row r="5451" spans="13:13" ht="14.4" x14ac:dyDescent="0.3">
      <c r="M5451"/>
    </row>
    <row r="5452" spans="13:13" ht="14.4" x14ac:dyDescent="0.3">
      <c r="M5452"/>
    </row>
    <row r="5453" spans="13:13" ht="14.4" x14ac:dyDescent="0.3">
      <c r="M5453"/>
    </row>
    <row r="5454" spans="13:13" ht="14.4" x14ac:dyDescent="0.3">
      <c r="M5454"/>
    </row>
    <row r="5455" spans="13:13" ht="14.4" x14ac:dyDescent="0.3">
      <c r="M5455"/>
    </row>
    <row r="5456" spans="13:13" ht="14.4" x14ac:dyDescent="0.3">
      <c r="M5456"/>
    </row>
    <row r="5457" spans="13:13" ht="14.4" x14ac:dyDescent="0.3">
      <c r="M5457"/>
    </row>
    <row r="5458" spans="13:13" ht="14.4" x14ac:dyDescent="0.3">
      <c r="M5458"/>
    </row>
    <row r="5459" spans="13:13" ht="14.4" x14ac:dyDescent="0.3">
      <c r="M5459"/>
    </row>
    <row r="5460" spans="13:13" ht="14.4" x14ac:dyDescent="0.3">
      <c r="M5460"/>
    </row>
    <row r="5461" spans="13:13" ht="14.4" x14ac:dyDescent="0.3">
      <c r="M5461"/>
    </row>
    <row r="5462" spans="13:13" ht="14.4" x14ac:dyDescent="0.3">
      <c r="M5462"/>
    </row>
    <row r="5463" spans="13:13" ht="14.4" x14ac:dyDescent="0.3">
      <c r="M5463"/>
    </row>
    <row r="5464" spans="13:13" ht="14.4" x14ac:dyDescent="0.3">
      <c r="M5464"/>
    </row>
    <row r="5465" spans="13:13" ht="14.4" x14ac:dyDescent="0.3">
      <c r="M5465"/>
    </row>
    <row r="5466" spans="13:13" ht="14.4" x14ac:dyDescent="0.3">
      <c r="M5466"/>
    </row>
    <row r="5467" spans="13:13" ht="14.4" x14ac:dyDescent="0.3">
      <c r="M5467"/>
    </row>
    <row r="5468" spans="13:13" ht="14.4" x14ac:dyDescent="0.3">
      <c r="M5468"/>
    </row>
    <row r="5469" spans="13:13" ht="14.4" x14ac:dyDescent="0.3">
      <c r="M5469"/>
    </row>
    <row r="5470" spans="13:13" ht="14.4" x14ac:dyDescent="0.3">
      <c r="M5470"/>
    </row>
    <row r="5471" spans="13:13" ht="14.4" x14ac:dyDescent="0.3">
      <c r="M5471"/>
    </row>
    <row r="5472" spans="13:13" ht="14.4" x14ac:dyDescent="0.3">
      <c r="M5472"/>
    </row>
    <row r="5473" spans="13:13" ht="14.4" x14ac:dyDescent="0.3">
      <c r="M5473"/>
    </row>
    <row r="5474" spans="13:13" ht="14.4" x14ac:dyDescent="0.3">
      <c r="M5474"/>
    </row>
    <row r="5475" spans="13:13" ht="14.4" x14ac:dyDescent="0.3">
      <c r="M5475"/>
    </row>
    <row r="5476" spans="13:13" ht="14.4" x14ac:dyDescent="0.3">
      <c r="M5476"/>
    </row>
    <row r="5477" spans="13:13" ht="14.4" x14ac:dyDescent="0.3">
      <c r="M5477"/>
    </row>
    <row r="5478" spans="13:13" ht="14.4" x14ac:dyDescent="0.3">
      <c r="M5478"/>
    </row>
    <row r="5479" spans="13:13" ht="14.4" x14ac:dyDescent="0.3">
      <c r="M5479"/>
    </row>
    <row r="5480" spans="13:13" ht="14.4" x14ac:dyDescent="0.3">
      <c r="M5480"/>
    </row>
    <row r="5481" spans="13:13" ht="14.4" x14ac:dyDescent="0.3">
      <c r="M5481"/>
    </row>
    <row r="5482" spans="13:13" ht="14.4" x14ac:dyDescent="0.3">
      <c r="M5482"/>
    </row>
    <row r="5483" spans="13:13" ht="14.4" x14ac:dyDescent="0.3">
      <c r="M5483"/>
    </row>
    <row r="5484" spans="13:13" ht="14.4" x14ac:dyDescent="0.3">
      <c r="M5484"/>
    </row>
    <row r="5485" spans="13:13" ht="14.4" x14ac:dyDescent="0.3">
      <c r="M5485"/>
    </row>
    <row r="5486" spans="13:13" ht="14.4" x14ac:dyDescent="0.3">
      <c r="M5486"/>
    </row>
    <row r="5487" spans="13:13" ht="14.4" x14ac:dyDescent="0.3">
      <c r="M5487"/>
    </row>
    <row r="5488" spans="13:13" ht="14.4" x14ac:dyDescent="0.3">
      <c r="M5488"/>
    </row>
    <row r="5489" spans="13:13" ht="14.4" x14ac:dyDescent="0.3">
      <c r="M5489"/>
    </row>
    <row r="5490" spans="13:13" ht="14.4" x14ac:dyDescent="0.3">
      <c r="M5490"/>
    </row>
    <row r="5491" spans="13:13" ht="14.4" x14ac:dyDescent="0.3">
      <c r="M5491"/>
    </row>
    <row r="5492" spans="13:13" ht="14.4" x14ac:dyDescent="0.3">
      <c r="M5492"/>
    </row>
    <row r="5493" spans="13:13" ht="14.4" x14ac:dyDescent="0.3">
      <c r="M5493"/>
    </row>
    <row r="5494" spans="13:13" ht="14.4" x14ac:dyDescent="0.3">
      <c r="M5494"/>
    </row>
    <row r="5495" spans="13:13" ht="14.4" x14ac:dyDescent="0.3">
      <c r="M5495"/>
    </row>
    <row r="5496" spans="13:13" ht="14.4" x14ac:dyDescent="0.3">
      <c r="M5496"/>
    </row>
    <row r="5497" spans="13:13" ht="14.4" x14ac:dyDescent="0.3">
      <c r="M5497"/>
    </row>
    <row r="5498" spans="13:13" ht="14.4" x14ac:dyDescent="0.3">
      <c r="M5498"/>
    </row>
    <row r="5499" spans="13:13" ht="14.4" x14ac:dyDescent="0.3">
      <c r="M5499"/>
    </row>
    <row r="5500" spans="13:13" ht="14.4" x14ac:dyDescent="0.3">
      <c r="M5500"/>
    </row>
    <row r="5501" spans="13:13" ht="14.4" x14ac:dyDescent="0.3">
      <c r="M5501"/>
    </row>
    <row r="5502" spans="13:13" ht="14.4" x14ac:dyDescent="0.3">
      <c r="M5502"/>
    </row>
    <row r="5503" spans="13:13" ht="14.4" x14ac:dyDescent="0.3">
      <c r="M5503"/>
    </row>
    <row r="5504" spans="13:13" ht="14.4" x14ac:dyDescent="0.3">
      <c r="M5504"/>
    </row>
    <row r="5505" spans="13:13" ht="14.4" x14ac:dyDescent="0.3">
      <c r="M5505"/>
    </row>
    <row r="5506" spans="13:13" ht="14.4" x14ac:dyDescent="0.3">
      <c r="M5506"/>
    </row>
    <row r="5507" spans="13:13" ht="14.4" x14ac:dyDescent="0.3">
      <c r="M5507"/>
    </row>
    <row r="5508" spans="13:13" ht="14.4" x14ac:dyDescent="0.3">
      <c r="M5508"/>
    </row>
    <row r="5509" spans="13:13" ht="14.4" x14ac:dyDescent="0.3">
      <c r="M5509"/>
    </row>
    <row r="5510" spans="13:13" ht="14.4" x14ac:dyDescent="0.3">
      <c r="M5510"/>
    </row>
    <row r="5511" spans="13:13" ht="14.4" x14ac:dyDescent="0.3">
      <c r="M5511"/>
    </row>
    <row r="5512" spans="13:13" ht="14.4" x14ac:dyDescent="0.3">
      <c r="M5512"/>
    </row>
    <row r="5513" spans="13:13" ht="14.4" x14ac:dyDescent="0.3">
      <c r="M5513"/>
    </row>
    <row r="5514" spans="13:13" ht="14.4" x14ac:dyDescent="0.3">
      <c r="M5514"/>
    </row>
    <row r="5515" spans="13:13" ht="14.4" x14ac:dyDescent="0.3">
      <c r="M5515"/>
    </row>
    <row r="5516" spans="13:13" ht="14.4" x14ac:dyDescent="0.3">
      <c r="M5516"/>
    </row>
    <row r="5517" spans="13:13" ht="14.4" x14ac:dyDescent="0.3">
      <c r="M5517"/>
    </row>
    <row r="5518" spans="13:13" ht="14.4" x14ac:dyDescent="0.3">
      <c r="M5518"/>
    </row>
    <row r="5519" spans="13:13" ht="14.4" x14ac:dyDescent="0.3">
      <c r="M5519"/>
    </row>
    <row r="5520" spans="13:13" ht="14.4" x14ac:dyDescent="0.3">
      <c r="M5520"/>
    </row>
    <row r="5521" spans="13:13" ht="14.4" x14ac:dyDescent="0.3">
      <c r="M5521"/>
    </row>
    <row r="5522" spans="13:13" ht="14.4" x14ac:dyDescent="0.3">
      <c r="M5522"/>
    </row>
    <row r="5523" spans="13:13" ht="14.4" x14ac:dyDescent="0.3">
      <c r="M5523"/>
    </row>
    <row r="5524" spans="13:13" ht="14.4" x14ac:dyDescent="0.3">
      <c r="M5524"/>
    </row>
    <row r="5525" spans="13:13" ht="14.4" x14ac:dyDescent="0.3">
      <c r="M5525"/>
    </row>
    <row r="5526" spans="13:13" ht="14.4" x14ac:dyDescent="0.3">
      <c r="M5526"/>
    </row>
    <row r="5527" spans="13:13" ht="14.4" x14ac:dyDescent="0.3">
      <c r="M5527"/>
    </row>
    <row r="5528" spans="13:13" ht="14.4" x14ac:dyDescent="0.3">
      <c r="M5528"/>
    </row>
    <row r="5529" spans="13:13" ht="14.4" x14ac:dyDescent="0.3">
      <c r="M5529"/>
    </row>
    <row r="5530" spans="13:13" ht="14.4" x14ac:dyDescent="0.3">
      <c r="M5530"/>
    </row>
    <row r="5531" spans="13:13" ht="14.4" x14ac:dyDescent="0.3">
      <c r="M5531"/>
    </row>
    <row r="5532" spans="13:13" ht="14.4" x14ac:dyDescent="0.3">
      <c r="M5532"/>
    </row>
    <row r="5533" spans="13:13" ht="14.4" x14ac:dyDescent="0.3">
      <c r="M5533"/>
    </row>
    <row r="5534" spans="13:13" ht="14.4" x14ac:dyDescent="0.3">
      <c r="M5534"/>
    </row>
    <row r="5535" spans="13:13" ht="14.4" x14ac:dyDescent="0.3">
      <c r="M5535"/>
    </row>
    <row r="5536" spans="13:13" ht="14.4" x14ac:dyDescent="0.3">
      <c r="M5536"/>
    </row>
    <row r="5537" spans="13:13" ht="14.4" x14ac:dyDescent="0.3">
      <c r="M5537"/>
    </row>
    <row r="5538" spans="13:13" ht="14.4" x14ac:dyDescent="0.3">
      <c r="M5538"/>
    </row>
    <row r="5539" spans="13:13" ht="14.4" x14ac:dyDescent="0.3">
      <c r="M5539"/>
    </row>
    <row r="5540" spans="13:13" ht="14.4" x14ac:dyDescent="0.3">
      <c r="M5540"/>
    </row>
    <row r="5541" spans="13:13" ht="14.4" x14ac:dyDescent="0.3">
      <c r="M5541"/>
    </row>
    <row r="5542" spans="13:13" ht="14.4" x14ac:dyDescent="0.3">
      <c r="M5542"/>
    </row>
    <row r="5543" spans="13:13" ht="14.4" x14ac:dyDescent="0.3">
      <c r="M5543"/>
    </row>
    <row r="5544" spans="13:13" ht="14.4" x14ac:dyDescent="0.3">
      <c r="M5544"/>
    </row>
    <row r="5545" spans="13:13" ht="14.4" x14ac:dyDescent="0.3">
      <c r="M5545"/>
    </row>
    <row r="5546" spans="13:13" ht="14.4" x14ac:dyDescent="0.3">
      <c r="M5546"/>
    </row>
    <row r="5547" spans="13:13" ht="14.4" x14ac:dyDescent="0.3">
      <c r="M5547"/>
    </row>
    <row r="5548" spans="13:13" ht="14.4" x14ac:dyDescent="0.3">
      <c r="M5548"/>
    </row>
    <row r="5549" spans="13:13" ht="14.4" x14ac:dyDescent="0.3">
      <c r="M5549"/>
    </row>
    <row r="5550" spans="13:13" ht="14.4" x14ac:dyDescent="0.3">
      <c r="M5550"/>
    </row>
    <row r="5551" spans="13:13" ht="14.4" x14ac:dyDescent="0.3">
      <c r="M5551"/>
    </row>
    <row r="5552" spans="13:13" ht="14.4" x14ac:dyDescent="0.3">
      <c r="M5552"/>
    </row>
    <row r="5553" spans="13:13" ht="14.4" x14ac:dyDescent="0.3">
      <c r="M5553"/>
    </row>
    <row r="5554" spans="13:13" ht="14.4" x14ac:dyDescent="0.3">
      <c r="M5554"/>
    </row>
    <row r="5555" spans="13:13" ht="14.4" x14ac:dyDescent="0.3">
      <c r="M5555"/>
    </row>
    <row r="5556" spans="13:13" ht="14.4" x14ac:dyDescent="0.3">
      <c r="M5556"/>
    </row>
    <row r="5557" spans="13:13" ht="14.4" x14ac:dyDescent="0.3">
      <c r="M5557"/>
    </row>
    <row r="5558" spans="13:13" ht="14.4" x14ac:dyDescent="0.3">
      <c r="M5558"/>
    </row>
    <row r="5559" spans="13:13" ht="14.4" x14ac:dyDescent="0.3">
      <c r="M5559"/>
    </row>
    <row r="5560" spans="13:13" ht="14.4" x14ac:dyDescent="0.3">
      <c r="M5560"/>
    </row>
    <row r="5561" spans="13:13" ht="14.4" x14ac:dyDescent="0.3">
      <c r="M5561"/>
    </row>
    <row r="5562" spans="13:13" ht="14.4" x14ac:dyDescent="0.3">
      <c r="M5562"/>
    </row>
    <row r="5563" spans="13:13" ht="14.4" x14ac:dyDescent="0.3">
      <c r="M5563"/>
    </row>
    <row r="5564" spans="13:13" ht="14.4" x14ac:dyDescent="0.3">
      <c r="M5564"/>
    </row>
    <row r="5565" spans="13:13" ht="14.4" x14ac:dyDescent="0.3">
      <c r="M5565"/>
    </row>
    <row r="5566" spans="13:13" ht="14.4" x14ac:dyDescent="0.3">
      <c r="M5566"/>
    </row>
    <row r="5567" spans="13:13" ht="14.4" x14ac:dyDescent="0.3">
      <c r="M5567"/>
    </row>
    <row r="5568" spans="13:13" ht="14.4" x14ac:dyDescent="0.3">
      <c r="M5568"/>
    </row>
    <row r="5569" spans="13:13" ht="14.4" x14ac:dyDescent="0.3">
      <c r="M5569"/>
    </row>
    <row r="5570" spans="13:13" ht="14.4" x14ac:dyDescent="0.3">
      <c r="M5570"/>
    </row>
    <row r="5571" spans="13:13" ht="14.4" x14ac:dyDescent="0.3">
      <c r="M5571"/>
    </row>
    <row r="5572" spans="13:13" ht="14.4" x14ac:dyDescent="0.3">
      <c r="M5572"/>
    </row>
    <row r="5573" spans="13:13" ht="14.4" x14ac:dyDescent="0.3">
      <c r="M5573"/>
    </row>
    <row r="5574" spans="13:13" ht="14.4" x14ac:dyDescent="0.3">
      <c r="M5574"/>
    </row>
    <row r="5575" spans="13:13" ht="14.4" x14ac:dyDescent="0.3">
      <c r="M5575"/>
    </row>
    <row r="5576" spans="13:13" ht="14.4" x14ac:dyDescent="0.3">
      <c r="M5576"/>
    </row>
    <row r="5577" spans="13:13" ht="14.4" x14ac:dyDescent="0.3">
      <c r="M5577"/>
    </row>
    <row r="5578" spans="13:13" ht="14.4" x14ac:dyDescent="0.3">
      <c r="M5578"/>
    </row>
    <row r="5579" spans="13:13" ht="14.4" x14ac:dyDescent="0.3">
      <c r="M5579"/>
    </row>
    <row r="5580" spans="13:13" ht="14.4" x14ac:dyDescent="0.3">
      <c r="M5580"/>
    </row>
    <row r="5581" spans="13:13" ht="14.4" x14ac:dyDescent="0.3">
      <c r="M5581"/>
    </row>
    <row r="5582" spans="13:13" ht="14.4" x14ac:dyDescent="0.3">
      <c r="M5582"/>
    </row>
    <row r="5583" spans="13:13" ht="14.4" x14ac:dyDescent="0.3">
      <c r="M5583"/>
    </row>
    <row r="5584" spans="13:13" ht="14.4" x14ac:dyDescent="0.3">
      <c r="M5584"/>
    </row>
    <row r="5585" spans="13:13" ht="14.4" x14ac:dyDescent="0.3">
      <c r="M5585"/>
    </row>
    <row r="5586" spans="13:13" ht="14.4" x14ac:dyDescent="0.3">
      <c r="M5586"/>
    </row>
    <row r="5587" spans="13:13" ht="14.4" x14ac:dyDescent="0.3">
      <c r="M5587"/>
    </row>
    <row r="5588" spans="13:13" ht="14.4" x14ac:dyDescent="0.3">
      <c r="M5588"/>
    </row>
    <row r="5589" spans="13:13" ht="14.4" x14ac:dyDescent="0.3">
      <c r="M5589"/>
    </row>
    <row r="5590" spans="13:13" ht="14.4" x14ac:dyDescent="0.3">
      <c r="M5590"/>
    </row>
    <row r="5591" spans="13:13" ht="14.4" x14ac:dyDescent="0.3">
      <c r="M5591"/>
    </row>
    <row r="5592" spans="13:13" ht="14.4" x14ac:dyDescent="0.3">
      <c r="M5592"/>
    </row>
    <row r="5593" spans="13:13" ht="14.4" x14ac:dyDescent="0.3">
      <c r="M5593"/>
    </row>
    <row r="5594" spans="13:13" ht="14.4" x14ac:dyDescent="0.3">
      <c r="M5594"/>
    </row>
    <row r="5595" spans="13:13" ht="14.4" x14ac:dyDescent="0.3">
      <c r="M5595"/>
    </row>
    <row r="5596" spans="13:13" ht="14.4" x14ac:dyDescent="0.3">
      <c r="M5596"/>
    </row>
    <row r="5597" spans="13:13" ht="14.4" x14ac:dyDescent="0.3">
      <c r="M5597"/>
    </row>
    <row r="5598" spans="13:13" ht="14.4" x14ac:dyDescent="0.3">
      <c r="M5598"/>
    </row>
    <row r="5599" spans="13:13" ht="14.4" x14ac:dyDescent="0.3">
      <c r="M5599"/>
    </row>
    <row r="5600" spans="13:13" ht="14.4" x14ac:dyDescent="0.3">
      <c r="M5600"/>
    </row>
    <row r="5601" spans="13:13" ht="14.4" x14ac:dyDescent="0.3">
      <c r="M5601"/>
    </row>
    <row r="5602" spans="13:13" ht="14.4" x14ac:dyDescent="0.3">
      <c r="M5602"/>
    </row>
    <row r="5603" spans="13:13" ht="14.4" x14ac:dyDescent="0.3">
      <c r="M5603"/>
    </row>
    <row r="5604" spans="13:13" ht="14.4" x14ac:dyDescent="0.3">
      <c r="M5604"/>
    </row>
    <row r="5605" spans="13:13" ht="14.4" x14ac:dyDescent="0.3">
      <c r="M5605"/>
    </row>
    <row r="5606" spans="13:13" ht="14.4" x14ac:dyDescent="0.3">
      <c r="M5606"/>
    </row>
    <row r="5607" spans="13:13" ht="14.4" x14ac:dyDescent="0.3">
      <c r="M5607"/>
    </row>
    <row r="5608" spans="13:13" ht="14.4" x14ac:dyDescent="0.3">
      <c r="M5608"/>
    </row>
    <row r="5609" spans="13:13" ht="14.4" x14ac:dyDescent="0.3">
      <c r="M5609"/>
    </row>
    <row r="5610" spans="13:13" ht="14.4" x14ac:dyDescent="0.3">
      <c r="M5610"/>
    </row>
    <row r="5611" spans="13:13" ht="14.4" x14ac:dyDescent="0.3">
      <c r="M5611"/>
    </row>
    <row r="5612" spans="13:13" ht="14.4" x14ac:dyDescent="0.3">
      <c r="M5612"/>
    </row>
    <row r="5613" spans="13:13" ht="14.4" x14ac:dyDescent="0.3">
      <c r="M5613"/>
    </row>
    <row r="5614" spans="13:13" ht="14.4" x14ac:dyDescent="0.3">
      <c r="M5614"/>
    </row>
    <row r="5615" spans="13:13" ht="14.4" x14ac:dyDescent="0.3">
      <c r="M5615"/>
    </row>
    <row r="5616" spans="13:13" ht="14.4" x14ac:dyDescent="0.3">
      <c r="M5616"/>
    </row>
    <row r="5617" spans="13:13" ht="14.4" x14ac:dyDescent="0.3">
      <c r="M5617"/>
    </row>
    <row r="5618" spans="13:13" ht="14.4" x14ac:dyDescent="0.3">
      <c r="M5618"/>
    </row>
    <row r="5619" spans="13:13" ht="14.4" x14ac:dyDescent="0.3">
      <c r="M5619"/>
    </row>
    <row r="5620" spans="13:13" ht="14.4" x14ac:dyDescent="0.3">
      <c r="M5620"/>
    </row>
    <row r="5621" spans="13:13" ht="14.4" x14ac:dyDescent="0.3">
      <c r="M5621"/>
    </row>
    <row r="5622" spans="13:13" ht="14.4" x14ac:dyDescent="0.3">
      <c r="M5622"/>
    </row>
    <row r="5623" spans="13:13" ht="14.4" x14ac:dyDescent="0.3">
      <c r="M5623"/>
    </row>
    <row r="5624" spans="13:13" ht="14.4" x14ac:dyDescent="0.3">
      <c r="M5624"/>
    </row>
    <row r="5625" spans="13:13" ht="14.4" x14ac:dyDescent="0.3">
      <c r="M5625"/>
    </row>
    <row r="5626" spans="13:13" ht="14.4" x14ac:dyDescent="0.3">
      <c r="M5626"/>
    </row>
    <row r="5627" spans="13:13" ht="14.4" x14ac:dyDescent="0.3">
      <c r="M5627"/>
    </row>
    <row r="5628" spans="13:13" ht="14.4" x14ac:dyDescent="0.3">
      <c r="M5628"/>
    </row>
    <row r="5629" spans="13:13" ht="14.4" x14ac:dyDescent="0.3">
      <c r="M5629"/>
    </row>
    <row r="5630" spans="13:13" ht="14.4" x14ac:dyDescent="0.3">
      <c r="M5630"/>
    </row>
    <row r="5631" spans="13:13" ht="14.4" x14ac:dyDescent="0.3">
      <c r="M5631"/>
    </row>
    <row r="5632" spans="13:13" ht="14.4" x14ac:dyDescent="0.3">
      <c r="M5632"/>
    </row>
    <row r="5633" spans="13:13" ht="14.4" x14ac:dyDescent="0.3">
      <c r="M5633"/>
    </row>
    <row r="5634" spans="13:13" ht="14.4" x14ac:dyDescent="0.3">
      <c r="M5634"/>
    </row>
    <row r="5635" spans="13:13" ht="14.4" x14ac:dyDescent="0.3">
      <c r="M5635"/>
    </row>
    <row r="5636" spans="13:13" ht="14.4" x14ac:dyDescent="0.3">
      <c r="M5636"/>
    </row>
    <row r="5637" spans="13:13" ht="14.4" x14ac:dyDescent="0.3">
      <c r="M5637"/>
    </row>
    <row r="5638" spans="13:13" ht="14.4" x14ac:dyDescent="0.3">
      <c r="M5638"/>
    </row>
    <row r="5639" spans="13:13" ht="14.4" x14ac:dyDescent="0.3">
      <c r="M5639"/>
    </row>
    <row r="5640" spans="13:13" ht="14.4" x14ac:dyDescent="0.3">
      <c r="M5640"/>
    </row>
    <row r="5641" spans="13:13" ht="14.4" x14ac:dyDescent="0.3">
      <c r="M5641"/>
    </row>
    <row r="5642" spans="13:13" ht="14.4" x14ac:dyDescent="0.3">
      <c r="M5642"/>
    </row>
    <row r="5643" spans="13:13" ht="14.4" x14ac:dyDescent="0.3">
      <c r="M5643"/>
    </row>
    <row r="5644" spans="13:13" ht="14.4" x14ac:dyDescent="0.3">
      <c r="M5644"/>
    </row>
    <row r="5645" spans="13:13" ht="14.4" x14ac:dyDescent="0.3">
      <c r="M5645"/>
    </row>
    <row r="5646" spans="13:13" ht="14.4" x14ac:dyDescent="0.3">
      <c r="M5646"/>
    </row>
    <row r="5647" spans="13:13" ht="14.4" x14ac:dyDescent="0.3">
      <c r="M5647"/>
    </row>
    <row r="5648" spans="13:13" ht="14.4" x14ac:dyDescent="0.3">
      <c r="M5648"/>
    </row>
    <row r="5649" spans="13:13" ht="14.4" x14ac:dyDescent="0.3">
      <c r="M5649"/>
    </row>
    <row r="5650" spans="13:13" ht="14.4" x14ac:dyDescent="0.3">
      <c r="M5650"/>
    </row>
    <row r="5651" spans="13:13" ht="14.4" x14ac:dyDescent="0.3">
      <c r="M5651"/>
    </row>
    <row r="5652" spans="13:13" ht="14.4" x14ac:dyDescent="0.3">
      <c r="M5652"/>
    </row>
    <row r="5653" spans="13:13" ht="14.4" x14ac:dyDescent="0.3">
      <c r="M5653"/>
    </row>
    <row r="5654" spans="13:13" ht="14.4" x14ac:dyDescent="0.3">
      <c r="M5654"/>
    </row>
    <row r="5655" spans="13:13" ht="14.4" x14ac:dyDescent="0.3">
      <c r="M5655"/>
    </row>
    <row r="5656" spans="13:13" ht="14.4" x14ac:dyDescent="0.3">
      <c r="M5656"/>
    </row>
    <row r="5657" spans="13:13" ht="14.4" x14ac:dyDescent="0.3">
      <c r="M5657"/>
    </row>
    <row r="5658" spans="13:13" ht="14.4" x14ac:dyDescent="0.3">
      <c r="M5658"/>
    </row>
    <row r="5659" spans="13:13" ht="14.4" x14ac:dyDescent="0.3">
      <c r="M5659"/>
    </row>
    <row r="5660" spans="13:13" ht="14.4" x14ac:dyDescent="0.3">
      <c r="M5660"/>
    </row>
    <row r="5661" spans="13:13" ht="14.4" x14ac:dyDescent="0.3">
      <c r="M5661"/>
    </row>
    <row r="5662" spans="13:13" ht="14.4" x14ac:dyDescent="0.3">
      <c r="M5662"/>
    </row>
    <row r="5663" spans="13:13" ht="14.4" x14ac:dyDescent="0.3">
      <c r="M5663"/>
    </row>
    <row r="5664" spans="13:13" ht="14.4" x14ac:dyDescent="0.3">
      <c r="M5664"/>
    </row>
    <row r="5665" spans="13:13" ht="14.4" x14ac:dyDescent="0.3">
      <c r="M5665"/>
    </row>
    <row r="5666" spans="13:13" ht="14.4" x14ac:dyDescent="0.3">
      <c r="M5666"/>
    </row>
    <row r="5667" spans="13:13" ht="14.4" x14ac:dyDescent="0.3">
      <c r="M5667"/>
    </row>
    <row r="5668" spans="13:13" ht="14.4" x14ac:dyDescent="0.3">
      <c r="M5668"/>
    </row>
    <row r="5669" spans="13:13" ht="14.4" x14ac:dyDescent="0.3">
      <c r="M5669"/>
    </row>
    <row r="5670" spans="13:13" ht="14.4" x14ac:dyDescent="0.3">
      <c r="M5670"/>
    </row>
    <row r="5671" spans="13:13" ht="14.4" x14ac:dyDescent="0.3">
      <c r="M5671"/>
    </row>
    <row r="5672" spans="13:13" ht="14.4" x14ac:dyDescent="0.3">
      <c r="M5672"/>
    </row>
    <row r="5673" spans="13:13" ht="14.4" x14ac:dyDescent="0.3">
      <c r="M5673"/>
    </row>
    <row r="5674" spans="13:13" ht="14.4" x14ac:dyDescent="0.3">
      <c r="M5674"/>
    </row>
    <row r="5675" spans="13:13" ht="14.4" x14ac:dyDescent="0.3">
      <c r="M5675"/>
    </row>
    <row r="5676" spans="13:13" ht="14.4" x14ac:dyDescent="0.3">
      <c r="M5676"/>
    </row>
    <row r="5677" spans="13:13" ht="14.4" x14ac:dyDescent="0.3">
      <c r="M5677"/>
    </row>
    <row r="5678" spans="13:13" ht="14.4" x14ac:dyDescent="0.3">
      <c r="M5678"/>
    </row>
    <row r="5679" spans="13:13" ht="14.4" x14ac:dyDescent="0.3">
      <c r="M5679"/>
    </row>
    <row r="5680" spans="13:13" ht="14.4" x14ac:dyDescent="0.3">
      <c r="M5680"/>
    </row>
    <row r="5681" spans="13:13" ht="14.4" x14ac:dyDescent="0.3">
      <c r="M5681"/>
    </row>
    <row r="5682" spans="13:13" ht="14.4" x14ac:dyDescent="0.3">
      <c r="M5682"/>
    </row>
    <row r="5683" spans="13:13" ht="14.4" x14ac:dyDescent="0.3">
      <c r="M5683"/>
    </row>
    <row r="5684" spans="13:13" ht="14.4" x14ac:dyDescent="0.3">
      <c r="M5684"/>
    </row>
    <row r="5685" spans="13:13" ht="14.4" x14ac:dyDescent="0.3">
      <c r="M5685"/>
    </row>
    <row r="5686" spans="13:13" ht="14.4" x14ac:dyDescent="0.3">
      <c r="M5686"/>
    </row>
    <row r="5687" spans="13:13" ht="14.4" x14ac:dyDescent="0.3">
      <c r="M5687"/>
    </row>
    <row r="5688" spans="13:13" ht="14.4" x14ac:dyDescent="0.3">
      <c r="M5688"/>
    </row>
    <row r="5689" spans="13:13" ht="14.4" x14ac:dyDescent="0.3">
      <c r="M5689"/>
    </row>
    <row r="5690" spans="13:13" ht="14.4" x14ac:dyDescent="0.3">
      <c r="M5690"/>
    </row>
    <row r="5691" spans="13:13" ht="14.4" x14ac:dyDescent="0.3">
      <c r="M5691"/>
    </row>
    <row r="5692" spans="13:13" ht="14.4" x14ac:dyDescent="0.3">
      <c r="M5692"/>
    </row>
    <row r="5693" spans="13:13" ht="14.4" x14ac:dyDescent="0.3">
      <c r="M5693"/>
    </row>
    <row r="5694" spans="13:13" ht="14.4" x14ac:dyDescent="0.3">
      <c r="M5694"/>
    </row>
    <row r="5695" spans="13:13" ht="14.4" x14ac:dyDescent="0.3">
      <c r="M5695"/>
    </row>
    <row r="5696" spans="13:13" ht="14.4" x14ac:dyDescent="0.3">
      <c r="M5696"/>
    </row>
    <row r="5697" spans="13:13" ht="14.4" x14ac:dyDescent="0.3">
      <c r="M5697"/>
    </row>
    <row r="5698" spans="13:13" ht="14.4" x14ac:dyDescent="0.3">
      <c r="M5698"/>
    </row>
    <row r="5699" spans="13:13" ht="14.4" x14ac:dyDescent="0.3">
      <c r="M5699"/>
    </row>
    <row r="5700" spans="13:13" ht="14.4" x14ac:dyDescent="0.3">
      <c r="M5700"/>
    </row>
    <row r="5701" spans="13:13" ht="14.4" x14ac:dyDescent="0.3">
      <c r="M5701"/>
    </row>
    <row r="5702" spans="13:13" ht="14.4" x14ac:dyDescent="0.3">
      <c r="M5702"/>
    </row>
    <row r="5703" spans="13:13" ht="14.4" x14ac:dyDescent="0.3">
      <c r="M5703"/>
    </row>
    <row r="5704" spans="13:13" ht="14.4" x14ac:dyDescent="0.3">
      <c r="M5704"/>
    </row>
    <row r="5705" spans="13:13" ht="14.4" x14ac:dyDescent="0.3">
      <c r="M5705"/>
    </row>
    <row r="5706" spans="13:13" ht="14.4" x14ac:dyDescent="0.3">
      <c r="M5706"/>
    </row>
    <row r="5707" spans="13:13" ht="14.4" x14ac:dyDescent="0.3">
      <c r="M5707"/>
    </row>
    <row r="5708" spans="13:13" ht="14.4" x14ac:dyDescent="0.3">
      <c r="M5708"/>
    </row>
    <row r="5709" spans="13:13" ht="14.4" x14ac:dyDescent="0.3">
      <c r="M5709"/>
    </row>
    <row r="5710" spans="13:13" ht="14.4" x14ac:dyDescent="0.3">
      <c r="M5710"/>
    </row>
    <row r="5711" spans="13:13" ht="14.4" x14ac:dyDescent="0.3">
      <c r="M5711"/>
    </row>
    <row r="5712" spans="13:13" ht="14.4" x14ac:dyDescent="0.3">
      <c r="M5712"/>
    </row>
    <row r="5713" spans="13:13" ht="14.4" x14ac:dyDescent="0.3">
      <c r="M5713"/>
    </row>
    <row r="5714" spans="13:13" ht="14.4" x14ac:dyDescent="0.3">
      <c r="M5714"/>
    </row>
    <row r="5715" spans="13:13" ht="14.4" x14ac:dyDescent="0.3">
      <c r="M5715"/>
    </row>
    <row r="5716" spans="13:13" ht="14.4" x14ac:dyDescent="0.3">
      <c r="M5716"/>
    </row>
    <row r="5717" spans="13:13" ht="14.4" x14ac:dyDescent="0.3">
      <c r="M5717"/>
    </row>
    <row r="5718" spans="13:13" ht="14.4" x14ac:dyDescent="0.3">
      <c r="M5718"/>
    </row>
    <row r="5719" spans="13:13" ht="14.4" x14ac:dyDescent="0.3">
      <c r="M5719"/>
    </row>
    <row r="5720" spans="13:13" ht="14.4" x14ac:dyDescent="0.3">
      <c r="M5720"/>
    </row>
    <row r="5721" spans="13:13" ht="14.4" x14ac:dyDescent="0.3">
      <c r="M5721"/>
    </row>
    <row r="5722" spans="13:13" ht="14.4" x14ac:dyDescent="0.3">
      <c r="M5722"/>
    </row>
    <row r="5723" spans="13:13" ht="14.4" x14ac:dyDescent="0.3">
      <c r="M5723"/>
    </row>
    <row r="5724" spans="13:13" ht="14.4" x14ac:dyDescent="0.3">
      <c r="M5724"/>
    </row>
    <row r="5725" spans="13:13" ht="14.4" x14ac:dyDescent="0.3">
      <c r="M5725"/>
    </row>
    <row r="5726" spans="13:13" ht="14.4" x14ac:dyDescent="0.3">
      <c r="M5726"/>
    </row>
    <row r="5727" spans="13:13" ht="14.4" x14ac:dyDescent="0.3">
      <c r="M5727"/>
    </row>
    <row r="5728" spans="13:13" ht="14.4" x14ac:dyDescent="0.3">
      <c r="M5728"/>
    </row>
    <row r="5729" spans="13:13" ht="14.4" x14ac:dyDescent="0.3">
      <c r="M5729"/>
    </row>
    <row r="5730" spans="13:13" ht="14.4" x14ac:dyDescent="0.3">
      <c r="M5730"/>
    </row>
    <row r="5731" spans="13:13" ht="14.4" x14ac:dyDescent="0.3">
      <c r="M5731"/>
    </row>
    <row r="5732" spans="13:13" ht="14.4" x14ac:dyDescent="0.3">
      <c r="M5732"/>
    </row>
    <row r="5733" spans="13:13" ht="14.4" x14ac:dyDescent="0.3">
      <c r="M5733"/>
    </row>
    <row r="5734" spans="13:13" ht="14.4" x14ac:dyDescent="0.3">
      <c r="M5734"/>
    </row>
    <row r="5735" spans="13:13" ht="14.4" x14ac:dyDescent="0.3">
      <c r="M5735"/>
    </row>
    <row r="5736" spans="13:13" ht="14.4" x14ac:dyDescent="0.3">
      <c r="M5736"/>
    </row>
    <row r="5737" spans="13:13" ht="14.4" x14ac:dyDescent="0.3">
      <c r="M5737"/>
    </row>
    <row r="5738" spans="13:13" ht="14.4" x14ac:dyDescent="0.3">
      <c r="M5738"/>
    </row>
    <row r="5739" spans="13:13" ht="14.4" x14ac:dyDescent="0.3">
      <c r="M5739"/>
    </row>
    <row r="5740" spans="13:13" ht="14.4" x14ac:dyDescent="0.3">
      <c r="M5740"/>
    </row>
    <row r="5741" spans="13:13" ht="14.4" x14ac:dyDescent="0.3">
      <c r="M5741"/>
    </row>
    <row r="5742" spans="13:13" ht="14.4" x14ac:dyDescent="0.3">
      <c r="M5742"/>
    </row>
    <row r="5743" spans="13:13" ht="14.4" x14ac:dyDescent="0.3">
      <c r="M5743"/>
    </row>
    <row r="5744" spans="13:13" ht="14.4" x14ac:dyDescent="0.3">
      <c r="M5744"/>
    </row>
    <row r="5745" spans="13:13" ht="14.4" x14ac:dyDescent="0.3">
      <c r="M5745"/>
    </row>
    <row r="5746" spans="13:13" ht="14.4" x14ac:dyDescent="0.3">
      <c r="M5746"/>
    </row>
    <row r="5747" spans="13:13" ht="14.4" x14ac:dyDescent="0.3">
      <c r="M5747"/>
    </row>
    <row r="5748" spans="13:13" ht="14.4" x14ac:dyDescent="0.3">
      <c r="M5748"/>
    </row>
    <row r="5749" spans="13:13" ht="14.4" x14ac:dyDescent="0.3">
      <c r="M5749"/>
    </row>
    <row r="5750" spans="13:13" ht="14.4" x14ac:dyDescent="0.3">
      <c r="M5750"/>
    </row>
    <row r="5751" spans="13:13" ht="14.4" x14ac:dyDescent="0.3">
      <c r="M5751"/>
    </row>
    <row r="5752" spans="13:13" ht="14.4" x14ac:dyDescent="0.3">
      <c r="M5752"/>
    </row>
    <row r="5753" spans="13:13" ht="14.4" x14ac:dyDescent="0.3">
      <c r="M5753"/>
    </row>
    <row r="5754" spans="13:13" ht="14.4" x14ac:dyDescent="0.3">
      <c r="M5754"/>
    </row>
    <row r="5755" spans="13:13" ht="14.4" x14ac:dyDescent="0.3">
      <c r="M5755"/>
    </row>
    <row r="5756" spans="13:13" ht="14.4" x14ac:dyDescent="0.3">
      <c r="M5756"/>
    </row>
    <row r="5757" spans="13:13" ht="14.4" x14ac:dyDescent="0.3">
      <c r="M5757"/>
    </row>
    <row r="5758" spans="13:13" ht="14.4" x14ac:dyDescent="0.3">
      <c r="M5758"/>
    </row>
    <row r="5759" spans="13:13" ht="14.4" x14ac:dyDescent="0.3">
      <c r="M5759"/>
    </row>
    <row r="5760" spans="13:13" ht="14.4" x14ac:dyDescent="0.3">
      <c r="M5760"/>
    </row>
    <row r="5761" spans="13:13" ht="14.4" x14ac:dyDescent="0.3">
      <c r="M5761"/>
    </row>
    <row r="5762" spans="13:13" ht="14.4" x14ac:dyDescent="0.3">
      <c r="M5762"/>
    </row>
    <row r="5763" spans="13:13" ht="14.4" x14ac:dyDescent="0.3">
      <c r="M5763"/>
    </row>
    <row r="5764" spans="13:13" ht="14.4" x14ac:dyDescent="0.3">
      <c r="M5764"/>
    </row>
    <row r="5765" spans="13:13" ht="14.4" x14ac:dyDescent="0.3">
      <c r="M5765"/>
    </row>
    <row r="5766" spans="13:13" ht="14.4" x14ac:dyDescent="0.3">
      <c r="M5766"/>
    </row>
    <row r="5767" spans="13:13" ht="14.4" x14ac:dyDescent="0.3">
      <c r="M5767"/>
    </row>
    <row r="5768" spans="13:13" ht="14.4" x14ac:dyDescent="0.3">
      <c r="M5768"/>
    </row>
    <row r="5769" spans="13:13" ht="14.4" x14ac:dyDescent="0.3">
      <c r="M5769"/>
    </row>
    <row r="5770" spans="13:13" ht="14.4" x14ac:dyDescent="0.3">
      <c r="M5770"/>
    </row>
    <row r="5771" spans="13:13" ht="14.4" x14ac:dyDescent="0.3">
      <c r="M5771"/>
    </row>
    <row r="5772" spans="13:13" ht="14.4" x14ac:dyDescent="0.3">
      <c r="M5772"/>
    </row>
    <row r="5773" spans="13:13" ht="14.4" x14ac:dyDescent="0.3">
      <c r="M5773"/>
    </row>
    <row r="5774" spans="13:13" ht="14.4" x14ac:dyDescent="0.3">
      <c r="M5774"/>
    </row>
    <row r="5775" spans="13:13" ht="14.4" x14ac:dyDescent="0.3">
      <c r="M5775"/>
    </row>
    <row r="5776" spans="13:13" ht="14.4" x14ac:dyDescent="0.3">
      <c r="M5776"/>
    </row>
    <row r="5777" spans="13:13" ht="14.4" x14ac:dyDescent="0.3">
      <c r="M5777"/>
    </row>
    <row r="5778" spans="13:13" ht="14.4" x14ac:dyDescent="0.3">
      <c r="M5778"/>
    </row>
    <row r="5779" spans="13:13" ht="14.4" x14ac:dyDescent="0.3">
      <c r="M5779"/>
    </row>
    <row r="5780" spans="13:13" ht="14.4" x14ac:dyDescent="0.3">
      <c r="M5780"/>
    </row>
    <row r="5781" spans="13:13" ht="14.4" x14ac:dyDescent="0.3">
      <c r="M5781"/>
    </row>
    <row r="5782" spans="13:13" ht="14.4" x14ac:dyDescent="0.3">
      <c r="M5782"/>
    </row>
    <row r="5783" spans="13:13" ht="14.4" x14ac:dyDescent="0.3">
      <c r="M5783"/>
    </row>
    <row r="5784" spans="13:13" ht="14.4" x14ac:dyDescent="0.3">
      <c r="M5784"/>
    </row>
    <row r="5785" spans="13:13" ht="14.4" x14ac:dyDescent="0.3">
      <c r="M5785"/>
    </row>
    <row r="5786" spans="13:13" ht="14.4" x14ac:dyDescent="0.3">
      <c r="M5786"/>
    </row>
    <row r="5787" spans="13:13" ht="14.4" x14ac:dyDescent="0.3">
      <c r="M5787"/>
    </row>
    <row r="5788" spans="13:13" ht="14.4" x14ac:dyDescent="0.3">
      <c r="M5788"/>
    </row>
    <row r="5789" spans="13:13" ht="14.4" x14ac:dyDescent="0.3">
      <c r="M5789"/>
    </row>
    <row r="5790" spans="13:13" ht="14.4" x14ac:dyDescent="0.3">
      <c r="M5790"/>
    </row>
    <row r="5791" spans="13:13" ht="14.4" x14ac:dyDescent="0.3">
      <c r="M5791"/>
    </row>
    <row r="5792" spans="13:13" ht="14.4" x14ac:dyDescent="0.3">
      <c r="M5792"/>
    </row>
    <row r="5793" spans="13:13" ht="14.4" x14ac:dyDescent="0.3">
      <c r="M5793"/>
    </row>
    <row r="5794" spans="13:13" ht="14.4" x14ac:dyDescent="0.3">
      <c r="M5794"/>
    </row>
    <row r="5795" spans="13:13" ht="14.4" x14ac:dyDescent="0.3">
      <c r="M5795"/>
    </row>
    <row r="5796" spans="13:13" ht="14.4" x14ac:dyDescent="0.3">
      <c r="M5796"/>
    </row>
    <row r="5797" spans="13:13" ht="14.4" x14ac:dyDescent="0.3">
      <c r="M5797"/>
    </row>
    <row r="5798" spans="13:13" ht="14.4" x14ac:dyDescent="0.3">
      <c r="M5798"/>
    </row>
    <row r="5799" spans="13:13" ht="14.4" x14ac:dyDescent="0.3">
      <c r="M5799"/>
    </row>
    <row r="5800" spans="13:13" ht="14.4" x14ac:dyDescent="0.3">
      <c r="M5800"/>
    </row>
    <row r="5801" spans="13:13" ht="14.4" x14ac:dyDescent="0.3">
      <c r="M5801"/>
    </row>
    <row r="5802" spans="13:13" ht="14.4" x14ac:dyDescent="0.3">
      <c r="M5802"/>
    </row>
    <row r="5803" spans="13:13" ht="14.4" x14ac:dyDescent="0.3">
      <c r="M5803"/>
    </row>
    <row r="5804" spans="13:13" ht="14.4" x14ac:dyDescent="0.3">
      <c r="M5804"/>
    </row>
    <row r="5805" spans="13:13" ht="14.4" x14ac:dyDescent="0.3">
      <c r="M5805"/>
    </row>
    <row r="5806" spans="13:13" ht="14.4" x14ac:dyDescent="0.3">
      <c r="M5806"/>
    </row>
    <row r="5807" spans="13:13" ht="14.4" x14ac:dyDescent="0.3">
      <c r="M5807"/>
    </row>
    <row r="5808" spans="13:13" ht="14.4" x14ac:dyDescent="0.3">
      <c r="M5808"/>
    </row>
    <row r="5809" spans="13:13" ht="14.4" x14ac:dyDescent="0.3">
      <c r="M5809"/>
    </row>
    <row r="5810" spans="13:13" ht="14.4" x14ac:dyDescent="0.3">
      <c r="M5810"/>
    </row>
    <row r="5811" spans="13:13" ht="14.4" x14ac:dyDescent="0.3">
      <c r="M5811"/>
    </row>
    <row r="5812" spans="13:13" ht="14.4" x14ac:dyDescent="0.3">
      <c r="M5812"/>
    </row>
    <row r="5813" spans="13:13" ht="14.4" x14ac:dyDescent="0.3">
      <c r="M5813"/>
    </row>
    <row r="5814" spans="13:13" ht="14.4" x14ac:dyDescent="0.3">
      <c r="M5814"/>
    </row>
    <row r="5815" spans="13:13" ht="14.4" x14ac:dyDescent="0.3">
      <c r="M5815"/>
    </row>
    <row r="5816" spans="13:13" ht="14.4" x14ac:dyDescent="0.3">
      <c r="M5816"/>
    </row>
    <row r="5817" spans="13:13" ht="14.4" x14ac:dyDescent="0.3">
      <c r="M5817"/>
    </row>
    <row r="5818" spans="13:13" ht="14.4" x14ac:dyDescent="0.3">
      <c r="M5818"/>
    </row>
    <row r="5819" spans="13:13" ht="14.4" x14ac:dyDescent="0.3">
      <c r="M5819"/>
    </row>
    <row r="5820" spans="13:13" ht="14.4" x14ac:dyDescent="0.3">
      <c r="M5820"/>
    </row>
    <row r="5821" spans="13:13" ht="14.4" x14ac:dyDescent="0.3">
      <c r="M5821"/>
    </row>
    <row r="5822" spans="13:13" ht="14.4" x14ac:dyDescent="0.3">
      <c r="M5822"/>
    </row>
    <row r="5823" spans="13:13" ht="14.4" x14ac:dyDescent="0.3">
      <c r="M5823"/>
    </row>
    <row r="5824" spans="13:13" ht="14.4" x14ac:dyDescent="0.3">
      <c r="M5824"/>
    </row>
    <row r="5825" spans="13:13" ht="14.4" x14ac:dyDescent="0.3">
      <c r="M5825"/>
    </row>
    <row r="5826" spans="13:13" ht="14.4" x14ac:dyDescent="0.3">
      <c r="M5826"/>
    </row>
    <row r="5827" spans="13:13" ht="14.4" x14ac:dyDescent="0.3">
      <c r="M5827"/>
    </row>
    <row r="5828" spans="13:13" ht="14.4" x14ac:dyDescent="0.3">
      <c r="M5828"/>
    </row>
    <row r="5829" spans="13:13" ht="14.4" x14ac:dyDescent="0.3">
      <c r="M5829"/>
    </row>
    <row r="5830" spans="13:13" ht="14.4" x14ac:dyDescent="0.3">
      <c r="M5830"/>
    </row>
    <row r="5831" spans="13:13" ht="14.4" x14ac:dyDescent="0.3">
      <c r="M5831"/>
    </row>
    <row r="5832" spans="13:13" ht="14.4" x14ac:dyDescent="0.3">
      <c r="M5832"/>
    </row>
    <row r="5833" spans="13:13" ht="14.4" x14ac:dyDescent="0.3">
      <c r="M5833"/>
    </row>
    <row r="5834" spans="13:13" ht="14.4" x14ac:dyDescent="0.3">
      <c r="M5834"/>
    </row>
    <row r="5835" spans="13:13" ht="14.4" x14ac:dyDescent="0.3">
      <c r="M5835"/>
    </row>
    <row r="5836" spans="13:13" ht="14.4" x14ac:dyDescent="0.3">
      <c r="M5836"/>
    </row>
    <row r="5837" spans="13:13" ht="14.4" x14ac:dyDescent="0.3">
      <c r="M5837"/>
    </row>
    <row r="5838" spans="13:13" ht="14.4" x14ac:dyDescent="0.3">
      <c r="M5838"/>
    </row>
    <row r="5839" spans="13:13" ht="14.4" x14ac:dyDescent="0.3">
      <c r="M5839"/>
    </row>
    <row r="5840" spans="13:13" ht="14.4" x14ac:dyDescent="0.3">
      <c r="M5840"/>
    </row>
    <row r="5841" spans="13:13" ht="14.4" x14ac:dyDescent="0.3">
      <c r="M5841"/>
    </row>
    <row r="5842" spans="13:13" ht="14.4" x14ac:dyDescent="0.3">
      <c r="M5842"/>
    </row>
    <row r="5843" spans="13:13" ht="14.4" x14ac:dyDescent="0.3">
      <c r="M5843"/>
    </row>
    <row r="5844" spans="13:13" ht="14.4" x14ac:dyDescent="0.3">
      <c r="M5844"/>
    </row>
    <row r="5845" spans="13:13" ht="14.4" x14ac:dyDescent="0.3">
      <c r="M5845"/>
    </row>
    <row r="5846" spans="13:13" ht="14.4" x14ac:dyDescent="0.3">
      <c r="M5846"/>
    </row>
    <row r="5847" spans="13:13" ht="14.4" x14ac:dyDescent="0.3">
      <c r="M5847"/>
    </row>
    <row r="5848" spans="13:13" ht="14.4" x14ac:dyDescent="0.3">
      <c r="M5848"/>
    </row>
    <row r="5849" spans="13:13" ht="14.4" x14ac:dyDescent="0.3">
      <c r="M5849"/>
    </row>
    <row r="5850" spans="13:13" ht="14.4" x14ac:dyDescent="0.3">
      <c r="M5850"/>
    </row>
    <row r="5851" spans="13:13" ht="14.4" x14ac:dyDescent="0.3">
      <c r="M5851"/>
    </row>
    <row r="5852" spans="13:13" ht="14.4" x14ac:dyDescent="0.3">
      <c r="M5852"/>
    </row>
    <row r="5853" spans="13:13" ht="14.4" x14ac:dyDescent="0.3">
      <c r="M5853"/>
    </row>
    <row r="5854" spans="13:13" ht="14.4" x14ac:dyDescent="0.3">
      <c r="M5854"/>
    </row>
    <row r="5855" spans="13:13" ht="14.4" x14ac:dyDescent="0.3">
      <c r="M5855"/>
    </row>
    <row r="5856" spans="13:13" ht="14.4" x14ac:dyDescent="0.3">
      <c r="M5856"/>
    </row>
    <row r="5857" spans="13:13" ht="14.4" x14ac:dyDescent="0.3">
      <c r="M5857"/>
    </row>
    <row r="5858" spans="13:13" ht="14.4" x14ac:dyDescent="0.3">
      <c r="M5858"/>
    </row>
    <row r="5859" spans="13:13" ht="14.4" x14ac:dyDescent="0.3">
      <c r="M5859"/>
    </row>
    <row r="5860" spans="13:13" ht="14.4" x14ac:dyDescent="0.3">
      <c r="M5860"/>
    </row>
    <row r="5861" spans="13:13" ht="14.4" x14ac:dyDescent="0.3">
      <c r="M5861"/>
    </row>
    <row r="5862" spans="13:13" ht="14.4" x14ac:dyDescent="0.3">
      <c r="M5862"/>
    </row>
    <row r="5863" spans="13:13" ht="14.4" x14ac:dyDescent="0.3">
      <c r="M5863"/>
    </row>
    <row r="5864" spans="13:13" ht="14.4" x14ac:dyDescent="0.3">
      <c r="M5864"/>
    </row>
    <row r="5865" spans="13:13" ht="14.4" x14ac:dyDescent="0.3">
      <c r="M5865"/>
    </row>
    <row r="5866" spans="13:13" ht="14.4" x14ac:dyDescent="0.3">
      <c r="M5866"/>
    </row>
    <row r="5867" spans="13:13" ht="14.4" x14ac:dyDescent="0.3">
      <c r="M5867"/>
    </row>
    <row r="5868" spans="13:13" ht="14.4" x14ac:dyDescent="0.3">
      <c r="M5868"/>
    </row>
    <row r="5869" spans="13:13" ht="14.4" x14ac:dyDescent="0.3">
      <c r="M5869"/>
    </row>
    <row r="5870" spans="13:13" ht="14.4" x14ac:dyDescent="0.3">
      <c r="M5870"/>
    </row>
    <row r="5871" spans="13:13" ht="14.4" x14ac:dyDescent="0.3">
      <c r="M5871"/>
    </row>
    <row r="5872" spans="13:13" ht="14.4" x14ac:dyDescent="0.3">
      <c r="M5872"/>
    </row>
    <row r="5873" spans="13:13" ht="14.4" x14ac:dyDescent="0.3">
      <c r="M5873"/>
    </row>
    <row r="5874" spans="13:13" ht="14.4" x14ac:dyDescent="0.3">
      <c r="M5874"/>
    </row>
    <row r="5875" spans="13:13" ht="14.4" x14ac:dyDescent="0.3">
      <c r="M5875"/>
    </row>
    <row r="5876" spans="13:13" ht="14.4" x14ac:dyDescent="0.3">
      <c r="M5876"/>
    </row>
    <row r="5877" spans="13:13" ht="14.4" x14ac:dyDescent="0.3">
      <c r="M5877"/>
    </row>
    <row r="5878" spans="13:13" ht="14.4" x14ac:dyDescent="0.3">
      <c r="M5878"/>
    </row>
    <row r="5879" spans="13:13" ht="14.4" x14ac:dyDescent="0.3">
      <c r="M5879"/>
    </row>
    <row r="5880" spans="13:13" ht="14.4" x14ac:dyDescent="0.3">
      <c r="M5880"/>
    </row>
    <row r="5881" spans="13:13" ht="14.4" x14ac:dyDescent="0.3">
      <c r="M5881"/>
    </row>
    <row r="5882" spans="13:13" ht="14.4" x14ac:dyDescent="0.3">
      <c r="M5882"/>
    </row>
    <row r="5883" spans="13:13" ht="14.4" x14ac:dyDescent="0.3">
      <c r="M5883"/>
    </row>
    <row r="5884" spans="13:13" ht="14.4" x14ac:dyDescent="0.3">
      <c r="M5884"/>
    </row>
    <row r="5885" spans="13:13" ht="14.4" x14ac:dyDescent="0.3">
      <c r="M5885"/>
    </row>
    <row r="5886" spans="13:13" ht="14.4" x14ac:dyDescent="0.3">
      <c r="M5886"/>
    </row>
    <row r="5887" spans="13:13" ht="14.4" x14ac:dyDescent="0.3">
      <c r="M5887"/>
    </row>
    <row r="5888" spans="13:13" ht="14.4" x14ac:dyDescent="0.3">
      <c r="M5888"/>
    </row>
    <row r="5889" spans="13:13" ht="14.4" x14ac:dyDescent="0.3">
      <c r="M5889"/>
    </row>
    <row r="5890" spans="13:13" ht="14.4" x14ac:dyDescent="0.3">
      <c r="M5890"/>
    </row>
    <row r="5891" spans="13:13" ht="14.4" x14ac:dyDescent="0.3">
      <c r="M5891"/>
    </row>
    <row r="5892" spans="13:13" ht="14.4" x14ac:dyDescent="0.3">
      <c r="M5892"/>
    </row>
    <row r="5893" spans="13:13" ht="14.4" x14ac:dyDescent="0.3">
      <c r="M5893"/>
    </row>
    <row r="5894" spans="13:13" ht="14.4" x14ac:dyDescent="0.3">
      <c r="M5894"/>
    </row>
    <row r="5895" spans="13:13" ht="14.4" x14ac:dyDescent="0.3">
      <c r="M5895"/>
    </row>
    <row r="5896" spans="13:13" ht="14.4" x14ac:dyDescent="0.3">
      <c r="M5896"/>
    </row>
    <row r="5897" spans="13:13" ht="14.4" x14ac:dyDescent="0.3">
      <c r="M5897"/>
    </row>
    <row r="5898" spans="13:13" ht="14.4" x14ac:dyDescent="0.3">
      <c r="M5898"/>
    </row>
    <row r="5899" spans="13:13" ht="14.4" x14ac:dyDescent="0.3">
      <c r="M5899"/>
    </row>
    <row r="5900" spans="13:13" ht="14.4" x14ac:dyDescent="0.3">
      <c r="M5900"/>
    </row>
    <row r="5901" spans="13:13" ht="14.4" x14ac:dyDescent="0.3">
      <c r="M5901"/>
    </row>
    <row r="5902" spans="13:13" ht="14.4" x14ac:dyDescent="0.3">
      <c r="M5902"/>
    </row>
    <row r="5903" spans="13:13" ht="14.4" x14ac:dyDescent="0.3">
      <c r="M5903"/>
    </row>
    <row r="5904" spans="13:13" ht="14.4" x14ac:dyDescent="0.3">
      <c r="M5904"/>
    </row>
    <row r="5905" spans="13:13" ht="14.4" x14ac:dyDescent="0.3">
      <c r="M5905"/>
    </row>
    <row r="5906" spans="13:13" ht="14.4" x14ac:dyDescent="0.3">
      <c r="M5906"/>
    </row>
    <row r="5907" spans="13:13" ht="14.4" x14ac:dyDescent="0.3">
      <c r="M5907"/>
    </row>
    <row r="5908" spans="13:13" ht="14.4" x14ac:dyDescent="0.3">
      <c r="M5908"/>
    </row>
    <row r="5909" spans="13:13" ht="14.4" x14ac:dyDescent="0.3">
      <c r="M5909"/>
    </row>
    <row r="5910" spans="13:13" ht="14.4" x14ac:dyDescent="0.3">
      <c r="M5910"/>
    </row>
    <row r="5911" spans="13:13" ht="14.4" x14ac:dyDescent="0.3">
      <c r="M5911"/>
    </row>
    <row r="5912" spans="13:13" ht="14.4" x14ac:dyDescent="0.3">
      <c r="M5912"/>
    </row>
    <row r="5913" spans="13:13" ht="14.4" x14ac:dyDescent="0.3">
      <c r="M5913"/>
    </row>
    <row r="5914" spans="13:13" ht="14.4" x14ac:dyDescent="0.3">
      <c r="M5914"/>
    </row>
    <row r="5915" spans="13:13" ht="14.4" x14ac:dyDescent="0.3">
      <c r="M5915"/>
    </row>
    <row r="5916" spans="13:13" ht="14.4" x14ac:dyDescent="0.3">
      <c r="M5916"/>
    </row>
    <row r="5917" spans="13:13" ht="14.4" x14ac:dyDescent="0.3">
      <c r="M5917"/>
    </row>
    <row r="5918" spans="13:13" ht="14.4" x14ac:dyDescent="0.3">
      <c r="M5918"/>
    </row>
    <row r="5919" spans="13:13" ht="14.4" x14ac:dyDescent="0.3">
      <c r="M5919"/>
    </row>
    <row r="5920" spans="13:13" ht="14.4" x14ac:dyDescent="0.3">
      <c r="M5920"/>
    </row>
    <row r="5921" spans="13:13" ht="14.4" x14ac:dyDescent="0.3">
      <c r="M5921"/>
    </row>
    <row r="5922" spans="13:13" ht="14.4" x14ac:dyDescent="0.3">
      <c r="M5922"/>
    </row>
    <row r="5923" spans="13:13" ht="14.4" x14ac:dyDescent="0.3">
      <c r="M5923"/>
    </row>
    <row r="5924" spans="13:13" ht="14.4" x14ac:dyDescent="0.3">
      <c r="M5924"/>
    </row>
    <row r="5925" spans="13:13" ht="14.4" x14ac:dyDescent="0.3">
      <c r="M5925"/>
    </row>
    <row r="5926" spans="13:13" ht="14.4" x14ac:dyDescent="0.3">
      <c r="M5926"/>
    </row>
    <row r="5927" spans="13:13" ht="14.4" x14ac:dyDescent="0.3">
      <c r="M5927"/>
    </row>
    <row r="5928" spans="13:13" ht="14.4" x14ac:dyDescent="0.3">
      <c r="M5928"/>
    </row>
    <row r="5929" spans="13:13" ht="14.4" x14ac:dyDescent="0.3">
      <c r="M5929"/>
    </row>
    <row r="5930" spans="13:13" ht="14.4" x14ac:dyDescent="0.3">
      <c r="M5930"/>
    </row>
    <row r="5931" spans="13:13" ht="14.4" x14ac:dyDescent="0.3">
      <c r="M5931"/>
    </row>
    <row r="5932" spans="13:13" ht="14.4" x14ac:dyDescent="0.3">
      <c r="M5932"/>
    </row>
    <row r="5933" spans="13:13" ht="14.4" x14ac:dyDescent="0.3">
      <c r="M5933"/>
    </row>
    <row r="5934" spans="13:13" ht="14.4" x14ac:dyDescent="0.3">
      <c r="M5934"/>
    </row>
    <row r="5935" spans="13:13" ht="14.4" x14ac:dyDescent="0.3">
      <c r="M5935"/>
    </row>
    <row r="5936" spans="13:13" ht="14.4" x14ac:dyDescent="0.3">
      <c r="M5936"/>
    </row>
    <row r="5937" spans="13:13" ht="14.4" x14ac:dyDescent="0.3">
      <c r="M5937"/>
    </row>
    <row r="5938" spans="13:13" ht="14.4" x14ac:dyDescent="0.3">
      <c r="M5938"/>
    </row>
    <row r="5939" spans="13:13" ht="14.4" x14ac:dyDescent="0.3">
      <c r="M5939"/>
    </row>
    <row r="5940" spans="13:13" ht="14.4" x14ac:dyDescent="0.3">
      <c r="M5940"/>
    </row>
    <row r="5941" spans="13:13" ht="14.4" x14ac:dyDescent="0.3">
      <c r="M5941"/>
    </row>
    <row r="5942" spans="13:13" ht="14.4" x14ac:dyDescent="0.3">
      <c r="M5942"/>
    </row>
    <row r="5943" spans="13:13" ht="14.4" x14ac:dyDescent="0.3">
      <c r="M5943"/>
    </row>
    <row r="5944" spans="13:13" ht="14.4" x14ac:dyDescent="0.3">
      <c r="M5944"/>
    </row>
    <row r="5945" spans="13:13" ht="14.4" x14ac:dyDescent="0.3">
      <c r="M5945"/>
    </row>
    <row r="5946" spans="13:13" ht="14.4" x14ac:dyDescent="0.3">
      <c r="M5946"/>
    </row>
    <row r="5947" spans="13:13" ht="14.4" x14ac:dyDescent="0.3">
      <c r="M5947"/>
    </row>
    <row r="5948" spans="13:13" ht="14.4" x14ac:dyDescent="0.3">
      <c r="M5948"/>
    </row>
    <row r="5949" spans="13:13" ht="14.4" x14ac:dyDescent="0.3">
      <c r="M5949"/>
    </row>
    <row r="5950" spans="13:13" ht="14.4" x14ac:dyDescent="0.3">
      <c r="M5950"/>
    </row>
    <row r="5951" spans="13:13" ht="14.4" x14ac:dyDescent="0.3">
      <c r="M5951"/>
    </row>
    <row r="5952" spans="13:13" ht="14.4" x14ac:dyDescent="0.3">
      <c r="M5952"/>
    </row>
    <row r="5953" spans="13:13" ht="14.4" x14ac:dyDescent="0.3">
      <c r="M5953"/>
    </row>
    <row r="5954" spans="13:13" ht="14.4" x14ac:dyDescent="0.3">
      <c r="M5954"/>
    </row>
    <row r="5955" spans="13:13" ht="14.4" x14ac:dyDescent="0.3">
      <c r="M5955"/>
    </row>
    <row r="5956" spans="13:13" ht="14.4" x14ac:dyDescent="0.3">
      <c r="M5956"/>
    </row>
    <row r="5957" spans="13:13" ht="14.4" x14ac:dyDescent="0.3">
      <c r="M5957"/>
    </row>
    <row r="5958" spans="13:13" ht="14.4" x14ac:dyDescent="0.3">
      <c r="M5958"/>
    </row>
    <row r="5959" spans="13:13" ht="14.4" x14ac:dyDescent="0.3">
      <c r="M5959"/>
    </row>
    <row r="5960" spans="13:13" ht="14.4" x14ac:dyDescent="0.3">
      <c r="M5960"/>
    </row>
    <row r="5961" spans="13:13" ht="14.4" x14ac:dyDescent="0.3">
      <c r="M5961"/>
    </row>
    <row r="5962" spans="13:13" ht="14.4" x14ac:dyDescent="0.3">
      <c r="M5962"/>
    </row>
    <row r="5963" spans="13:13" ht="14.4" x14ac:dyDescent="0.3">
      <c r="M5963"/>
    </row>
    <row r="5964" spans="13:13" ht="14.4" x14ac:dyDescent="0.3">
      <c r="M5964"/>
    </row>
    <row r="5965" spans="13:13" ht="14.4" x14ac:dyDescent="0.3">
      <c r="M5965"/>
    </row>
    <row r="5966" spans="13:13" ht="14.4" x14ac:dyDescent="0.3">
      <c r="M5966"/>
    </row>
    <row r="5967" spans="13:13" ht="14.4" x14ac:dyDescent="0.3">
      <c r="M5967"/>
    </row>
    <row r="5968" spans="13:13" ht="14.4" x14ac:dyDescent="0.3">
      <c r="M5968"/>
    </row>
    <row r="5969" spans="13:13" ht="14.4" x14ac:dyDescent="0.3">
      <c r="M5969"/>
    </row>
    <row r="5970" spans="13:13" ht="14.4" x14ac:dyDescent="0.3">
      <c r="M5970"/>
    </row>
    <row r="5971" spans="13:13" ht="14.4" x14ac:dyDescent="0.3">
      <c r="M5971"/>
    </row>
    <row r="5972" spans="13:13" ht="14.4" x14ac:dyDescent="0.3">
      <c r="M5972"/>
    </row>
    <row r="5973" spans="13:13" ht="14.4" x14ac:dyDescent="0.3">
      <c r="M5973"/>
    </row>
    <row r="5974" spans="13:13" ht="14.4" x14ac:dyDescent="0.3">
      <c r="M5974"/>
    </row>
    <row r="5975" spans="13:13" ht="14.4" x14ac:dyDescent="0.3">
      <c r="M5975"/>
    </row>
    <row r="5976" spans="13:13" ht="14.4" x14ac:dyDescent="0.3">
      <c r="M5976"/>
    </row>
    <row r="5977" spans="13:13" ht="14.4" x14ac:dyDescent="0.3">
      <c r="M5977"/>
    </row>
    <row r="5978" spans="13:13" ht="14.4" x14ac:dyDescent="0.3">
      <c r="M5978"/>
    </row>
    <row r="5979" spans="13:13" ht="14.4" x14ac:dyDescent="0.3">
      <c r="M5979"/>
    </row>
    <row r="5980" spans="13:13" ht="14.4" x14ac:dyDescent="0.3">
      <c r="M5980"/>
    </row>
    <row r="5981" spans="13:13" ht="14.4" x14ac:dyDescent="0.3">
      <c r="M5981"/>
    </row>
    <row r="5982" spans="13:13" ht="14.4" x14ac:dyDescent="0.3">
      <c r="M5982"/>
    </row>
    <row r="5983" spans="13:13" ht="14.4" x14ac:dyDescent="0.3">
      <c r="M5983"/>
    </row>
    <row r="5984" spans="13:13" ht="14.4" x14ac:dyDescent="0.3">
      <c r="M5984"/>
    </row>
    <row r="5985" spans="13:13" ht="14.4" x14ac:dyDescent="0.3">
      <c r="M5985"/>
    </row>
    <row r="5986" spans="13:13" ht="14.4" x14ac:dyDescent="0.3">
      <c r="M5986"/>
    </row>
    <row r="5987" spans="13:13" ht="14.4" x14ac:dyDescent="0.3">
      <c r="M5987"/>
    </row>
    <row r="5988" spans="13:13" ht="14.4" x14ac:dyDescent="0.3">
      <c r="M5988"/>
    </row>
    <row r="5989" spans="13:13" ht="14.4" x14ac:dyDescent="0.3">
      <c r="M5989"/>
    </row>
    <row r="5990" spans="13:13" ht="14.4" x14ac:dyDescent="0.3">
      <c r="M5990"/>
    </row>
    <row r="5991" spans="13:13" ht="14.4" x14ac:dyDescent="0.3">
      <c r="M5991"/>
    </row>
    <row r="5992" spans="13:13" ht="14.4" x14ac:dyDescent="0.3">
      <c r="M5992"/>
    </row>
    <row r="5993" spans="13:13" ht="14.4" x14ac:dyDescent="0.3">
      <c r="M5993"/>
    </row>
    <row r="5994" spans="13:13" ht="14.4" x14ac:dyDescent="0.3">
      <c r="M5994"/>
    </row>
    <row r="5995" spans="13:13" ht="14.4" x14ac:dyDescent="0.3">
      <c r="M5995"/>
    </row>
    <row r="5996" spans="13:13" ht="14.4" x14ac:dyDescent="0.3">
      <c r="M5996"/>
    </row>
    <row r="5997" spans="13:13" ht="14.4" x14ac:dyDescent="0.3">
      <c r="M5997"/>
    </row>
    <row r="5998" spans="13:13" ht="14.4" x14ac:dyDescent="0.3">
      <c r="M5998"/>
    </row>
    <row r="5999" spans="13:13" ht="14.4" x14ac:dyDescent="0.3">
      <c r="M5999"/>
    </row>
    <row r="6000" spans="13:13" ht="14.4" x14ac:dyDescent="0.3">
      <c r="M6000"/>
    </row>
    <row r="6001" spans="13:13" ht="14.4" x14ac:dyDescent="0.3">
      <c r="M6001"/>
    </row>
    <row r="6002" spans="13:13" ht="14.4" x14ac:dyDescent="0.3">
      <c r="M6002"/>
    </row>
    <row r="6003" spans="13:13" ht="14.4" x14ac:dyDescent="0.3">
      <c r="M6003"/>
    </row>
    <row r="6004" spans="13:13" ht="14.4" x14ac:dyDescent="0.3">
      <c r="M6004"/>
    </row>
    <row r="6005" spans="13:13" ht="14.4" x14ac:dyDescent="0.3">
      <c r="M6005"/>
    </row>
    <row r="6006" spans="13:13" ht="14.4" x14ac:dyDescent="0.3">
      <c r="M6006"/>
    </row>
    <row r="6007" spans="13:13" ht="14.4" x14ac:dyDescent="0.3">
      <c r="M6007"/>
    </row>
    <row r="6008" spans="13:13" ht="14.4" x14ac:dyDescent="0.3">
      <c r="M6008"/>
    </row>
    <row r="6009" spans="13:13" ht="14.4" x14ac:dyDescent="0.3">
      <c r="M6009"/>
    </row>
    <row r="6010" spans="13:13" ht="14.4" x14ac:dyDescent="0.3">
      <c r="M6010"/>
    </row>
    <row r="6011" spans="13:13" ht="14.4" x14ac:dyDescent="0.3">
      <c r="M6011"/>
    </row>
    <row r="6012" spans="13:13" ht="14.4" x14ac:dyDescent="0.3">
      <c r="M6012"/>
    </row>
    <row r="6013" spans="13:13" ht="14.4" x14ac:dyDescent="0.3">
      <c r="M6013"/>
    </row>
    <row r="6014" spans="13:13" ht="14.4" x14ac:dyDescent="0.3">
      <c r="M6014"/>
    </row>
    <row r="6015" spans="13:13" ht="14.4" x14ac:dyDescent="0.3">
      <c r="M6015"/>
    </row>
    <row r="6016" spans="13:13" ht="14.4" x14ac:dyDescent="0.3">
      <c r="M6016"/>
    </row>
    <row r="6017" spans="13:13" ht="14.4" x14ac:dyDescent="0.3">
      <c r="M6017"/>
    </row>
    <row r="6018" spans="13:13" ht="14.4" x14ac:dyDescent="0.3">
      <c r="M6018"/>
    </row>
    <row r="6019" spans="13:13" ht="14.4" x14ac:dyDescent="0.3">
      <c r="M6019"/>
    </row>
    <row r="6020" spans="13:13" ht="14.4" x14ac:dyDescent="0.3">
      <c r="M6020"/>
    </row>
    <row r="6021" spans="13:13" ht="14.4" x14ac:dyDescent="0.3">
      <c r="M6021"/>
    </row>
    <row r="6022" spans="13:13" ht="14.4" x14ac:dyDescent="0.3">
      <c r="M6022"/>
    </row>
    <row r="6023" spans="13:13" ht="14.4" x14ac:dyDescent="0.3">
      <c r="M6023"/>
    </row>
    <row r="6024" spans="13:13" ht="14.4" x14ac:dyDescent="0.3">
      <c r="M6024"/>
    </row>
    <row r="6025" spans="13:13" ht="14.4" x14ac:dyDescent="0.3">
      <c r="M6025"/>
    </row>
    <row r="6026" spans="13:13" ht="14.4" x14ac:dyDescent="0.3">
      <c r="M6026"/>
    </row>
    <row r="6027" spans="13:13" ht="14.4" x14ac:dyDescent="0.3">
      <c r="M6027"/>
    </row>
    <row r="6028" spans="13:13" ht="14.4" x14ac:dyDescent="0.3">
      <c r="M6028"/>
    </row>
    <row r="6029" spans="13:13" ht="14.4" x14ac:dyDescent="0.3">
      <c r="M6029"/>
    </row>
    <row r="6030" spans="13:13" ht="14.4" x14ac:dyDescent="0.3">
      <c r="M6030"/>
    </row>
    <row r="6031" spans="13:13" ht="14.4" x14ac:dyDescent="0.3">
      <c r="M6031"/>
    </row>
    <row r="6032" spans="13:13" ht="14.4" x14ac:dyDescent="0.3">
      <c r="M6032"/>
    </row>
    <row r="6033" spans="13:13" ht="14.4" x14ac:dyDescent="0.3">
      <c r="M6033"/>
    </row>
    <row r="6034" spans="13:13" ht="14.4" x14ac:dyDescent="0.3">
      <c r="M6034"/>
    </row>
    <row r="6035" spans="13:13" ht="14.4" x14ac:dyDescent="0.3">
      <c r="M6035"/>
    </row>
    <row r="6036" spans="13:13" ht="14.4" x14ac:dyDescent="0.3">
      <c r="M6036"/>
    </row>
    <row r="6037" spans="13:13" ht="14.4" x14ac:dyDescent="0.3">
      <c r="M6037"/>
    </row>
    <row r="6038" spans="13:13" ht="14.4" x14ac:dyDescent="0.3">
      <c r="M6038"/>
    </row>
    <row r="6039" spans="13:13" ht="14.4" x14ac:dyDescent="0.3">
      <c r="M6039"/>
    </row>
    <row r="6040" spans="13:13" ht="14.4" x14ac:dyDescent="0.3">
      <c r="M6040"/>
    </row>
    <row r="6041" spans="13:13" ht="14.4" x14ac:dyDescent="0.3">
      <c r="M6041"/>
    </row>
    <row r="6042" spans="13:13" ht="14.4" x14ac:dyDescent="0.3">
      <c r="M6042"/>
    </row>
    <row r="6043" spans="13:13" ht="14.4" x14ac:dyDescent="0.3">
      <c r="M6043"/>
    </row>
    <row r="6044" spans="13:13" ht="14.4" x14ac:dyDescent="0.3">
      <c r="M6044"/>
    </row>
    <row r="6045" spans="13:13" ht="14.4" x14ac:dyDescent="0.3">
      <c r="M6045"/>
    </row>
    <row r="6046" spans="13:13" ht="14.4" x14ac:dyDescent="0.3">
      <c r="M6046"/>
    </row>
    <row r="6047" spans="13:13" ht="14.4" x14ac:dyDescent="0.3">
      <c r="M6047"/>
    </row>
    <row r="6048" spans="13:13" ht="14.4" x14ac:dyDescent="0.3">
      <c r="M6048"/>
    </row>
    <row r="6049" spans="13:13" ht="14.4" x14ac:dyDescent="0.3">
      <c r="M6049"/>
    </row>
    <row r="6050" spans="13:13" ht="14.4" x14ac:dyDescent="0.3">
      <c r="M6050"/>
    </row>
    <row r="6051" spans="13:13" ht="14.4" x14ac:dyDescent="0.3">
      <c r="M6051"/>
    </row>
    <row r="6052" spans="13:13" ht="14.4" x14ac:dyDescent="0.3">
      <c r="M6052"/>
    </row>
    <row r="6053" spans="13:13" ht="14.4" x14ac:dyDescent="0.3">
      <c r="M6053"/>
    </row>
    <row r="6054" spans="13:13" ht="14.4" x14ac:dyDescent="0.3">
      <c r="M6054"/>
    </row>
    <row r="6055" spans="13:13" ht="14.4" x14ac:dyDescent="0.3">
      <c r="M6055"/>
    </row>
    <row r="6056" spans="13:13" ht="14.4" x14ac:dyDescent="0.3">
      <c r="M6056"/>
    </row>
    <row r="6057" spans="13:13" ht="14.4" x14ac:dyDescent="0.3">
      <c r="M6057"/>
    </row>
    <row r="6058" spans="13:13" ht="14.4" x14ac:dyDescent="0.3">
      <c r="M6058"/>
    </row>
    <row r="6059" spans="13:13" ht="14.4" x14ac:dyDescent="0.3">
      <c r="M6059"/>
    </row>
    <row r="6060" spans="13:13" ht="14.4" x14ac:dyDescent="0.3">
      <c r="M6060"/>
    </row>
    <row r="6061" spans="13:13" ht="14.4" x14ac:dyDescent="0.3">
      <c r="M6061"/>
    </row>
    <row r="6062" spans="13:13" ht="14.4" x14ac:dyDescent="0.3">
      <c r="M6062"/>
    </row>
    <row r="6063" spans="13:13" ht="14.4" x14ac:dyDescent="0.3">
      <c r="M6063"/>
    </row>
    <row r="6064" spans="13:13" ht="14.4" x14ac:dyDescent="0.3">
      <c r="M6064"/>
    </row>
    <row r="6065" spans="13:13" ht="14.4" x14ac:dyDescent="0.3">
      <c r="M6065"/>
    </row>
    <row r="6066" spans="13:13" ht="14.4" x14ac:dyDescent="0.3">
      <c r="M6066"/>
    </row>
    <row r="6067" spans="13:13" ht="14.4" x14ac:dyDescent="0.3">
      <c r="M6067"/>
    </row>
    <row r="6068" spans="13:13" ht="14.4" x14ac:dyDescent="0.3">
      <c r="M6068"/>
    </row>
    <row r="6069" spans="13:13" ht="14.4" x14ac:dyDescent="0.3">
      <c r="M6069"/>
    </row>
    <row r="6070" spans="13:13" ht="14.4" x14ac:dyDescent="0.3">
      <c r="M6070"/>
    </row>
    <row r="6071" spans="13:13" ht="14.4" x14ac:dyDescent="0.3">
      <c r="M6071"/>
    </row>
    <row r="6072" spans="13:13" ht="14.4" x14ac:dyDescent="0.3">
      <c r="M6072"/>
    </row>
    <row r="6073" spans="13:13" ht="14.4" x14ac:dyDescent="0.3">
      <c r="M6073"/>
    </row>
    <row r="6074" spans="13:13" ht="14.4" x14ac:dyDescent="0.3">
      <c r="M6074"/>
    </row>
    <row r="6075" spans="13:13" ht="14.4" x14ac:dyDescent="0.3">
      <c r="M6075"/>
    </row>
    <row r="6076" spans="13:13" ht="14.4" x14ac:dyDescent="0.3">
      <c r="M6076"/>
    </row>
    <row r="6077" spans="13:13" ht="14.4" x14ac:dyDescent="0.3">
      <c r="M6077"/>
    </row>
    <row r="6078" spans="13:13" ht="14.4" x14ac:dyDescent="0.3">
      <c r="M6078"/>
    </row>
    <row r="6079" spans="13:13" ht="14.4" x14ac:dyDescent="0.3">
      <c r="M6079"/>
    </row>
    <row r="6080" spans="13:13" ht="14.4" x14ac:dyDescent="0.3">
      <c r="M6080"/>
    </row>
    <row r="6081" spans="13:13" ht="14.4" x14ac:dyDescent="0.3">
      <c r="M6081"/>
    </row>
    <row r="6082" spans="13:13" ht="14.4" x14ac:dyDescent="0.3">
      <c r="M6082"/>
    </row>
    <row r="6083" spans="13:13" ht="14.4" x14ac:dyDescent="0.3">
      <c r="M6083"/>
    </row>
    <row r="6084" spans="13:13" ht="14.4" x14ac:dyDescent="0.3">
      <c r="M6084"/>
    </row>
    <row r="6085" spans="13:13" ht="14.4" x14ac:dyDescent="0.3">
      <c r="M6085"/>
    </row>
    <row r="6086" spans="13:13" ht="14.4" x14ac:dyDescent="0.3">
      <c r="M6086"/>
    </row>
    <row r="6087" spans="13:13" ht="14.4" x14ac:dyDescent="0.3">
      <c r="M6087"/>
    </row>
    <row r="6088" spans="13:13" ht="14.4" x14ac:dyDescent="0.3">
      <c r="M6088"/>
    </row>
    <row r="6089" spans="13:13" ht="14.4" x14ac:dyDescent="0.3">
      <c r="M6089"/>
    </row>
    <row r="6090" spans="13:13" ht="14.4" x14ac:dyDescent="0.3">
      <c r="M6090"/>
    </row>
    <row r="6091" spans="13:13" ht="14.4" x14ac:dyDescent="0.3">
      <c r="M6091"/>
    </row>
    <row r="6092" spans="13:13" ht="14.4" x14ac:dyDescent="0.3">
      <c r="M6092"/>
    </row>
    <row r="6093" spans="13:13" ht="14.4" x14ac:dyDescent="0.3">
      <c r="M6093"/>
    </row>
    <row r="6094" spans="13:13" ht="14.4" x14ac:dyDescent="0.3">
      <c r="M6094"/>
    </row>
    <row r="6095" spans="13:13" ht="14.4" x14ac:dyDescent="0.3">
      <c r="M6095"/>
    </row>
    <row r="6096" spans="13:13" ht="14.4" x14ac:dyDescent="0.3">
      <c r="M6096"/>
    </row>
    <row r="6097" spans="13:13" ht="14.4" x14ac:dyDescent="0.3">
      <c r="M6097"/>
    </row>
    <row r="6098" spans="13:13" ht="14.4" x14ac:dyDescent="0.3">
      <c r="M6098"/>
    </row>
    <row r="6099" spans="13:13" ht="14.4" x14ac:dyDescent="0.3">
      <c r="M6099"/>
    </row>
    <row r="6100" spans="13:13" ht="14.4" x14ac:dyDescent="0.3">
      <c r="M6100"/>
    </row>
    <row r="6101" spans="13:13" ht="14.4" x14ac:dyDescent="0.3">
      <c r="M6101"/>
    </row>
    <row r="6102" spans="13:13" ht="14.4" x14ac:dyDescent="0.3">
      <c r="M6102"/>
    </row>
    <row r="6103" spans="13:13" ht="14.4" x14ac:dyDescent="0.3">
      <c r="M6103"/>
    </row>
    <row r="6104" spans="13:13" ht="14.4" x14ac:dyDescent="0.3">
      <c r="M6104"/>
    </row>
    <row r="6105" spans="13:13" ht="14.4" x14ac:dyDescent="0.3">
      <c r="M6105"/>
    </row>
    <row r="6106" spans="13:13" ht="14.4" x14ac:dyDescent="0.3">
      <c r="M6106"/>
    </row>
    <row r="6107" spans="13:13" ht="14.4" x14ac:dyDescent="0.3">
      <c r="M6107"/>
    </row>
    <row r="6108" spans="13:13" ht="14.4" x14ac:dyDescent="0.3">
      <c r="M6108"/>
    </row>
    <row r="6109" spans="13:13" ht="14.4" x14ac:dyDescent="0.3">
      <c r="M6109"/>
    </row>
    <row r="6110" spans="13:13" ht="14.4" x14ac:dyDescent="0.3">
      <c r="M6110"/>
    </row>
    <row r="6111" spans="13:13" ht="14.4" x14ac:dyDescent="0.3">
      <c r="M6111"/>
    </row>
    <row r="6112" spans="13:13" ht="14.4" x14ac:dyDescent="0.3">
      <c r="M6112"/>
    </row>
    <row r="6113" spans="13:13" ht="14.4" x14ac:dyDescent="0.3">
      <c r="M6113"/>
    </row>
    <row r="6114" spans="13:13" ht="14.4" x14ac:dyDescent="0.3">
      <c r="M6114"/>
    </row>
    <row r="6115" spans="13:13" ht="14.4" x14ac:dyDescent="0.3">
      <c r="M6115"/>
    </row>
    <row r="6116" spans="13:13" ht="14.4" x14ac:dyDescent="0.3">
      <c r="M6116"/>
    </row>
    <row r="6117" spans="13:13" ht="14.4" x14ac:dyDescent="0.3">
      <c r="M6117"/>
    </row>
    <row r="6118" spans="13:13" ht="14.4" x14ac:dyDescent="0.3">
      <c r="M6118"/>
    </row>
    <row r="6119" spans="13:13" ht="14.4" x14ac:dyDescent="0.3">
      <c r="M6119"/>
    </row>
    <row r="6120" spans="13:13" ht="14.4" x14ac:dyDescent="0.3">
      <c r="M6120"/>
    </row>
    <row r="6121" spans="13:13" ht="14.4" x14ac:dyDescent="0.3">
      <c r="M6121"/>
    </row>
    <row r="6122" spans="13:13" ht="14.4" x14ac:dyDescent="0.3">
      <c r="M6122"/>
    </row>
    <row r="6123" spans="13:13" ht="14.4" x14ac:dyDescent="0.3">
      <c r="M6123"/>
    </row>
    <row r="6124" spans="13:13" ht="14.4" x14ac:dyDescent="0.3">
      <c r="M6124"/>
    </row>
    <row r="6125" spans="13:13" ht="14.4" x14ac:dyDescent="0.3">
      <c r="M6125"/>
    </row>
    <row r="6126" spans="13:13" ht="14.4" x14ac:dyDescent="0.3">
      <c r="M6126"/>
    </row>
    <row r="6127" spans="13:13" ht="14.4" x14ac:dyDescent="0.3">
      <c r="M6127"/>
    </row>
    <row r="6128" spans="13:13" ht="14.4" x14ac:dyDescent="0.3">
      <c r="M6128"/>
    </row>
    <row r="6129" spans="13:13" ht="14.4" x14ac:dyDescent="0.3">
      <c r="M6129"/>
    </row>
    <row r="6130" spans="13:13" ht="14.4" x14ac:dyDescent="0.3">
      <c r="M6130"/>
    </row>
    <row r="6131" spans="13:13" ht="14.4" x14ac:dyDescent="0.3">
      <c r="M6131"/>
    </row>
    <row r="6132" spans="13:13" ht="14.4" x14ac:dyDescent="0.3">
      <c r="M6132"/>
    </row>
    <row r="6133" spans="13:13" ht="14.4" x14ac:dyDescent="0.3">
      <c r="M6133"/>
    </row>
    <row r="6134" spans="13:13" ht="14.4" x14ac:dyDescent="0.3">
      <c r="M6134"/>
    </row>
    <row r="6135" spans="13:13" ht="14.4" x14ac:dyDescent="0.3">
      <c r="M6135"/>
    </row>
    <row r="6136" spans="13:13" ht="14.4" x14ac:dyDescent="0.3">
      <c r="M6136"/>
    </row>
    <row r="6137" spans="13:13" ht="14.4" x14ac:dyDescent="0.3">
      <c r="M6137"/>
    </row>
    <row r="6138" spans="13:13" ht="14.4" x14ac:dyDescent="0.3">
      <c r="M6138"/>
    </row>
    <row r="6139" spans="13:13" ht="14.4" x14ac:dyDescent="0.3">
      <c r="M6139"/>
    </row>
    <row r="6140" spans="13:13" ht="14.4" x14ac:dyDescent="0.3">
      <c r="M6140"/>
    </row>
    <row r="6141" spans="13:13" ht="14.4" x14ac:dyDescent="0.3">
      <c r="M6141"/>
    </row>
    <row r="6142" spans="13:13" ht="14.4" x14ac:dyDescent="0.3">
      <c r="M6142"/>
    </row>
    <row r="6143" spans="13:13" ht="14.4" x14ac:dyDescent="0.3">
      <c r="M6143"/>
    </row>
    <row r="6144" spans="13:13" ht="14.4" x14ac:dyDescent="0.3">
      <c r="M6144"/>
    </row>
    <row r="6145" spans="13:13" ht="14.4" x14ac:dyDescent="0.3">
      <c r="M6145"/>
    </row>
    <row r="6146" spans="13:13" ht="14.4" x14ac:dyDescent="0.3">
      <c r="M6146"/>
    </row>
    <row r="6147" spans="13:13" ht="14.4" x14ac:dyDescent="0.3">
      <c r="M6147"/>
    </row>
    <row r="6148" spans="13:13" ht="14.4" x14ac:dyDescent="0.3">
      <c r="M6148"/>
    </row>
    <row r="6149" spans="13:13" ht="14.4" x14ac:dyDescent="0.3">
      <c r="M6149"/>
    </row>
    <row r="6150" spans="13:13" ht="14.4" x14ac:dyDescent="0.3">
      <c r="M6150"/>
    </row>
    <row r="6151" spans="13:13" ht="14.4" x14ac:dyDescent="0.3">
      <c r="M6151"/>
    </row>
    <row r="6152" spans="13:13" ht="14.4" x14ac:dyDescent="0.3">
      <c r="M6152"/>
    </row>
    <row r="6153" spans="13:13" ht="14.4" x14ac:dyDescent="0.3">
      <c r="M6153"/>
    </row>
    <row r="6154" spans="13:13" ht="14.4" x14ac:dyDescent="0.3">
      <c r="M6154"/>
    </row>
    <row r="6155" spans="13:13" ht="14.4" x14ac:dyDescent="0.3">
      <c r="M6155"/>
    </row>
    <row r="6156" spans="13:13" ht="14.4" x14ac:dyDescent="0.3">
      <c r="M6156"/>
    </row>
    <row r="6157" spans="13:13" ht="14.4" x14ac:dyDescent="0.3">
      <c r="M6157"/>
    </row>
    <row r="6158" spans="13:13" ht="14.4" x14ac:dyDescent="0.3">
      <c r="M6158"/>
    </row>
    <row r="6159" spans="13:13" ht="14.4" x14ac:dyDescent="0.3">
      <c r="M6159"/>
    </row>
    <row r="6160" spans="13:13" ht="14.4" x14ac:dyDescent="0.3">
      <c r="M6160"/>
    </row>
    <row r="6161" spans="13:13" ht="14.4" x14ac:dyDescent="0.3">
      <c r="M6161"/>
    </row>
    <row r="6162" spans="13:13" ht="14.4" x14ac:dyDescent="0.3">
      <c r="M6162"/>
    </row>
    <row r="6163" spans="13:13" ht="14.4" x14ac:dyDescent="0.3">
      <c r="M6163"/>
    </row>
    <row r="6164" spans="13:13" ht="14.4" x14ac:dyDescent="0.3">
      <c r="M6164"/>
    </row>
    <row r="6165" spans="13:13" ht="14.4" x14ac:dyDescent="0.3">
      <c r="M6165"/>
    </row>
    <row r="6166" spans="13:13" ht="14.4" x14ac:dyDescent="0.3">
      <c r="M6166"/>
    </row>
    <row r="6167" spans="13:13" ht="14.4" x14ac:dyDescent="0.3">
      <c r="M6167"/>
    </row>
    <row r="6168" spans="13:13" ht="14.4" x14ac:dyDescent="0.3">
      <c r="M6168"/>
    </row>
    <row r="6169" spans="13:13" ht="14.4" x14ac:dyDescent="0.3">
      <c r="M6169"/>
    </row>
    <row r="6170" spans="13:13" ht="14.4" x14ac:dyDescent="0.3">
      <c r="M6170"/>
    </row>
    <row r="6171" spans="13:13" ht="14.4" x14ac:dyDescent="0.3">
      <c r="M6171"/>
    </row>
    <row r="6172" spans="13:13" ht="14.4" x14ac:dyDescent="0.3">
      <c r="M6172"/>
    </row>
    <row r="6173" spans="13:13" ht="14.4" x14ac:dyDescent="0.3">
      <c r="M6173"/>
    </row>
    <row r="6174" spans="13:13" ht="14.4" x14ac:dyDescent="0.3">
      <c r="M6174"/>
    </row>
    <row r="6175" spans="13:13" ht="14.4" x14ac:dyDescent="0.3">
      <c r="M6175"/>
    </row>
    <row r="6176" spans="13:13" ht="14.4" x14ac:dyDescent="0.3">
      <c r="M6176"/>
    </row>
    <row r="6177" spans="13:13" ht="14.4" x14ac:dyDescent="0.3">
      <c r="M6177"/>
    </row>
    <row r="6178" spans="13:13" ht="14.4" x14ac:dyDescent="0.3">
      <c r="M6178"/>
    </row>
    <row r="6179" spans="13:13" ht="14.4" x14ac:dyDescent="0.3">
      <c r="M6179"/>
    </row>
    <row r="6180" spans="13:13" ht="14.4" x14ac:dyDescent="0.3">
      <c r="M6180"/>
    </row>
    <row r="6181" spans="13:13" ht="14.4" x14ac:dyDescent="0.3">
      <c r="M6181"/>
    </row>
    <row r="6182" spans="13:13" ht="14.4" x14ac:dyDescent="0.3">
      <c r="M6182"/>
    </row>
    <row r="6183" spans="13:13" ht="14.4" x14ac:dyDescent="0.3">
      <c r="M6183"/>
    </row>
    <row r="6184" spans="13:13" ht="14.4" x14ac:dyDescent="0.3">
      <c r="M6184"/>
    </row>
    <row r="6185" spans="13:13" ht="14.4" x14ac:dyDescent="0.3">
      <c r="M6185"/>
    </row>
    <row r="6186" spans="13:13" ht="14.4" x14ac:dyDescent="0.3">
      <c r="M6186"/>
    </row>
    <row r="6187" spans="13:13" ht="14.4" x14ac:dyDescent="0.3">
      <c r="M6187"/>
    </row>
    <row r="6188" spans="13:13" ht="14.4" x14ac:dyDescent="0.3">
      <c r="M6188"/>
    </row>
    <row r="6189" spans="13:13" ht="14.4" x14ac:dyDescent="0.3">
      <c r="M6189"/>
    </row>
    <row r="6190" spans="13:13" ht="14.4" x14ac:dyDescent="0.3">
      <c r="M6190"/>
    </row>
    <row r="6191" spans="13:13" ht="14.4" x14ac:dyDescent="0.3">
      <c r="M6191"/>
    </row>
    <row r="6192" spans="13:13" ht="14.4" x14ac:dyDescent="0.3">
      <c r="M6192"/>
    </row>
    <row r="6193" spans="13:13" ht="14.4" x14ac:dyDescent="0.3">
      <c r="M6193"/>
    </row>
    <row r="6194" spans="13:13" ht="14.4" x14ac:dyDescent="0.3">
      <c r="M6194"/>
    </row>
    <row r="6195" spans="13:13" ht="14.4" x14ac:dyDescent="0.3">
      <c r="M6195"/>
    </row>
    <row r="6196" spans="13:13" ht="14.4" x14ac:dyDescent="0.3">
      <c r="M6196"/>
    </row>
    <row r="6197" spans="13:13" ht="14.4" x14ac:dyDescent="0.3">
      <c r="M6197"/>
    </row>
    <row r="6198" spans="13:13" ht="14.4" x14ac:dyDescent="0.3">
      <c r="M6198"/>
    </row>
    <row r="6199" spans="13:13" ht="14.4" x14ac:dyDescent="0.3">
      <c r="M6199"/>
    </row>
    <row r="6200" spans="13:13" ht="14.4" x14ac:dyDescent="0.3">
      <c r="M6200"/>
    </row>
    <row r="6201" spans="13:13" ht="14.4" x14ac:dyDescent="0.3">
      <c r="M6201"/>
    </row>
    <row r="6202" spans="13:13" ht="14.4" x14ac:dyDescent="0.3">
      <c r="M6202"/>
    </row>
    <row r="6203" spans="13:13" ht="14.4" x14ac:dyDescent="0.3">
      <c r="M6203"/>
    </row>
    <row r="6204" spans="13:13" ht="14.4" x14ac:dyDescent="0.3">
      <c r="M6204"/>
    </row>
    <row r="6205" spans="13:13" ht="14.4" x14ac:dyDescent="0.3">
      <c r="M6205"/>
    </row>
    <row r="6206" spans="13:13" ht="14.4" x14ac:dyDescent="0.3">
      <c r="M6206"/>
    </row>
    <row r="6207" spans="13:13" ht="14.4" x14ac:dyDescent="0.3">
      <c r="M6207"/>
    </row>
    <row r="6208" spans="13:13" ht="14.4" x14ac:dyDescent="0.3">
      <c r="M6208"/>
    </row>
    <row r="6209" spans="13:13" ht="14.4" x14ac:dyDescent="0.3">
      <c r="M6209"/>
    </row>
    <row r="6210" spans="13:13" ht="14.4" x14ac:dyDescent="0.3">
      <c r="M6210"/>
    </row>
    <row r="6211" spans="13:13" ht="14.4" x14ac:dyDescent="0.3">
      <c r="M6211"/>
    </row>
    <row r="6212" spans="13:13" ht="14.4" x14ac:dyDescent="0.3">
      <c r="M6212"/>
    </row>
    <row r="6213" spans="13:13" ht="14.4" x14ac:dyDescent="0.3">
      <c r="M6213"/>
    </row>
    <row r="6214" spans="13:13" ht="14.4" x14ac:dyDescent="0.3">
      <c r="M6214"/>
    </row>
    <row r="6215" spans="13:13" ht="14.4" x14ac:dyDescent="0.3">
      <c r="M6215"/>
    </row>
    <row r="6216" spans="13:13" ht="14.4" x14ac:dyDescent="0.3">
      <c r="M6216"/>
    </row>
    <row r="6217" spans="13:13" ht="14.4" x14ac:dyDescent="0.3">
      <c r="M6217"/>
    </row>
    <row r="6218" spans="13:13" ht="14.4" x14ac:dyDescent="0.3">
      <c r="M6218"/>
    </row>
    <row r="6219" spans="13:13" ht="14.4" x14ac:dyDescent="0.3">
      <c r="M6219"/>
    </row>
    <row r="6220" spans="13:13" ht="14.4" x14ac:dyDescent="0.3">
      <c r="M6220"/>
    </row>
    <row r="6221" spans="13:13" ht="14.4" x14ac:dyDescent="0.3">
      <c r="M6221"/>
    </row>
    <row r="6222" spans="13:13" ht="14.4" x14ac:dyDescent="0.3">
      <c r="M6222"/>
    </row>
    <row r="6223" spans="13:13" ht="14.4" x14ac:dyDescent="0.3">
      <c r="M6223"/>
    </row>
    <row r="6224" spans="13:13" ht="14.4" x14ac:dyDescent="0.3">
      <c r="M6224"/>
    </row>
    <row r="6225" spans="13:13" ht="14.4" x14ac:dyDescent="0.3">
      <c r="M6225"/>
    </row>
    <row r="6226" spans="13:13" ht="14.4" x14ac:dyDescent="0.3">
      <c r="M6226"/>
    </row>
    <row r="6227" spans="13:13" ht="14.4" x14ac:dyDescent="0.3">
      <c r="M6227"/>
    </row>
    <row r="6228" spans="13:13" ht="14.4" x14ac:dyDescent="0.3">
      <c r="M6228"/>
    </row>
    <row r="6229" spans="13:13" ht="14.4" x14ac:dyDescent="0.3">
      <c r="M6229"/>
    </row>
    <row r="6230" spans="13:13" ht="14.4" x14ac:dyDescent="0.3">
      <c r="M6230"/>
    </row>
    <row r="6231" spans="13:13" ht="14.4" x14ac:dyDescent="0.3">
      <c r="M6231"/>
    </row>
    <row r="6232" spans="13:13" ht="14.4" x14ac:dyDescent="0.3">
      <c r="M6232"/>
    </row>
    <row r="6233" spans="13:13" ht="14.4" x14ac:dyDescent="0.3">
      <c r="M6233"/>
    </row>
    <row r="6234" spans="13:13" ht="14.4" x14ac:dyDescent="0.3">
      <c r="M6234"/>
    </row>
    <row r="6235" spans="13:13" ht="14.4" x14ac:dyDescent="0.3">
      <c r="M6235"/>
    </row>
    <row r="6236" spans="13:13" ht="14.4" x14ac:dyDescent="0.3">
      <c r="M6236"/>
    </row>
    <row r="6237" spans="13:13" ht="14.4" x14ac:dyDescent="0.3">
      <c r="M6237"/>
    </row>
    <row r="6238" spans="13:13" ht="14.4" x14ac:dyDescent="0.3">
      <c r="M6238"/>
    </row>
    <row r="6239" spans="13:13" ht="14.4" x14ac:dyDescent="0.3">
      <c r="M6239"/>
    </row>
    <row r="6240" spans="13:13" ht="14.4" x14ac:dyDescent="0.3">
      <c r="M6240"/>
    </row>
    <row r="6241" spans="13:13" ht="14.4" x14ac:dyDescent="0.3">
      <c r="M6241"/>
    </row>
    <row r="6242" spans="13:13" ht="14.4" x14ac:dyDescent="0.3">
      <c r="M6242"/>
    </row>
    <row r="6243" spans="13:13" ht="14.4" x14ac:dyDescent="0.3">
      <c r="M6243"/>
    </row>
    <row r="6244" spans="13:13" ht="14.4" x14ac:dyDescent="0.3">
      <c r="M6244"/>
    </row>
    <row r="6245" spans="13:13" ht="14.4" x14ac:dyDescent="0.3">
      <c r="M6245"/>
    </row>
    <row r="6246" spans="13:13" ht="14.4" x14ac:dyDescent="0.3">
      <c r="M6246"/>
    </row>
    <row r="6247" spans="13:13" ht="14.4" x14ac:dyDescent="0.3">
      <c r="M6247"/>
    </row>
    <row r="6248" spans="13:13" ht="14.4" x14ac:dyDescent="0.3">
      <c r="M6248"/>
    </row>
    <row r="6249" spans="13:13" ht="14.4" x14ac:dyDescent="0.3">
      <c r="M6249"/>
    </row>
    <row r="6250" spans="13:13" ht="14.4" x14ac:dyDescent="0.3">
      <c r="M6250"/>
    </row>
    <row r="6251" spans="13:13" ht="14.4" x14ac:dyDescent="0.3">
      <c r="M6251"/>
    </row>
    <row r="6252" spans="13:13" ht="14.4" x14ac:dyDescent="0.3">
      <c r="M6252"/>
    </row>
    <row r="6253" spans="13:13" ht="14.4" x14ac:dyDescent="0.3">
      <c r="M6253"/>
    </row>
    <row r="6254" spans="13:13" ht="14.4" x14ac:dyDescent="0.3">
      <c r="M6254"/>
    </row>
    <row r="6255" spans="13:13" ht="14.4" x14ac:dyDescent="0.3">
      <c r="M6255"/>
    </row>
    <row r="6256" spans="13:13" ht="14.4" x14ac:dyDescent="0.3">
      <c r="M6256"/>
    </row>
    <row r="6257" spans="13:13" ht="14.4" x14ac:dyDescent="0.3">
      <c r="M6257"/>
    </row>
    <row r="6258" spans="13:13" ht="14.4" x14ac:dyDescent="0.3">
      <c r="M6258"/>
    </row>
    <row r="6259" spans="13:13" ht="14.4" x14ac:dyDescent="0.3">
      <c r="M6259"/>
    </row>
    <row r="6260" spans="13:13" ht="14.4" x14ac:dyDescent="0.3">
      <c r="M6260"/>
    </row>
    <row r="6261" spans="13:13" ht="14.4" x14ac:dyDescent="0.3">
      <c r="M6261"/>
    </row>
    <row r="6262" spans="13:13" ht="14.4" x14ac:dyDescent="0.3">
      <c r="M6262"/>
    </row>
    <row r="6263" spans="13:13" ht="14.4" x14ac:dyDescent="0.3">
      <c r="M6263"/>
    </row>
    <row r="6264" spans="13:13" ht="14.4" x14ac:dyDescent="0.3">
      <c r="M6264"/>
    </row>
    <row r="6265" spans="13:13" ht="14.4" x14ac:dyDescent="0.3">
      <c r="M6265"/>
    </row>
    <row r="6266" spans="13:13" ht="14.4" x14ac:dyDescent="0.3">
      <c r="M6266"/>
    </row>
    <row r="6267" spans="13:13" ht="14.4" x14ac:dyDescent="0.3">
      <c r="M6267"/>
    </row>
    <row r="6268" spans="13:13" ht="14.4" x14ac:dyDescent="0.3">
      <c r="M6268"/>
    </row>
    <row r="6269" spans="13:13" ht="14.4" x14ac:dyDescent="0.3">
      <c r="M6269"/>
    </row>
    <row r="6270" spans="13:13" ht="14.4" x14ac:dyDescent="0.3">
      <c r="M6270"/>
    </row>
    <row r="6271" spans="13:13" ht="14.4" x14ac:dyDescent="0.3">
      <c r="M6271"/>
    </row>
    <row r="6272" spans="13:13" ht="14.4" x14ac:dyDescent="0.3">
      <c r="M6272"/>
    </row>
    <row r="6273" spans="13:13" ht="14.4" x14ac:dyDescent="0.3">
      <c r="M6273"/>
    </row>
    <row r="6274" spans="13:13" ht="14.4" x14ac:dyDescent="0.3">
      <c r="M6274"/>
    </row>
    <row r="6275" spans="13:13" ht="14.4" x14ac:dyDescent="0.3">
      <c r="M6275"/>
    </row>
    <row r="6276" spans="13:13" ht="14.4" x14ac:dyDescent="0.3">
      <c r="M6276"/>
    </row>
    <row r="6277" spans="13:13" ht="14.4" x14ac:dyDescent="0.3">
      <c r="M6277"/>
    </row>
    <row r="6278" spans="13:13" ht="14.4" x14ac:dyDescent="0.3">
      <c r="M6278"/>
    </row>
    <row r="6279" spans="13:13" ht="14.4" x14ac:dyDescent="0.3">
      <c r="M6279"/>
    </row>
    <row r="6280" spans="13:13" ht="14.4" x14ac:dyDescent="0.3">
      <c r="M6280"/>
    </row>
    <row r="6281" spans="13:13" ht="14.4" x14ac:dyDescent="0.3">
      <c r="M6281"/>
    </row>
    <row r="6282" spans="13:13" ht="14.4" x14ac:dyDescent="0.3">
      <c r="M6282"/>
    </row>
    <row r="6283" spans="13:13" ht="14.4" x14ac:dyDescent="0.3">
      <c r="M6283"/>
    </row>
    <row r="6284" spans="13:13" ht="14.4" x14ac:dyDescent="0.3">
      <c r="M6284"/>
    </row>
    <row r="6285" spans="13:13" ht="14.4" x14ac:dyDescent="0.3">
      <c r="M6285"/>
    </row>
    <row r="6286" spans="13:13" ht="14.4" x14ac:dyDescent="0.3">
      <c r="M6286"/>
    </row>
    <row r="6287" spans="13:13" ht="14.4" x14ac:dyDescent="0.3">
      <c r="M6287"/>
    </row>
    <row r="6288" spans="13:13" ht="14.4" x14ac:dyDescent="0.3">
      <c r="M6288"/>
    </row>
    <row r="6289" spans="13:13" ht="14.4" x14ac:dyDescent="0.3">
      <c r="M6289"/>
    </row>
    <row r="6290" spans="13:13" ht="14.4" x14ac:dyDescent="0.3">
      <c r="M6290"/>
    </row>
    <row r="6291" spans="13:13" ht="14.4" x14ac:dyDescent="0.3">
      <c r="M6291"/>
    </row>
    <row r="6292" spans="13:13" ht="14.4" x14ac:dyDescent="0.3">
      <c r="M6292"/>
    </row>
    <row r="6293" spans="13:13" ht="14.4" x14ac:dyDescent="0.3">
      <c r="M6293"/>
    </row>
    <row r="6294" spans="13:13" ht="14.4" x14ac:dyDescent="0.3">
      <c r="M6294"/>
    </row>
    <row r="6295" spans="13:13" ht="14.4" x14ac:dyDescent="0.3">
      <c r="M6295"/>
    </row>
    <row r="6296" spans="13:13" ht="14.4" x14ac:dyDescent="0.3">
      <c r="M6296"/>
    </row>
    <row r="6297" spans="13:13" ht="14.4" x14ac:dyDescent="0.3">
      <c r="M6297"/>
    </row>
    <row r="6298" spans="13:13" ht="14.4" x14ac:dyDescent="0.3">
      <c r="M6298"/>
    </row>
    <row r="6299" spans="13:13" ht="14.4" x14ac:dyDescent="0.3">
      <c r="M6299"/>
    </row>
    <row r="6300" spans="13:13" ht="14.4" x14ac:dyDescent="0.3">
      <c r="M6300"/>
    </row>
    <row r="6301" spans="13:13" ht="14.4" x14ac:dyDescent="0.3">
      <c r="M6301"/>
    </row>
    <row r="6302" spans="13:13" ht="14.4" x14ac:dyDescent="0.3">
      <c r="M6302"/>
    </row>
    <row r="6303" spans="13:13" ht="14.4" x14ac:dyDescent="0.3">
      <c r="M6303"/>
    </row>
    <row r="6304" spans="13:13" ht="14.4" x14ac:dyDescent="0.3">
      <c r="M6304"/>
    </row>
    <row r="6305" spans="13:13" ht="14.4" x14ac:dyDescent="0.3">
      <c r="M6305"/>
    </row>
    <row r="6306" spans="13:13" ht="14.4" x14ac:dyDescent="0.3">
      <c r="M6306"/>
    </row>
    <row r="6307" spans="13:13" ht="14.4" x14ac:dyDescent="0.3">
      <c r="M6307"/>
    </row>
    <row r="6308" spans="13:13" ht="14.4" x14ac:dyDescent="0.3">
      <c r="M6308"/>
    </row>
    <row r="6309" spans="13:13" ht="14.4" x14ac:dyDescent="0.3">
      <c r="M6309"/>
    </row>
    <row r="6310" spans="13:13" ht="14.4" x14ac:dyDescent="0.3">
      <c r="M6310"/>
    </row>
    <row r="6311" spans="13:13" ht="14.4" x14ac:dyDescent="0.3">
      <c r="M6311"/>
    </row>
    <row r="6312" spans="13:13" ht="14.4" x14ac:dyDescent="0.3">
      <c r="M6312"/>
    </row>
    <row r="6313" spans="13:13" ht="14.4" x14ac:dyDescent="0.3">
      <c r="M6313"/>
    </row>
    <row r="6314" spans="13:13" ht="14.4" x14ac:dyDescent="0.3">
      <c r="M6314"/>
    </row>
    <row r="6315" spans="13:13" ht="14.4" x14ac:dyDescent="0.3">
      <c r="M6315"/>
    </row>
    <row r="6316" spans="13:13" ht="14.4" x14ac:dyDescent="0.3">
      <c r="M6316"/>
    </row>
    <row r="6317" spans="13:13" ht="14.4" x14ac:dyDescent="0.3">
      <c r="M6317"/>
    </row>
    <row r="6318" spans="13:13" ht="14.4" x14ac:dyDescent="0.3">
      <c r="M6318"/>
    </row>
    <row r="6319" spans="13:13" ht="14.4" x14ac:dyDescent="0.3">
      <c r="M6319"/>
    </row>
    <row r="6320" spans="13:13" ht="14.4" x14ac:dyDescent="0.3">
      <c r="M6320"/>
    </row>
    <row r="6321" spans="13:13" ht="14.4" x14ac:dyDescent="0.3">
      <c r="M6321"/>
    </row>
    <row r="6322" spans="13:13" ht="14.4" x14ac:dyDescent="0.3">
      <c r="M6322"/>
    </row>
    <row r="6323" spans="13:13" ht="14.4" x14ac:dyDescent="0.3">
      <c r="M6323"/>
    </row>
    <row r="6324" spans="13:13" ht="14.4" x14ac:dyDescent="0.3">
      <c r="M6324"/>
    </row>
    <row r="6325" spans="13:13" ht="14.4" x14ac:dyDescent="0.3">
      <c r="M6325"/>
    </row>
    <row r="6326" spans="13:13" ht="14.4" x14ac:dyDescent="0.3">
      <c r="M6326"/>
    </row>
    <row r="6327" spans="13:13" ht="14.4" x14ac:dyDescent="0.3">
      <c r="M6327"/>
    </row>
    <row r="6328" spans="13:13" ht="14.4" x14ac:dyDescent="0.3">
      <c r="M6328"/>
    </row>
    <row r="6329" spans="13:13" ht="14.4" x14ac:dyDescent="0.3">
      <c r="M6329"/>
    </row>
    <row r="6330" spans="13:13" ht="14.4" x14ac:dyDescent="0.3">
      <c r="M6330"/>
    </row>
    <row r="6331" spans="13:13" ht="14.4" x14ac:dyDescent="0.3">
      <c r="M6331"/>
    </row>
    <row r="6332" spans="13:13" ht="14.4" x14ac:dyDescent="0.3">
      <c r="M6332"/>
    </row>
    <row r="6333" spans="13:13" ht="14.4" x14ac:dyDescent="0.3">
      <c r="M6333"/>
    </row>
    <row r="6334" spans="13:13" ht="14.4" x14ac:dyDescent="0.3">
      <c r="M6334"/>
    </row>
    <row r="6335" spans="13:13" ht="14.4" x14ac:dyDescent="0.3">
      <c r="M6335"/>
    </row>
    <row r="6336" spans="13:13" ht="14.4" x14ac:dyDescent="0.3">
      <c r="M6336"/>
    </row>
    <row r="6337" spans="13:13" ht="14.4" x14ac:dyDescent="0.3">
      <c r="M6337"/>
    </row>
    <row r="6338" spans="13:13" ht="14.4" x14ac:dyDescent="0.3">
      <c r="M6338"/>
    </row>
    <row r="6339" spans="13:13" ht="14.4" x14ac:dyDescent="0.3">
      <c r="M6339"/>
    </row>
    <row r="6340" spans="13:13" ht="14.4" x14ac:dyDescent="0.3">
      <c r="M6340"/>
    </row>
    <row r="6341" spans="13:13" ht="14.4" x14ac:dyDescent="0.3">
      <c r="M6341"/>
    </row>
    <row r="6342" spans="13:13" ht="14.4" x14ac:dyDescent="0.3">
      <c r="M6342"/>
    </row>
    <row r="6343" spans="13:13" ht="14.4" x14ac:dyDescent="0.3">
      <c r="M6343"/>
    </row>
    <row r="6344" spans="13:13" ht="14.4" x14ac:dyDescent="0.3">
      <c r="M6344"/>
    </row>
    <row r="6345" spans="13:13" ht="14.4" x14ac:dyDescent="0.3">
      <c r="M6345"/>
    </row>
    <row r="6346" spans="13:13" ht="14.4" x14ac:dyDescent="0.3">
      <c r="M6346"/>
    </row>
    <row r="6347" spans="13:13" ht="14.4" x14ac:dyDescent="0.3">
      <c r="M6347"/>
    </row>
    <row r="6348" spans="13:13" ht="14.4" x14ac:dyDescent="0.3">
      <c r="M6348"/>
    </row>
    <row r="6349" spans="13:13" ht="14.4" x14ac:dyDescent="0.3">
      <c r="M6349"/>
    </row>
    <row r="6350" spans="13:13" ht="14.4" x14ac:dyDescent="0.3">
      <c r="M6350"/>
    </row>
    <row r="6351" spans="13:13" ht="14.4" x14ac:dyDescent="0.3">
      <c r="M6351"/>
    </row>
    <row r="6352" spans="13:13" ht="14.4" x14ac:dyDescent="0.3">
      <c r="M6352"/>
    </row>
    <row r="6353" spans="13:13" ht="14.4" x14ac:dyDescent="0.3">
      <c r="M6353"/>
    </row>
    <row r="6354" spans="13:13" ht="14.4" x14ac:dyDescent="0.3">
      <c r="M6354"/>
    </row>
    <row r="6355" spans="13:13" ht="14.4" x14ac:dyDescent="0.3">
      <c r="M6355"/>
    </row>
    <row r="6356" spans="13:13" ht="14.4" x14ac:dyDescent="0.3">
      <c r="M6356"/>
    </row>
    <row r="6357" spans="13:13" ht="14.4" x14ac:dyDescent="0.3">
      <c r="M6357"/>
    </row>
    <row r="6358" spans="13:13" ht="14.4" x14ac:dyDescent="0.3">
      <c r="M6358"/>
    </row>
    <row r="6359" spans="13:13" ht="14.4" x14ac:dyDescent="0.3">
      <c r="M6359"/>
    </row>
    <row r="6360" spans="13:13" ht="14.4" x14ac:dyDescent="0.3">
      <c r="M6360"/>
    </row>
    <row r="6361" spans="13:13" ht="14.4" x14ac:dyDescent="0.3">
      <c r="M6361"/>
    </row>
    <row r="6362" spans="13:13" ht="14.4" x14ac:dyDescent="0.3">
      <c r="M6362"/>
    </row>
    <row r="6363" spans="13:13" ht="14.4" x14ac:dyDescent="0.3">
      <c r="M6363"/>
    </row>
    <row r="6364" spans="13:13" ht="14.4" x14ac:dyDescent="0.3">
      <c r="M6364"/>
    </row>
    <row r="6365" spans="13:13" ht="14.4" x14ac:dyDescent="0.3">
      <c r="M6365"/>
    </row>
    <row r="6366" spans="13:13" ht="14.4" x14ac:dyDescent="0.3">
      <c r="M6366"/>
    </row>
    <row r="6367" spans="13:13" ht="14.4" x14ac:dyDescent="0.3">
      <c r="M6367"/>
    </row>
    <row r="6368" spans="13:13" ht="14.4" x14ac:dyDescent="0.3">
      <c r="M6368"/>
    </row>
    <row r="6369" spans="13:13" ht="14.4" x14ac:dyDescent="0.3">
      <c r="M6369"/>
    </row>
    <row r="6370" spans="13:13" ht="14.4" x14ac:dyDescent="0.3">
      <c r="M6370"/>
    </row>
    <row r="6371" spans="13:13" ht="14.4" x14ac:dyDescent="0.3">
      <c r="M6371"/>
    </row>
    <row r="6372" spans="13:13" ht="14.4" x14ac:dyDescent="0.3">
      <c r="M6372"/>
    </row>
    <row r="6373" spans="13:13" ht="14.4" x14ac:dyDescent="0.3">
      <c r="M6373"/>
    </row>
    <row r="6374" spans="13:13" ht="14.4" x14ac:dyDescent="0.3">
      <c r="M6374"/>
    </row>
    <row r="6375" spans="13:13" ht="14.4" x14ac:dyDescent="0.3">
      <c r="M6375"/>
    </row>
    <row r="6376" spans="13:13" ht="14.4" x14ac:dyDescent="0.3">
      <c r="M6376"/>
    </row>
    <row r="6377" spans="13:13" ht="14.4" x14ac:dyDescent="0.3">
      <c r="M6377"/>
    </row>
    <row r="6378" spans="13:13" ht="14.4" x14ac:dyDescent="0.3">
      <c r="M6378"/>
    </row>
    <row r="6379" spans="13:13" ht="14.4" x14ac:dyDescent="0.3">
      <c r="M6379"/>
    </row>
    <row r="6380" spans="13:13" ht="14.4" x14ac:dyDescent="0.3">
      <c r="M6380"/>
    </row>
    <row r="6381" spans="13:13" ht="14.4" x14ac:dyDescent="0.3">
      <c r="M6381"/>
    </row>
    <row r="6382" spans="13:13" ht="14.4" x14ac:dyDescent="0.3">
      <c r="M6382"/>
    </row>
    <row r="6383" spans="13:13" ht="14.4" x14ac:dyDescent="0.3">
      <c r="M6383"/>
    </row>
    <row r="6384" spans="13:13" ht="14.4" x14ac:dyDescent="0.3">
      <c r="M6384"/>
    </row>
    <row r="6385" spans="13:13" ht="14.4" x14ac:dyDescent="0.3">
      <c r="M6385"/>
    </row>
    <row r="6386" spans="13:13" ht="14.4" x14ac:dyDescent="0.3">
      <c r="M6386"/>
    </row>
    <row r="6387" spans="13:13" ht="14.4" x14ac:dyDescent="0.3">
      <c r="M6387"/>
    </row>
    <row r="6388" spans="13:13" ht="14.4" x14ac:dyDescent="0.3">
      <c r="M6388"/>
    </row>
    <row r="6389" spans="13:13" ht="14.4" x14ac:dyDescent="0.3">
      <c r="M6389"/>
    </row>
    <row r="6390" spans="13:13" ht="14.4" x14ac:dyDescent="0.3">
      <c r="M6390"/>
    </row>
    <row r="6391" spans="13:13" ht="14.4" x14ac:dyDescent="0.3">
      <c r="M6391"/>
    </row>
    <row r="6392" spans="13:13" ht="14.4" x14ac:dyDescent="0.3">
      <c r="M6392"/>
    </row>
    <row r="6393" spans="13:13" ht="14.4" x14ac:dyDescent="0.3">
      <c r="M6393"/>
    </row>
    <row r="6394" spans="13:13" ht="14.4" x14ac:dyDescent="0.3">
      <c r="M6394"/>
    </row>
    <row r="6395" spans="13:13" ht="14.4" x14ac:dyDescent="0.3">
      <c r="M6395"/>
    </row>
    <row r="6396" spans="13:13" ht="14.4" x14ac:dyDescent="0.3">
      <c r="M6396"/>
    </row>
    <row r="6397" spans="13:13" ht="14.4" x14ac:dyDescent="0.3">
      <c r="M6397"/>
    </row>
    <row r="6398" spans="13:13" ht="14.4" x14ac:dyDescent="0.3">
      <c r="M6398"/>
    </row>
    <row r="6399" spans="13:13" ht="14.4" x14ac:dyDescent="0.3">
      <c r="M6399"/>
    </row>
    <row r="6400" spans="13:13" ht="14.4" x14ac:dyDescent="0.3">
      <c r="M6400"/>
    </row>
    <row r="6401" spans="13:13" ht="14.4" x14ac:dyDescent="0.3">
      <c r="M6401"/>
    </row>
    <row r="6402" spans="13:13" ht="14.4" x14ac:dyDescent="0.3">
      <c r="M6402"/>
    </row>
    <row r="6403" spans="13:13" ht="14.4" x14ac:dyDescent="0.3">
      <c r="M6403"/>
    </row>
    <row r="6404" spans="13:13" ht="14.4" x14ac:dyDescent="0.3">
      <c r="M6404"/>
    </row>
    <row r="6405" spans="13:13" ht="14.4" x14ac:dyDescent="0.3">
      <c r="M6405"/>
    </row>
    <row r="6406" spans="13:13" ht="14.4" x14ac:dyDescent="0.3">
      <c r="M6406"/>
    </row>
    <row r="6407" spans="13:13" ht="14.4" x14ac:dyDescent="0.3">
      <c r="M6407"/>
    </row>
    <row r="6408" spans="13:13" ht="14.4" x14ac:dyDescent="0.3">
      <c r="M6408"/>
    </row>
    <row r="6409" spans="13:13" ht="14.4" x14ac:dyDescent="0.3">
      <c r="M6409"/>
    </row>
    <row r="6410" spans="13:13" ht="14.4" x14ac:dyDescent="0.3">
      <c r="M6410"/>
    </row>
    <row r="6411" spans="13:13" ht="14.4" x14ac:dyDescent="0.3">
      <c r="M6411"/>
    </row>
    <row r="6412" spans="13:13" ht="14.4" x14ac:dyDescent="0.3">
      <c r="M6412"/>
    </row>
    <row r="6413" spans="13:13" ht="14.4" x14ac:dyDescent="0.3">
      <c r="M6413"/>
    </row>
    <row r="6414" spans="13:13" ht="14.4" x14ac:dyDescent="0.3">
      <c r="M6414"/>
    </row>
    <row r="6415" spans="13:13" ht="14.4" x14ac:dyDescent="0.3">
      <c r="M6415"/>
    </row>
    <row r="6416" spans="13:13" ht="14.4" x14ac:dyDescent="0.3">
      <c r="M6416"/>
    </row>
    <row r="6417" spans="13:13" ht="14.4" x14ac:dyDescent="0.3">
      <c r="M6417"/>
    </row>
    <row r="6418" spans="13:13" ht="14.4" x14ac:dyDescent="0.3">
      <c r="M6418"/>
    </row>
    <row r="6419" spans="13:13" ht="14.4" x14ac:dyDescent="0.3">
      <c r="M6419"/>
    </row>
    <row r="6420" spans="13:13" ht="14.4" x14ac:dyDescent="0.3">
      <c r="M6420"/>
    </row>
    <row r="6421" spans="13:13" ht="14.4" x14ac:dyDescent="0.3">
      <c r="M6421"/>
    </row>
    <row r="6422" spans="13:13" ht="14.4" x14ac:dyDescent="0.3">
      <c r="M6422"/>
    </row>
    <row r="6423" spans="13:13" ht="14.4" x14ac:dyDescent="0.3">
      <c r="M6423"/>
    </row>
    <row r="6424" spans="13:13" ht="14.4" x14ac:dyDescent="0.3">
      <c r="M6424"/>
    </row>
    <row r="6425" spans="13:13" ht="14.4" x14ac:dyDescent="0.3">
      <c r="M6425"/>
    </row>
    <row r="6426" spans="13:13" ht="14.4" x14ac:dyDescent="0.3">
      <c r="M6426"/>
    </row>
    <row r="6427" spans="13:13" ht="14.4" x14ac:dyDescent="0.3">
      <c r="M6427"/>
    </row>
    <row r="6428" spans="13:13" ht="14.4" x14ac:dyDescent="0.3">
      <c r="M6428"/>
    </row>
    <row r="6429" spans="13:13" ht="14.4" x14ac:dyDescent="0.3">
      <c r="M6429"/>
    </row>
    <row r="6430" spans="13:13" ht="14.4" x14ac:dyDescent="0.3">
      <c r="M6430"/>
    </row>
    <row r="6431" spans="13:13" ht="14.4" x14ac:dyDescent="0.3">
      <c r="M6431"/>
    </row>
    <row r="6432" spans="13:13" ht="14.4" x14ac:dyDescent="0.3">
      <c r="M6432"/>
    </row>
    <row r="6433" spans="13:13" ht="14.4" x14ac:dyDescent="0.3">
      <c r="M6433"/>
    </row>
    <row r="6434" spans="13:13" ht="14.4" x14ac:dyDescent="0.3">
      <c r="M6434"/>
    </row>
    <row r="6435" spans="13:13" ht="14.4" x14ac:dyDescent="0.3">
      <c r="M6435"/>
    </row>
    <row r="6436" spans="13:13" ht="14.4" x14ac:dyDescent="0.3">
      <c r="M6436"/>
    </row>
    <row r="6437" spans="13:13" ht="14.4" x14ac:dyDescent="0.3">
      <c r="M6437"/>
    </row>
    <row r="6438" spans="13:13" ht="14.4" x14ac:dyDescent="0.3">
      <c r="M6438"/>
    </row>
    <row r="6439" spans="13:13" ht="14.4" x14ac:dyDescent="0.3">
      <c r="M6439"/>
    </row>
    <row r="6440" spans="13:13" ht="14.4" x14ac:dyDescent="0.3">
      <c r="M6440"/>
    </row>
    <row r="6441" spans="13:13" ht="14.4" x14ac:dyDescent="0.3">
      <c r="M6441"/>
    </row>
    <row r="6442" spans="13:13" ht="14.4" x14ac:dyDescent="0.3">
      <c r="M6442"/>
    </row>
    <row r="6443" spans="13:13" ht="14.4" x14ac:dyDescent="0.3">
      <c r="M6443"/>
    </row>
    <row r="6444" spans="13:13" ht="14.4" x14ac:dyDescent="0.3">
      <c r="M6444"/>
    </row>
    <row r="6445" spans="13:13" ht="14.4" x14ac:dyDescent="0.3">
      <c r="M6445"/>
    </row>
    <row r="6446" spans="13:13" ht="14.4" x14ac:dyDescent="0.3">
      <c r="M6446"/>
    </row>
    <row r="6447" spans="13:13" ht="14.4" x14ac:dyDescent="0.3">
      <c r="M6447"/>
    </row>
    <row r="6448" spans="13:13" ht="14.4" x14ac:dyDescent="0.3">
      <c r="M6448"/>
    </row>
    <row r="6449" spans="13:13" ht="14.4" x14ac:dyDescent="0.3">
      <c r="M6449"/>
    </row>
    <row r="6450" spans="13:13" ht="14.4" x14ac:dyDescent="0.3">
      <c r="M6450"/>
    </row>
    <row r="6451" spans="13:13" ht="14.4" x14ac:dyDescent="0.3">
      <c r="M6451"/>
    </row>
    <row r="6452" spans="13:13" ht="14.4" x14ac:dyDescent="0.3">
      <c r="M6452"/>
    </row>
    <row r="6453" spans="13:13" ht="14.4" x14ac:dyDescent="0.3">
      <c r="M6453"/>
    </row>
    <row r="6454" spans="13:13" ht="14.4" x14ac:dyDescent="0.3">
      <c r="M6454"/>
    </row>
    <row r="6455" spans="13:13" ht="14.4" x14ac:dyDescent="0.3">
      <c r="M6455"/>
    </row>
    <row r="6456" spans="13:13" ht="14.4" x14ac:dyDescent="0.3">
      <c r="M6456"/>
    </row>
    <row r="6457" spans="13:13" ht="14.4" x14ac:dyDescent="0.3">
      <c r="M6457"/>
    </row>
    <row r="6458" spans="13:13" ht="14.4" x14ac:dyDescent="0.3">
      <c r="M6458"/>
    </row>
    <row r="6459" spans="13:13" ht="14.4" x14ac:dyDescent="0.3">
      <c r="M6459"/>
    </row>
    <row r="6460" spans="13:13" ht="14.4" x14ac:dyDescent="0.3">
      <c r="M6460"/>
    </row>
    <row r="6461" spans="13:13" ht="14.4" x14ac:dyDescent="0.3">
      <c r="M6461"/>
    </row>
    <row r="6462" spans="13:13" ht="14.4" x14ac:dyDescent="0.3">
      <c r="M6462"/>
    </row>
    <row r="6463" spans="13:13" ht="14.4" x14ac:dyDescent="0.3">
      <c r="M6463"/>
    </row>
    <row r="6464" spans="13:13" ht="14.4" x14ac:dyDescent="0.3">
      <c r="M6464"/>
    </row>
    <row r="6465" spans="13:13" ht="14.4" x14ac:dyDescent="0.3">
      <c r="M6465"/>
    </row>
    <row r="6466" spans="13:13" ht="14.4" x14ac:dyDescent="0.3">
      <c r="M6466"/>
    </row>
    <row r="6467" spans="13:13" ht="14.4" x14ac:dyDescent="0.3">
      <c r="M6467"/>
    </row>
    <row r="6468" spans="13:13" ht="14.4" x14ac:dyDescent="0.3">
      <c r="M6468"/>
    </row>
    <row r="6469" spans="13:13" ht="14.4" x14ac:dyDescent="0.3">
      <c r="M6469"/>
    </row>
    <row r="6470" spans="13:13" ht="14.4" x14ac:dyDescent="0.3">
      <c r="M6470"/>
    </row>
    <row r="6471" spans="13:13" ht="14.4" x14ac:dyDescent="0.3">
      <c r="M6471"/>
    </row>
    <row r="6472" spans="13:13" ht="14.4" x14ac:dyDescent="0.3">
      <c r="M6472"/>
    </row>
    <row r="6473" spans="13:13" ht="14.4" x14ac:dyDescent="0.3">
      <c r="M6473"/>
    </row>
    <row r="6474" spans="13:13" ht="14.4" x14ac:dyDescent="0.3">
      <c r="M6474"/>
    </row>
    <row r="6475" spans="13:13" ht="14.4" x14ac:dyDescent="0.3">
      <c r="M6475"/>
    </row>
    <row r="6476" spans="13:13" ht="14.4" x14ac:dyDescent="0.3">
      <c r="M6476"/>
    </row>
    <row r="6477" spans="13:13" ht="14.4" x14ac:dyDescent="0.3">
      <c r="M6477"/>
    </row>
    <row r="6478" spans="13:13" ht="14.4" x14ac:dyDescent="0.3">
      <c r="M6478"/>
    </row>
    <row r="6479" spans="13:13" ht="14.4" x14ac:dyDescent="0.3">
      <c r="M6479"/>
    </row>
    <row r="6480" spans="13:13" ht="14.4" x14ac:dyDescent="0.3">
      <c r="M6480"/>
    </row>
    <row r="6481" spans="13:13" ht="14.4" x14ac:dyDescent="0.3">
      <c r="M6481"/>
    </row>
    <row r="6482" spans="13:13" ht="14.4" x14ac:dyDescent="0.3">
      <c r="M6482"/>
    </row>
    <row r="6483" spans="13:13" ht="14.4" x14ac:dyDescent="0.3">
      <c r="M6483"/>
    </row>
    <row r="6484" spans="13:13" ht="14.4" x14ac:dyDescent="0.3">
      <c r="M6484"/>
    </row>
    <row r="6485" spans="13:13" ht="14.4" x14ac:dyDescent="0.3">
      <c r="M6485"/>
    </row>
    <row r="6486" spans="13:13" ht="14.4" x14ac:dyDescent="0.3">
      <c r="M6486"/>
    </row>
    <row r="6487" spans="13:13" ht="14.4" x14ac:dyDescent="0.3">
      <c r="M6487"/>
    </row>
    <row r="6488" spans="13:13" ht="14.4" x14ac:dyDescent="0.3">
      <c r="M6488"/>
    </row>
    <row r="6489" spans="13:13" ht="14.4" x14ac:dyDescent="0.3">
      <c r="M6489"/>
    </row>
    <row r="6490" spans="13:13" ht="14.4" x14ac:dyDescent="0.3">
      <c r="M6490"/>
    </row>
    <row r="6491" spans="13:13" ht="14.4" x14ac:dyDescent="0.3">
      <c r="M6491"/>
    </row>
    <row r="6492" spans="13:13" ht="14.4" x14ac:dyDescent="0.3">
      <c r="M6492"/>
    </row>
    <row r="6493" spans="13:13" ht="14.4" x14ac:dyDescent="0.3">
      <c r="M6493"/>
    </row>
    <row r="6494" spans="13:13" ht="14.4" x14ac:dyDescent="0.3">
      <c r="M6494"/>
    </row>
    <row r="6495" spans="13:13" ht="14.4" x14ac:dyDescent="0.3">
      <c r="M6495"/>
    </row>
    <row r="6496" spans="13:13" ht="14.4" x14ac:dyDescent="0.3">
      <c r="M6496"/>
    </row>
    <row r="6497" spans="13:13" ht="14.4" x14ac:dyDescent="0.3">
      <c r="M6497"/>
    </row>
    <row r="6498" spans="13:13" ht="14.4" x14ac:dyDescent="0.3">
      <c r="M6498"/>
    </row>
    <row r="6499" spans="13:13" ht="14.4" x14ac:dyDescent="0.3">
      <c r="M6499"/>
    </row>
    <row r="6500" spans="13:13" ht="14.4" x14ac:dyDescent="0.3">
      <c r="M6500"/>
    </row>
    <row r="6501" spans="13:13" ht="14.4" x14ac:dyDescent="0.3">
      <c r="M6501"/>
    </row>
    <row r="6502" spans="13:13" ht="14.4" x14ac:dyDescent="0.3">
      <c r="M6502"/>
    </row>
    <row r="6503" spans="13:13" ht="14.4" x14ac:dyDescent="0.3">
      <c r="M6503"/>
    </row>
    <row r="6504" spans="13:13" ht="14.4" x14ac:dyDescent="0.3">
      <c r="M6504"/>
    </row>
    <row r="6505" spans="13:13" ht="14.4" x14ac:dyDescent="0.3">
      <c r="M6505"/>
    </row>
    <row r="6506" spans="13:13" ht="14.4" x14ac:dyDescent="0.3">
      <c r="M6506"/>
    </row>
    <row r="6507" spans="13:13" ht="14.4" x14ac:dyDescent="0.3">
      <c r="M6507"/>
    </row>
    <row r="6508" spans="13:13" ht="14.4" x14ac:dyDescent="0.3">
      <c r="M6508"/>
    </row>
    <row r="6509" spans="13:13" ht="14.4" x14ac:dyDescent="0.3">
      <c r="M6509"/>
    </row>
    <row r="6510" spans="13:13" ht="14.4" x14ac:dyDescent="0.3">
      <c r="M6510"/>
    </row>
    <row r="6511" spans="13:13" ht="14.4" x14ac:dyDescent="0.3">
      <c r="M6511"/>
    </row>
    <row r="6512" spans="13:13" ht="14.4" x14ac:dyDescent="0.3">
      <c r="M6512"/>
    </row>
    <row r="6513" spans="13:13" ht="14.4" x14ac:dyDescent="0.3">
      <c r="M6513"/>
    </row>
    <row r="6514" spans="13:13" ht="14.4" x14ac:dyDescent="0.3">
      <c r="M6514"/>
    </row>
    <row r="6515" spans="13:13" ht="14.4" x14ac:dyDescent="0.3">
      <c r="M6515"/>
    </row>
    <row r="6516" spans="13:13" ht="14.4" x14ac:dyDescent="0.3">
      <c r="M6516"/>
    </row>
    <row r="6517" spans="13:13" ht="14.4" x14ac:dyDescent="0.3">
      <c r="M6517"/>
    </row>
    <row r="6518" spans="13:13" ht="14.4" x14ac:dyDescent="0.3">
      <c r="M6518"/>
    </row>
    <row r="6519" spans="13:13" ht="14.4" x14ac:dyDescent="0.3">
      <c r="M6519"/>
    </row>
    <row r="6520" spans="13:13" ht="14.4" x14ac:dyDescent="0.3">
      <c r="M6520"/>
    </row>
    <row r="6521" spans="13:13" ht="14.4" x14ac:dyDescent="0.3">
      <c r="M6521"/>
    </row>
    <row r="6522" spans="13:13" ht="14.4" x14ac:dyDescent="0.3">
      <c r="M6522"/>
    </row>
    <row r="6523" spans="13:13" ht="14.4" x14ac:dyDescent="0.3">
      <c r="M6523"/>
    </row>
    <row r="6524" spans="13:13" ht="14.4" x14ac:dyDescent="0.3">
      <c r="M6524"/>
    </row>
    <row r="6525" spans="13:13" ht="14.4" x14ac:dyDescent="0.3">
      <c r="M6525"/>
    </row>
    <row r="6526" spans="13:13" ht="14.4" x14ac:dyDescent="0.3">
      <c r="M6526"/>
    </row>
    <row r="6527" spans="13:13" ht="14.4" x14ac:dyDescent="0.3">
      <c r="M6527"/>
    </row>
    <row r="6528" spans="13:13" ht="14.4" x14ac:dyDescent="0.3">
      <c r="M6528"/>
    </row>
    <row r="6529" spans="13:13" ht="14.4" x14ac:dyDescent="0.3">
      <c r="M6529"/>
    </row>
    <row r="6530" spans="13:13" ht="14.4" x14ac:dyDescent="0.3">
      <c r="M6530"/>
    </row>
    <row r="6531" spans="13:13" ht="14.4" x14ac:dyDescent="0.3">
      <c r="M6531"/>
    </row>
    <row r="6532" spans="13:13" ht="14.4" x14ac:dyDescent="0.3">
      <c r="M6532"/>
    </row>
    <row r="6533" spans="13:13" ht="14.4" x14ac:dyDescent="0.3">
      <c r="M6533"/>
    </row>
    <row r="6534" spans="13:13" ht="14.4" x14ac:dyDescent="0.3">
      <c r="M6534"/>
    </row>
    <row r="6535" spans="13:13" ht="14.4" x14ac:dyDescent="0.3">
      <c r="M6535"/>
    </row>
    <row r="6536" spans="13:13" ht="14.4" x14ac:dyDescent="0.3">
      <c r="M6536"/>
    </row>
    <row r="6537" spans="13:13" ht="14.4" x14ac:dyDescent="0.3">
      <c r="M6537"/>
    </row>
    <row r="6538" spans="13:13" ht="14.4" x14ac:dyDescent="0.3">
      <c r="M6538"/>
    </row>
    <row r="6539" spans="13:13" ht="14.4" x14ac:dyDescent="0.3">
      <c r="M6539"/>
    </row>
    <row r="6540" spans="13:13" ht="14.4" x14ac:dyDescent="0.3">
      <c r="M6540"/>
    </row>
    <row r="6541" spans="13:13" ht="14.4" x14ac:dyDescent="0.3">
      <c r="M6541"/>
    </row>
    <row r="6542" spans="13:13" ht="14.4" x14ac:dyDescent="0.3">
      <c r="M6542"/>
    </row>
    <row r="6543" spans="13:13" ht="14.4" x14ac:dyDescent="0.3">
      <c r="M6543"/>
    </row>
    <row r="6544" spans="13:13" ht="14.4" x14ac:dyDescent="0.3">
      <c r="M6544"/>
    </row>
    <row r="6545" spans="13:13" ht="14.4" x14ac:dyDescent="0.3">
      <c r="M6545"/>
    </row>
    <row r="6546" spans="13:13" ht="14.4" x14ac:dyDescent="0.3">
      <c r="M6546"/>
    </row>
    <row r="6547" spans="13:13" ht="14.4" x14ac:dyDescent="0.3">
      <c r="M6547"/>
    </row>
    <row r="6548" spans="13:13" ht="14.4" x14ac:dyDescent="0.3">
      <c r="M6548"/>
    </row>
    <row r="6549" spans="13:13" ht="14.4" x14ac:dyDescent="0.3">
      <c r="M6549"/>
    </row>
    <row r="6550" spans="13:13" ht="14.4" x14ac:dyDescent="0.3">
      <c r="M6550"/>
    </row>
    <row r="6551" spans="13:13" ht="14.4" x14ac:dyDescent="0.3">
      <c r="M6551"/>
    </row>
    <row r="6552" spans="13:13" ht="14.4" x14ac:dyDescent="0.3">
      <c r="M6552"/>
    </row>
    <row r="6553" spans="13:13" ht="14.4" x14ac:dyDescent="0.3">
      <c r="M6553"/>
    </row>
    <row r="6554" spans="13:13" ht="14.4" x14ac:dyDescent="0.3">
      <c r="M6554"/>
    </row>
    <row r="6555" spans="13:13" ht="14.4" x14ac:dyDescent="0.3">
      <c r="M6555"/>
    </row>
    <row r="6556" spans="13:13" ht="14.4" x14ac:dyDescent="0.3">
      <c r="M6556"/>
    </row>
    <row r="6557" spans="13:13" ht="14.4" x14ac:dyDescent="0.3">
      <c r="M6557"/>
    </row>
    <row r="6558" spans="13:13" ht="14.4" x14ac:dyDescent="0.3">
      <c r="M6558"/>
    </row>
    <row r="6559" spans="13:13" ht="14.4" x14ac:dyDescent="0.3">
      <c r="M6559"/>
    </row>
    <row r="6560" spans="13:13" ht="14.4" x14ac:dyDescent="0.3">
      <c r="M6560"/>
    </row>
    <row r="6561" spans="13:13" ht="14.4" x14ac:dyDescent="0.3">
      <c r="M6561"/>
    </row>
    <row r="6562" spans="13:13" ht="14.4" x14ac:dyDescent="0.3">
      <c r="M6562"/>
    </row>
    <row r="6563" spans="13:13" ht="14.4" x14ac:dyDescent="0.3">
      <c r="M6563"/>
    </row>
    <row r="6564" spans="13:13" ht="14.4" x14ac:dyDescent="0.3">
      <c r="M6564"/>
    </row>
    <row r="6565" spans="13:13" ht="14.4" x14ac:dyDescent="0.3">
      <c r="M6565"/>
    </row>
    <row r="6566" spans="13:13" ht="14.4" x14ac:dyDescent="0.3">
      <c r="M6566"/>
    </row>
    <row r="6567" spans="13:13" ht="14.4" x14ac:dyDescent="0.3">
      <c r="M6567"/>
    </row>
    <row r="6568" spans="13:13" ht="14.4" x14ac:dyDescent="0.3">
      <c r="M6568"/>
    </row>
    <row r="6569" spans="13:13" ht="14.4" x14ac:dyDescent="0.3">
      <c r="M6569"/>
    </row>
    <row r="6570" spans="13:13" ht="14.4" x14ac:dyDescent="0.3">
      <c r="M6570"/>
    </row>
    <row r="6571" spans="13:13" ht="14.4" x14ac:dyDescent="0.3">
      <c r="M6571"/>
    </row>
    <row r="6572" spans="13:13" ht="14.4" x14ac:dyDescent="0.3">
      <c r="M6572"/>
    </row>
    <row r="6573" spans="13:13" ht="14.4" x14ac:dyDescent="0.3">
      <c r="M6573"/>
    </row>
    <row r="6574" spans="13:13" ht="14.4" x14ac:dyDescent="0.3">
      <c r="M6574"/>
    </row>
    <row r="6575" spans="13:13" ht="14.4" x14ac:dyDescent="0.3">
      <c r="M6575"/>
    </row>
    <row r="6576" spans="13:13" ht="14.4" x14ac:dyDescent="0.3">
      <c r="M6576"/>
    </row>
    <row r="6577" spans="13:13" ht="14.4" x14ac:dyDescent="0.3">
      <c r="M6577"/>
    </row>
    <row r="6578" spans="13:13" ht="14.4" x14ac:dyDescent="0.3">
      <c r="M6578"/>
    </row>
    <row r="6579" spans="13:13" ht="14.4" x14ac:dyDescent="0.3">
      <c r="M6579"/>
    </row>
    <row r="6580" spans="13:13" ht="14.4" x14ac:dyDescent="0.3">
      <c r="M6580"/>
    </row>
    <row r="6581" spans="13:13" ht="14.4" x14ac:dyDescent="0.3">
      <c r="M6581"/>
    </row>
    <row r="6582" spans="13:13" ht="14.4" x14ac:dyDescent="0.3">
      <c r="M6582"/>
    </row>
    <row r="6583" spans="13:13" ht="14.4" x14ac:dyDescent="0.3">
      <c r="M6583"/>
    </row>
    <row r="6584" spans="13:13" ht="14.4" x14ac:dyDescent="0.3">
      <c r="M6584"/>
    </row>
    <row r="6585" spans="13:13" ht="14.4" x14ac:dyDescent="0.3">
      <c r="M6585"/>
    </row>
    <row r="6586" spans="13:13" ht="14.4" x14ac:dyDescent="0.3">
      <c r="M6586"/>
    </row>
    <row r="6587" spans="13:13" ht="14.4" x14ac:dyDescent="0.3">
      <c r="M6587"/>
    </row>
    <row r="6588" spans="13:13" ht="14.4" x14ac:dyDescent="0.3">
      <c r="M6588"/>
    </row>
    <row r="6589" spans="13:13" ht="14.4" x14ac:dyDescent="0.3">
      <c r="M6589"/>
    </row>
    <row r="6590" spans="13:13" ht="14.4" x14ac:dyDescent="0.3">
      <c r="M6590"/>
    </row>
    <row r="6591" spans="13:13" ht="14.4" x14ac:dyDescent="0.3">
      <c r="M6591"/>
    </row>
    <row r="6592" spans="13:13" ht="14.4" x14ac:dyDescent="0.3">
      <c r="M6592"/>
    </row>
    <row r="6593" spans="13:13" ht="14.4" x14ac:dyDescent="0.3">
      <c r="M6593"/>
    </row>
    <row r="6594" spans="13:13" ht="14.4" x14ac:dyDescent="0.3">
      <c r="M6594"/>
    </row>
    <row r="6595" spans="13:13" ht="14.4" x14ac:dyDescent="0.3">
      <c r="M6595"/>
    </row>
    <row r="6596" spans="13:13" ht="14.4" x14ac:dyDescent="0.3">
      <c r="M6596"/>
    </row>
    <row r="6597" spans="13:13" ht="14.4" x14ac:dyDescent="0.3">
      <c r="M6597"/>
    </row>
    <row r="6598" spans="13:13" ht="14.4" x14ac:dyDescent="0.3">
      <c r="M6598"/>
    </row>
    <row r="6599" spans="13:13" ht="14.4" x14ac:dyDescent="0.3">
      <c r="M6599"/>
    </row>
    <row r="6600" spans="13:13" ht="14.4" x14ac:dyDescent="0.3">
      <c r="M6600"/>
    </row>
    <row r="6601" spans="13:13" ht="14.4" x14ac:dyDescent="0.3">
      <c r="M6601"/>
    </row>
    <row r="6602" spans="13:13" ht="14.4" x14ac:dyDescent="0.3">
      <c r="M6602"/>
    </row>
    <row r="6603" spans="13:13" ht="14.4" x14ac:dyDescent="0.3">
      <c r="M6603"/>
    </row>
    <row r="6604" spans="13:13" ht="14.4" x14ac:dyDescent="0.3">
      <c r="M6604"/>
    </row>
    <row r="6605" spans="13:13" ht="14.4" x14ac:dyDescent="0.3">
      <c r="M6605"/>
    </row>
    <row r="6606" spans="13:13" ht="14.4" x14ac:dyDescent="0.3">
      <c r="M6606"/>
    </row>
    <row r="6607" spans="13:13" ht="14.4" x14ac:dyDescent="0.3">
      <c r="M6607"/>
    </row>
    <row r="6608" spans="13:13" ht="14.4" x14ac:dyDescent="0.3">
      <c r="M6608"/>
    </row>
    <row r="6609" spans="13:13" ht="14.4" x14ac:dyDescent="0.3">
      <c r="M6609"/>
    </row>
    <row r="6610" spans="13:13" ht="14.4" x14ac:dyDescent="0.3">
      <c r="M6610"/>
    </row>
    <row r="6611" spans="13:13" ht="14.4" x14ac:dyDescent="0.3">
      <c r="M6611"/>
    </row>
    <row r="6612" spans="13:13" ht="14.4" x14ac:dyDescent="0.3">
      <c r="M6612"/>
    </row>
    <row r="6613" spans="13:13" ht="14.4" x14ac:dyDescent="0.3">
      <c r="M6613"/>
    </row>
    <row r="6614" spans="13:13" ht="14.4" x14ac:dyDescent="0.3">
      <c r="M6614"/>
    </row>
    <row r="6615" spans="13:13" ht="14.4" x14ac:dyDescent="0.3">
      <c r="M6615"/>
    </row>
    <row r="6616" spans="13:13" ht="14.4" x14ac:dyDescent="0.3">
      <c r="M6616"/>
    </row>
    <row r="6617" spans="13:13" ht="14.4" x14ac:dyDescent="0.3">
      <c r="M6617"/>
    </row>
    <row r="6618" spans="13:13" ht="14.4" x14ac:dyDescent="0.3">
      <c r="M6618"/>
    </row>
    <row r="6619" spans="13:13" ht="14.4" x14ac:dyDescent="0.3">
      <c r="M6619"/>
    </row>
    <row r="6620" spans="13:13" ht="14.4" x14ac:dyDescent="0.3">
      <c r="M6620"/>
    </row>
    <row r="6621" spans="13:13" ht="14.4" x14ac:dyDescent="0.3">
      <c r="M6621"/>
    </row>
    <row r="6622" spans="13:13" ht="14.4" x14ac:dyDescent="0.3">
      <c r="M6622"/>
    </row>
    <row r="6623" spans="13:13" ht="14.4" x14ac:dyDescent="0.3">
      <c r="M6623"/>
    </row>
    <row r="6624" spans="13:13" ht="14.4" x14ac:dyDescent="0.3">
      <c r="M6624"/>
    </row>
    <row r="6625" spans="13:13" ht="14.4" x14ac:dyDescent="0.3">
      <c r="M6625"/>
    </row>
    <row r="6626" spans="13:13" ht="14.4" x14ac:dyDescent="0.3">
      <c r="M6626"/>
    </row>
    <row r="6627" spans="13:13" ht="14.4" x14ac:dyDescent="0.3">
      <c r="M6627"/>
    </row>
    <row r="6628" spans="13:13" ht="14.4" x14ac:dyDescent="0.3">
      <c r="M6628"/>
    </row>
    <row r="6629" spans="13:13" ht="14.4" x14ac:dyDescent="0.3">
      <c r="M6629"/>
    </row>
    <row r="6630" spans="13:13" ht="14.4" x14ac:dyDescent="0.3">
      <c r="M6630"/>
    </row>
    <row r="6631" spans="13:13" ht="14.4" x14ac:dyDescent="0.3">
      <c r="M6631"/>
    </row>
    <row r="6632" spans="13:13" ht="14.4" x14ac:dyDescent="0.3">
      <c r="M6632"/>
    </row>
    <row r="6633" spans="13:13" ht="14.4" x14ac:dyDescent="0.3">
      <c r="M6633"/>
    </row>
    <row r="6634" spans="13:13" ht="14.4" x14ac:dyDescent="0.3">
      <c r="M6634"/>
    </row>
    <row r="6635" spans="13:13" ht="14.4" x14ac:dyDescent="0.3">
      <c r="M6635"/>
    </row>
    <row r="6636" spans="13:13" ht="14.4" x14ac:dyDescent="0.3">
      <c r="M6636"/>
    </row>
    <row r="6637" spans="13:13" ht="14.4" x14ac:dyDescent="0.3">
      <c r="M6637"/>
    </row>
    <row r="6638" spans="13:13" ht="14.4" x14ac:dyDescent="0.3">
      <c r="M6638"/>
    </row>
    <row r="6639" spans="13:13" ht="14.4" x14ac:dyDescent="0.3">
      <c r="M6639"/>
    </row>
    <row r="6640" spans="13:13" ht="14.4" x14ac:dyDescent="0.3">
      <c r="M6640"/>
    </row>
    <row r="6641" spans="13:13" ht="14.4" x14ac:dyDescent="0.3">
      <c r="M6641"/>
    </row>
    <row r="6642" spans="13:13" ht="14.4" x14ac:dyDescent="0.3">
      <c r="M6642"/>
    </row>
    <row r="6643" spans="13:13" ht="14.4" x14ac:dyDescent="0.3">
      <c r="M6643"/>
    </row>
    <row r="6644" spans="13:13" ht="14.4" x14ac:dyDescent="0.3">
      <c r="M6644"/>
    </row>
    <row r="6645" spans="13:13" ht="14.4" x14ac:dyDescent="0.3">
      <c r="M6645"/>
    </row>
    <row r="6646" spans="13:13" ht="14.4" x14ac:dyDescent="0.3">
      <c r="M6646"/>
    </row>
    <row r="6647" spans="13:13" ht="14.4" x14ac:dyDescent="0.3">
      <c r="M6647"/>
    </row>
    <row r="6648" spans="13:13" ht="14.4" x14ac:dyDescent="0.3">
      <c r="M6648"/>
    </row>
    <row r="6649" spans="13:13" ht="14.4" x14ac:dyDescent="0.3">
      <c r="M6649"/>
    </row>
    <row r="6650" spans="13:13" ht="14.4" x14ac:dyDescent="0.3">
      <c r="M6650"/>
    </row>
    <row r="6651" spans="13:13" ht="14.4" x14ac:dyDescent="0.3">
      <c r="M6651"/>
    </row>
    <row r="6652" spans="13:13" ht="14.4" x14ac:dyDescent="0.3">
      <c r="M6652"/>
    </row>
    <row r="6653" spans="13:13" ht="14.4" x14ac:dyDescent="0.3">
      <c r="M6653"/>
    </row>
    <row r="6654" spans="13:13" ht="14.4" x14ac:dyDescent="0.3">
      <c r="M6654"/>
    </row>
    <row r="6655" spans="13:13" ht="14.4" x14ac:dyDescent="0.3">
      <c r="M6655"/>
    </row>
    <row r="6656" spans="13:13" ht="14.4" x14ac:dyDescent="0.3">
      <c r="M6656"/>
    </row>
    <row r="6657" spans="13:13" ht="14.4" x14ac:dyDescent="0.3">
      <c r="M6657"/>
    </row>
    <row r="6658" spans="13:13" ht="14.4" x14ac:dyDescent="0.3">
      <c r="M6658"/>
    </row>
    <row r="6659" spans="13:13" ht="14.4" x14ac:dyDescent="0.3">
      <c r="M6659"/>
    </row>
    <row r="6660" spans="13:13" ht="14.4" x14ac:dyDescent="0.3">
      <c r="M6660"/>
    </row>
    <row r="6661" spans="13:13" ht="14.4" x14ac:dyDescent="0.3">
      <c r="M6661"/>
    </row>
    <row r="6662" spans="13:13" ht="14.4" x14ac:dyDescent="0.3">
      <c r="M6662"/>
    </row>
    <row r="6663" spans="13:13" ht="14.4" x14ac:dyDescent="0.3">
      <c r="M6663"/>
    </row>
    <row r="6664" spans="13:13" ht="14.4" x14ac:dyDescent="0.3">
      <c r="M6664"/>
    </row>
    <row r="6665" spans="13:13" ht="14.4" x14ac:dyDescent="0.3">
      <c r="M6665"/>
    </row>
    <row r="6666" spans="13:13" ht="14.4" x14ac:dyDescent="0.3">
      <c r="M6666"/>
    </row>
    <row r="6667" spans="13:13" ht="14.4" x14ac:dyDescent="0.3">
      <c r="M6667"/>
    </row>
    <row r="6668" spans="13:13" ht="14.4" x14ac:dyDescent="0.3">
      <c r="M6668"/>
    </row>
    <row r="6669" spans="13:13" ht="14.4" x14ac:dyDescent="0.3">
      <c r="M6669"/>
    </row>
    <row r="6670" spans="13:13" ht="14.4" x14ac:dyDescent="0.3">
      <c r="M6670"/>
    </row>
    <row r="6671" spans="13:13" ht="14.4" x14ac:dyDescent="0.3">
      <c r="M6671"/>
    </row>
    <row r="6672" spans="13:13" ht="14.4" x14ac:dyDescent="0.3">
      <c r="M6672"/>
    </row>
    <row r="6673" spans="13:13" ht="14.4" x14ac:dyDescent="0.3">
      <c r="M6673"/>
    </row>
    <row r="6674" spans="13:13" ht="14.4" x14ac:dyDescent="0.3">
      <c r="M6674"/>
    </row>
    <row r="6675" spans="13:13" ht="14.4" x14ac:dyDescent="0.3">
      <c r="M6675"/>
    </row>
    <row r="6676" spans="13:13" ht="14.4" x14ac:dyDescent="0.3">
      <c r="M6676"/>
    </row>
    <row r="6677" spans="13:13" ht="14.4" x14ac:dyDescent="0.3">
      <c r="M6677"/>
    </row>
    <row r="6678" spans="13:13" ht="14.4" x14ac:dyDescent="0.3">
      <c r="M6678"/>
    </row>
    <row r="6679" spans="13:13" ht="14.4" x14ac:dyDescent="0.3">
      <c r="M6679"/>
    </row>
    <row r="6680" spans="13:13" ht="14.4" x14ac:dyDescent="0.3">
      <c r="M6680"/>
    </row>
    <row r="6681" spans="13:13" ht="14.4" x14ac:dyDescent="0.3">
      <c r="M6681"/>
    </row>
    <row r="6682" spans="13:13" ht="14.4" x14ac:dyDescent="0.3">
      <c r="M6682"/>
    </row>
    <row r="6683" spans="13:13" ht="14.4" x14ac:dyDescent="0.3">
      <c r="M6683"/>
    </row>
    <row r="6684" spans="13:13" ht="14.4" x14ac:dyDescent="0.3">
      <c r="M6684"/>
    </row>
    <row r="6685" spans="13:13" ht="14.4" x14ac:dyDescent="0.3">
      <c r="M6685"/>
    </row>
    <row r="6686" spans="13:13" ht="14.4" x14ac:dyDescent="0.3">
      <c r="M6686"/>
    </row>
    <row r="6687" spans="13:13" ht="14.4" x14ac:dyDescent="0.3">
      <c r="M6687"/>
    </row>
    <row r="6688" spans="13:13" ht="14.4" x14ac:dyDescent="0.3">
      <c r="M6688"/>
    </row>
    <row r="6689" spans="13:13" ht="14.4" x14ac:dyDescent="0.3">
      <c r="M6689"/>
    </row>
    <row r="6690" spans="13:13" ht="14.4" x14ac:dyDescent="0.3">
      <c r="M6690"/>
    </row>
    <row r="6691" spans="13:13" ht="14.4" x14ac:dyDescent="0.3">
      <c r="M6691"/>
    </row>
    <row r="6692" spans="13:13" ht="14.4" x14ac:dyDescent="0.3">
      <c r="M6692"/>
    </row>
    <row r="6693" spans="13:13" ht="14.4" x14ac:dyDescent="0.3">
      <c r="M6693"/>
    </row>
    <row r="6694" spans="13:13" ht="14.4" x14ac:dyDescent="0.3">
      <c r="M6694"/>
    </row>
    <row r="6695" spans="13:13" ht="14.4" x14ac:dyDescent="0.3">
      <c r="M6695"/>
    </row>
    <row r="6696" spans="13:13" ht="14.4" x14ac:dyDescent="0.3">
      <c r="M6696"/>
    </row>
    <row r="6697" spans="13:13" ht="14.4" x14ac:dyDescent="0.3">
      <c r="M6697"/>
    </row>
    <row r="6698" spans="13:13" ht="14.4" x14ac:dyDescent="0.3">
      <c r="M6698"/>
    </row>
    <row r="6699" spans="13:13" ht="14.4" x14ac:dyDescent="0.3">
      <c r="M6699"/>
    </row>
    <row r="6700" spans="13:13" ht="14.4" x14ac:dyDescent="0.3">
      <c r="M6700"/>
    </row>
    <row r="6701" spans="13:13" ht="14.4" x14ac:dyDescent="0.3">
      <c r="M6701"/>
    </row>
    <row r="6702" spans="13:13" ht="14.4" x14ac:dyDescent="0.3">
      <c r="M6702"/>
    </row>
    <row r="6703" spans="13:13" ht="14.4" x14ac:dyDescent="0.3">
      <c r="M6703"/>
    </row>
    <row r="6704" spans="13:13" ht="14.4" x14ac:dyDescent="0.3">
      <c r="M6704"/>
    </row>
    <row r="6705" spans="13:13" ht="14.4" x14ac:dyDescent="0.3">
      <c r="M6705"/>
    </row>
    <row r="6706" spans="13:13" ht="14.4" x14ac:dyDescent="0.3">
      <c r="M6706"/>
    </row>
    <row r="6707" spans="13:13" ht="14.4" x14ac:dyDescent="0.3">
      <c r="M6707"/>
    </row>
    <row r="6708" spans="13:13" ht="14.4" x14ac:dyDescent="0.3">
      <c r="M6708"/>
    </row>
    <row r="6709" spans="13:13" ht="14.4" x14ac:dyDescent="0.3">
      <c r="M6709"/>
    </row>
    <row r="6710" spans="13:13" ht="14.4" x14ac:dyDescent="0.3">
      <c r="M6710"/>
    </row>
    <row r="6711" spans="13:13" ht="14.4" x14ac:dyDescent="0.3">
      <c r="M6711"/>
    </row>
    <row r="6712" spans="13:13" ht="14.4" x14ac:dyDescent="0.3">
      <c r="M6712"/>
    </row>
    <row r="6713" spans="13:13" ht="14.4" x14ac:dyDescent="0.3">
      <c r="M6713"/>
    </row>
    <row r="6714" spans="13:13" ht="14.4" x14ac:dyDescent="0.3">
      <c r="M6714"/>
    </row>
    <row r="6715" spans="13:13" ht="14.4" x14ac:dyDescent="0.3">
      <c r="M6715"/>
    </row>
    <row r="6716" spans="13:13" ht="14.4" x14ac:dyDescent="0.3">
      <c r="M6716"/>
    </row>
    <row r="6717" spans="13:13" ht="14.4" x14ac:dyDescent="0.3">
      <c r="M6717"/>
    </row>
    <row r="6718" spans="13:13" ht="14.4" x14ac:dyDescent="0.3">
      <c r="M6718"/>
    </row>
    <row r="6719" spans="13:13" ht="14.4" x14ac:dyDescent="0.3">
      <c r="M6719"/>
    </row>
    <row r="6720" spans="13:13" ht="14.4" x14ac:dyDescent="0.3">
      <c r="M6720"/>
    </row>
    <row r="6721" spans="13:13" ht="14.4" x14ac:dyDescent="0.3">
      <c r="M6721"/>
    </row>
    <row r="6722" spans="13:13" ht="14.4" x14ac:dyDescent="0.3">
      <c r="M6722"/>
    </row>
    <row r="6723" spans="13:13" ht="14.4" x14ac:dyDescent="0.3">
      <c r="M6723"/>
    </row>
    <row r="6724" spans="13:13" ht="14.4" x14ac:dyDescent="0.3">
      <c r="M6724"/>
    </row>
    <row r="6725" spans="13:13" ht="14.4" x14ac:dyDescent="0.3">
      <c r="M6725"/>
    </row>
    <row r="6726" spans="13:13" ht="14.4" x14ac:dyDescent="0.3">
      <c r="M6726"/>
    </row>
    <row r="6727" spans="13:13" ht="14.4" x14ac:dyDescent="0.3">
      <c r="M6727"/>
    </row>
    <row r="6728" spans="13:13" ht="14.4" x14ac:dyDescent="0.3">
      <c r="M6728"/>
    </row>
    <row r="6729" spans="13:13" ht="14.4" x14ac:dyDescent="0.3">
      <c r="M6729"/>
    </row>
    <row r="6730" spans="13:13" ht="14.4" x14ac:dyDescent="0.3">
      <c r="M6730"/>
    </row>
    <row r="6731" spans="13:13" ht="14.4" x14ac:dyDescent="0.3">
      <c r="M6731"/>
    </row>
    <row r="6732" spans="13:13" ht="14.4" x14ac:dyDescent="0.3">
      <c r="M6732"/>
    </row>
    <row r="6733" spans="13:13" ht="14.4" x14ac:dyDescent="0.3">
      <c r="M6733"/>
    </row>
    <row r="6734" spans="13:13" ht="14.4" x14ac:dyDescent="0.3">
      <c r="M6734"/>
    </row>
    <row r="6735" spans="13:13" ht="14.4" x14ac:dyDescent="0.3">
      <c r="M6735"/>
    </row>
    <row r="6736" spans="13:13" ht="14.4" x14ac:dyDescent="0.3">
      <c r="M6736"/>
    </row>
    <row r="6737" spans="13:13" ht="14.4" x14ac:dyDescent="0.3">
      <c r="M6737"/>
    </row>
    <row r="6738" spans="13:13" ht="14.4" x14ac:dyDescent="0.3">
      <c r="M6738"/>
    </row>
    <row r="6739" spans="13:13" ht="14.4" x14ac:dyDescent="0.3">
      <c r="M6739"/>
    </row>
    <row r="6740" spans="13:13" ht="14.4" x14ac:dyDescent="0.3">
      <c r="M6740"/>
    </row>
    <row r="6741" spans="13:13" ht="14.4" x14ac:dyDescent="0.3">
      <c r="M6741"/>
    </row>
    <row r="6742" spans="13:13" ht="14.4" x14ac:dyDescent="0.3">
      <c r="M6742"/>
    </row>
    <row r="6743" spans="13:13" ht="14.4" x14ac:dyDescent="0.3">
      <c r="M6743"/>
    </row>
    <row r="6744" spans="13:13" ht="14.4" x14ac:dyDescent="0.3">
      <c r="M6744"/>
    </row>
    <row r="6745" spans="13:13" ht="14.4" x14ac:dyDescent="0.3">
      <c r="M6745"/>
    </row>
    <row r="6746" spans="13:13" ht="14.4" x14ac:dyDescent="0.3">
      <c r="M6746"/>
    </row>
    <row r="6747" spans="13:13" ht="14.4" x14ac:dyDescent="0.3">
      <c r="M6747"/>
    </row>
    <row r="6748" spans="13:13" ht="14.4" x14ac:dyDescent="0.3">
      <c r="M6748"/>
    </row>
    <row r="6749" spans="13:13" ht="14.4" x14ac:dyDescent="0.3">
      <c r="M6749"/>
    </row>
    <row r="6750" spans="13:13" ht="14.4" x14ac:dyDescent="0.3">
      <c r="M6750"/>
    </row>
    <row r="6751" spans="13:13" ht="14.4" x14ac:dyDescent="0.3">
      <c r="M6751"/>
    </row>
    <row r="6752" spans="13:13" ht="14.4" x14ac:dyDescent="0.3">
      <c r="M6752"/>
    </row>
    <row r="6753" spans="13:13" ht="14.4" x14ac:dyDescent="0.3">
      <c r="M6753"/>
    </row>
    <row r="6754" spans="13:13" ht="14.4" x14ac:dyDescent="0.3">
      <c r="M6754"/>
    </row>
    <row r="6755" spans="13:13" ht="14.4" x14ac:dyDescent="0.3">
      <c r="M6755"/>
    </row>
    <row r="6756" spans="13:13" ht="14.4" x14ac:dyDescent="0.3">
      <c r="M6756"/>
    </row>
    <row r="6757" spans="13:13" ht="14.4" x14ac:dyDescent="0.3">
      <c r="M6757"/>
    </row>
    <row r="6758" spans="13:13" ht="14.4" x14ac:dyDescent="0.3">
      <c r="M6758"/>
    </row>
    <row r="6759" spans="13:13" ht="14.4" x14ac:dyDescent="0.3">
      <c r="M6759"/>
    </row>
    <row r="6760" spans="13:13" ht="14.4" x14ac:dyDescent="0.3">
      <c r="M6760"/>
    </row>
    <row r="6761" spans="13:13" ht="14.4" x14ac:dyDescent="0.3">
      <c r="M6761"/>
    </row>
    <row r="6762" spans="13:13" ht="14.4" x14ac:dyDescent="0.3">
      <c r="M6762"/>
    </row>
    <row r="6763" spans="13:13" ht="14.4" x14ac:dyDescent="0.3">
      <c r="M6763"/>
    </row>
    <row r="6764" spans="13:13" ht="14.4" x14ac:dyDescent="0.3">
      <c r="M6764"/>
    </row>
    <row r="6765" spans="13:13" ht="14.4" x14ac:dyDescent="0.3">
      <c r="M6765"/>
    </row>
    <row r="6766" spans="13:13" ht="14.4" x14ac:dyDescent="0.3">
      <c r="M6766"/>
    </row>
    <row r="6767" spans="13:13" ht="14.4" x14ac:dyDescent="0.3">
      <c r="M6767"/>
    </row>
    <row r="6768" spans="13:13" ht="14.4" x14ac:dyDescent="0.3">
      <c r="M6768"/>
    </row>
    <row r="6769" spans="13:13" ht="14.4" x14ac:dyDescent="0.3">
      <c r="M6769"/>
    </row>
    <row r="6770" spans="13:13" ht="14.4" x14ac:dyDescent="0.3">
      <c r="M6770"/>
    </row>
    <row r="6771" spans="13:13" ht="14.4" x14ac:dyDescent="0.3">
      <c r="M6771"/>
    </row>
    <row r="6772" spans="13:13" ht="14.4" x14ac:dyDescent="0.3">
      <c r="M6772"/>
    </row>
    <row r="6773" spans="13:13" ht="14.4" x14ac:dyDescent="0.3">
      <c r="M6773"/>
    </row>
    <row r="6774" spans="13:13" ht="14.4" x14ac:dyDescent="0.3">
      <c r="M6774"/>
    </row>
    <row r="6775" spans="13:13" ht="14.4" x14ac:dyDescent="0.3">
      <c r="M6775"/>
    </row>
    <row r="6776" spans="13:13" ht="14.4" x14ac:dyDescent="0.3">
      <c r="M6776"/>
    </row>
    <row r="6777" spans="13:13" ht="14.4" x14ac:dyDescent="0.3">
      <c r="M6777"/>
    </row>
    <row r="6778" spans="13:13" ht="14.4" x14ac:dyDescent="0.3">
      <c r="M6778"/>
    </row>
    <row r="6779" spans="13:13" ht="14.4" x14ac:dyDescent="0.3">
      <c r="M6779"/>
    </row>
    <row r="6780" spans="13:13" ht="14.4" x14ac:dyDescent="0.3">
      <c r="M6780"/>
    </row>
    <row r="6781" spans="13:13" ht="14.4" x14ac:dyDescent="0.3">
      <c r="M6781"/>
    </row>
    <row r="6782" spans="13:13" ht="14.4" x14ac:dyDescent="0.3">
      <c r="M6782"/>
    </row>
    <row r="6783" spans="13:13" ht="14.4" x14ac:dyDescent="0.3">
      <c r="M6783"/>
    </row>
    <row r="6784" spans="13:13" ht="14.4" x14ac:dyDescent="0.3">
      <c r="M6784"/>
    </row>
    <row r="6785" spans="13:13" ht="14.4" x14ac:dyDescent="0.3">
      <c r="M6785"/>
    </row>
    <row r="6786" spans="13:13" ht="14.4" x14ac:dyDescent="0.3">
      <c r="M6786"/>
    </row>
    <row r="6787" spans="13:13" ht="14.4" x14ac:dyDescent="0.3">
      <c r="M6787"/>
    </row>
    <row r="6788" spans="13:13" ht="14.4" x14ac:dyDescent="0.3">
      <c r="M6788"/>
    </row>
    <row r="6789" spans="13:13" ht="14.4" x14ac:dyDescent="0.3">
      <c r="M6789"/>
    </row>
    <row r="6790" spans="13:13" ht="14.4" x14ac:dyDescent="0.3">
      <c r="M6790"/>
    </row>
    <row r="6791" spans="13:13" ht="14.4" x14ac:dyDescent="0.3">
      <c r="M6791"/>
    </row>
    <row r="6792" spans="13:13" ht="14.4" x14ac:dyDescent="0.3">
      <c r="M6792"/>
    </row>
    <row r="6793" spans="13:13" ht="14.4" x14ac:dyDescent="0.3">
      <c r="M6793"/>
    </row>
    <row r="6794" spans="13:13" ht="14.4" x14ac:dyDescent="0.3">
      <c r="M6794"/>
    </row>
    <row r="6795" spans="13:13" ht="14.4" x14ac:dyDescent="0.3">
      <c r="M6795"/>
    </row>
    <row r="6796" spans="13:13" ht="14.4" x14ac:dyDescent="0.3">
      <c r="M6796"/>
    </row>
    <row r="6797" spans="13:13" ht="14.4" x14ac:dyDescent="0.3">
      <c r="M6797"/>
    </row>
    <row r="6798" spans="13:13" ht="14.4" x14ac:dyDescent="0.3">
      <c r="M6798"/>
    </row>
    <row r="6799" spans="13:13" ht="14.4" x14ac:dyDescent="0.3">
      <c r="M6799"/>
    </row>
    <row r="6800" spans="13:13" ht="14.4" x14ac:dyDescent="0.3">
      <c r="M6800"/>
    </row>
    <row r="6801" spans="13:13" ht="14.4" x14ac:dyDescent="0.3">
      <c r="M6801"/>
    </row>
    <row r="6802" spans="13:13" ht="14.4" x14ac:dyDescent="0.3">
      <c r="M6802"/>
    </row>
    <row r="6803" spans="13:13" ht="14.4" x14ac:dyDescent="0.3">
      <c r="M6803"/>
    </row>
    <row r="6804" spans="13:13" ht="14.4" x14ac:dyDescent="0.3">
      <c r="M6804"/>
    </row>
    <row r="6805" spans="13:13" ht="14.4" x14ac:dyDescent="0.3">
      <c r="M6805"/>
    </row>
    <row r="6806" spans="13:13" ht="14.4" x14ac:dyDescent="0.3">
      <c r="M6806"/>
    </row>
    <row r="6807" spans="13:13" ht="14.4" x14ac:dyDescent="0.3">
      <c r="M6807"/>
    </row>
    <row r="6808" spans="13:13" ht="14.4" x14ac:dyDescent="0.3">
      <c r="M6808"/>
    </row>
    <row r="6809" spans="13:13" ht="14.4" x14ac:dyDescent="0.3">
      <c r="M6809"/>
    </row>
    <row r="6810" spans="13:13" ht="14.4" x14ac:dyDescent="0.3">
      <c r="M6810"/>
    </row>
    <row r="6811" spans="13:13" ht="14.4" x14ac:dyDescent="0.3">
      <c r="M6811"/>
    </row>
    <row r="6812" spans="13:13" ht="14.4" x14ac:dyDescent="0.3">
      <c r="M6812"/>
    </row>
    <row r="6813" spans="13:13" ht="14.4" x14ac:dyDescent="0.3">
      <c r="M6813"/>
    </row>
    <row r="6814" spans="13:13" ht="14.4" x14ac:dyDescent="0.3">
      <c r="M6814"/>
    </row>
    <row r="6815" spans="13:13" ht="14.4" x14ac:dyDescent="0.3">
      <c r="M6815"/>
    </row>
    <row r="6816" spans="13:13" ht="14.4" x14ac:dyDescent="0.3">
      <c r="M6816"/>
    </row>
    <row r="6817" spans="13:13" ht="14.4" x14ac:dyDescent="0.3">
      <c r="M6817"/>
    </row>
    <row r="6818" spans="13:13" ht="14.4" x14ac:dyDescent="0.3">
      <c r="M6818"/>
    </row>
    <row r="6819" spans="13:13" ht="14.4" x14ac:dyDescent="0.3">
      <c r="M6819"/>
    </row>
    <row r="6820" spans="13:13" ht="14.4" x14ac:dyDescent="0.3">
      <c r="M6820"/>
    </row>
    <row r="6821" spans="13:13" ht="14.4" x14ac:dyDescent="0.3">
      <c r="M6821"/>
    </row>
    <row r="6822" spans="13:13" ht="14.4" x14ac:dyDescent="0.3">
      <c r="M6822"/>
    </row>
    <row r="6823" spans="13:13" ht="14.4" x14ac:dyDescent="0.3">
      <c r="M6823"/>
    </row>
    <row r="6824" spans="13:13" ht="14.4" x14ac:dyDescent="0.3">
      <c r="M6824"/>
    </row>
    <row r="6825" spans="13:13" ht="14.4" x14ac:dyDescent="0.3">
      <c r="M6825"/>
    </row>
    <row r="6826" spans="13:13" ht="14.4" x14ac:dyDescent="0.3">
      <c r="M6826"/>
    </row>
    <row r="6827" spans="13:13" ht="14.4" x14ac:dyDescent="0.3">
      <c r="M6827"/>
    </row>
    <row r="6828" spans="13:13" ht="14.4" x14ac:dyDescent="0.3">
      <c r="M6828"/>
    </row>
    <row r="6829" spans="13:13" ht="14.4" x14ac:dyDescent="0.3">
      <c r="M6829"/>
    </row>
    <row r="6830" spans="13:13" ht="14.4" x14ac:dyDescent="0.3">
      <c r="M6830"/>
    </row>
    <row r="6831" spans="13:13" ht="14.4" x14ac:dyDescent="0.3">
      <c r="M6831"/>
    </row>
    <row r="6832" spans="13:13" ht="14.4" x14ac:dyDescent="0.3">
      <c r="M6832"/>
    </row>
    <row r="6833" spans="13:13" ht="14.4" x14ac:dyDescent="0.3">
      <c r="M6833"/>
    </row>
    <row r="6834" spans="13:13" ht="14.4" x14ac:dyDescent="0.3">
      <c r="M6834"/>
    </row>
    <row r="6835" spans="13:13" ht="14.4" x14ac:dyDescent="0.3">
      <c r="M6835"/>
    </row>
    <row r="6836" spans="13:13" ht="14.4" x14ac:dyDescent="0.3">
      <c r="M6836"/>
    </row>
    <row r="6837" spans="13:13" ht="14.4" x14ac:dyDescent="0.3">
      <c r="M6837"/>
    </row>
    <row r="6838" spans="13:13" ht="14.4" x14ac:dyDescent="0.3">
      <c r="M6838"/>
    </row>
    <row r="6839" spans="13:13" ht="14.4" x14ac:dyDescent="0.3">
      <c r="M6839"/>
    </row>
    <row r="6840" spans="13:13" ht="14.4" x14ac:dyDescent="0.3">
      <c r="M6840"/>
    </row>
    <row r="6841" spans="13:13" ht="14.4" x14ac:dyDescent="0.3">
      <c r="M6841"/>
    </row>
    <row r="6842" spans="13:13" ht="14.4" x14ac:dyDescent="0.3">
      <c r="M6842"/>
    </row>
    <row r="6843" spans="13:13" ht="14.4" x14ac:dyDescent="0.3">
      <c r="M6843"/>
    </row>
    <row r="6844" spans="13:13" ht="14.4" x14ac:dyDescent="0.3">
      <c r="M6844"/>
    </row>
    <row r="6845" spans="13:13" ht="14.4" x14ac:dyDescent="0.3">
      <c r="M6845"/>
    </row>
    <row r="6846" spans="13:13" ht="14.4" x14ac:dyDescent="0.3">
      <c r="M6846"/>
    </row>
    <row r="6847" spans="13:13" ht="14.4" x14ac:dyDescent="0.3">
      <c r="M6847"/>
    </row>
    <row r="6848" spans="13:13" ht="14.4" x14ac:dyDescent="0.3">
      <c r="M6848"/>
    </row>
    <row r="6849" spans="13:13" ht="14.4" x14ac:dyDescent="0.3">
      <c r="M6849"/>
    </row>
    <row r="6850" spans="13:13" ht="14.4" x14ac:dyDescent="0.3">
      <c r="M6850"/>
    </row>
    <row r="6851" spans="13:13" ht="14.4" x14ac:dyDescent="0.3">
      <c r="M6851"/>
    </row>
    <row r="6852" spans="13:13" ht="14.4" x14ac:dyDescent="0.3">
      <c r="M6852"/>
    </row>
    <row r="6853" spans="13:13" ht="14.4" x14ac:dyDescent="0.3">
      <c r="M6853"/>
    </row>
    <row r="6854" spans="13:13" ht="14.4" x14ac:dyDescent="0.3">
      <c r="M6854"/>
    </row>
    <row r="6855" spans="13:13" ht="14.4" x14ac:dyDescent="0.3">
      <c r="M6855"/>
    </row>
    <row r="6856" spans="13:13" ht="14.4" x14ac:dyDescent="0.3">
      <c r="M6856"/>
    </row>
    <row r="6857" spans="13:13" ht="14.4" x14ac:dyDescent="0.3">
      <c r="M6857"/>
    </row>
    <row r="6858" spans="13:13" ht="14.4" x14ac:dyDescent="0.3">
      <c r="M6858"/>
    </row>
    <row r="6859" spans="13:13" ht="14.4" x14ac:dyDescent="0.3">
      <c r="M6859"/>
    </row>
    <row r="6860" spans="13:13" ht="14.4" x14ac:dyDescent="0.3">
      <c r="M6860"/>
    </row>
    <row r="6861" spans="13:13" ht="14.4" x14ac:dyDescent="0.3">
      <c r="M6861"/>
    </row>
    <row r="6862" spans="13:13" ht="14.4" x14ac:dyDescent="0.3">
      <c r="M6862"/>
    </row>
    <row r="6863" spans="13:13" ht="14.4" x14ac:dyDescent="0.3">
      <c r="M6863"/>
    </row>
    <row r="6864" spans="13:13" ht="14.4" x14ac:dyDescent="0.3">
      <c r="M6864"/>
    </row>
    <row r="6865" spans="13:13" ht="14.4" x14ac:dyDescent="0.3">
      <c r="M6865"/>
    </row>
    <row r="6866" spans="13:13" ht="14.4" x14ac:dyDescent="0.3">
      <c r="M6866"/>
    </row>
    <row r="6867" spans="13:13" ht="14.4" x14ac:dyDescent="0.3">
      <c r="M6867"/>
    </row>
    <row r="6868" spans="13:13" ht="14.4" x14ac:dyDescent="0.3">
      <c r="M6868"/>
    </row>
    <row r="6869" spans="13:13" ht="14.4" x14ac:dyDescent="0.3">
      <c r="M6869"/>
    </row>
    <row r="6870" spans="13:13" ht="14.4" x14ac:dyDescent="0.3">
      <c r="M6870"/>
    </row>
    <row r="6871" spans="13:13" ht="14.4" x14ac:dyDescent="0.3">
      <c r="M6871"/>
    </row>
    <row r="6872" spans="13:13" ht="14.4" x14ac:dyDescent="0.3">
      <c r="M6872"/>
    </row>
    <row r="6873" spans="13:13" ht="14.4" x14ac:dyDescent="0.3">
      <c r="M6873"/>
    </row>
    <row r="6874" spans="13:13" ht="14.4" x14ac:dyDescent="0.3">
      <c r="M6874"/>
    </row>
    <row r="6875" spans="13:13" ht="14.4" x14ac:dyDescent="0.3">
      <c r="M6875"/>
    </row>
    <row r="6876" spans="13:13" ht="14.4" x14ac:dyDescent="0.3">
      <c r="M6876"/>
    </row>
    <row r="6877" spans="13:13" ht="14.4" x14ac:dyDescent="0.3">
      <c r="M6877"/>
    </row>
    <row r="6878" spans="13:13" ht="14.4" x14ac:dyDescent="0.3">
      <c r="M6878"/>
    </row>
    <row r="6879" spans="13:13" ht="14.4" x14ac:dyDescent="0.3">
      <c r="M6879"/>
    </row>
    <row r="6880" spans="13:13" ht="14.4" x14ac:dyDescent="0.3">
      <c r="M6880"/>
    </row>
    <row r="6881" spans="13:13" ht="14.4" x14ac:dyDescent="0.3">
      <c r="M6881"/>
    </row>
    <row r="6882" spans="13:13" ht="14.4" x14ac:dyDescent="0.3">
      <c r="M6882"/>
    </row>
    <row r="6883" spans="13:13" ht="14.4" x14ac:dyDescent="0.3">
      <c r="M6883"/>
    </row>
    <row r="6884" spans="13:13" ht="14.4" x14ac:dyDescent="0.3">
      <c r="M6884"/>
    </row>
    <row r="6885" spans="13:13" ht="14.4" x14ac:dyDescent="0.3">
      <c r="M6885"/>
    </row>
    <row r="6886" spans="13:13" ht="14.4" x14ac:dyDescent="0.3">
      <c r="M6886"/>
    </row>
    <row r="6887" spans="13:13" ht="14.4" x14ac:dyDescent="0.3">
      <c r="M6887"/>
    </row>
    <row r="6888" spans="13:13" ht="14.4" x14ac:dyDescent="0.3">
      <c r="M6888"/>
    </row>
    <row r="6889" spans="13:13" ht="14.4" x14ac:dyDescent="0.3">
      <c r="M6889"/>
    </row>
    <row r="6890" spans="13:13" ht="14.4" x14ac:dyDescent="0.3">
      <c r="M6890"/>
    </row>
    <row r="6891" spans="13:13" ht="14.4" x14ac:dyDescent="0.3">
      <c r="M6891"/>
    </row>
    <row r="6892" spans="13:13" ht="14.4" x14ac:dyDescent="0.3">
      <c r="M6892"/>
    </row>
    <row r="6893" spans="13:13" ht="14.4" x14ac:dyDescent="0.3">
      <c r="M6893"/>
    </row>
    <row r="6894" spans="13:13" ht="14.4" x14ac:dyDescent="0.3">
      <c r="M6894"/>
    </row>
    <row r="6895" spans="13:13" ht="14.4" x14ac:dyDescent="0.3">
      <c r="M6895"/>
    </row>
    <row r="6896" spans="13:13" ht="14.4" x14ac:dyDescent="0.3">
      <c r="M6896"/>
    </row>
    <row r="6897" spans="13:13" ht="14.4" x14ac:dyDescent="0.3">
      <c r="M6897"/>
    </row>
    <row r="6898" spans="13:13" ht="14.4" x14ac:dyDescent="0.3">
      <c r="M6898"/>
    </row>
    <row r="6899" spans="13:13" ht="14.4" x14ac:dyDescent="0.3">
      <c r="M6899"/>
    </row>
    <row r="6900" spans="13:13" ht="14.4" x14ac:dyDescent="0.3">
      <c r="M6900"/>
    </row>
    <row r="6901" spans="13:13" ht="14.4" x14ac:dyDescent="0.3">
      <c r="M6901"/>
    </row>
    <row r="6902" spans="13:13" ht="14.4" x14ac:dyDescent="0.3">
      <c r="M6902"/>
    </row>
    <row r="6903" spans="13:13" ht="14.4" x14ac:dyDescent="0.3">
      <c r="M6903"/>
    </row>
    <row r="6904" spans="13:13" ht="14.4" x14ac:dyDescent="0.3">
      <c r="M6904"/>
    </row>
    <row r="6905" spans="13:13" ht="14.4" x14ac:dyDescent="0.3">
      <c r="M6905"/>
    </row>
    <row r="6906" spans="13:13" ht="14.4" x14ac:dyDescent="0.3">
      <c r="M6906"/>
    </row>
    <row r="6907" spans="13:13" ht="14.4" x14ac:dyDescent="0.3">
      <c r="M6907"/>
    </row>
    <row r="6908" spans="13:13" ht="14.4" x14ac:dyDescent="0.3">
      <c r="M6908"/>
    </row>
    <row r="6909" spans="13:13" ht="14.4" x14ac:dyDescent="0.3">
      <c r="M6909"/>
    </row>
    <row r="6910" spans="13:13" ht="14.4" x14ac:dyDescent="0.3">
      <c r="M6910"/>
    </row>
    <row r="6911" spans="13:13" ht="14.4" x14ac:dyDescent="0.3">
      <c r="M6911"/>
    </row>
    <row r="6912" spans="13:13" ht="14.4" x14ac:dyDescent="0.3">
      <c r="M6912"/>
    </row>
    <row r="6913" spans="13:13" ht="14.4" x14ac:dyDescent="0.3">
      <c r="M6913"/>
    </row>
    <row r="6914" spans="13:13" ht="14.4" x14ac:dyDescent="0.3">
      <c r="M6914"/>
    </row>
    <row r="6915" spans="13:13" ht="14.4" x14ac:dyDescent="0.3">
      <c r="M6915"/>
    </row>
    <row r="6916" spans="13:13" ht="14.4" x14ac:dyDescent="0.3">
      <c r="M6916"/>
    </row>
    <row r="6917" spans="13:13" ht="14.4" x14ac:dyDescent="0.3">
      <c r="M6917"/>
    </row>
    <row r="6918" spans="13:13" ht="14.4" x14ac:dyDescent="0.3">
      <c r="M6918"/>
    </row>
    <row r="6919" spans="13:13" ht="14.4" x14ac:dyDescent="0.3">
      <c r="M6919"/>
    </row>
    <row r="6920" spans="13:13" ht="14.4" x14ac:dyDescent="0.3">
      <c r="M6920"/>
    </row>
    <row r="6921" spans="13:13" ht="14.4" x14ac:dyDescent="0.3">
      <c r="M6921"/>
    </row>
    <row r="6922" spans="13:13" ht="14.4" x14ac:dyDescent="0.3">
      <c r="M6922"/>
    </row>
    <row r="6923" spans="13:13" ht="14.4" x14ac:dyDescent="0.3">
      <c r="M6923"/>
    </row>
    <row r="6924" spans="13:13" ht="14.4" x14ac:dyDescent="0.3">
      <c r="M6924"/>
    </row>
    <row r="6925" spans="13:13" ht="14.4" x14ac:dyDescent="0.3">
      <c r="M6925"/>
    </row>
    <row r="6926" spans="13:13" ht="14.4" x14ac:dyDescent="0.3">
      <c r="M6926"/>
    </row>
    <row r="6927" spans="13:13" ht="14.4" x14ac:dyDescent="0.3">
      <c r="M6927"/>
    </row>
    <row r="6928" spans="13:13" ht="14.4" x14ac:dyDescent="0.3">
      <c r="M6928"/>
    </row>
    <row r="6929" spans="13:13" ht="14.4" x14ac:dyDescent="0.3">
      <c r="M6929"/>
    </row>
    <row r="6930" spans="13:13" ht="14.4" x14ac:dyDescent="0.3">
      <c r="M6930"/>
    </row>
    <row r="6931" spans="13:13" ht="14.4" x14ac:dyDescent="0.3">
      <c r="M6931"/>
    </row>
    <row r="6932" spans="13:13" ht="14.4" x14ac:dyDescent="0.3">
      <c r="M6932"/>
    </row>
    <row r="6933" spans="13:13" ht="14.4" x14ac:dyDescent="0.3">
      <c r="M6933"/>
    </row>
    <row r="6934" spans="13:13" ht="14.4" x14ac:dyDescent="0.3">
      <c r="M6934"/>
    </row>
    <row r="6935" spans="13:13" ht="14.4" x14ac:dyDescent="0.3">
      <c r="M6935"/>
    </row>
    <row r="6936" spans="13:13" ht="14.4" x14ac:dyDescent="0.3">
      <c r="M6936"/>
    </row>
    <row r="6937" spans="13:13" ht="14.4" x14ac:dyDescent="0.3">
      <c r="M6937"/>
    </row>
    <row r="6938" spans="13:13" ht="14.4" x14ac:dyDescent="0.3">
      <c r="M6938"/>
    </row>
    <row r="6939" spans="13:13" ht="14.4" x14ac:dyDescent="0.3">
      <c r="M6939"/>
    </row>
    <row r="6940" spans="13:13" ht="14.4" x14ac:dyDescent="0.3">
      <c r="M6940"/>
    </row>
    <row r="6941" spans="13:13" ht="14.4" x14ac:dyDescent="0.3">
      <c r="M6941"/>
    </row>
    <row r="6942" spans="13:13" ht="14.4" x14ac:dyDescent="0.3">
      <c r="M6942"/>
    </row>
    <row r="6943" spans="13:13" ht="14.4" x14ac:dyDescent="0.3">
      <c r="M6943"/>
    </row>
    <row r="6944" spans="13:13" ht="14.4" x14ac:dyDescent="0.3">
      <c r="M6944"/>
    </row>
    <row r="6945" spans="13:13" ht="14.4" x14ac:dyDescent="0.3">
      <c r="M6945"/>
    </row>
    <row r="6946" spans="13:13" ht="14.4" x14ac:dyDescent="0.3">
      <c r="M6946"/>
    </row>
    <row r="6947" spans="13:13" ht="14.4" x14ac:dyDescent="0.3">
      <c r="M6947"/>
    </row>
    <row r="6948" spans="13:13" ht="14.4" x14ac:dyDescent="0.3">
      <c r="M6948"/>
    </row>
    <row r="6949" spans="13:13" ht="14.4" x14ac:dyDescent="0.3">
      <c r="M6949"/>
    </row>
    <row r="6950" spans="13:13" ht="14.4" x14ac:dyDescent="0.3">
      <c r="M6950"/>
    </row>
    <row r="6951" spans="13:13" ht="14.4" x14ac:dyDescent="0.3">
      <c r="M6951"/>
    </row>
    <row r="6952" spans="13:13" ht="14.4" x14ac:dyDescent="0.3">
      <c r="M6952"/>
    </row>
    <row r="6953" spans="13:13" ht="14.4" x14ac:dyDescent="0.3">
      <c r="M6953"/>
    </row>
    <row r="6954" spans="13:13" ht="14.4" x14ac:dyDescent="0.3">
      <c r="M6954"/>
    </row>
    <row r="6955" spans="13:13" ht="14.4" x14ac:dyDescent="0.3">
      <c r="M6955"/>
    </row>
    <row r="6956" spans="13:13" ht="14.4" x14ac:dyDescent="0.3">
      <c r="M6956"/>
    </row>
    <row r="6957" spans="13:13" ht="14.4" x14ac:dyDescent="0.3">
      <c r="M6957"/>
    </row>
    <row r="6958" spans="13:13" ht="14.4" x14ac:dyDescent="0.3">
      <c r="M6958"/>
    </row>
    <row r="6959" spans="13:13" ht="14.4" x14ac:dyDescent="0.3">
      <c r="M6959"/>
    </row>
    <row r="6960" spans="13:13" ht="14.4" x14ac:dyDescent="0.3">
      <c r="M6960"/>
    </row>
    <row r="6961" spans="13:13" ht="14.4" x14ac:dyDescent="0.3">
      <c r="M6961"/>
    </row>
    <row r="6962" spans="13:13" ht="14.4" x14ac:dyDescent="0.3">
      <c r="M6962"/>
    </row>
    <row r="6963" spans="13:13" ht="14.4" x14ac:dyDescent="0.3">
      <c r="M6963"/>
    </row>
    <row r="6964" spans="13:13" ht="14.4" x14ac:dyDescent="0.3">
      <c r="M6964"/>
    </row>
    <row r="6965" spans="13:13" ht="14.4" x14ac:dyDescent="0.3">
      <c r="M6965"/>
    </row>
    <row r="6966" spans="13:13" ht="14.4" x14ac:dyDescent="0.3">
      <c r="M6966"/>
    </row>
    <row r="6967" spans="13:13" ht="14.4" x14ac:dyDescent="0.3">
      <c r="M6967"/>
    </row>
    <row r="6968" spans="13:13" ht="14.4" x14ac:dyDescent="0.3">
      <c r="M6968"/>
    </row>
    <row r="6969" spans="13:13" ht="14.4" x14ac:dyDescent="0.3">
      <c r="M6969"/>
    </row>
    <row r="6970" spans="13:13" ht="14.4" x14ac:dyDescent="0.3">
      <c r="M6970"/>
    </row>
    <row r="6971" spans="13:13" ht="14.4" x14ac:dyDescent="0.3">
      <c r="M6971"/>
    </row>
    <row r="6972" spans="13:13" ht="14.4" x14ac:dyDescent="0.3">
      <c r="M6972"/>
    </row>
    <row r="6973" spans="13:13" ht="14.4" x14ac:dyDescent="0.3">
      <c r="M6973"/>
    </row>
    <row r="6974" spans="13:13" ht="14.4" x14ac:dyDescent="0.3">
      <c r="M6974"/>
    </row>
    <row r="6975" spans="13:13" ht="14.4" x14ac:dyDescent="0.3">
      <c r="M6975"/>
    </row>
    <row r="6976" spans="13:13" ht="14.4" x14ac:dyDescent="0.3">
      <c r="M6976"/>
    </row>
    <row r="6977" spans="13:13" ht="14.4" x14ac:dyDescent="0.3">
      <c r="M6977"/>
    </row>
    <row r="6978" spans="13:13" ht="14.4" x14ac:dyDescent="0.3">
      <c r="M6978"/>
    </row>
    <row r="6979" spans="13:13" ht="14.4" x14ac:dyDescent="0.3">
      <c r="M6979"/>
    </row>
    <row r="6980" spans="13:13" ht="14.4" x14ac:dyDescent="0.3">
      <c r="M6980"/>
    </row>
    <row r="6981" spans="13:13" ht="14.4" x14ac:dyDescent="0.3">
      <c r="M6981"/>
    </row>
    <row r="6982" spans="13:13" ht="14.4" x14ac:dyDescent="0.3">
      <c r="M6982"/>
    </row>
    <row r="6983" spans="13:13" ht="14.4" x14ac:dyDescent="0.3">
      <c r="M6983"/>
    </row>
    <row r="6984" spans="13:13" ht="14.4" x14ac:dyDescent="0.3">
      <c r="M6984"/>
    </row>
    <row r="6985" spans="13:13" ht="14.4" x14ac:dyDescent="0.3">
      <c r="M6985"/>
    </row>
    <row r="6986" spans="13:13" ht="14.4" x14ac:dyDescent="0.3">
      <c r="M6986"/>
    </row>
    <row r="6987" spans="13:13" ht="14.4" x14ac:dyDescent="0.3">
      <c r="M6987"/>
    </row>
    <row r="6988" spans="13:13" ht="14.4" x14ac:dyDescent="0.3">
      <c r="M6988"/>
    </row>
    <row r="6989" spans="13:13" ht="14.4" x14ac:dyDescent="0.3">
      <c r="M6989"/>
    </row>
    <row r="6990" spans="13:13" ht="14.4" x14ac:dyDescent="0.3">
      <c r="M6990"/>
    </row>
    <row r="6991" spans="13:13" ht="14.4" x14ac:dyDescent="0.3">
      <c r="M6991"/>
    </row>
    <row r="6992" spans="13:13" ht="14.4" x14ac:dyDescent="0.3">
      <c r="M6992"/>
    </row>
    <row r="6993" spans="13:13" ht="14.4" x14ac:dyDescent="0.3">
      <c r="M6993"/>
    </row>
    <row r="6994" spans="13:13" ht="14.4" x14ac:dyDescent="0.3">
      <c r="M6994"/>
    </row>
    <row r="6995" spans="13:13" ht="14.4" x14ac:dyDescent="0.3">
      <c r="M6995"/>
    </row>
    <row r="6996" spans="13:13" ht="14.4" x14ac:dyDescent="0.3">
      <c r="M6996"/>
    </row>
    <row r="6997" spans="13:13" ht="14.4" x14ac:dyDescent="0.3">
      <c r="M6997"/>
    </row>
    <row r="6998" spans="13:13" ht="14.4" x14ac:dyDescent="0.3">
      <c r="M6998"/>
    </row>
    <row r="6999" spans="13:13" ht="14.4" x14ac:dyDescent="0.3">
      <c r="M6999"/>
    </row>
    <row r="7000" spans="13:13" ht="14.4" x14ac:dyDescent="0.3">
      <c r="M7000"/>
    </row>
    <row r="7001" spans="13:13" ht="14.4" x14ac:dyDescent="0.3">
      <c r="M7001"/>
    </row>
    <row r="7002" spans="13:13" ht="14.4" x14ac:dyDescent="0.3">
      <c r="M7002"/>
    </row>
    <row r="7003" spans="13:13" ht="14.4" x14ac:dyDescent="0.3">
      <c r="M7003"/>
    </row>
    <row r="7004" spans="13:13" ht="14.4" x14ac:dyDescent="0.3">
      <c r="M7004"/>
    </row>
    <row r="7005" spans="13:13" ht="14.4" x14ac:dyDescent="0.3">
      <c r="M7005"/>
    </row>
    <row r="7006" spans="13:13" ht="14.4" x14ac:dyDescent="0.3">
      <c r="M7006"/>
    </row>
    <row r="7007" spans="13:13" ht="14.4" x14ac:dyDescent="0.3">
      <c r="M7007"/>
    </row>
    <row r="7008" spans="13:13" ht="14.4" x14ac:dyDescent="0.3">
      <c r="M7008"/>
    </row>
    <row r="7009" spans="13:13" ht="14.4" x14ac:dyDescent="0.3">
      <c r="M7009"/>
    </row>
    <row r="7010" spans="13:13" ht="14.4" x14ac:dyDescent="0.3">
      <c r="M7010"/>
    </row>
    <row r="7011" spans="13:13" ht="14.4" x14ac:dyDescent="0.3">
      <c r="M7011"/>
    </row>
    <row r="7012" spans="13:13" ht="14.4" x14ac:dyDescent="0.3">
      <c r="M7012"/>
    </row>
    <row r="7013" spans="13:13" ht="14.4" x14ac:dyDescent="0.3">
      <c r="M7013"/>
    </row>
    <row r="7014" spans="13:13" ht="14.4" x14ac:dyDescent="0.3">
      <c r="M7014"/>
    </row>
    <row r="7015" spans="13:13" ht="14.4" x14ac:dyDescent="0.3">
      <c r="M7015"/>
    </row>
    <row r="7016" spans="13:13" ht="14.4" x14ac:dyDescent="0.3">
      <c r="M7016"/>
    </row>
    <row r="7017" spans="13:13" ht="14.4" x14ac:dyDescent="0.3">
      <c r="M7017"/>
    </row>
    <row r="7018" spans="13:13" ht="14.4" x14ac:dyDescent="0.3">
      <c r="M7018"/>
    </row>
    <row r="7019" spans="13:13" ht="14.4" x14ac:dyDescent="0.3">
      <c r="M7019"/>
    </row>
    <row r="7020" spans="13:13" ht="14.4" x14ac:dyDescent="0.3">
      <c r="M7020"/>
    </row>
    <row r="7021" spans="13:13" ht="14.4" x14ac:dyDescent="0.3">
      <c r="M7021"/>
    </row>
    <row r="7022" spans="13:13" ht="14.4" x14ac:dyDescent="0.3">
      <c r="M7022"/>
    </row>
    <row r="7023" spans="13:13" ht="14.4" x14ac:dyDescent="0.3">
      <c r="M7023"/>
    </row>
    <row r="7024" spans="13:13" ht="14.4" x14ac:dyDescent="0.3">
      <c r="M7024"/>
    </row>
    <row r="7025" spans="13:13" ht="14.4" x14ac:dyDescent="0.3">
      <c r="M7025"/>
    </row>
    <row r="7026" spans="13:13" ht="14.4" x14ac:dyDescent="0.3">
      <c r="M7026"/>
    </row>
    <row r="7027" spans="13:13" ht="14.4" x14ac:dyDescent="0.3">
      <c r="M7027"/>
    </row>
    <row r="7028" spans="13:13" ht="14.4" x14ac:dyDescent="0.3">
      <c r="M7028"/>
    </row>
    <row r="7029" spans="13:13" ht="14.4" x14ac:dyDescent="0.3">
      <c r="M7029"/>
    </row>
    <row r="7030" spans="13:13" ht="14.4" x14ac:dyDescent="0.3">
      <c r="M7030"/>
    </row>
    <row r="7031" spans="13:13" ht="14.4" x14ac:dyDescent="0.3">
      <c r="M7031"/>
    </row>
    <row r="7032" spans="13:13" ht="14.4" x14ac:dyDescent="0.3">
      <c r="M7032"/>
    </row>
    <row r="7033" spans="13:13" ht="14.4" x14ac:dyDescent="0.3">
      <c r="M7033"/>
    </row>
    <row r="7034" spans="13:13" ht="14.4" x14ac:dyDescent="0.3">
      <c r="M7034"/>
    </row>
    <row r="7035" spans="13:13" ht="14.4" x14ac:dyDescent="0.3">
      <c r="M7035"/>
    </row>
    <row r="7036" spans="13:13" ht="14.4" x14ac:dyDescent="0.3">
      <c r="M7036"/>
    </row>
    <row r="7037" spans="13:13" ht="14.4" x14ac:dyDescent="0.3">
      <c r="M7037"/>
    </row>
    <row r="7038" spans="13:13" ht="14.4" x14ac:dyDescent="0.3">
      <c r="M7038"/>
    </row>
    <row r="7039" spans="13:13" ht="14.4" x14ac:dyDescent="0.3">
      <c r="M7039"/>
    </row>
    <row r="7040" spans="13:13" ht="14.4" x14ac:dyDescent="0.3">
      <c r="M7040"/>
    </row>
    <row r="7041" spans="13:13" ht="14.4" x14ac:dyDescent="0.3">
      <c r="M7041"/>
    </row>
    <row r="7042" spans="13:13" ht="14.4" x14ac:dyDescent="0.3">
      <c r="M7042"/>
    </row>
    <row r="7043" spans="13:13" ht="14.4" x14ac:dyDescent="0.3">
      <c r="M7043"/>
    </row>
    <row r="7044" spans="13:13" ht="14.4" x14ac:dyDescent="0.3">
      <c r="M7044"/>
    </row>
    <row r="7045" spans="13:13" ht="14.4" x14ac:dyDescent="0.3">
      <c r="M7045"/>
    </row>
    <row r="7046" spans="13:13" ht="14.4" x14ac:dyDescent="0.3">
      <c r="M7046"/>
    </row>
    <row r="7047" spans="13:13" ht="14.4" x14ac:dyDescent="0.3">
      <c r="M7047"/>
    </row>
    <row r="7048" spans="13:13" ht="14.4" x14ac:dyDescent="0.3">
      <c r="M7048"/>
    </row>
    <row r="7049" spans="13:13" ht="14.4" x14ac:dyDescent="0.3">
      <c r="M7049"/>
    </row>
    <row r="7050" spans="13:13" ht="14.4" x14ac:dyDescent="0.3">
      <c r="M7050"/>
    </row>
    <row r="7051" spans="13:13" ht="14.4" x14ac:dyDescent="0.3">
      <c r="M7051"/>
    </row>
    <row r="7052" spans="13:13" ht="14.4" x14ac:dyDescent="0.3">
      <c r="M7052"/>
    </row>
    <row r="7053" spans="13:13" ht="14.4" x14ac:dyDescent="0.3">
      <c r="M7053"/>
    </row>
    <row r="7054" spans="13:13" ht="14.4" x14ac:dyDescent="0.3">
      <c r="M7054"/>
    </row>
    <row r="7055" spans="13:13" ht="14.4" x14ac:dyDescent="0.3">
      <c r="M7055"/>
    </row>
    <row r="7056" spans="13:13" ht="14.4" x14ac:dyDescent="0.3">
      <c r="M7056"/>
    </row>
    <row r="7057" spans="13:13" ht="14.4" x14ac:dyDescent="0.3">
      <c r="M7057"/>
    </row>
    <row r="7058" spans="13:13" ht="14.4" x14ac:dyDescent="0.3">
      <c r="M7058"/>
    </row>
    <row r="7059" spans="13:13" ht="14.4" x14ac:dyDescent="0.3">
      <c r="M7059"/>
    </row>
    <row r="7060" spans="13:13" ht="14.4" x14ac:dyDescent="0.3">
      <c r="M7060"/>
    </row>
    <row r="7061" spans="13:13" ht="14.4" x14ac:dyDescent="0.3">
      <c r="M7061"/>
    </row>
    <row r="7062" spans="13:13" ht="14.4" x14ac:dyDescent="0.3">
      <c r="M7062"/>
    </row>
    <row r="7063" spans="13:13" ht="14.4" x14ac:dyDescent="0.3">
      <c r="M7063"/>
    </row>
    <row r="7064" spans="13:13" ht="14.4" x14ac:dyDescent="0.3">
      <c r="M7064"/>
    </row>
    <row r="7065" spans="13:13" ht="14.4" x14ac:dyDescent="0.3">
      <c r="M7065"/>
    </row>
    <row r="7066" spans="13:13" ht="14.4" x14ac:dyDescent="0.3">
      <c r="M7066"/>
    </row>
    <row r="7067" spans="13:13" ht="14.4" x14ac:dyDescent="0.3">
      <c r="M7067"/>
    </row>
    <row r="7068" spans="13:13" ht="14.4" x14ac:dyDescent="0.3">
      <c r="M7068"/>
    </row>
    <row r="7069" spans="13:13" ht="14.4" x14ac:dyDescent="0.3">
      <c r="M7069"/>
    </row>
    <row r="7070" spans="13:13" ht="14.4" x14ac:dyDescent="0.3">
      <c r="M7070"/>
    </row>
    <row r="7071" spans="13:13" ht="14.4" x14ac:dyDescent="0.3">
      <c r="M7071"/>
    </row>
    <row r="7072" spans="13:13" ht="14.4" x14ac:dyDescent="0.3">
      <c r="M7072"/>
    </row>
    <row r="7073" spans="13:13" ht="14.4" x14ac:dyDescent="0.3">
      <c r="M7073"/>
    </row>
    <row r="7074" spans="13:13" ht="14.4" x14ac:dyDescent="0.3">
      <c r="M7074"/>
    </row>
    <row r="7075" spans="13:13" ht="14.4" x14ac:dyDescent="0.3">
      <c r="M7075"/>
    </row>
    <row r="7076" spans="13:13" ht="14.4" x14ac:dyDescent="0.3">
      <c r="M7076"/>
    </row>
    <row r="7077" spans="13:13" ht="14.4" x14ac:dyDescent="0.3">
      <c r="M7077"/>
    </row>
    <row r="7078" spans="13:13" ht="14.4" x14ac:dyDescent="0.3">
      <c r="M7078"/>
    </row>
    <row r="7079" spans="13:13" ht="14.4" x14ac:dyDescent="0.3">
      <c r="M7079"/>
    </row>
    <row r="7080" spans="13:13" ht="14.4" x14ac:dyDescent="0.3">
      <c r="M7080"/>
    </row>
    <row r="7081" spans="13:13" ht="14.4" x14ac:dyDescent="0.3">
      <c r="M7081"/>
    </row>
    <row r="7082" spans="13:13" ht="14.4" x14ac:dyDescent="0.3">
      <c r="M7082"/>
    </row>
    <row r="7083" spans="13:13" ht="14.4" x14ac:dyDescent="0.3">
      <c r="M7083"/>
    </row>
    <row r="7084" spans="13:13" ht="14.4" x14ac:dyDescent="0.3">
      <c r="M7084"/>
    </row>
    <row r="7085" spans="13:13" ht="14.4" x14ac:dyDescent="0.3">
      <c r="M7085"/>
    </row>
    <row r="7086" spans="13:13" ht="14.4" x14ac:dyDescent="0.3">
      <c r="M7086"/>
    </row>
    <row r="7087" spans="13:13" ht="14.4" x14ac:dyDescent="0.3">
      <c r="M7087"/>
    </row>
    <row r="7088" spans="13:13" ht="14.4" x14ac:dyDescent="0.3">
      <c r="M7088"/>
    </row>
    <row r="7089" spans="13:13" ht="14.4" x14ac:dyDescent="0.3">
      <c r="M7089"/>
    </row>
    <row r="7090" spans="13:13" ht="14.4" x14ac:dyDescent="0.3">
      <c r="M7090"/>
    </row>
    <row r="7091" spans="13:13" ht="14.4" x14ac:dyDescent="0.3">
      <c r="M7091"/>
    </row>
    <row r="7092" spans="13:13" ht="14.4" x14ac:dyDescent="0.3">
      <c r="M7092"/>
    </row>
    <row r="7093" spans="13:13" ht="14.4" x14ac:dyDescent="0.3">
      <c r="M7093"/>
    </row>
    <row r="7094" spans="13:13" ht="14.4" x14ac:dyDescent="0.3">
      <c r="M7094"/>
    </row>
    <row r="7095" spans="13:13" ht="14.4" x14ac:dyDescent="0.3">
      <c r="M7095"/>
    </row>
    <row r="7096" spans="13:13" ht="14.4" x14ac:dyDescent="0.3">
      <c r="M7096"/>
    </row>
    <row r="7097" spans="13:13" ht="14.4" x14ac:dyDescent="0.3">
      <c r="M7097"/>
    </row>
    <row r="7098" spans="13:13" ht="14.4" x14ac:dyDescent="0.3">
      <c r="M7098"/>
    </row>
    <row r="7099" spans="13:13" ht="14.4" x14ac:dyDescent="0.3">
      <c r="M7099"/>
    </row>
    <row r="7100" spans="13:13" ht="14.4" x14ac:dyDescent="0.3">
      <c r="M7100"/>
    </row>
    <row r="7101" spans="13:13" ht="14.4" x14ac:dyDescent="0.3">
      <c r="M7101"/>
    </row>
    <row r="7102" spans="13:13" ht="14.4" x14ac:dyDescent="0.3">
      <c r="M7102"/>
    </row>
    <row r="7103" spans="13:13" ht="14.4" x14ac:dyDescent="0.3">
      <c r="M7103"/>
    </row>
    <row r="7104" spans="13:13" ht="14.4" x14ac:dyDescent="0.3">
      <c r="M7104"/>
    </row>
    <row r="7105" spans="13:13" ht="14.4" x14ac:dyDescent="0.3">
      <c r="M7105"/>
    </row>
    <row r="7106" spans="13:13" ht="14.4" x14ac:dyDescent="0.3">
      <c r="M7106"/>
    </row>
    <row r="7107" spans="13:13" ht="14.4" x14ac:dyDescent="0.3">
      <c r="M7107"/>
    </row>
    <row r="7108" spans="13:13" ht="14.4" x14ac:dyDescent="0.3">
      <c r="M7108"/>
    </row>
    <row r="7109" spans="13:13" ht="14.4" x14ac:dyDescent="0.3">
      <c r="M7109"/>
    </row>
    <row r="7110" spans="13:13" ht="14.4" x14ac:dyDescent="0.3">
      <c r="M7110"/>
    </row>
    <row r="7111" spans="13:13" ht="14.4" x14ac:dyDescent="0.3">
      <c r="M7111"/>
    </row>
    <row r="7112" spans="13:13" ht="14.4" x14ac:dyDescent="0.3">
      <c r="M7112"/>
    </row>
    <row r="7113" spans="13:13" ht="14.4" x14ac:dyDescent="0.3">
      <c r="M7113"/>
    </row>
    <row r="7114" spans="13:13" ht="14.4" x14ac:dyDescent="0.3">
      <c r="M7114"/>
    </row>
    <row r="7115" spans="13:13" ht="14.4" x14ac:dyDescent="0.3">
      <c r="M7115"/>
    </row>
    <row r="7116" spans="13:13" ht="14.4" x14ac:dyDescent="0.3">
      <c r="M7116"/>
    </row>
    <row r="7117" spans="13:13" ht="14.4" x14ac:dyDescent="0.3">
      <c r="M7117"/>
    </row>
    <row r="7118" spans="13:13" ht="14.4" x14ac:dyDescent="0.3">
      <c r="M7118"/>
    </row>
    <row r="7119" spans="13:13" ht="14.4" x14ac:dyDescent="0.3">
      <c r="M7119"/>
    </row>
    <row r="7120" spans="13:13" ht="14.4" x14ac:dyDescent="0.3">
      <c r="M7120"/>
    </row>
    <row r="7121" spans="13:13" ht="14.4" x14ac:dyDescent="0.3">
      <c r="M7121"/>
    </row>
    <row r="7122" spans="13:13" ht="14.4" x14ac:dyDescent="0.3">
      <c r="M7122"/>
    </row>
    <row r="7123" spans="13:13" ht="14.4" x14ac:dyDescent="0.3">
      <c r="M7123"/>
    </row>
    <row r="7124" spans="13:13" ht="14.4" x14ac:dyDescent="0.3">
      <c r="M7124"/>
    </row>
    <row r="7125" spans="13:13" ht="14.4" x14ac:dyDescent="0.3">
      <c r="M7125"/>
    </row>
    <row r="7126" spans="13:13" ht="14.4" x14ac:dyDescent="0.3">
      <c r="M7126"/>
    </row>
    <row r="7127" spans="13:13" ht="14.4" x14ac:dyDescent="0.3">
      <c r="M7127"/>
    </row>
    <row r="7128" spans="13:13" ht="14.4" x14ac:dyDescent="0.3">
      <c r="M7128"/>
    </row>
    <row r="7129" spans="13:13" ht="14.4" x14ac:dyDescent="0.3">
      <c r="M7129"/>
    </row>
    <row r="7130" spans="13:13" ht="14.4" x14ac:dyDescent="0.3">
      <c r="M7130"/>
    </row>
    <row r="7131" spans="13:13" ht="14.4" x14ac:dyDescent="0.3">
      <c r="M7131"/>
    </row>
    <row r="7132" spans="13:13" ht="14.4" x14ac:dyDescent="0.3">
      <c r="M7132"/>
    </row>
    <row r="7133" spans="13:13" ht="14.4" x14ac:dyDescent="0.3">
      <c r="M7133"/>
    </row>
    <row r="7134" spans="13:13" ht="14.4" x14ac:dyDescent="0.3">
      <c r="M7134"/>
    </row>
    <row r="7135" spans="13:13" ht="14.4" x14ac:dyDescent="0.3">
      <c r="M7135"/>
    </row>
    <row r="7136" spans="13:13" ht="14.4" x14ac:dyDescent="0.3">
      <c r="M7136"/>
    </row>
    <row r="7137" spans="13:13" ht="14.4" x14ac:dyDescent="0.3">
      <c r="M7137"/>
    </row>
    <row r="7138" spans="13:13" ht="14.4" x14ac:dyDescent="0.3">
      <c r="M7138"/>
    </row>
    <row r="7139" spans="13:13" ht="14.4" x14ac:dyDescent="0.3">
      <c r="M7139"/>
    </row>
    <row r="7140" spans="13:13" ht="14.4" x14ac:dyDescent="0.3">
      <c r="M7140"/>
    </row>
    <row r="7141" spans="13:13" ht="14.4" x14ac:dyDescent="0.3">
      <c r="M7141"/>
    </row>
    <row r="7142" spans="13:13" ht="14.4" x14ac:dyDescent="0.3">
      <c r="M7142"/>
    </row>
    <row r="7143" spans="13:13" ht="14.4" x14ac:dyDescent="0.3">
      <c r="M7143"/>
    </row>
    <row r="7144" spans="13:13" ht="14.4" x14ac:dyDescent="0.3">
      <c r="M7144"/>
    </row>
    <row r="7145" spans="13:13" ht="14.4" x14ac:dyDescent="0.3">
      <c r="M7145"/>
    </row>
    <row r="7146" spans="13:13" ht="14.4" x14ac:dyDescent="0.3">
      <c r="M7146"/>
    </row>
    <row r="7147" spans="13:13" ht="14.4" x14ac:dyDescent="0.3">
      <c r="M7147"/>
    </row>
    <row r="7148" spans="13:13" ht="14.4" x14ac:dyDescent="0.3">
      <c r="M7148"/>
    </row>
    <row r="7149" spans="13:13" ht="14.4" x14ac:dyDescent="0.3">
      <c r="M7149"/>
    </row>
    <row r="7150" spans="13:13" ht="14.4" x14ac:dyDescent="0.3">
      <c r="M7150"/>
    </row>
    <row r="7151" spans="13:13" ht="14.4" x14ac:dyDescent="0.3">
      <c r="M7151"/>
    </row>
    <row r="7152" spans="13:13" ht="14.4" x14ac:dyDescent="0.3">
      <c r="M7152"/>
    </row>
    <row r="7153" spans="13:13" ht="14.4" x14ac:dyDescent="0.3">
      <c r="M7153"/>
    </row>
    <row r="7154" spans="13:13" ht="14.4" x14ac:dyDescent="0.3">
      <c r="M7154"/>
    </row>
    <row r="7155" spans="13:13" ht="14.4" x14ac:dyDescent="0.3">
      <c r="M7155"/>
    </row>
    <row r="7156" spans="13:13" ht="14.4" x14ac:dyDescent="0.3">
      <c r="M7156"/>
    </row>
    <row r="7157" spans="13:13" ht="14.4" x14ac:dyDescent="0.3">
      <c r="M7157"/>
    </row>
    <row r="7158" spans="13:13" ht="14.4" x14ac:dyDescent="0.3">
      <c r="M7158"/>
    </row>
    <row r="7159" spans="13:13" ht="14.4" x14ac:dyDescent="0.3">
      <c r="M7159"/>
    </row>
    <row r="7160" spans="13:13" ht="14.4" x14ac:dyDescent="0.3">
      <c r="M7160"/>
    </row>
    <row r="7161" spans="13:13" ht="14.4" x14ac:dyDescent="0.3">
      <c r="M7161"/>
    </row>
    <row r="7162" spans="13:13" ht="14.4" x14ac:dyDescent="0.3">
      <c r="M7162"/>
    </row>
    <row r="7163" spans="13:13" ht="14.4" x14ac:dyDescent="0.3">
      <c r="M7163"/>
    </row>
    <row r="7164" spans="13:13" ht="14.4" x14ac:dyDescent="0.3">
      <c r="M7164"/>
    </row>
    <row r="7165" spans="13:13" ht="14.4" x14ac:dyDescent="0.3">
      <c r="M7165"/>
    </row>
    <row r="7166" spans="13:13" ht="14.4" x14ac:dyDescent="0.3">
      <c r="M7166"/>
    </row>
    <row r="7167" spans="13:13" ht="14.4" x14ac:dyDescent="0.3">
      <c r="M7167"/>
    </row>
    <row r="7168" spans="13:13" ht="14.4" x14ac:dyDescent="0.3">
      <c r="M7168"/>
    </row>
    <row r="7169" spans="13:13" ht="14.4" x14ac:dyDescent="0.3">
      <c r="M7169"/>
    </row>
    <row r="7170" spans="13:13" ht="14.4" x14ac:dyDescent="0.3">
      <c r="M7170"/>
    </row>
    <row r="7171" spans="13:13" ht="14.4" x14ac:dyDescent="0.3">
      <c r="M7171"/>
    </row>
    <row r="7172" spans="13:13" ht="14.4" x14ac:dyDescent="0.3">
      <c r="M7172"/>
    </row>
    <row r="7173" spans="13:13" ht="14.4" x14ac:dyDescent="0.3">
      <c r="M7173"/>
    </row>
    <row r="7174" spans="13:13" ht="14.4" x14ac:dyDescent="0.3">
      <c r="M7174"/>
    </row>
    <row r="7175" spans="13:13" ht="14.4" x14ac:dyDescent="0.3">
      <c r="M7175"/>
    </row>
    <row r="7176" spans="13:13" ht="14.4" x14ac:dyDescent="0.3">
      <c r="M7176"/>
    </row>
    <row r="7177" spans="13:13" ht="14.4" x14ac:dyDescent="0.3">
      <c r="M7177"/>
    </row>
    <row r="7178" spans="13:13" ht="14.4" x14ac:dyDescent="0.3">
      <c r="M7178"/>
    </row>
    <row r="7179" spans="13:13" ht="14.4" x14ac:dyDescent="0.3">
      <c r="M7179"/>
    </row>
    <row r="7180" spans="13:13" ht="14.4" x14ac:dyDescent="0.3">
      <c r="M7180"/>
    </row>
    <row r="7181" spans="13:13" ht="14.4" x14ac:dyDescent="0.3">
      <c r="M7181"/>
    </row>
    <row r="7182" spans="13:13" ht="14.4" x14ac:dyDescent="0.3">
      <c r="M7182"/>
    </row>
    <row r="7183" spans="13:13" ht="14.4" x14ac:dyDescent="0.3">
      <c r="M7183"/>
    </row>
    <row r="7184" spans="13:13" ht="14.4" x14ac:dyDescent="0.3">
      <c r="M7184"/>
    </row>
    <row r="7185" spans="13:13" ht="14.4" x14ac:dyDescent="0.3">
      <c r="M7185"/>
    </row>
    <row r="7186" spans="13:13" ht="14.4" x14ac:dyDescent="0.3">
      <c r="M7186"/>
    </row>
    <row r="7187" spans="13:13" ht="14.4" x14ac:dyDescent="0.3">
      <c r="M7187"/>
    </row>
    <row r="7188" spans="13:13" ht="14.4" x14ac:dyDescent="0.3">
      <c r="M7188"/>
    </row>
    <row r="7189" spans="13:13" ht="14.4" x14ac:dyDescent="0.3">
      <c r="M7189"/>
    </row>
    <row r="7190" spans="13:13" ht="14.4" x14ac:dyDescent="0.3">
      <c r="M7190"/>
    </row>
    <row r="7191" spans="13:13" ht="14.4" x14ac:dyDescent="0.3">
      <c r="M7191"/>
    </row>
    <row r="7192" spans="13:13" ht="14.4" x14ac:dyDescent="0.3">
      <c r="M7192"/>
    </row>
    <row r="7193" spans="13:13" ht="14.4" x14ac:dyDescent="0.3">
      <c r="M7193"/>
    </row>
    <row r="7194" spans="13:13" ht="14.4" x14ac:dyDescent="0.3">
      <c r="M7194"/>
    </row>
    <row r="7195" spans="13:13" ht="14.4" x14ac:dyDescent="0.3">
      <c r="M7195"/>
    </row>
    <row r="7196" spans="13:13" ht="14.4" x14ac:dyDescent="0.3">
      <c r="M7196"/>
    </row>
    <row r="7197" spans="13:13" ht="14.4" x14ac:dyDescent="0.3">
      <c r="M7197"/>
    </row>
    <row r="7198" spans="13:13" ht="14.4" x14ac:dyDescent="0.3">
      <c r="M7198"/>
    </row>
    <row r="7199" spans="13:13" ht="14.4" x14ac:dyDescent="0.3">
      <c r="M7199"/>
    </row>
    <row r="7200" spans="13:13" ht="14.4" x14ac:dyDescent="0.3">
      <c r="M7200"/>
    </row>
    <row r="7201" spans="13:13" ht="14.4" x14ac:dyDescent="0.3">
      <c r="M7201"/>
    </row>
    <row r="7202" spans="13:13" ht="14.4" x14ac:dyDescent="0.3">
      <c r="M7202"/>
    </row>
    <row r="7203" spans="13:13" ht="14.4" x14ac:dyDescent="0.3">
      <c r="M7203"/>
    </row>
    <row r="7204" spans="13:13" ht="14.4" x14ac:dyDescent="0.3">
      <c r="M7204"/>
    </row>
    <row r="7205" spans="13:13" ht="14.4" x14ac:dyDescent="0.3">
      <c r="M7205"/>
    </row>
    <row r="7206" spans="13:13" ht="14.4" x14ac:dyDescent="0.3">
      <c r="M7206"/>
    </row>
    <row r="7207" spans="13:13" ht="14.4" x14ac:dyDescent="0.3">
      <c r="M7207"/>
    </row>
    <row r="7208" spans="13:13" ht="14.4" x14ac:dyDescent="0.3">
      <c r="M7208"/>
    </row>
    <row r="7209" spans="13:13" ht="14.4" x14ac:dyDescent="0.3">
      <c r="M7209"/>
    </row>
    <row r="7210" spans="13:13" ht="14.4" x14ac:dyDescent="0.3">
      <c r="M7210"/>
    </row>
    <row r="7211" spans="13:13" ht="14.4" x14ac:dyDescent="0.3">
      <c r="M7211"/>
    </row>
    <row r="7212" spans="13:13" ht="14.4" x14ac:dyDescent="0.3">
      <c r="M7212"/>
    </row>
    <row r="7213" spans="13:13" ht="14.4" x14ac:dyDescent="0.3">
      <c r="M7213"/>
    </row>
    <row r="7214" spans="13:13" ht="14.4" x14ac:dyDescent="0.3">
      <c r="M7214"/>
    </row>
    <row r="7215" spans="13:13" ht="14.4" x14ac:dyDescent="0.3">
      <c r="M7215"/>
    </row>
    <row r="7216" spans="13:13" ht="14.4" x14ac:dyDescent="0.3">
      <c r="M7216"/>
    </row>
    <row r="7217" spans="13:13" ht="14.4" x14ac:dyDescent="0.3">
      <c r="M7217"/>
    </row>
    <row r="7218" spans="13:13" ht="14.4" x14ac:dyDescent="0.3">
      <c r="M7218"/>
    </row>
    <row r="7219" spans="13:13" ht="14.4" x14ac:dyDescent="0.3">
      <c r="M7219"/>
    </row>
    <row r="7220" spans="13:13" ht="14.4" x14ac:dyDescent="0.3">
      <c r="M7220"/>
    </row>
    <row r="7221" spans="13:13" ht="14.4" x14ac:dyDescent="0.3">
      <c r="M7221"/>
    </row>
    <row r="7222" spans="13:13" ht="14.4" x14ac:dyDescent="0.3">
      <c r="M7222"/>
    </row>
    <row r="7223" spans="13:13" ht="14.4" x14ac:dyDescent="0.3">
      <c r="M7223"/>
    </row>
    <row r="7224" spans="13:13" ht="14.4" x14ac:dyDescent="0.3">
      <c r="M7224"/>
    </row>
    <row r="7225" spans="13:13" ht="14.4" x14ac:dyDescent="0.3">
      <c r="M7225"/>
    </row>
    <row r="7226" spans="13:13" ht="14.4" x14ac:dyDescent="0.3">
      <c r="M7226"/>
    </row>
    <row r="7227" spans="13:13" ht="14.4" x14ac:dyDescent="0.3">
      <c r="M7227"/>
    </row>
    <row r="7228" spans="13:13" ht="14.4" x14ac:dyDescent="0.3">
      <c r="M7228"/>
    </row>
    <row r="7229" spans="13:13" ht="14.4" x14ac:dyDescent="0.3">
      <c r="M7229"/>
    </row>
    <row r="7230" spans="13:13" ht="14.4" x14ac:dyDescent="0.3">
      <c r="M7230"/>
    </row>
    <row r="7231" spans="13:13" ht="14.4" x14ac:dyDescent="0.3">
      <c r="M7231"/>
    </row>
    <row r="7232" spans="13:13" ht="14.4" x14ac:dyDescent="0.3">
      <c r="M7232"/>
    </row>
    <row r="7233" spans="13:13" ht="14.4" x14ac:dyDescent="0.3">
      <c r="M7233"/>
    </row>
    <row r="7234" spans="13:13" ht="14.4" x14ac:dyDescent="0.3">
      <c r="M7234"/>
    </row>
    <row r="7235" spans="13:13" ht="14.4" x14ac:dyDescent="0.3">
      <c r="M7235"/>
    </row>
    <row r="7236" spans="13:13" ht="14.4" x14ac:dyDescent="0.3">
      <c r="M7236"/>
    </row>
    <row r="7237" spans="13:13" ht="14.4" x14ac:dyDescent="0.3">
      <c r="M7237"/>
    </row>
    <row r="7238" spans="13:13" ht="14.4" x14ac:dyDescent="0.3">
      <c r="M7238"/>
    </row>
    <row r="7239" spans="13:13" ht="14.4" x14ac:dyDescent="0.3">
      <c r="M7239"/>
    </row>
    <row r="7240" spans="13:13" ht="14.4" x14ac:dyDescent="0.3">
      <c r="M7240"/>
    </row>
    <row r="7241" spans="13:13" ht="14.4" x14ac:dyDescent="0.3">
      <c r="M7241"/>
    </row>
    <row r="7242" spans="13:13" ht="14.4" x14ac:dyDescent="0.3">
      <c r="M7242"/>
    </row>
    <row r="7243" spans="13:13" ht="14.4" x14ac:dyDescent="0.3">
      <c r="M7243"/>
    </row>
    <row r="7244" spans="13:13" ht="14.4" x14ac:dyDescent="0.3">
      <c r="M7244"/>
    </row>
    <row r="7245" spans="13:13" ht="14.4" x14ac:dyDescent="0.3">
      <c r="M7245"/>
    </row>
    <row r="7246" spans="13:13" ht="14.4" x14ac:dyDescent="0.3">
      <c r="M7246"/>
    </row>
    <row r="7247" spans="13:13" ht="14.4" x14ac:dyDescent="0.3">
      <c r="M7247"/>
    </row>
    <row r="7248" spans="13:13" ht="14.4" x14ac:dyDescent="0.3">
      <c r="M7248"/>
    </row>
    <row r="7249" spans="13:13" ht="14.4" x14ac:dyDescent="0.3">
      <c r="M7249"/>
    </row>
    <row r="7250" spans="13:13" ht="14.4" x14ac:dyDescent="0.3">
      <c r="M7250"/>
    </row>
    <row r="7251" spans="13:13" ht="14.4" x14ac:dyDescent="0.3">
      <c r="M7251"/>
    </row>
    <row r="7252" spans="13:13" ht="14.4" x14ac:dyDescent="0.3">
      <c r="M7252"/>
    </row>
    <row r="7253" spans="13:13" ht="14.4" x14ac:dyDescent="0.3">
      <c r="M7253"/>
    </row>
    <row r="7254" spans="13:13" ht="14.4" x14ac:dyDescent="0.3">
      <c r="M7254"/>
    </row>
    <row r="7255" spans="13:13" ht="14.4" x14ac:dyDescent="0.3">
      <c r="M7255"/>
    </row>
    <row r="7256" spans="13:13" ht="14.4" x14ac:dyDescent="0.3">
      <c r="M7256"/>
    </row>
    <row r="7257" spans="13:13" ht="14.4" x14ac:dyDescent="0.3">
      <c r="M7257"/>
    </row>
    <row r="7258" spans="13:13" ht="14.4" x14ac:dyDescent="0.3">
      <c r="M7258"/>
    </row>
    <row r="7259" spans="13:13" ht="14.4" x14ac:dyDescent="0.3">
      <c r="M7259"/>
    </row>
    <row r="7260" spans="13:13" ht="14.4" x14ac:dyDescent="0.3">
      <c r="M7260"/>
    </row>
    <row r="7261" spans="13:13" ht="14.4" x14ac:dyDescent="0.3">
      <c r="M7261"/>
    </row>
    <row r="7262" spans="13:13" ht="14.4" x14ac:dyDescent="0.3">
      <c r="M7262"/>
    </row>
    <row r="7263" spans="13:13" ht="14.4" x14ac:dyDescent="0.3">
      <c r="M7263"/>
    </row>
    <row r="7264" spans="13:13" ht="14.4" x14ac:dyDescent="0.3">
      <c r="M7264"/>
    </row>
    <row r="7265" spans="13:13" ht="14.4" x14ac:dyDescent="0.3">
      <c r="M7265"/>
    </row>
    <row r="7266" spans="13:13" ht="14.4" x14ac:dyDescent="0.3">
      <c r="M7266"/>
    </row>
    <row r="7267" spans="13:13" ht="14.4" x14ac:dyDescent="0.3">
      <c r="M7267"/>
    </row>
    <row r="7268" spans="13:13" ht="14.4" x14ac:dyDescent="0.3">
      <c r="M7268"/>
    </row>
    <row r="7269" spans="13:13" ht="14.4" x14ac:dyDescent="0.3">
      <c r="M7269"/>
    </row>
    <row r="7270" spans="13:13" ht="14.4" x14ac:dyDescent="0.3">
      <c r="M7270"/>
    </row>
    <row r="7271" spans="13:13" ht="14.4" x14ac:dyDescent="0.3">
      <c r="M7271"/>
    </row>
    <row r="7272" spans="13:13" ht="14.4" x14ac:dyDescent="0.3">
      <c r="M7272"/>
    </row>
    <row r="7273" spans="13:13" ht="14.4" x14ac:dyDescent="0.3">
      <c r="M7273"/>
    </row>
    <row r="7274" spans="13:13" ht="14.4" x14ac:dyDescent="0.3">
      <c r="M7274"/>
    </row>
    <row r="7275" spans="13:13" ht="14.4" x14ac:dyDescent="0.3">
      <c r="M7275"/>
    </row>
    <row r="7276" spans="13:13" ht="14.4" x14ac:dyDescent="0.3">
      <c r="M7276"/>
    </row>
    <row r="7277" spans="13:13" ht="14.4" x14ac:dyDescent="0.3">
      <c r="M7277"/>
    </row>
    <row r="7278" spans="13:13" ht="14.4" x14ac:dyDescent="0.3">
      <c r="M7278"/>
    </row>
    <row r="7279" spans="13:13" ht="14.4" x14ac:dyDescent="0.3">
      <c r="M7279"/>
    </row>
    <row r="7280" spans="13:13" ht="14.4" x14ac:dyDescent="0.3">
      <c r="M7280"/>
    </row>
    <row r="7281" spans="13:13" ht="14.4" x14ac:dyDescent="0.3">
      <c r="M7281"/>
    </row>
    <row r="7282" spans="13:13" ht="14.4" x14ac:dyDescent="0.3">
      <c r="M7282"/>
    </row>
    <row r="7283" spans="13:13" ht="14.4" x14ac:dyDescent="0.3">
      <c r="M7283"/>
    </row>
    <row r="7284" spans="13:13" ht="14.4" x14ac:dyDescent="0.3">
      <c r="M7284"/>
    </row>
    <row r="7285" spans="13:13" ht="14.4" x14ac:dyDescent="0.3">
      <c r="M7285"/>
    </row>
    <row r="7286" spans="13:13" ht="14.4" x14ac:dyDescent="0.3">
      <c r="M7286"/>
    </row>
    <row r="7287" spans="13:13" ht="14.4" x14ac:dyDescent="0.3">
      <c r="M7287"/>
    </row>
    <row r="7288" spans="13:13" ht="14.4" x14ac:dyDescent="0.3">
      <c r="M7288"/>
    </row>
    <row r="7289" spans="13:13" ht="14.4" x14ac:dyDescent="0.3">
      <c r="M7289"/>
    </row>
    <row r="7290" spans="13:13" ht="14.4" x14ac:dyDescent="0.3">
      <c r="M7290"/>
    </row>
    <row r="7291" spans="13:13" ht="14.4" x14ac:dyDescent="0.3">
      <c r="M7291"/>
    </row>
    <row r="7292" spans="13:13" ht="14.4" x14ac:dyDescent="0.3">
      <c r="M7292"/>
    </row>
    <row r="7293" spans="13:13" ht="14.4" x14ac:dyDescent="0.3">
      <c r="M7293"/>
    </row>
    <row r="7294" spans="13:13" ht="14.4" x14ac:dyDescent="0.3">
      <c r="M7294"/>
    </row>
    <row r="7295" spans="13:13" ht="14.4" x14ac:dyDescent="0.3">
      <c r="M7295"/>
    </row>
    <row r="7296" spans="13:13" ht="14.4" x14ac:dyDescent="0.3">
      <c r="M7296"/>
    </row>
    <row r="7297" spans="13:13" ht="14.4" x14ac:dyDescent="0.3">
      <c r="M7297"/>
    </row>
    <row r="7298" spans="13:13" ht="14.4" x14ac:dyDescent="0.3">
      <c r="M7298"/>
    </row>
    <row r="7299" spans="13:13" ht="14.4" x14ac:dyDescent="0.3">
      <c r="M7299"/>
    </row>
    <row r="7300" spans="13:13" ht="14.4" x14ac:dyDescent="0.3">
      <c r="M7300"/>
    </row>
    <row r="7301" spans="13:13" ht="14.4" x14ac:dyDescent="0.3">
      <c r="M7301"/>
    </row>
    <row r="7302" spans="13:13" ht="14.4" x14ac:dyDescent="0.3">
      <c r="M7302"/>
    </row>
    <row r="7303" spans="13:13" ht="14.4" x14ac:dyDescent="0.3">
      <c r="M7303"/>
    </row>
    <row r="7304" spans="13:13" ht="14.4" x14ac:dyDescent="0.3">
      <c r="M7304"/>
    </row>
    <row r="7305" spans="13:13" ht="14.4" x14ac:dyDescent="0.3">
      <c r="M7305"/>
    </row>
    <row r="7306" spans="13:13" ht="14.4" x14ac:dyDescent="0.3">
      <c r="M7306"/>
    </row>
    <row r="7307" spans="13:13" ht="14.4" x14ac:dyDescent="0.3">
      <c r="M7307"/>
    </row>
    <row r="7308" spans="13:13" ht="14.4" x14ac:dyDescent="0.3">
      <c r="M7308"/>
    </row>
    <row r="7309" spans="13:13" ht="14.4" x14ac:dyDescent="0.3">
      <c r="M7309"/>
    </row>
    <row r="7310" spans="13:13" ht="14.4" x14ac:dyDescent="0.3">
      <c r="M7310"/>
    </row>
    <row r="7311" spans="13:13" ht="14.4" x14ac:dyDescent="0.3">
      <c r="M7311"/>
    </row>
    <row r="7312" spans="13:13" ht="14.4" x14ac:dyDescent="0.3">
      <c r="M7312"/>
    </row>
    <row r="7313" spans="13:13" ht="14.4" x14ac:dyDescent="0.3">
      <c r="M7313"/>
    </row>
    <row r="7314" spans="13:13" ht="14.4" x14ac:dyDescent="0.3">
      <c r="M7314"/>
    </row>
    <row r="7315" spans="13:13" ht="14.4" x14ac:dyDescent="0.3">
      <c r="M7315"/>
    </row>
    <row r="7316" spans="13:13" ht="14.4" x14ac:dyDescent="0.3">
      <c r="M7316"/>
    </row>
    <row r="7317" spans="13:13" ht="14.4" x14ac:dyDescent="0.3">
      <c r="M7317"/>
    </row>
    <row r="7318" spans="13:13" ht="14.4" x14ac:dyDescent="0.3">
      <c r="M7318"/>
    </row>
    <row r="7319" spans="13:13" ht="14.4" x14ac:dyDescent="0.3">
      <c r="M7319"/>
    </row>
    <row r="7320" spans="13:13" ht="14.4" x14ac:dyDescent="0.3">
      <c r="M7320"/>
    </row>
    <row r="7321" spans="13:13" ht="14.4" x14ac:dyDescent="0.3">
      <c r="M7321"/>
    </row>
    <row r="7322" spans="13:13" ht="14.4" x14ac:dyDescent="0.3">
      <c r="M7322"/>
    </row>
    <row r="7323" spans="13:13" ht="14.4" x14ac:dyDescent="0.3">
      <c r="M7323"/>
    </row>
    <row r="7324" spans="13:13" ht="14.4" x14ac:dyDescent="0.3">
      <c r="M7324"/>
    </row>
    <row r="7325" spans="13:13" ht="14.4" x14ac:dyDescent="0.3">
      <c r="M7325"/>
    </row>
    <row r="7326" spans="13:13" ht="14.4" x14ac:dyDescent="0.3">
      <c r="M7326"/>
    </row>
    <row r="7327" spans="13:13" ht="14.4" x14ac:dyDescent="0.3">
      <c r="M7327"/>
    </row>
    <row r="7328" spans="13:13" ht="14.4" x14ac:dyDescent="0.3">
      <c r="M7328"/>
    </row>
    <row r="7329" spans="13:13" ht="14.4" x14ac:dyDescent="0.3">
      <c r="M7329"/>
    </row>
    <row r="7330" spans="13:13" ht="14.4" x14ac:dyDescent="0.3">
      <c r="M7330"/>
    </row>
    <row r="7331" spans="13:13" ht="14.4" x14ac:dyDescent="0.3">
      <c r="M7331"/>
    </row>
    <row r="7332" spans="13:13" ht="14.4" x14ac:dyDescent="0.3">
      <c r="M7332"/>
    </row>
    <row r="7333" spans="13:13" ht="14.4" x14ac:dyDescent="0.3">
      <c r="M7333"/>
    </row>
    <row r="7334" spans="13:13" ht="14.4" x14ac:dyDescent="0.3">
      <c r="M7334"/>
    </row>
    <row r="7335" spans="13:13" ht="14.4" x14ac:dyDescent="0.3">
      <c r="M7335"/>
    </row>
    <row r="7336" spans="13:13" ht="14.4" x14ac:dyDescent="0.3">
      <c r="M7336"/>
    </row>
    <row r="7337" spans="13:13" ht="14.4" x14ac:dyDescent="0.3">
      <c r="M7337"/>
    </row>
    <row r="7338" spans="13:13" ht="14.4" x14ac:dyDescent="0.3">
      <c r="M7338"/>
    </row>
    <row r="7339" spans="13:13" ht="14.4" x14ac:dyDescent="0.3">
      <c r="M7339"/>
    </row>
    <row r="7340" spans="13:13" ht="14.4" x14ac:dyDescent="0.3">
      <c r="M7340"/>
    </row>
    <row r="7341" spans="13:13" ht="14.4" x14ac:dyDescent="0.3">
      <c r="M7341"/>
    </row>
    <row r="7342" spans="13:13" ht="14.4" x14ac:dyDescent="0.3">
      <c r="M7342"/>
    </row>
    <row r="7343" spans="13:13" ht="14.4" x14ac:dyDescent="0.3">
      <c r="M7343"/>
    </row>
    <row r="7344" spans="13:13" ht="14.4" x14ac:dyDescent="0.3">
      <c r="M7344"/>
    </row>
    <row r="7345" spans="13:13" ht="14.4" x14ac:dyDescent="0.3">
      <c r="M7345"/>
    </row>
    <row r="7346" spans="13:13" ht="14.4" x14ac:dyDescent="0.3">
      <c r="M7346"/>
    </row>
    <row r="7347" spans="13:13" ht="14.4" x14ac:dyDescent="0.3">
      <c r="M7347"/>
    </row>
    <row r="7348" spans="13:13" ht="14.4" x14ac:dyDescent="0.3">
      <c r="M7348"/>
    </row>
    <row r="7349" spans="13:13" ht="14.4" x14ac:dyDescent="0.3">
      <c r="M7349"/>
    </row>
    <row r="7350" spans="13:13" ht="14.4" x14ac:dyDescent="0.3">
      <c r="M7350"/>
    </row>
    <row r="7351" spans="13:13" ht="14.4" x14ac:dyDescent="0.3">
      <c r="M7351"/>
    </row>
    <row r="7352" spans="13:13" ht="14.4" x14ac:dyDescent="0.3">
      <c r="M7352"/>
    </row>
    <row r="7353" spans="13:13" ht="14.4" x14ac:dyDescent="0.3">
      <c r="M7353"/>
    </row>
    <row r="7354" spans="13:13" ht="14.4" x14ac:dyDescent="0.3">
      <c r="M7354"/>
    </row>
    <row r="7355" spans="13:13" ht="14.4" x14ac:dyDescent="0.3">
      <c r="M7355"/>
    </row>
    <row r="7356" spans="13:13" ht="14.4" x14ac:dyDescent="0.3">
      <c r="M7356"/>
    </row>
    <row r="7357" spans="13:13" ht="14.4" x14ac:dyDescent="0.3">
      <c r="M7357"/>
    </row>
    <row r="7358" spans="13:13" ht="14.4" x14ac:dyDescent="0.3">
      <c r="M7358"/>
    </row>
    <row r="7359" spans="13:13" ht="14.4" x14ac:dyDescent="0.3">
      <c r="M7359"/>
    </row>
    <row r="7360" spans="13:13" ht="14.4" x14ac:dyDescent="0.3">
      <c r="M7360"/>
    </row>
    <row r="7361" spans="13:13" ht="14.4" x14ac:dyDescent="0.3">
      <c r="M7361"/>
    </row>
    <row r="7362" spans="13:13" ht="14.4" x14ac:dyDescent="0.3">
      <c r="M7362"/>
    </row>
    <row r="7363" spans="13:13" ht="14.4" x14ac:dyDescent="0.3">
      <c r="M7363"/>
    </row>
    <row r="7364" spans="13:13" ht="14.4" x14ac:dyDescent="0.3">
      <c r="M7364"/>
    </row>
    <row r="7365" spans="13:13" ht="14.4" x14ac:dyDescent="0.3">
      <c r="M7365"/>
    </row>
    <row r="7366" spans="13:13" ht="14.4" x14ac:dyDescent="0.3">
      <c r="M7366"/>
    </row>
    <row r="7367" spans="13:13" ht="14.4" x14ac:dyDescent="0.3">
      <c r="M7367"/>
    </row>
    <row r="7368" spans="13:13" ht="14.4" x14ac:dyDescent="0.3">
      <c r="M7368"/>
    </row>
    <row r="7369" spans="13:13" ht="14.4" x14ac:dyDescent="0.3">
      <c r="M7369"/>
    </row>
    <row r="7370" spans="13:13" ht="14.4" x14ac:dyDescent="0.3">
      <c r="M7370"/>
    </row>
    <row r="7371" spans="13:13" ht="14.4" x14ac:dyDescent="0.3">
      <c r="M7371"/>
    </row>
    <row r="7372" spans="13:13" ht="14.4" x14ac:dyDescent="0.3">
      <c r="M7372"/>
    </row>
    <row r="7373" spans="13:13" ht="14.4" x14ac:dyDescent="0.3">
      <c r="M7373"/>
    </row>
    <row r="7374" spans="13:13" ht="14.4" x14ac:dyDescent="0.3">
      <c r="M7374"/>
    </row>
    <row r="7375" spans="13:13" ht="14.4" x14ac:dyDescent="0.3">
      <c r="M7375"/>
    </row>
    <row r="7376" spans="13:13" ht="14.4" x14ac:dyDescent="0.3">
      <c r="M7376"/>
    </row>
    <row r="7377" spans="13:13" ht="14.4" x14ac:dyDescent="0.3">
      <c r="M7377"/>
    </row>
    <row r="7378" spans="13:13" ht="14.4" x14ac:dyDescent="0.3">
      <c r="M7378"/>
    </row>
    <row r="7379" spans="13:13" ht="14.4" x14ac:dyDescent="0.3">
      <c r="M7379"/>
    </row>
    <row r="7380" spans="13:13" ht="14.4" x14ac:dyDescent="0.3">
      <c r="M7380"/>
    </row>
    <row r="7381" spans="13:13" ht="14.4" x14ac:dyDescent="0.3">
      <c r="M7381"/>
    </row>
    <row r="7382" spans="13:13" ht="14.4" x14ac:dyDescent="0.3">
      <c r="M7382"/>
    </row>
    <row r="7383" spans="13:13" ht="14.4" x14ac:dyDescent="0.3">
      <c r="M7383"/>
    </row>
    <row r="7384" spans="13:13" ht="14.4" x14ac:dyDescent="0.3">
      <c r="M7384"/>
    </row>
    <row r="7385" spans="13:13" ht="14.4" x14ac:dyDescent="0.3">
      <c r="M7385"/>
    </row>
    <row r="7386" spans="13:13" ht="14.4" x14ac:dyDescent="0.3">
      <c r="M7386"/>
    </row>
    <row r="7387" spans="13:13" ht="14.4" x14ac:dyDescent="0.3">
      <c r="M7387"/>
    </row>
    <row r="7388" spans="13:13" ht="14.4" x14ac:dyDescent="0.3">
      <c r="M7388"/>
    </row>
    <row r="7389" spans="13:13" ht="14.4" x14ac:dyDescent="0.3">
      <c r="M7389"/>
    </row>
    <row r="7390" spans="13:13" ht="14.4" x14ac:dyDescent="0.3">
      <c r="M7390"/>
    </row>
    <row r="7391" spans="13:13" ht="14.4" x14ac:dyDescent="0.3">
      <c r="M7391"/>
    </row>
    <row r="7392" spans="13:13" ht="14.4" x14ac:dyDescent="0.3">
      <c r="M7392"/>
    </row>
    <row r="7393" spans="13:13" ht="14.4" x14ac:dyDescent="0.3">
      <c r="M7393"/>
    </row>
    <row r="7394" spans="13:13" ht="14.4" x14ac:dyDescent="0.3">
      <c r="M7394"/>
    </row>
    <row r="7395" spans="13:13" ht="14.4" x14ac:dyDescent="0.3">
      <c r="M7395"/>
    </row>
    <row r="7396" spans="13:13" ht="14.4" x14ac:dyDescent="0.3">
      <c r="M7396"/>
    </row>
    <row r="7397" spans="13:13" ht="14.4" x14ac:dyDescent="0.3">
      <c r="M7397"/>
    </row>
    <row r="7398" spans="13:13" ht="14.4" x14ac:dyDescent="0.3">
      <c r="M7398"/>
    </row>
    <row r="7399" spans="13:13" ht="14.4" x14ac:dyDescent="0.3">
      <c r="M7399"/>
    </row>
    <row r="7400" spans="13:13" ht="14.4" x14ac:dyDescent="0.3">
      <c r="M7400"/>
    </row>
    <row r="7401" spans="13:13" ht="14.4" x14ac:dyDescent="0.3">
      <c r="M7401"/>
    </row>
    <row r="7402" spans="13:13" ht="14.4" x14ac:dyDescent="0.3">
      <c r="M7402"/>
    </row>
    <row r="7403" spans="13:13" ht="14.4" x14ac:dyDescent="0.3">
      <c r="M7403"/>
    </row>
    <row r="7404" spans="13:13" ht="14.4" x14ac:dyDescent="0.3">
      <c r="M7404"/>
    </row>
    <row r="7405" spans="13:13" ht="14.4" x14ac:dyDescent="0.3">
      <c r="M7405"/>
    </row>
    <row r="7406" spans="13:13" ht="14.4" x14ac:dyDescent="0.3">
      <c r="M7406"/>
    </row>
    <row r="7407" spans="13:13" ht="14.4" x14ac:dyDescent="0.3">
      <c r="M7407"/>
    </row>
    <row r="7408" spans="13:13" ht="14.4" x14ac:dyDescent="0.3">
      <c r="M7408"/>
    </row>
    <row r="7409" spans="13:13" ht="14.4" x14ac:dyDescent="0.3">
      <c r="M7409"/>
    </row>
    <row r="7410" spans="13:13" ht="14.4" x14ac:dyDescent="0.3">
      <c r="M7410"/>
    </row>
    <row r="7411" spans="13:13" ht="14.4" x14ac:dyDescent="0.3">
      <c r="M7411"/>
    </row>
    <row r="7412" spans="13:13" ht="14.4" x14ac:dyDescent="0.3">
      <c r="M7412"/>
    </row>
    <row r="7413" spans="13:13" ht="14.4" x14ac:dyDescent="0.3">
      <c r="M7413"/>
    </row>
    <row r="7414" spans="13:13" ht="14.4" x14ac:dyDescent="0.3">
      <c r="M7414"/>
    </row>
    <row r="7415" spans="13:13" ht="14.4" x14ac:dyDescent="0.3">
      <c r="M7415"/>
    </row>
    <row r="7416" spans="13:13" ht="14.4" x14ac:dyDescent="0.3">
      <c r="M7416"/>
    </row>
    <row r="7417" spans="13:13" ht="14.4" x14ac:dyDescent="0.3">
      <c r="M7417"/>
    </row>
    <row r="7418" spans="13:13" ht="14.4" x14ac:dyDescent="0.3">
      <c r="M7418"/>
    </row>
    <row r="7419" spans="13:13" ht="14.4" x14ac:dyDescent="0.3">
      <c r="M7419"/>
    </row>
    <row r="7420" spans="13:13" ht="14.4" x14ac:dyDescent="0.3">
      <c r="M7420"/>
    </row>
    <row r="7421" spans="13:13" ht="14.4" x14ac:dyDescent="0.3">
      <c r="M7421"/>
    </row>
    <row r="7422" spans="13:13" ht="14.4" x14ac:dyDescent="0.3">
      <c r="M7422"/>
    </row>
    <row r="7423" spans="13:13" ht="14.4" x14ac:dyDescent="0.3">
      <c r="M7423"/>
    </row>
    <row r="7424" spans="13:13" ht="14.4" x14ac:dyDescent="0.3">
      <c r="M7424"/>
    </row>
    <row r="7425" spans="13:13" ht="14.4" x14ac:dyDescent="0.3">
      <c r="M7425"/>
    </row>
    <row r="7426" spans="13:13" ht="14.4" x14ac:dyDescent="0.3">
      <c r="M7426"/>
    </row>
    <row r="7427" spans="13:13" ht="14.4" x14ac:dyDescent="0.3">
      <c r="M7427"/>
    </row>
    <row r="7428" spans="13:13" ht="14.4" x14ac:dyDescent="0.3">
      <c r="M7428"/>
    </row>
    <row r="7429" spans="13:13" ht="14.4" x14ac:dyDescent="0.3">
      <c r="M7429"/>
    </row>
    <row r="7430" spans="13:13" ht="14.4" x14ac:dyDescent="0.3">
      <c r="M7430"/>
    </row>
    <row r="7431" spans="13:13" ht="14.4" x14ac:dyDescent="0.3">
      <c r="M7431"/>
    </row>
    <row r="7432" spans="13:13" ht="14.4" x14ac:dyDescent="0.3">
      <c r="M7432"/>
    </row>
    <row r="7433" spans="13:13" ht="14.4" x14ac:dyDescent="0.3">
      <c r="M7433"/>
    </row>
    <row r="7434" spans="13:13" ht="14.4" x14ac:dyDescent="0.3">
      <c r="M7434"/>
    </row>
    <row r="7435" spans="13:13" ht="14.4" x14ac:dyDescent="0.3">
      <c r="M7435"/>
    </row>
    <row r="7436" spans="13:13" ht="14.4" x14ac:dyDescent="0.3">
      <c r="M7436"/>
    </row>
    <row r="7437" spans="13:13" ht="14.4" x14ac:dyDescent="0.3">
      <c r="M7437"/>
    </row>
    <row r="7438" spans="13:13" ht="14.4" x14ac:dyDescent="0.3">
      <c r="M7438"/>
    </row>
    <row r="7439" spans="13:13" ht="14.4" x14ac:dyDescent="0.3">
      <c r="M7439"/>
    </row>
    <row r="7440" spans="13:13" ht="14.4" x14ac:dyDescent="0.3">
      <c r="M7440"/>
    </row>
    <row r="7441" spans="13:13" ht="14.4" x14ac:dyDescent="0.3">
      <c r="M7441"/>
    </row>
    <row r="7442" spans="13:13" ht="14.4" x14ac:dyDescent="0.3">
      <c r="M7442"/>
    </row>
    <row r="7443" spans="13:13" ht="14.4" x14ac:dyDescent="0.3">
      <c r="M7443"/>
    </row>
    <row r="7444" spans="13:13" ht="14.4" x14ac:dyDescent="0.3">
      <c r="M7444"/>
    </row>
    <row r="7445" spans="13:13" ht="14.4" x14ac:dyDescent="0.3">
      <c r="M7445"/>
    </row>
    <row r="7446" spans="13:13" ht="14.4" x14ac:dyDescent="0.3">
      <c r="M7446"/>
    </row>
    <row r="7447" spans="13:13" ht="14.4" x14ac:dyDescent="0.3">
      <c r="M7447"/>
    </row>
    <row r="7448" spans="13:13" ht="14.4" x14ac:dyDescent="0.3">
      <c r="M7448"/>
    </row>
    <row r="7449" spans="13:13" ht="14.4" x14ac:dyDescent="0.3">
      <c r="M7449"/>
    </row>
    <row r="7450" spans="13:13" ht="14.4" x14ac:dyDescent="0.3">
      <c r="M7450"/>
    </row>
    <row r="7451" spans="13:13" ht="14.4" x14ac:dyDescent="0.3">
      <c r="M7451"/>
    </row>
    <row r="7452" spans="13:13" ht="14.4" x14ac:dyDescent="0.3">
      <c r="M7452"/>
    </row>
    <row r="7453" spans="13:13" ht="14.4" x14ac:dyDescent="0.3">
      <c r="M7453"/>
    </row>
    <row r="7454" spans="13:13" ht="14.4" x14ac:dyDescent="0.3">
      <c r="M7454"/>
    </row>
    <row r="7455" spans="13:13" ht="14.4" x14ac:dyDescent="0.3">
      <c r="M7455"/>
    </row>
    <row r="7456" spans="13:13" ht="14.4" x14ac:dyDescent="0.3">
      <c r="M7456"/>
    </row>
    <row r="7457" spans="13:13" ht="14.4" x14ac:dyDescent="0.3">
      <c r="M7457"/>
    </row>
    <row r="7458" spans="13:13" ht="14.4" x14ac:dyDescent="0.3">
      <c r="M7458"/>
    </row>
    <row r="7459" spans="13:13" ht="14.4" x14ac:dyDescent="0.3">
      <c r="M7459"/>
    </row>
    <row r="7460" spans="13:13" ht="14.4" x14ac:dyDescent="0.3">
      <c r="M7460"/>
    </row>
    <row r="7461" spans="13:13" ht="14.4" x14ac:dyDescent="0.3">
      <c r="M7461"/>
    </row>
    <row r="7462" spans="13:13" ht="14.4" x14ac:dyDescent="0.3">
      <c r="M7462"/>
    </row>
    <row r="7463" spans="13:13" ht="14.4" x14ac:dyDescent="0.3">
      <c r="M7463"/>
    </row>
    <row r="7464" spans="13:13" ht="14.4" x14ac:dyDescent="0.3">
      <c r="M7464"/>
    </row>
    <row r="7465" spans="13:13" ht="14.4" x14ac:dyDescent="0.3">
      <c r="M7465"/>
    </row>
    <row r="7466" spans="13:13" ht="14.4" x14ac:dyDescent="0.3">
      <c r="M7466"/>
    </row>
    <row r="7467" spans="13:13" ht="14.4" x14ac:dyDescent="0.3">
      <c r="M7467"/>
    </row>
    <row r="7468" spans="13:13" ht="14.4" x14ac:dyDescent="0.3">
      <c r="M7468"/>
    </row>
    <row r="7469" spans="13:13" ht="14.4" x14ac:dyDescent="0.3">
      <c r="M7469"/>
    </row>
    <row r="7470" spans="13:13" ht="14.4" x14ac:dyDescent="0.3">
      <c r="M7470"/>
    </row>
    <row r="7471" spans="13:13" ht="14.4" x14ac:dyDescent="0.3">
      <c r="M7471"/>
    </row>
    <row r="7472" spans="13:13" ht="14.4" x14ac:dyDescent="0.3">
      <c r="M7472"/>
    </row>
    <row r="7473" spans="13:13" ht="14.4" x14ac:dyDescent="0.3">
      <c r="M7473"/>
    </row>
    <row r="7474" spans="13:13" ht="14.4" x14ac:dyDescent="0.3">
      <c r="M7474"/>
    </row>
    <row r="7475" spans="13:13" ht="14.4" x14ac:dyDescent="0.3">
      <c r="M7475"/>
    </row>
    <row r="7476" spans="13:13" ht="14.4" x14ac:dyDescent="0.3">
      <c r="M7476"/>
    </row>
    <row r="7477" spans="13:13" ht="14.4" x14ac:dyDescent="0.3">
      <c r="M7477"/>
    </row>
    <row r="7478" spans="13:13" ht="14.4" x14ac:dyDescent="0.3">
      <c r="M7478"/>
    </row>
    <row r="7479" spans="13:13" ht="14.4" x14ac:dyDescent="0.3">
      <c r="M7479"/>
    </row>
    <row r="7480" spans="13:13" ht="14.4" x14ac:dyDescent="0.3">
      <c r="M7480"/>
    </row>
    <row r="7481" spans="13:13" ht="14.4" x14ac:dyDescent="0.3">
      <c r="M7481"/>
    </row>
    <row r="7482" spans="13:13" ht="14.4" x14ac:dyDescent="0.3">
      <c r="M7482"/>
    </row>
    <row r="7483" spans="13:13" ht="14.4" x14ac:dyDescent="0.3">
      <c r="M7483"/>
    </row>
    <row r="7484" spans="13:13" ht="14.4" x14ac:dyDescent="0.3">
      <c r="M7484"/>
    </row>
    <row r="7485" spans="13:13" ht="14.4" x14ac:dyDescent="0.3">
      <c r="M7485"/>
    </row>
    <row r="7486" spans="13:13" ht="14.4" x14ac:dyDescent="0.3">
      <c r="M7486"/>
    </row>
    <row r="7487" spans="13:13" ht="14.4" x14ac:dyDescent="0.3">
      <c r="M7487"/>
    </row>
    <row r="7488" spans="13:13" ht="14.4" x14ac:dyDescent="0.3">
      <c r="M7488"/>
    </row>
    <row r="7489" spans="13:13" ht="14.4" x14ac:dyDescent="0.3">
      <c r="M7489"/>
    </row>
    <row r="7490" spans="13:13" ht="14.4" x14ac:dyDescent="0.3">
      <c r="M7490"/>
    </row>
    <row r="7491" spans="13:13" ht="14.4" x14ac:dyDescent="0.3">
      <c r="M7491"/>
    </row>
    <row r="7492" spans="13:13" ht="14.4" x14ac:dyDescent="0.3">
      <c r="M7492"/>
    </row>
    <row r="7493" spans="13:13" ht="14.4" x14ac:dyDescent="0.3">
      <c r="M7493"/>
    </row>
    <row r="7494" spans="13:13" ht="14.4" x14ac:dyDescent="0.3">
      <c r="M7494"/>
    </row>
    <row r="7495" spans="13:13" ht="14.4" x14ac:dyDescent="0.3">
      <c r="M7495"/>
    </row>
    <row r="7496" spans="13:13" ht="14.4" x14ac:dyDescent="0.3">
      <c r="M7496"/>
    </row>
    <row r="7497" spans="13:13" ht="14.4" x14ac:dyDescent="0.3">
      <c r="M7497"/>
    </row>
    <row r="7498" spans="13:13" ht="14.4" x14ac:dyDescent="0.3">
      <c r="M7498"/>
    </row>
    <row r="7499" spans="13:13" ht="14.4" x14ac:dyDescent="0.3">
      <c r="M7499"/>
    </row>
    <row r="7500" spans="13:13" ht="14.4" x14ac:dyDescent="0.3">
      <c r="M7500"/>
    </row>
    <row r="7501" spans="13:13" ht="14.4" x14ac:dyDescent="0.3">
      <c r="M7501"/>
    </row>
    <row r="7502" spans="13:13" ht="14.4" x14ac:dyDescent="0.3">
      <c r="M7502"/>
    </row>
    <row r="7503" spans="13:13" ht="14.4" x14ac:dyDescent="0.3">
      <c r="M7503"/>
    </row>
    <row r="7504" spans="13:13" ht="14.4" x14ac:dyDescent="0.3">
      <c r="M7504"/>
    </row>
    <row r="7505" spans="13:13" ht="14.4" x14ac:dyDescent="0.3">
      <c r="M7505"/>
    </row>
    <row r="7506" spans="13:13" ht="14.4" x14ac:dyDescent="0.3">
      <c r="M7506"/>
    </row>
    <row r="7507" spans="13:13" ht="14.4" x14ac:dyDescent="0.3">
      <c r="M7507"/>
    </row>
    <row r="7508" spans="13:13" ht="14.4" x14ac:dyDescent="0.3">
      <c r="M7508"/>
    </row>
    <row r="7509" spans="13:13" ht="14.4" x14ac:dyDescent="0.3">
      <c r="M7509"/>
    </row>
    <row r="7510" spans="13:13" ht="14.4" x14ac:dyDescent="0.3">
      <c r="M7510"/>
    </row>
    <row r="7511" spans="13:13" ht="14.4" x14ac:dyDescent="0.3">
      <c r="M7511"/>
    </row>
    <row r="7512" spans="13:13" ht="14.4" x14ac:dyDescent="0.3">
      <c r="M7512"/>
    </row>
    <row r="7513" spans="13:13" ht="14.4" x14ac:dyDescent="0.3">
      <c r="M7513"/>
    </row>
    <row r="7514" spans="13:13" ht="14.4" x14ac:dyDescent="0.3">
      <c r="M7514"/>
    </row>
    <row r="7515" spans="13:13" ht="14.4" x14ac:dyDescent="0.3">
      <c r="M7515"/>
    </row>
    <row r="7516" spans="13:13" ht="14.4" x14ac:dyDescent="0.3">
      <c r="M7516"/>
    </row>
    <row r="7517" spans="13:13" ht="14.4" x14ac:dyDescent="0.3">
      <c r="M7517"/>
    </row>
    <row r="7518" spans="13:13" ht="14.4" x14ac:dyDescent="0.3">
      <c r="M7518"/>
    </row>
    <row r="7519" spans="13:13" ht="14.4" x14ac:dyDescent="0.3">
      <c r="M7519"/>
    </row>
    <row r="7520" spans="13:13" ht="14.4" x14ac:dyDescent="0.3">
      <c r="M7520"/>
    </row>
    <row r="7521" spans="13:13" ht="14.4" x14ac:dyDescent="0.3">
      <c r="M7521"/>
    </row>
    <row r="7522" spans="13:13" ht="14.4" x14ac:dyDescent="0.3">
      <c r="M7522"/>
    </row>
    <row r="7523" spans="13:13" ht="14.4" x14ac:dyDescent="0.3">
      <c r="M7523"/>
    </row>
    <row r="7524" spans="13:13" ht="14.4" x14ac:dyDescent="0.3">
      <c r="M7524"/>
    </row>
    <row r="7525" spans="13:13" ht="14.4" x14ac:dyDescent="0.3">
      <c r="M7525"/>
    </row>
    <row r="7526" spans="13:13" ht="14.4" x14ac:dyDescent="0.3">
      <c r="M7526"/>
    </row>
    <row r="7527" spans="13:13" ht="14.4" x14ac:dyDescent="0.3">
      <c r="M7527"/>
    </row>
    <row r="7528" spans="13:13" ht="14.4" x14ac:dyDescent="0.3">
      <c r="M7528"/>
    </row>
    <row r="7529" spans="13:13" ht="14.4" x14ac:dyDescent="0.3">
      <c r="M7529"/>
    </row>
    <row r="7530" spans="13:13" ht="14.4" x14ac:dyDescent="0.3">
      <c r="M7530"/>
    </row>
    <row r="7531" spans="13:13" ht="14.4" x14ac:dyDescent="0.3">
      <c r="M7531"/>
    </row>
    <row r="7532" spans="13:13" ht="14.4" x14ac:dyDescent="0.3">
      <c r="M7532"/>
    </row>
    <row r="7533" spans="13:13" ht="14.4" x14ac:dyDescent="0.3">
      <c r="M7533"/>
    </row>
    <row r="7534" spans="13:13" ht="14.4" x14ac:dyDescent="0.3">
      <c r="M7534"/>
    </row>
    <row r="7535" spans="13:13" ht="14.4" x14ac:dyDescent="0.3">
      <c r="M7535"/>
    </row>
    <row r="7536" spans="13:13" ht="14.4" x14ac:dyDescent="0.3">
      <c r="M7536"/>
    </row>
    <row r="7537" spans="13:13" ht="14.4" x14ac:dyDescent="0.3">
      <c r="M7537"/>
    </row>
    <row r="7538" spans="13:13" ht="14.4" x14ac:dyDescent="0.3">
      <c r="M7538"/>
    </row>
    <row r="7539" spans="13:13" ht="14.4" x14ac:dyDescent="0.3">
      <c r="M7539"/>
    </row>
    <row r="7540" spans="13:13" ht="14.4" x14ac:dyDescent="0.3">
      <c r="M7540"/>
    </row>
    <row r="7541" spans="13:13" ht="14.4" x14ac:dyDescent="0.3">
      <c r="M7541"/>
    </row>
    <row r="7542" spans="13:13" ht="14.4" x14ac:dyDescent="0.3">
      <c r="M7542"/>
    </row>
    <row r="7543" spans="13:13" ht="14.4" x14ac:dyDescent="0.3">
      <c r="M7543"/>
    </row>
    <row r="7544" spans="13:13" ht="14.4" x14ac:dyDescent="0.3">
      <c r="M7544"/>
    </row>
    <row r="7545" spans="13:13" ht="14.4" x14ac:dyDescent="0.3">
      <c r="M7545"/>
    </row>
    <row r="7546" spans="13:13" ht="14.4" x14ac:dyDescent="0.3">
      <c r="M7546"/>
    </row>
    <row r="7547" spans="13:13" ht="14.4" x14ac:dyDescent="0.3">
      <c r="M7547"/>
    </row>
    <row r="7548" spans="13:13" ht="14.4" x14ac:dyDescent="0.3">
      <c r="M7548"/>
    </row>
    <row r="7549" spans="13:13" ht="14.4" x14ac:dyDescent="0.3">
      <c r="M7549"/>
    </row>
    <row r="7550" spans="13:13" ht="14.4" x14ac:dyDescent="0.3">
      <c r="M7550"/>
    </row>
    <row r="7551" spans="13:13" ht="14.4" x14ac:dyDescent="0.3">
      <c r="M7551"/>
    </row>
    <row r="7552" spans="13:13" ht="14.4" x14ac:dyDescent="0.3">
      <c r="M7552"/>
    </row>
    <row r="7553" spans="13:13" ht="14.4" x14ac:dyDescent="0.3">
      <c r="M7553"/>
    </row>
    <row r="7554" spans="13:13" ht="14.4" x14ac:dyDescent="0.3">
      <c r="M7554"/>
    </row>
    <row r="7555" spans="13:13" ht="14.4" x14ac:dyDescent="0.3">
      <c r="M7555"/>
    </row>
    <row r="7556" spans="13:13" ht="14.4" x14ac:dyDescent="0.3">
      <c r="M7556"/>
    </row>
    <row r="7557" spans="13:13" ht="14.4" x14ac:dyDescent="0.3">
      <c r="M7557"/>
    </row>
    <row r="7558" spans="13:13" ht="14.4" x14ac:dyDescent="0.3">
      <c r="M7558"/>
    </row>
    <row r="7559" spans="13:13" ht="14.4" x14ac:dyDescent="0.3">
      <c r="M7559"/>
    </row>
    <row r="7560" spans="13:13" ht="14.4" x14ac:dyDescent="0.3">
      <c r="M7560"/>
    </row>
    <row r="7561" spans="13:13" ht="14.4" x14ac:dyDescent="0.3">
      <c r="M7561"/>
    </row>
    <row r="7562" spans="13:13" ht="14.4" x14ac:dyDescent="0.3">
      <c r="M7562"/>
    </row>
    <row r="7563" spans="13:13" ht="14.4" x14ac:dyDescent="0.3">
      <c r="M7563"/>
    </row>
    <row r="7564" spans="13:13" ht="14.4" x14ac:dyDescent="0.3">
      <c r="M7564"/>
    </row>
    <row r="7565" spans="13:13" ht="14.4" x14ac:dyDescent="0.3">
      <c r="M7565"/>
    </row>
    <row r="7566" spans="13:13" ht="14.4" x14ac:dyDescent="0.3">
      <c r="M7566"/>
    </row>
    <row r="7567" spans="13:13" ht="14.4" x14ac:dyDescent="0.3">
      <c r="M7567"/>
    </row>
    <row r="7568" spans="13:13" ht="14.4" x14ac:dyDescent="0.3">
      <c r="M7568"/>
    </row>
    <row r="7569" spans="13:13" ht="14.4" x14ac:dyDescent="0.3">
      <c r="M7569"/>
    </row>
    <row r="7570" spans="13:13" ht="14.4" x14ac:dyDescent="0.3">
      <c r="M7570"/>
    </row>
    <row r="7571" spans="13:13" ht="14.4" x14ac:dyDescent="0.3">
      <c r="M7571"/>
    </row>
    <row r="7572" spans="13:13" ht="14.4" x14ac:dyDescent="0.3">
      <c r="M7572"/>
    </row>
    <row r="7573" spans="13:13" ht="14.4" x14ac:dyDescent="0.3">
      <c r="M7573"/>
    </row>
    <row r="7574" spans="13:13" ht="14.4" x14ac:dyDescent="0.3">
      <c r="M7574"/>
    </row>
    <row r="7575" spans="13:13" ht="14.4" x14ac:dyDescent="0.3">
      <c r="M7575"/>
    </row>
    <row r="7576" spans="13:13" ht="14.4" x14ac:dyDescent="0.3">
      <c r="M7576"/>
    </row>
    <row r="7577" spans="13:13" ht="14.4" x14ac:dyDescent="0.3">
      <c r="M7577"/>
    </row>
    <row r="7578" spans="13:13" ht="14.4" x14ac:dyDescent="0.3">
      <c r="M7578"/>
    </row>
    <row r="7579" spans="13:13" ht="14.4" x14ac:dyDescent="0.3">
      <c r="M7579"/>
    </row>
    <row r="7580" spans="13:13" ht="14.4" x14ac:dyDescent="0.3">
      <c r="M7580"/>
    </row>
    <row r="7581" spans="13:13" ht="14.4" x14ac:dyDescent="0.3">
      <c r="M7581"/>
    </row>
    <row r="7582" spans="13:13" ht="14.4" x14ac:dyDescent="0.3">
      <c r="M7582"/>
    </row>
    <row r="7583" spans="13:13" ht="14.4" x14ac:dyDescent="0.3">
      <c r="M7583"/>
    </row>
    <row r="7584" spans="13:13" ht="14.4" x14ac:dyDescent="0.3">
      <c r="M7584"/>
    </row>
    <row r="7585" spans="13:13" ht="14.4" x14ac:dyDescent="0.3">
      <c r="M7585"/>
    </row>
    <row r="7586" spans="13:13" ht="14.4" x14ac:dyDescent="0.3">
      <c r="M7586"/>
    </row>
    <row r="7587" spans="13:13" ht="14.4" x14ac:dyDescent="0.3">
      <c r="M7587"/>
    </row>
    <row r="7588" spans="13:13" ht="14.4" x14ac:dyDescent="0.3">
      <c r="M7588"/>
    </row>
    <row r="7589" spans="13:13" ht="14.4" x14ac:dyDescent="0.3">
      <c r="M7589"/>
    </row>
    <row r="7590" spans="13:13" ht="14.4" x14ac:dyDescent="0.3">
      <c r="M7590"/>
    </row>
    <row r="7591" spans="13:13" ht="14.4" x14ac:dyDescent="0.3">
      <c r="M7591"/>
    </row>
    <row r="7592" spans="13:13" ht="14.4" x14ac:dyDescent="0.3">
      <c r="M7592"/>
    </row>
    <row r="7593" spans="13:13" ht="14.4" x14ac:dyDescent="0.3">
      <c r="M7593"/>
    </row>
    <row r="7594" spans="13:13" ht="14.4" x14ac:dyDescent="0.3">
      <c r="M7594"/>
    </row>
    <row r="7595" spans="13:13" ht="14.4" x14ac:dyDescent="0.3">
      <c r="M7595"/>
    </row>
    <row r="7596" spans="13:13" ht="14.4" x14ac:dyDescent="0.3">
      <c r="M7596"/>
    </row>
    <row r="7597" spans="13:13" ht="14.4" x14ac:dyDescent="0.3">
      <c r="M7597"/>
    </row>
    <row r="7598" spans="13:13" ht="14.4" x14ac:dyDescent="0.3">
      <c r="M7598"/>
    </row>
    <row r="7599" spans="13:13" ht="14.4" x14ac:dyDescent="0.3">
      <c r="M7599"/>
    </row>
    <row r="7600" spans="13:13" ht="14.4" x14ac:dyDescent="0.3">
      <c r="M7600"/>
    </row>
    <row r="7601" spans="13:13" ht="14.4" x14ac:dyDescent="0.3">
      <c r="M7601"/>
    </row>
    <row r="7602" spans="13:13" ht="14.4" x14ac:dyDescent="0.3">
      <c r="M7602"/>
    </row>
    <row r="7603" spans="13:13" ht="14.4" x14ac:dyDescent="0.3">
      <c r="M7603"/>
    </row>
    <row r="7604" spans="13:13" ht="14.4" x14ac:dyDescent="0.3">
      <c r="M7604"/>
    </row>
    <row r="7605" spans="13:13" ht="14.4" x14ac:dyDescent="0.3">
      <c r="M7605"/>
    </row>
    <row r="7606" spans="13:13" ht="14.4" x14ac:dyDescent="0.3">
      <c r="M7606"/>
    </row>
    <row r="7607" spans="13:13" ht="14.4" x14ac:dyDescent="0.3">
      <c r="M7607"/>
    </row>
    <row r="7608" spans="13:13" ht="14.4" x14ac:dyDescent="0.3">
      <c r="M7608"/>
    </row>
    <row r="7609" spans="13:13" ht="14.4" x14ac:dyDescent="0.3">
      <c r="M7609"/>
    </row>
    <row r="7610" spans="13:13" ht="14.4" x14ac:dyDescent="0.3">
      <c r="M7610"/>
    </row>
    <row r="7611" spans="13:13" ht="14.4" x14ac:dyDescent="0.3">
      <c r="M7611"/>
    </row>
    <row r="7612" spans="13:13" ht="14.4" x14ac:dyDescent="0.3">
      <c r="M7612"/>
    </row>
    <row r="7613" spans="13:13" ht="14.4" x14ac:dyDescent="0.3">
      <c r="M7613"/>
    </row>
    <row r="7614" spans="13:13" ht="14.4" x14ac:dyDescent="0.3">
      <c r="M7614"/>
    </row>
    <row r="7615" spans="13:13" ht="14.4" x14ac:dyDescent="0.3">
      <c r="M7615"/>
    </row>
    <row r="7616" spans="13:13" ht="14.4" x14ac:dyDescent="0.3">
      <c r="M7616"/>
    </row>
    <row r="7617" spans="13:13" ht="14.4" x14ac:dyDescent="0.3">
      <c r="M7617"/>
    </row>
    <row r="7618" spans="13:13" ht="14.4" x14ac:dyDescent="0.3">
      <c r="M7618"/>
    </row>
    <row r="7619" spans="13:13" ht="14.4" x14ac:dyDescent="0.3">
      <c r="M7619"/>
    </row>
    <row r="7620" spans="13:13" ht="14.4" x14ac:dyDescent="0.3">
      <c r="M7620"/>
    </row>
    <row r="7621" spans="13:13" ht="14.4" x14ac:dyDescent="0.3">
      <c r="M7621"/>
    </row>
    <row r="7622" spans="13:13" ht="14.4" x14ac:dyDescent="0.3">
      <c r="M7622"/>
    </row>
    <row r="7623" spans="13:13" ht="14.4" x14ac:dyDescent="0.3">
      <c r="M7623"/>
    </row>
    <row r="7624" spans="13:13" ht="14.4" x14ac:dyDescent="0.3">
      <c r="M7624"/>
    </row>
    <row r="7625" spans="13:13" ht="14.4" x14ac:dyDescent="0.3">
      <c r="M7625"/>
    </row>
    <row r="7626" spans="13:13" ht="14.4" x14ac:dyDescent="0.3">
      <c r="M7626"/>
    </row>
    <row r="7627" spans="13:13" ht="14.4" x14ac:dyDescent="0.3">
      <c r="M7627"/>
    </row>
    <row r="7628" spans="13:13" ht="14.4" x14ac:dyDescent="0.3">
      <c r="M7628"/>
    </row>
    <row r="7629" spans="13:13" ht="14.4" x14ac:dyDescent="0.3">
      <c r="M7629"/>
    </row>
    <row r="7630" spans="13:13" ht="14.4" x14ac:dyDescent="0.3">
      <c r="M7630"/>
    </row>
    <row r="7631" spans="13:13" ht="14.4" x14ac:dyDescent="0.3">
      <c r="M7631"/>
    </row>
    <row r="7632" spans="13:13" ht="14.4" x14ac:dyDescent="0.3">
      <c r="M7632"/>
    </row>
    <row r="7633" spans="13:13" ht="14.4" x14ac:dyDescent="0.3">
      <c r="M7633"/>
    </row>
    <row r="7634" spans="13:13" ht="14.4" x14ac:dyDescent="0.3">
      <c r="M7634"/>
    </row>
    <row r="7635" spans="13:13" ht="14.4" x14ac:dyDescent="0.3">
      <c r="M7635"/>
    </row>
    <row r="7636" spans="13:13" ht="14.4" x14ac:dyDescent="0.3">
      <c r="M7636"/>
    </row>
    <row r="7637" spans="13:13" ht="14.4" x14ac:dyDescent="0.3">
      <c r="M7637"/>
    </row>
    <row r="7638" spans="13:13" ht="14.4" x14ac:dyDescent="0.3">
      <c r="M7638"/>
    </row>
    <row r="7639" spans="13:13" ht="14.4" x14ac:dyDescent="0.3">
      <c r="M7639"/>
    </row>
    <row r="7640" spans="13:13" ht="14.4" x14ac:dyDescent="0.3">
      <c r="M7640"/>
    </row>
    <row r="7641" spans="13:13" ht="14.4" x14ac:dyDescent="0.3">
      <c r="M7641"/>
    </row>
    <row r="7642" spans="13:13" ht="14.4" x14ac:dyDescent="0.3">
      <c r="M7642"/>
    </row>
    <row r="7643" spans="13:13" ht="14.4" x14ac:dyDescent="0.3">
      <c r="M7643"/>
    </row>
    <row r="7644" spans="13:13" ht="14.4" x14ac:dyDescent="0.3">
      <c r="M7644"/>
    </row>
    <row r="7645" spans="13:13" ht="14.4" x14ac:dyDescent="0.3">
      <c r="M7645"/>
    </row>
    <row r="7646" spans="13:13" ht="14.4" x14ac:dyDescent="0.3">
      <c r="M7646"/>
    </row>
    <row r="7647" spans="13:13" ht="14.4" x14ac:dyDescent="0.3">
      <c r="M7647"/>
    </row>
    <row r="7648" spans="13:13" ht="14.4" x14ac:dyDescent="0.3">
      <c r="M7648"/>
    </row>
    <row r="7649" spans="13:13" ht="14.4" x14ac:dyDescent="0.3">
      <c r="M7649"/>
    </row>
    <row r="7650" spans="13:13" ht="14.4" x14ac:dyDescent="0.3">
      <c r="M7650"/>
    </row>
    <row r="7651" spans="13:13" ht="14.4" x14ac:dyDescent="0.3">
      <c r="M7651"/>
    </row>
    <row r="7652" spans="13:13" ht="14.4" x14ac:dyDescent="0.3">
      <c r="M7652"/>
    </row>
    <row r="7653" spans="13:13" ht="14.4" x14ac:dyDescent="0.3">
      <c r="M7653"/>
    </row>
    <row r="7654" spans="13:13" ht="14.4" x14ac:dyDescent="0.3">
      <c r="M7654"/>
    </row>
    <row r="7655" spans="13:13" ht="14.4" x14ac:dyDescent="0.3">
      <c r="M7655"/>
    </row>
    <row r="7656" spans="13:13" ht="14.4" x14ac:dyDescent="0.3">
      <c r="M7656"/>
    </row>
    <row r="7657" spans="13:13" ht="14.4" x14ac:dyDescent="0.3">
      <c r="M7657"/>
    </row>
    <row r="7658" spans="13:13" ht="14.4" x14ac:dyDescent="0.3">
      <c r="M7658"/>
    </row>
    <row r="7659" spans="13:13" ht="14.4" x14ac:dyDescent="0.3">
      <c r="M7659"/>
    </row>
    <row r="7660" spans="13:13" ht="14.4" x14ac:dyDescent="0.3">
      <c r="M7660"/>
    </row>
    <row r="7661" spans="13:13" ht="14.4" x14ac:dyDescent="0.3">
      <c r="M7661"/>
    </row>
    <row r="7662" spans="13:13" ht="14.4" x14ac:dyDescent="0.3">
      <c r="M7662"/>
    </row>
    <row r="7663" spans="13:13" ht="14.4" x14ac:dyDescent="0.3">
      <c r="M7663"/>
    </row>
    <row r="7664" spans="13:13" ht="14.4" x14ac:dyDescent="0.3">
      <c r="M7664"/>
    </row>
    <row r="7665" spans="13:13" ht="14.4" x14ac:dyDescent="0.3">
      <c r="M7665"/>
    </row>
    <row r="7666" spans="13:13" ht="14.4" x14ac:dyDescent="0.3">
      <c r="M7666"/>
    </row>
    <row r="7667" spans="13:13" ht="14.4" x14ac:dyDescent="0.3">
      <c r="M7667"/>
    </row>
    <row r="7668" spans="13:13" ht="14.4" x14ac:dyDescent="0.3">
      <c r="M7668"/>
    </row>
    <row r="7669" spans="13:13" ht="14.4" x14ac:dyDescent="0.3">
      <c r="M7669"/>
    </row>
    <row r="7670" spans="13:13" ht="14.4" x14ac:dyDescent="0.3">
      <c r="M7670"/>
    </row>
    <row r="7671" spans="13:13" ht="14.4" x14ac:dyDescent="0.3">
      <c r="M7671"/>
    </row>
    <row r="7672" spans="13:13" ht="14.4" x14ac:dyDescent="0.3">
      <c r="M7672"/>
    </row>
    <row r="7673" spans="13:13" ht="14.4" x14ac:dyDescent="0.3">
      <c r="M7673"/>
    </row>
    <row r="7674" spans="13:13" ht="14.4" x14ac:dyDescent="0.3">
      <c r="M7674"/>
    </row>
    <row r="7675" spans="13:13" ht="14.4" x14ac:dyDescent="0.3">
      <c r="M7675"/>
    </row>
    <row r="7676" spans="13:13" ht="14.4" x14ac:dyDescent="0.3">
      <c r="M7676"/>
    </row>
    <row r="7677" spans="13:13" ht="14.4" x14ac:dyDescent="0.3">
      <c r="M7677"/>
    </row>
    <row r="7678" spans="13:13" ht="14.4" x14ac:dyDescent="0.3">
      <c r="M7678"/>
    </row>
    <row r="7679" spans="13:13" ht="14.4" x14ac:dyDescent="0.3">
      <c r="M7679"/>
    </row>
    <row r="7680" spans="13:13" ht="14.4" x14ac:dyDescent="0.3">
      <c r="M7680"/>
    </row>
    <row r="7681" spans="13:13" ht="14.4" x14ac:dyDescent="0.3">
      <c r="M7681"/>
    </row>
    <row r="7682" spans="13:13" ht="14.4" x14ac:dyDescent="0.3">
      <c r="M7682"/>
    </row>
    <row r="7683" spans="13:13" ht="14.4" x14ac:dyDescent="0.3">
      <c r="M7683"/>
    </row>
    <row r="7684" spans="13:13" ht="14.4" x14ac:dyDescent="0.3">
      <c r="M7684"/>
    </row>
    <row r="7685" spans="13:13" ht="14.4" x14ac:dyDescent="0.3">
      <c r="M7685"/>
    </row>
    <row r="7686" spans="13:13" ht="14.4" x14ac:dyDescent="0.3">
      <c r="M7686"/>
    </row>
    <row r="7687" spans="13:13" ht="14.4" x14ac:dyDescent="0.3">
      <c r="M7687"/>
    </row>
    <row r="7688" spans="13:13" ht="14.4" x14ac:dyDescent="0.3">
      <c r="M7688"/>
    </row>
    <row r="7689" spans="13:13" ht="14.4" x14ac:dyDescent="0.3">
      <c r="M7689"/>
    </row>
    <row r="7690" spans="13:13" ht="14.4" x14ac:dyDescent="0.3">
      <c r="M7690"/>
    </row>
    <row r="7691" spans="13:13" ht="14.4" x14ac:dyDescent="0.3">
      <c r="M7691"/>
    </row>
    <row r="7692" spans="13:13" ht="14.4" x14ac:dyDescent="0.3">
      <c r="M7692"/>
    </row>
    <row r="7693" spans="13:13" ht="14.4" x14ac:dyDescent="0.3">
      <c r="M7693"/>
    </row>
    <row r="7694" spans="13:13" ht="14.4" x14ac:dyDescent="0.3">
      <c r="M7694"/>
    </row>
    <row r="7695" spans="13:13" ht="14.4" x14ac:dyDescent="0.3">
      <c r="M7695"/>
    </row>
    <row r="7696" spans="13:13" ht="14.4" x14ac:dyDescent="0.3">
      <c r="M7696"/>
    </row>
    <row r="7697" spans="13:13" ht="14.4" x14ac:dyDescent="0.3">
      <c r="M7697"/>
    </row>
    <row r="7698" spans="13:13" ht="14.4" x14ac:dyDescent="0.3">
      <c r="M7698"/>
    </row>
    <row r="7699" spans="13:13" ht="14.4" x14ac:dyDescent="0.3">
      <c r="M7699"/>
    </row>
    <row r="7700" spans="13:13" ht="14.4" x14ac:dyDescent="0.3">
      <c r="M7700"/>
    </row>
    <row r="7701" spans="13:13" ht="14.4" x14ac:dyDescent="0.3">
      <c r="M7701"/>
    </row>
    <row r="7702" spans="13:13" ht="14.4" x14ac:dyDescent="0.3">
      <c r="M7702"/>
    </row>
    <row r="7703" spans="13:13" ht="14.4" x14ac:dyDescent="0.3">
      <c r="M7703"/>
    </row>
    <row r="7704" spans="13:13" ht="14.4" x14ac:dyDescent="0.3">
      <c r="M7704"/>
    </row>
    <row r="7705" spans="13:13" ht="14.4" x14ac:dyDescent="0.3">
      <c r="M7705"/>
    </row>
    <row r="7706" spans="13:13" ht="14.4" x14ac:dyDescent="0.3">
      <c r="M7706"/>
    </row>
    <row r="7707" spans="13:13" ht="14.4" x14ac:dyDescent="0.3">
      <c r="M7707"/>
    </row>
    <row r="7708" spans="13:13" ht="14.4" x14ac:dyDescent="0.3">
      <c r="M7708"/>
    </row>
    <row r="7709" spans="13:13" ht="14.4" x14ac:dyDescent="0.3">
      <c r="M7709"/>
    </row>
    <row r="7710" spans="13:13" ht="14.4" x14ac:dyDescent="0.3">
      <c r="M7710"/>
    </row>
    <row r="7711" spans="13:13" ht="14.4" x14ac:dyDescent="0.3">
      <c r="M7711"/>
    </row>
    <row r="7712" spans="13:13" ht="14.4" x14ac:dyDescent="0.3">
      <c r="M7712"/>
    </row>
    <row r="7713" spans="13:13" ht="14.4" x14ac:dyDescent="0.3">
      <c r="M7713"/>
    </row>
    <row r="7714" spans="13:13" ht="14.4" x14ac:dyDescent="0.3">
      <c r="M7714"/>
    </row>
    <row r="7715" spans="13:13" ht="14.4" x14ac:dyDescent="0.3">
      <c r="M7715"/>
    </row>
    <row r="7716" spans="13:13" ht="14.4" x14ac:dyDescent="0.3">
      <c r="M7716"/>
    </row>
    <row r="7717" spans="13:13" ht="14.4" x14ac:dyDescent="0.3">
      <c r="M7717"/>
    </row>
    <row r="7718" spans="13:13" ht="14.4" x14ac:dyDescent="0.3">
      <c r="M7718"/>
    </row>
    <row r="7719" spans="13:13" ht="14.4" x14ac:dyDescent="0.3">
      <c r="M7719"/>
    </row>
    <row r="7720" spans="13:13" ht="14.4" x14ac:dyDescent="0.3">
      <c r="M7720"/>
    </row>
    <row r="7721" spans="13:13" ht="14.4" x14ac:dyDescent="0.3">
      <c r="M7721"/>
    </row>
    <row r="7722" spans="13:13" ht="14.4" x14ac:dyDescent="0.3">
      <c r="M7722"/>
    </row>
    <row r="7723" spans="13:13" ht="14.4" x14ac:dyDescent="0.3">
      <c r="M7723"/>
    </row>
    <row r="7724" spans="13:13" ht="14.4" x14ac:dyDescent="0.3">
      <c r="M7724"/>
    </row>
    <row r="7725" spans="13:13" ht="14.4" x14ac:dyDescent="0.3">
      <c r="M7725"/>
    </row>
    <row r="7726" spans="13:13" ht="14.4" x14ac:dyDescent="0.3">
      <c r="M7726"/>
    </row>
    <row r="7727" spans="13:13" ht="14.4" x14ac:dyDescent="0.3">
      <c r="M7727"/>
    </row>
    <row r="7728" spans="13:13" ht="14.4" x14ac:dyDescent="0.3">
      <c r="M7728"/>
    </row>
    <row r="7729" spans="13:13" ht="14.4" x14ac:dyDescent="0.3">
      <c r="M7729"/>
    </row>
    <row r="7730" spans="13:13" ht="14.4" x14ac:dyDescent="0.3">
      <c r="M7730"/>
    </row>
    <row r="7731" spans="13:13" ht="14.4" x14ac:dyDescent="0.3">
      <c r="M7731"/>
    </row>
    <row r="7732" spans="13:13" ht="14.4" x14ac:dyDescent="0.3">
      <c r="M7732"/>
    </row>
    <row r="7733" spans="13:13" ht="14.4" x14ac:dyDescent="0.3">
      <c r="M7733"/>
    </row>
    <row r="7734" spans="13:13" ht="14.4" x14ac:dyDescent="0.3">
      <c r="M7734"/>
    </row>
    <row r="7735" spans="13:13" ht="14.4" x14ac:dyDescent="0.3">
      <c r="M7735"/>
    </row>
    <row r="7736" spans="13:13" ht="14.4" x14ac:dyDescent="0.3">
      <c r="M7736"/>
    </row>
    <row r="7737" spans="13:13" ht="14.4" x14ac:dyDescent="0.3">
      <c r="M7737"/>
    </row>
    <row r="7738" spans="13:13" ht="14.4" x14ac:dyDescent="0.3">
      <c r="M7738"/>
    </row>
    <row r="7739" spans="13:13" ht="14.4" x14ac:dyDescent="0.3">
      <c r="M7739"/>
    </row>
    <row r="7740" spans="13:13" ht="14.4" x14ac:dyDescent="0.3">
      <c r="M7740"/>
    </row>
    <row r="7741" spans="13:13" ht="14.4" x14ac:dyDescent="0.3">
      <c r="M7741"/>
    </row>
    <row r="7742" spans="13:13" ht="14.4" x14ac:dyDescent="0.3">
      <c r="M7742"/>
    </row>
    <row r="7743" spans="13:13" ht="14.4" x14ac:dyDescent="0.3">
      <c r="M7743"/>
    </row>
    <row r="7744" spans="13:13" ht="14.4" x14ac:dyDescent="0.3">
      <c r="M7744"/>
    </row>
    <row r="7745" spans="13:13" ht="14.4" x14ac:dyDescent="0.3">
      <c r="M7745"/>
    </row>
    <row r="7746" spans="13:13" ht="14.4" x14ac:dyDescent="0.3">
      <c r="M7746"/>
    </row>
    <row r="7747" spans="13:13" ht="14.4" x14ac:dyDescent="0.3">
      <c r="M7747"/>
    </row>
    <row r="7748" spans="13:13" ht="14.4" x14ac:dyDescent="0.3">
      <c r="M7748"/>
    </row>
    <row r="7749" spans="13:13" ht="14.4" x14ac:dyDescent="0.3">
      <c r="M7749"/>
    </row>
    <row r="7750" spans="13:13" ht="14.4" x14ac:dyDescent="0.3">
      <c r="M7750"/>
    </row>
    <row r="7751" spans="13:13" ht="14.4" x14ac:dyDescent="0.3">
      <c r="M7751"/>
    </row>
    <row r="7752" spans="13:13" ht="14.4" x14ac:dyDescent="0.3">
      <c r="M7752"/>
    </row>
    <row r="7753" spans="13:13" ht="14.4" x14ac:dyDescent="0.3">
      <c r="M7753"/>
    </row>
    <row r="7754" spans="13:13" ht="14.4" x14ac:dyDescent="0.3">
      <c r="M7754"/>
    </row>
    <row r="7755" spans="13:13" ht="14.4" x14ac:dyDescent="0.3">
      <c r="M7755"/>
    </row>
    <row r="7756" spans="13:13" ht="14.4" x14ac:dyDescent="0.3">
      <c r="M7756"/>
    </row>
    <row r="7757" spans="13:13" ht="14.4" x14ac:dyDescent="0.3">
      <c r="M7757"/>
    </row>
    <row r="7758" spans="13:13" ht="14.4" x14ac:dyDescent="0.3">
      <c r="M7758"/>
    </row>
    <row r="7759" spans="13:13" ht="14.4" x14ac:dyDescent="0.3">
      <c r="M7759"/>
    </row>
    <row r="7760" spans="13:13" ht="14.4" x14ac:dyDescent="0.3">
      <c r="M7760"/>
    </row>
    <row r="7761" spans="13:13" ht="14.4" x14ac:dyDescent="0.3">
      <c r="M7761"/>
    </row>
    <row r="7762" spans="13:13" ht="14.4" x14ac:dyDescent="0.3">
      <c r="M7762"/>
    </row>
    <row r="7763" spans="13:13" ht="14.4" x14ac:dyDescent="0.3">
      <c r="M7763"/>
    </row>
    <row r="7764" spans="13:13" ht="14.4" x14ac:dyDescent="0.3">
      <c r="M7764"/>
    </row>
    <row r="7765" spans="13:13" ht="14.4" x14ac:dyDescent="0.3">
      <c r="M7765"/>
    </row>
    <row r="7766" spans="13:13" ht="14.4" x14ac:dyDescent="0.3">
      <c r="M7766"/>
    </row>
    <row r="7767" spans="13:13" ht="14.4" x14ac:dyDescent="0.3">
      <c r="M7767"/>
    </row>
    <row r="7768" spans="13:13" ht="14.4" x14ac:dyDescent="0.3">
      <c r="M7768"/>
    </row>
    <row r="7769" spans="13:13" ht="14.4" x14ac:dyDescent="0.3">
      <c r="M7769"/>
    </row>
    <row r="7770" spans="13:13" ht="14.4" x14ac:dyDescent="0.3">
      <c r="M7770"/>
    </row>
    <row r="7771" spans="13:13" ht="14.4" x14ac:dyDescent="0.3">
      <c r="M7771"/>
    </row>
    <row r="7772" spans="13:13" ht="14.4" x14ac:dyDescent="0.3">
      <c r="M7772"/>
    </row>
    <row r="7773" spans="13:13" ht="14.4" x14ac:dyDescent="0.3">
      <c r="M7773"/>
    </row>
    <row r="7774" spans="13:13" ht="14.4" x14ac:dyDescent="0.3">
      <c r="M7774"/>
    </row>
    <row r="7775" spans="13:13" ht="14.4" x14ac:dyDescent="0.3">
      <c r="M7775"/>
    </row>
    <row r="7776" spans="13:13" ht="14.4" x14ac:dyDescent="0.3">
      <c r="M7776"/>
    </row>
    <row r="7777" spans="13:13" ht="14.4" x14ac:dyDescent="0.3">
      <c r="M7777"/>
    </row>
    <row r="7778" spans="13:13" ht="14.4" x14ac:dyDescent="0.3">
      <c r="M7778"/>
    </row>
    <row r="7779" spans="13:13" ht="14.4" x14ac:dyDescent="0.3">
      <c r="M7779"/>
    </row>
    <row r="7780" spans="13:13" ht="14.4" x14ac:dyDescent="0.3">
      <c r="M7780"/>
    </row>
    <row r="7781" spans="13:13" ht="14.4" x14ac:dyDescent="0.3">
      <c r="M7781"/>
    </row>
    <row r="7782" spans="13:13" ht="14.4" x14ac:dyDescent="0.3">
      <c r="M7782"/>
    </row>
    <row r="7783" spans="13:13" ht="14.4" x14ac:dyDescent="0.3">
      <c r="M7783"/>
    </row>
    <row r="7784" spans="13:13" ht="14.4" x14ac:dyDescent="0.3">
      <c r="M7784"/>
    </row>
    <row r="7785" spans="13:13" ht="14.4" x14ac:dyDescent="0.3">
      <c r="M7785"/>
    </row>
    <row r="7786" spans="13:13" ht="14.4" x14ac:dyDescent="0.3">
      <c r="M7786"/>
    </row>
    <row r="7787" spans="13:13" ht="14.4" x14ac:dyDescent="0.3">
      <c r="M7787"/>
    </row>
    <row r="7788" spans="13:13" ht="14.4" x14ac:dyDescent="0.3">
      <c r="M7788"/>
    </row>
    <row r="7789" spans="13:13" ht="14.4" x14ac:dyDescent="0.3">
      <c r="M7789"/>
    </row>
    <row r="7790" spans="13:13" ht="14.4" x14ac:dyDescent="0.3">
      <c r="M7790"/>
    </row>
    <row r="7791" spans="13:13" ht="14.4" x14ac:dyDescent="0.3">
      <c r="M7791"/>
    </row>
    <row r="7792" spans="13:13" ht="14.4" x14ac:dyDescent="0.3">
      <c r="M7792"/>
    </row>
    <row r="7793" spans="13:13" ht="14.4" x14ac:dyDescent="0.3">
      <c r="M7793"/>
    </row>
    <row r="7794" spans="13:13" ht="14.4" x14ac:dyDescent="0.3">
      <c r="M7794"/>
    </row>
    <row r="7795" spans="13:13" ht="14.4" x14ac:dyDescent="0.3">
      <c r="M7795"/>
    </row>
    <row r="7796" spans="13:13" ht="14.4" x14ac:dyDescent="0.3">
      <c r="M7796"/>
    </row>
    <row r="7797" spans="13:13" ht="14.4" x14ac:dyDescent="0.3">
      <c r="M7797"/>
    </row>
    <row r="7798" spans="13:13" ht="14.4" x14ac:dyDescent="0.3">
      <c r="M7798"/>
    </row>
    <row r="7799" spans="13:13" ht="14.4" x14ac:dyDescent="0.3">
      <c r="M7799"/>
    </row>
    <row r="7800" spans="13:13" ht="14.4" x14ac:dyDescent="0.3">
      <c r="M7800"/>
    </row>
    <row r="7801" spans="13:13" ht="14.4" x14ac:dyDescent="0.3">
      <c r="M7801"/>
    </row>
    <row r="7802" spans="13:13" ht="14.4" x14ac:dyDescent="0.3">
      <c r="M7802"/>
    </row>
    <row r="7803" spans="13:13" ht="14.4" x14ac:dyDescent="0.3">
      <c r="M7803"/>
    </row>
    <row r="7804" spans="13:13" ht="14.4" x14ac:dyDescent="0.3">
      <c r="M7804"/>
    </row>
    <row r="7805" spans="13:13" ht="14.4" x14ac:dyDescent="0.3">
      <c r="M7805"/>
    </row>
    <row r="7806" spans="13:13" ht="14.4" x14ac:dyDescent="0.3">
      <c r="M7806"/>
    </row>
    <row r="7807" spans="13:13" ht="14.4" x14ac:dyDescent="0.3">
      <c r="M7807"/>
    </row>
    <row r="7808" spans="13:13" ht="14.4" x14ac:dyDescent="0.3">
      <c r="M7808"/>
    </row>
    <row r="7809" spans="13:13" ht="14.4" x14ac:dyDescent="0.3">
      <c r="M7809"/>
    </row>
    <row r="7810" spans="13:13" ht="14.4" x14ac:dyDescent="0.3">
      <c r="M7810"/>
    </row>
    <row r="7811" spans="13:13" ht="14.4" x14ac:dyDescent="0.3">
      <c r="M7811"/>
    </row>
    <row r="7812" spans="13:13" ht="14.4" x14ac:dyDescent="0.3">
      <c r="M7812"/>
    </row>
    <row r="7813" spans="13:13" ht="14.4" x14ac:dyDescent="0.3">
      <c r="M7813"/>
    </row>
    <row r="7814" spans="13:13" ht="14.4" x14ac:dyDescent="0.3">
      <c r="M7814"/>
    </row>
    <row r="7815" spans="13:13" ht="14.4" x14ac:dyDescent="0.3">
      <c r="M7815"/>
    </row>
    <row r="7816" spans="13:13" ht="14.4" x14ac:dyDescent="0.3">
      <c r="M7816"/>
    </row>
    <row r="7817" spans="13:13" ht="14.4" x14ac:dyDescent="0.3">
      <c r="M7817"/>
    </row>
    <row r="7818" spans="13:13" ht="14.4" x14ac:dyDescent="0.3">
      <c r="M7818"/>
    </row>
    <row r="7819" spans="13:13" ht="14.4" x14ac:dyDescent="0.3">
      <c r="M7819"/>
    </row>
    <row r="7820" spans="13:13" ht="14.4" x14ac:dyDescent="0.3">
      <c r="M7820"/>
    </row>
    <row r="7821" spans="13:13" ht="14.4" x14ac:dyDescent="0.3">
      <c r="M7821"/>
    </row>
    <row r="7822" spans="13:13" ht="14.4" x14ac:dyDescent="0.3">
      <c r="M7822"/>
    </row>
    <row r="7823" spans="13:13" ht="14.4" x14ac:dyDescent="0.3">
      <c r="M7823"/>
    </row>
    <row r="7824" spans="13:13" ht="14.4" x14ac:dyDescent="0.3">
      <c r="M7824"/>
    </row>
    <row r="7825" spans="13:13" ht="14.4" x14ac:dyDescent="0.3">
      <c r="M7825"/>
    </row>
    <row r="7826" spans="13:13" ht="14.4" x14ac:dyDescent="0.3">
      <c r="M7826"/>
    </row>
    <row r="7827" spans="13:13" ht="14.4" x14ac:dyDescent="0.3">
      <c r="M7827"/>
    </row>
    <row r="7828" spans="13:13" ht="14.4" x14ac:dyDescent="0.3">
      <c r="M7828"/>
    </row>
    <row r="7829" spans="13:13" ht="14.4" x14ac:dyDescent="0.3">
      <c r="M7829"/>
    </row>
    <row r="7830" spans="13:13" ht="14.4" x14ac:dyDescent="0.3">
      <c r="M7830"/>
    </row>
    <row r="7831" spans="13:13" ht="14.4" x14ac:dyDescent="0.3">
      <c r="M7831"/>
    </row>
    <row r="7832" spans="13:13" ht="14.4" x14ac:dyDescent="0.3">
      <c r="M7832"/>
    </row>
    <row r="7833" spans="13:13" ht="14.4" x14ac:dyDescent="0.3">
      <c r="M7833"/>
    </row>
    <row r="7834" spans="13:13" ht="14.4" x14ac:dyDescent="0.3">
      <c r="M7834"/>
    </row>
    <row r="7835" spans="13:13" ht="14.4" x14ac:dyDescent="0.3">
      <c r="M7835"/>
    </row>
    <row r="7836" spans="13:13" ht="14.4" x14ac:dyDescent="0.3">
      <c r="M7836"/>
    </row>
    <row r="7837" spans="13:13" ht="14.4" x14ac:dyDescent="0.3">
      <c r="M7837"/>
    </row>
    <row r="7838" spans="13:13" ht="14.4" x14ac:dyDescent="0.3">
      <c r="M7838"/>
    </row>
    <row r="7839" spans="13:13" ht="14.4" x14ac:dyDescent="0.3">
      <c r="M7839"/>
    </row>
    <row r="7840" spans="13:13" ht="14.4" x14ac:dyDescent="0.3">
      <c r="M7840"/>
    </row>
    <row r="7841" spans="13:13" ht="14.4" x14ac:dyDescent="0.3">
      <c r="M7841"/>
    </row>
    <row r="7842" spans="13:13" ht="14.4" x14ac:dyDescent="0.3">
      <c r="M7842"/>
    </row>
    <row r="7843" spans="13:13" ht="14.4" x14ac:dyDescent="0.3">
      <c r="M7843"/>
    </row>
    <row r="7844" spans="13:13" ht="14.4" x14ac:dyDescent="0.3">
      <c r="M7844"/>
    </row>
    <row r="7845" spans="13:13" ht="14.4" x14ac:dyDescent="0.3">
      <c r="M7845"/>
    </row>
    <row r="7846" spans="13:13" ht="14.4" x14ac:dyDescent="0.3">
      <c r="M7846"/>
    </row>
    <row r="7847" spans="13:13" ht="14.4" x14ac:dyDescent="0.3">
      <c r="M7847"/>
    </row>
    <row r="7848" spans="13:13" ht="14.4" x14ac:dyDescent="0.3">
      <c r="M7848"/>
    </row>
    <row r="7849" spans="13:13" ht="14.4" x14ac:dyDescent="0.3">
      <c r="M7849"/>
    </row>
    <row r="7850" spans="13:13" ht="14.4" x14ac:dyDescent="0.3">
      <c r="M7850"/>
    </row>
    <row r="7851" spans="13:13" ht="14.4" x14ac:dyDescent="0.3">
      <c r="M7851"/>
    </row>
    <row r="7852" spans="13:13" ht="14.4" x14ac:dyDescent="0.3">
      <c r="M7852"/>
    </row>
    <row r="7853" spans="13:13" ht="14.4" x14ac:dyDescent="0.3">
      <c r="M7853"/>
    </row>
    <row r="7854" spans="13:13" ht="14.4" x14ac:dyDescent="0.3">
      <c r="M7854"/>
    </row>
    <row r="7855" spans="13:13" ht="14.4" x14ac:dyDescent="0.3">
      <c r="M7855"/>
    </row>
    <row r="7856" spans="13:13" ht="14.4" x14ac:dyDescent="0.3">
      <c r="M7856"/>
    </row>
    <row r="7857" spans="13:13" ht="14.4" x14ac:dyDescent="0.3">
      <c r="M7857"/>
    </row>
    <row r="7858" spans="13:13" ht="14.4" x14ac:dyDescent="0.3">
      <c r="M7858"/>
    </row>
    <row r="7859" spans="13:13" ht="14.4" x14ac:dyDescent="0.3">
      <c r="M7859"/>
    </row>
    <row r="7860" spans="13:13" ht="14.4" x14ac:dyDescent="0.3">
      <c r="M7860"/>
    </row>
    <row r="7861" spans="13:13" ht="14.4" x14ac:dyDescent="0.3">
      <c r="M7861"/>
    </row>
    <row r="7862" spans="13:13" ht="14.4" x14ac:dyDescent="0.3">
      <c r="M7862"/>
    </row>
    <row r="7863" spans="13:13" ht="14.4" x14ac:dyDescent="0.3">
      <c r="M7863"/>
    </row>
    <row r="7864" spans="13:13" ht="14.4" x14ac:dyDescent="0.3">
      <c r="M7864"/>
    </row>
    <row r="7865" spans="13:13" ht="14.4" x14ac:dyDescent="0.3">
      <c r="M7865"/>
    </row>
    <row r="7866" spans="13:13" ht="14.4" x14ac:dyDescent="0.3">
      <c r="M7866"/>
    </row>
    <row r="7867" spans="13:13" ht="14.4" x14ac:dyDescent="0.3">
      <c r="M7867"/>
    </row>
    <row r="7868" spans="13:13" ht="14.4" x14ac:dyDescent="0.3">
      <c r="M7868"/>
    </row>
    <row r="7869" spans="13:13" ht="14.4" x14ac:dyDescent="0.3">
      <c r="M7869"/>
    </row>
    <row r="7870" spans="13:13" ht="14.4" x14ac:dyDescent="0.3">
      <c r="M7870"/>
    </row>
    <row r="7871" spans="13:13" ht="14.4" x14ac:dyDescent="0.3">
      <c r="M7871"/>
    </row>
    <row r="7872" spans="13:13" ht="14.4" x14ac:dyDescent="0.3">
      <c r="M7872"/>
    </row>
    <row r="7873" spans="13:13" ht="14.4" x14ac:dyDescent="0.3">
      <c r="M7873"/>
    </row>
    <row r="7874" spans="13:13" ht="14.4" x14ac:dyDescent="0.3">
      <c r="M7874"/>
    </row>
    <row r="7875" spans="13:13" ht="14.4" x14ac:dyDescent="0.3">
      <c r="M7875"/>
    </row>
    <row r="7876" spans="13:13" ht="14.4" x14ac:dyDescent="0.3">
      <c r="M7876"/>
    </row>
    <row r="7877" spans="13:13" ht="14.4" x14ac:dyDescent="0.3">
      <c r="M7877"/>
    </row>
    <row r="7878" spans="13:13" ht="14.4" x14ac:dyDescent="0.3">
      <c r="M7878"/>
    </row>
    <row r="7879" spans="13:13" ht="14.4" x14ac:dyDescent="0.3">
      <c r="M7879"/>
    </row>
    <row r="7880" spans="13:13" ht="14.4" x14ac:dyDescent="0.3">
      <c r="M7880"/>
    </row>
    <row r="7881" spans="13:13" ht="14.4" x14ac:dyDescent="0.3">
      <c r="M7881"/>
    </row>
    <row r="7882" spans="13:13" ht="14.4" x14ac:dyDescent="0.3">
      <c r="M7882"/>
    </row>
    <row r="7883" spans="13:13" ht="14.4" x14ac:dyDescent="0.3">
      <c r="M7883"/>
    </row>
    <row r="7884" spans="13:13" ht="14.4" x14ac:dyDescent="0.3">
      <c r="M7884"/>
    </row>
    <row r="7885" spans="13:13" ht="14.4" x14ac:dyDescent="0.3">
      <c r="M7885"/>
    </row>
    <row r="7886" spans="13:13" ht="14.4" x14ac:dyDescent="0.3">
      <c r="M7886"/>
    </row>
    <row r="7887" spans="13:13" ht="14.4" x14ac:dyDescent="0.3">
      <c r="M7887"/>
    </row>
    <row r="7888" spans="13:13" ht="14.4" x14ac:dyDescent="0.3">
      <c r="M7888"/>
    </row>
    <row r="7889" spans="13:13" ht="14.4" x14ac:dyDescent="0.3">
      <c r="M7889"/>
    </row>
    <row r="7890" spans="13:13" ht="14.4" x14ac:dyDescent="0.3">
      <c r="M7890"/>
    </row>
    <row r="7891" spans="13:13" ht="14.4" x14ac:dyDescent="0.3">
      <c r="M7891"/>
    </row>
    <row r="7892" spans="13:13" ht="14.4" x14ac:dyDescent="0.3">
      <c r="M7892"/>
    </row>
    <row r="7893" spans="13:13" ht="14.4" x14ac:dyDescent="0.3">
      <c r="M7893"/>
    </row>
    <row r="7894" spans="13:13" ht="14.4" x14ac:dyDescent="0.3">
      <c r="M7894"/>
    </row>
    <row r="7895" spans="13:13" ht="14.4" x14ac:dyDescent="0.3">
      <c r="M7895"/>
    </row>
    <row r="7896" spans="13:13" ht="14.4" x14ac:dyDescent="0.3">
      <c r="M7896"/>
    </row>
    <row r="7897" spans="13:13" ht="14.4" x14ac:dyDescent="0.3">
      <c r="M7897"/>
    </row>
    <row r="7898" spans="13:13" ht="14.4" x14ac:dyDescent="0.3">
      <c r="M7898"/>
    </row>
    <row r="7899" spans="13:13" ht="14.4" x14ac:dyDescent="0.3">
      <c r="M7899"/>
    </row>
    <row r="7900" spans="13:13" ht="14.4" x14ac:dyDescent="0.3">
      <c r="M7900"/>
    </row>
    <row r="7901" spans="13:13" ht="14.4" x14ac:dyDescent="0.3">
      <c r="M7901"/>
    </row>
    <row r="7902" spans="13:13" ht="14.4" x14ac:dyDescent="0.3">
      <c r="M7902"/>
    </row>
    <row r="7903" spans="13:13" ht="14.4" x14ac:dyDescent="0.3">
      <c r="M7903"/>
    </row>
    <row r="7904" spans="13:13" ht="14.4" x14ac:dyDescent="0.3">
      <c r="M7904"/>
    </row>
    <row r="7905" spans="13:13" ht="14.4" x14ac:dyDescent="0.3">
      <c r="M7905"/>
    </row>
    <row r="7906" spans="13:13" ht="14.4" x14ac:dyDescent="0.3">
      <c r="M7906"/>
    </row>
    <row r="7907" spans="13:13" ht="14.4" x14ac:dyDescent="0.3">
      <c r="M7907"/>
    </row>
    <row r="7908" spans="13:13" ht="14.4" x14ac:dyDescent="0.3">
      <c r="M7908"/>
    </row>
    <row r="7909" spans="13:13" ht="14.4" x14ac:dyDescent="0.3">
      <c r="M7909"/>
    </row>
    <row r="7910" spans="13:13" ht="14.4" x14ac:dyDescent="0.3">
      <c r="M7910"/>
    </row>
    <row r="7911" spans="13:13" ht="14.4" x14ac:dyDescent="0.3">
      <c r="M7911"/>
    </row>
    <row r="7912" spans="13:13" ht="14.4" x14ac:dyDescent="0.3">
      <c r="M7912"/>
    </row>
    <row r="7913" spans="13:13" ht="14.4" x14ac:dyDescent="0.3">
      <c r="M7913"/>
    </row>
    <row r="7914" spans="13:13" ht="14.4" x14ac:dyDescent="0.3">
      <c r="M7914"/>
    </row>
    <row r="7915" spans="13:13" ht="14.4" x14ac:dyDescent="0.3">
      <c r="M7915"/>
    </row>
    <row r="7916" spans="13:13" ht="14.4" x14ac:dyDescent="0.3">
      <c r="M7916"/>
    </row>
    <row r="7917" spans="13:13" ht="14.4" x14ac:dyDescent="0.3">
      <c r="M7917"/>
    </row>
    <row r="7918" spans="13:13" ht="14.4" x14ac:dyDescent="0.3">
      <c r="M7918"/>
    </row>
    <row r="7919" spans="13:13" ht="14.4" x14ac:dyDescent="0.3">
      <c r="M7919"/>
    </row>
    <row r="7920" spans="13:13" ht="14.4" x14ac:dyDescent="0.3">
      <c r="M7920"/>
    </row>
    <row r="7921" spans="13:13" ht="14.4" x14ac:dyDescent="0.3">
      <c r="M7921"/>
    </row>
    <row r="7922" spans="13:13" ht="14.4" x14ac:dyDescent="0.3">
      <c r="M7922"/>
    </row>
    <row r="7923" spans="13:13" ht="14.4" x14ac:dyDescent="0.3">
      <c r="M7923"/>
    </row>
    <row r="7924" spans="13:13" ht="14.4" x14ac:dyDescent="0.3">
      <c r="M7924"/>
    </row>
    <row r="7925" spans="13:13" ht="14.4" x14ac:dyDescent="0.3">
      <c r="M7925"/>
    </row>
    <row r="7926" spans="13:13" ht="14.4" x14ac:dyDescent="0.3">
      <c r="M7926"/>
    </row>
    <row r="7927" spans="13:13" ht="14.4" x14ac:dyDescent="0.3">
      <c r="M7927"/>
    </row>
    <row r="7928" spans="13:13" ht="14.4" x14ac:dyDescent="0.3">
      <c r="M7928"/>
    </row>
    <row r="7929" spans="13:13" ht="14.4" x14ac:dyDescent="0.3">
      <c r="M7929"/>
    </row>
    <row r="7930" spans="13:13" ht="14.4" x14ac:dyDescent="0.3">
      <c r="M7930"/>
    </row>
    <row r="7931" spans="13:13" ht="14.4" x14ac:dyDescent="0.3">
      <c r="M7931"/>
    </row>
    <row r="7932" spans="13:13" ht="14.4" x14ac:dyDescent="0.3">
      <c r="M7932"/>
    </row>
    <row r="7933" spans="13:13" ht="14.4" x14ac:dyDescent="0.3">
      <c r="M7933"/>
    </row>
    <row r="7934" spans="13:13" ht="14.4" x14ac:dyDescent="0.3">
      <c r="M7934"/>
    </row>
    <row r="7935" spans="13:13" ht="14.4" x14ac:dyDescent="0.3">
      <c r="M7935"/>
    </row>
    <row r="7936" spans="13:13" ht="14.4" x14ac:dyDescent="0.3">
      <c r="M7936"/>
    </row>
    <row r="7937" spans="13:13" ht="14.4" x14ac:dyDescent="0.3">
      <c r="M7937"/>
    </row>
    <row r="7938" spans="13:13" ht="14.4" x14ac:dyDescent="0.3">
      <c r="M7938"/>
    </row>
    <row r="7939" spans="13:13" ht="14.4" x14ac:dyDescent="0.3">
      <c r="M7939"/>
    </row>
    <row r="7940" spans="13:13" ht="14.4" x14ac:dyDescent="0.3">
      <c r="M7940"/>
    </row>
    <row r="7941" spans="13:13" ht="14.4" x14ac:dyDescent="0.3">
      <c r="M7941"/>
    </row>
    <row r="7942" spans="13:13" ht="14.4" x14ac:dyDescent="0.3">
      <c r="M7942"/>
    </row>
    <row r="7943" spans="13:13" ht="14.4" x14ac:dyDescent="0.3">
      <c r="M7943"/>
    </row>
    <row r="7944" spans="13:13" ht="14.4" x14ac:dyDescent="0.3">
      <c r="M7944"/>
    </row>
    <row r="7945" spans="13:13" ht="14.4" x14ac:dyDescent="0.3">
      <c r="M7945"/>
    </row>
    <row r="7946" spans="13:13" ht="14.4" x14ac:dyDescent="0.3">
      <c r="M7946"/>
    </row>
    <row r="7947" spans="13:13" ht="14.4" x14ac:dyDescent="0.3">
      <c r="M7947"/>
    </row>
    <row r="7948" spans="13:13" ht="14.4" x14ac:dyDescent="0.3">
      <c r="M7948"/>
    </row>
    <row r="7949" spans="13:13" ht="14.4" x14ac:dyDescent="0.3">
      <c r="M7949"/>
    </row>
    <row r="7950" spans="13:13" ht="14.4" x14ac:dyDescent="0.3">
      <c r="M7950"/>
    </row>
    <row r="7951" spans="13:13" ht="14.4" x14ac:dyDescent="0.3">
      <c r="M7951"/>
    </row>
    <row r="7952" spans="13:13" ht="14.4" x14ac:dyDescent="0.3">
      <c r="M7952"/>
    </row>
    <row r="7953" spans="13:13" ht="14.4" x14ac:dyDescent="0.3">
      <c r="M7953"/>
    </row>
    <row r="7954" spans="13:13" ht="14.4" x14ac:dyDescent="0.3">
      <c r="M7954"/>
    </row>
    <row r="7955" spans="13:13" ht="14.4" x14ac:dyDescent="0.3">
      <c r="M7955"/>
    </row>
    <row r="7956" spans="13:13" ht="14.4" x14ac:dyDescent="0.3">
      <c r="M7956"/>
    </row>
    <row r="7957" spans="13:13" ht="14.4" x14ac:dyDescent="0.3">
      <c r="M7957"/>
    </row>
    <row r="7958" spans="13:13" ht="14.4" x14ac:dyDescent="0.3">
      <c r="M7958"/>
    </row>
    <row r="7959" spans="13:13" ht="14.4" x14ac:dyDescent="0.3">
      <c r="M7959"/>
    </row>
    <row r="7960" spans="13:13" ht="14.4" x14ac:dyDescent="0.3">
      <c r="M7960"/>
    </row>
    <row r="7961" spans="13:13" ht="14.4" x14ac:dyDescent="0.3">
      <c r="M7961"/>
    </row>
    <row r="7962" spans="13:13" ht="14.4" x14ac:dyDescent="0.3">
      <c r="M7962"/>
    </row>
    <row r="7963" spans="13:13" ht="14.4" x14ac:dyDescent="0.3">
      <c r="M7963"/>
    </row>
    <row r="7964" spans="13:13" ht="14.4" x14ac:dyDescent="0.3">
      <c r="M7964"/>
    </row>
    <row r="7965" spans="13:13" ht="14.4" x14ac:dyDescent="0.3">
      <c r="M7965"/>
    </row>
    <row r="7966" spans="13:13" ht="14.4" x14ac:dyDescent="0.3">
      <c r="M7966"/>
    </row>
    <row r="7967" spans="13:13" ht="14.4" x14ac:dyDescent="0.3">
      <c r="M7967"/>
    </row>
    <row r="7968" spans="13:13" ht="14.4" x14ac:dyDescent="0.3">
      <c r="M7968"/>
    </row>
    <row r="7969" spans="13:13" ht="14.4" x14ac:dyDescent="0.3">
      <c r="M7969"/>
    </row>
    <row r="7970" spans="13:13" ht="14.4" x14ac:dyDescent="0.3">
      <c r="M7970"/>
    </row>
    <row r="7971" spans="13:13" ht="14.4" x14ac:dyDescent="0.3">
      <c r="M7971"/>
    </row>
    <row r="7972" spans="13:13" ht="14.4" x14ac:dyDescent="0.3">
      <c r="M7972"/>
    </row>
    <row r="7973" spans="13:13" ht="14.4" x14ac:dyDescent="0.3">
      <c r="M7973"/>
    </row>
    <row r="7974" spans="13:13" ht="14.4" x14ac:dyDescent="0.3">
      <c r="M7974"/>
    </row>
    <row r="7975" spans="13:13" ht="14.4" x14ac:dyDescent="0.3">
      <c r="M7975"/>
    </row>
    <row r="7976" spans="13:13" ht="14.4" x14ac:dyDescent="0.3">
      <c r="M7976"/>
    </row>
    <row r="7977" spans="13:13" ht="14.4" x14ac:dyDescent="0.3">
      <c r="M7977"/>
    </row>
    <row r="7978" spans="13:13" ht="14.4" x14ac:dyDescent="0.3">
      <c r="M7978"/>
    </row>
    <row r="7979" spans="13:13" ht="14.4" x14ac:dyDescent="0.3">
      <c r="M7979"/>
    </row>
    <row r="7980" spans="13:13" ht="14.4" x14ac:dyDescent="0.3">
      <c r="M7980"/>
    </row>
    <row r="7981" spans="13:13" ht="14.4" x14ac:dyDescent="0.3">
      <c r="M7981"/>
    </row>
    <row r="7982" spans="13:13" ht="14.4" x14ac:dyDescent="0.3">
      <c r="M7982"/>
    </row>
    <row r="7983" spans="13:13" ht="14.4" x14ac:dyDescent="0.3">
      <c r="M7983"/>
    </row>
    <row r="7984" spans="13:13" ht="14.4" x14ac:dyDescent="0.3">
      <c r="M7984"/>
    </row>
    <row r="7985" spans="13:13" ht="14.4" x14ac:dyDescent="0.3">
      <c r="M7985"/>
    </row>
    <row r="7986" spans="13:13" ht="14.4" x14ac:dyDescent="0.3">
      <c r="M7986"/>
    </row>
    <row r="7987" spans="13:13" ht="14.4" x14ac:dyDescent="0.3">
      <c r="M7987"/>
    </row>
    <row r="7988" spans="13:13" ht="14.4" x14ac:dyDescent="0.3">
      <c r="M7988"/>
    </row>
    <row r="7989" spans="13:13" ht="14.4" x14ac:dyDescent="0.3">
      <c r="M7989"/>
    </row>
    <row r="7990" spans="13:13" ht="14.4" x14ac:dyDescent="0.3">
      <c r="M7990"/>
    </row>
    <row r="7991" spans="13:13" ht="14.4" x14ac:dyDescent="0.3">
      <c r="M7991"/>
    </row>
    <row r="7992" spans="13:13" ht="14.4" x14ac:dyDescent="0.3">
      <c r="M7992"/>
    </row>
    <row r="7993" spans="13:13" ht="14.4" x14ac:dyDescent="0.3">
      <c r="M7993"/>
    </row>
    <row r="7994" spans="13:13" ht="14.4" x14ac:dyDescent="0.3">
      <c r="M7994"/>
    </row>
    <row r="7995" spans="13:13" ht="14.4" x14ac:dyDescent="0.3">
      <c r="M7995"/>
    </row>
    <row r="7996" spans="13:13" ht="14.4" x14ac:dyDescent="0.3">
      <c r="M7996"/>
    </row>
    <row r="7997" spans="13:13" ht="14.4" x14ac:dyDescent="0.3">
      <c r="M7997"/>
    </row>
    <row r="7998" spans="13:13" ht="14.4" x14ac:dyDescent="0.3">
      <c r="M7998"/>
    </row>
    <row r="7999" spans="13:13" ht="14.4" x14ac:dyDescent="0.3">
      <c r="M7999"/>
    </row>
    <row r="8000" spans="13:13" ht="14.4" x14ac:dyDescent="0.3">
      <c r="M8000"/>
    </row>
    <row r="8001" spans="13:13" ht="14.4" x14ac:dyDescent="0.3">
      <c r="M8001"/>
    </row>
    <row r="8002" spans="13:13" ht="14.4" x14ac:dyDescent="0.3">
      <c r="M8002"/>
    </row>
    <row r="8003" spans="13:13" ht="14.4" x14ac:dyDescent="0.3">
      <c r="M8003"/>
    </row>
    <row r="8004" spans="13:13" ht="14.4" x14ac:dyDescent="0.3">
      <c r="M8004"/>
    </row>
    <row r="8005" spans="13:13" ht="14.4" x14ac:dyDescent="0.3">
      <c r="M8005"/>
    </row>
    <row r="8006" spans="13:13" ht="14.4" x14ac:dyDescent="0.3">
      <c r="M8006"/>
    </row>
    <row r="8007" spans="13:13" ht="14.4" x14ac:dyDescent="0.3">
      <c r="M8007"/>
    </row>
    <row r="8008" spans="13:13" ht="14.4" x14ac:dyDescent="0.3">
      <c r="M8008"/>
    </row>
    <row r="8009" spans="13:13" ht="14.4" x14ac:dyDescent="0.3">
      <c r="M8009"/>
    </row>
    <row r="8010" spans="13:13" ht="14.4" x14ac:dyDescent="0.3">
      <c r="M8010"/>
    </row>
    <row r="8011" spans="13:13" ht="14.4" x14ac:dyDescent="0.3">
      <c r="M8011"/>
    </row>
    <row r="8012" spans="13:13" ht="14.4" x14ac:dyDescent="0.3">
      <c r="M8012"/>
    </row>
    <row r="8013" spans="13:13" ht="14.4" x14ac:dyDescent="0.3">
      <c r="M8013"/>
    </row>
    <row r="8014" spans="13:13" ht="14.4" x14ac:dyDescent="0.3">
      <c r="M8014"/>
    </row>
    <row r="8015" spans="13:13" ht="14.4" x14ac:dyDescent="0.3">
      <c r="M8015"/>
    </row>
    <row r="8016" spans="13:13" ht="14.4" x14ac:dyDescent="0.3">
      <c r="M8016"/>
    </row>
    <row r="8017" spans="13:13" ht="14.4" x14ac:dyDescent="0.3">
      <c r="M8017"/>
    </row>
    <row r="8018" spans="13:13" ht="14.4" x14ac:dyDescent="0.3">
      <c r="M8018"/>
    </row>
    <row r="8019" spans="13:13" ht="14.4" x14ac:dyDescent="0.3">
      <c r="M8019"/>
    </row>
    <row r="8020" spans="13:13" ht="14.4" x14ac:dyDescent="0.3">
      <c r="M8020"/>
    </row>
    <row r="8021" spans="13:13" ht="14.4" x14ac:dyDescent="0.3">
      <c r="M8021"/>
    </row>
    <row r="8022" spans="13:13" ht="14.4" x14ac:dyDescent="0.3">
      <c r="M8022"/>
    </row>
    <row r="8023" spans="13:13" ht="14.4" x14ac:dyDescent="0.3">
      <c r="M8023"/>
    </row>
    <row r="8024" spans="13:13" ht="14.4" x14ac:dyDescent="0.3">
      <c r="M8024"/>
    </row>
    <row r="8025" spans="13:13" ht="14.4" x14ac:dyDescent="0.3">
      <c r="M8025"/>
    </row>
    <row r="8026" spans="13:13" ht="14.4" x14ac:dyDescent="0.3">
      <c r="M8026"/>
    </row>
    <row r="8027" spans="13:13" ht="14.4" x14ac:dyDescent="0.3">
      <c r="M8027"/>
    </row>
    <row r="8028" spans="13:13" ht="14.4" x14ac:dyDescent="0.3">
      <c r="M8028"/>
    </row>
    <row r="8029" spans="13:13" ht="14.4" x14ac:dyDescent="0.3">
      <c r="M8029"/>
    </row>
    <row r="8030" spans="13:13" ht="14.4" x14ac:dyDescent="0.3">
      <c r="M8030"/>
    </row>
    <row r="8031" spans="13:13" ht="14.4" x14ac:dyDescent="0.3">
      <c r="M8031"/>
    </row>
    <row r="8032" spans="13:13" ht="14.4" x14ac:dyDescent="0.3">
      <c r="M8032"/>
    </row>
    <row r="8033" spans="13:13" ht="14.4" x14ac:dyDescent="0.3">
      <c r="M8033"/>
    </row>
    <row r="8034" spans="13:13" ht="14.4" x14ac:dyDescent="0.3">
      <c r="M8034"/>
    </row>
    <row r="8035" spans="13:13" ht="14.4" x14ac:dyDescent="0.3">
      <c r="M8035"/>
    </row>
    <row r="8036" spans="13:13" ht="14.4" x14ac:dyDescent="0.3">
      <c r="M8036"/>
    </row>
    <row r="8037" spans="13:13" ht="14.4" x14ac:dyDescent="0.3">
      <c r="M8037"/>
    </row>
    <row r="8038" spans="13:13" ht="14.4" x14ac:dyDescent="0.3">
      <c r="M8038"/>
    </row>
    <row r="8039" spans="13:13" ht="14.4" x14ac:dyDescent="0.3">
      <c r="M8039"/>
    </row>
    <row r="8040" spans="13:13" ht="14.4" x14ac:dyDescent="0.3">
      <c r="M8040"/>
    </row>
    <row r="8041" spans="13:13" ht="14.4" x14ac:dyDescent="0.3">
      <c r="M8041"/>
    </row>
    <row r="8042" spans="13:13" ht="14.4" x14ac:dyDescent="0.3">
      <c r="M8042"/>
    </row>
    <row r="8043" spans="13:13" ht="14.4" x14ac:dyDescent="0.3">
      <c r="M8043"/>
    </row>
    <row r="8044" spans="13:13" ht="14.4" x14ac:dyDescent="0.3">
      <c r="M8044"/>
    </row>
    <row r="8045" spans="13:13" ht="14.4" x14ac:dyDescent="0.3">
      <c r="M8045"/>
    </row>
    <row r="8046" spans="13:13" ht="14.4" x14ac:dyDescent="0.3">
      <c r="M8046"/>
    </row>
    <row r="8047" spans="13:13" ht="14.4" x14ac:dyDescent="0.3">
      <c r="M8047"/>
    </row>
    <row r="8048" spans="13:13" ht="14.4" x14ac:dyDescent="0.3">
      <c r="M8048"/>
    </row>
    <row r="8049" spans="13:13" ht="14.4" x14ac:dyDescent="0.3">
      <c r="M8049"/>
    </row>
    <row r="8050" spans="13:13" ht="14.4" x14ac:dyDescent="0.3">
      <c r="M8050"/>
    </row>
    <row r="8051" spans="13:13" ht="14.4" x14ac:dyDescent="0.3">
      <c r="M8051"/>
    </row>
    <row r="8052" spans="13:13" ht="14.4" x14ac:dyDescent="0.3">
      <c r="M8052"/>
    </row>
    <row r="8053" spans="13:13" ht="14.4" x14ac:dyDescent="0.3">
      <c r="M8053"/>
    </row>
    <row r="8054" spans="13:13" ht="14.4" x14ac:dyDescent="0.3">
      <c r="M8054"/>
    </row>
    <row r="8055" spans="13:13" ht="14.4" x14ac:dyDescent="0.3">
      <c r="M8055"/>
    </row>
    <row r="8056" spans="13:13" ht="14.4" x14ac:dyDescent="0.3">
      <c r="M8056"/>
    </row>
    <row r="8057" spans="13:13" ht="14.4" x14ac:dyDescent="0.3">
      <c r="M8057"/>
    </row>
    <row r="8058" spans="13:13" ht="14.4" x14ac:dyDescent="0.3">
      <c r="M8058"/>
    </row>
    <row r="8059" spans="13:13" ht="14.4" x14ac:dyDescent="0.3">
      <c r="M8059"/>
    </row>
    <row r="8060" spans="13:13" ht="14.4" x14ac:dyDescent="0.3">
      <c r="M8060"/>
    </row>
    <row r="8061" spans="13:13" ht="14.4" x14ac:dyDescent="0.3">
      <c r="M8061"/>
    </row>
    <row r="8062" spans="13:13" ht="14.4" x14ac:dyDescent="0.3">
      <c r="M8062"/>
    </row>
    <row r="8063" spans="13:13" ht="14.4" x14ac:dyDescent="0.3">
      <c r="M8063"/>
    </row>
    <row r="8064" spans="13:13" ht="14.4" x14ac:dyDescent="0.3">
      <c r="M8064"/>
    </row>
    <row r="8065" spans="13:13" ht="14.4" x14ac:dyDescent="0.3">
      <c r="M8065"/>
    </row>
    <row r="8066" spans="13:13" ht="14.4" x14ac:dyDescent="0.3">
      <c r="M8066"/>
    </row>
    <row r="8067" spans="13:13" ht="14.4" x14ac:dyDescent="0.3">
      <c r="M8067"/>
    </row>
    <row r="8068" spans="13:13" ht="14.4" x14ac:dyDescent="0.3">
      <c r="M8068"/>
    </row>
    <row r="8069" spans="13:13" ht="14.4" x14ac:dyDescent="0.3">
      <c r="M8069"/>
    </row>
    <row r="8070" spans="13:13" ht="14.4" x14ac:dyDescent="0.3">
      <c r="M8070"/>
    </row>
    <row r="8071" spans="13:13" ht="14.4" x14ac:dyDescent="0.3">
      <c r="M8071"/>
    </row>
    <row r="8072" spans="13:13" ht="14.4" x14ac:dyDescent="0.3">
      <c r="M8072"/>
    </row>
    <row r="8073" spans="13:13" ht="14.4" x14ac:dyDescent="0.3">
      <c r="M8073"/>
    </row>
    <row r="8074" spans="13:13" ht="14.4" x14ac:dyDescent="0.3">
      <c r="M8074"/>
    </row>
    <row r="8075" spans="13:13" ht="14.4" x14ac:dyDescent="0.3">
      <c r="M8075"/>
    </row>
    <row r="8076" spans="13:13" ht="14.4" x14ac:dyDescent="0.3">
      <c r="M8076"/>
    </row>
    <row r="8077" spans="13:13" ht="14.4" x14ac:dyDescent="0.3">
      <c r="M8077"/>
    </row>
    <row r="8078" spans="13:13" ht="14.4" x14ac:dyDescent="0.3">
      <c r="M8078"/>
    </row>
    <row r="8079" spans="13:13" ht="14.4" x14ac:dyDescent="0.3">
      <c r="M8079"/>
    </row>
    <row r="8080" spans="13:13" ht="14.4" x14ac:dyDescent="0.3">
      <c r="M8080"/>
    </row>
    <row r="8081" spans="13:13" ht="14.4" x14ac:dyDescent="0.3">
      <c r="M8081"/>
    </row>
    <row r="8082" spans="13:13" ht="14.4" x14ac:dyDescent="0.3">
      <c r="M8082"/>
    </row>
    <row r="8083" spans="13:13" ht="14.4" x14ac:dyDescent="0.3">
      <c r="M8083"/>
    </row>
    <row r="8084" spans="13:13" ht="14.4" x14ac:dyDescent="0.3">
      <c r="M8084"/>
    </row>
    <row r="8085" spans="13:13" ht="14.4" x14ac:dyDescent="0.3">
      <c r="M8085"/>
    </row>
    <row r="8086" spans="13:13" ht="14.4" x14ac:dyDescent="0.3">
      <c r="M8086"/>
    </row>
    <row r="8087" spans="13:13" ht="14.4" x14ac:dyDescent="0.3">
      <c r="M8087"/>
    </row>
    <row r="8088" spans="13:13" ht="14.4" x14ac:dyDescent="0.3">
      <c r="M8088"/>
    </row>
    <row r="8089" spans="13:13" ht="14.4" x14ac:dyDescent="0.3">
      <c r="M8089"/>
    </row>
    <row r="8090" spans="13:13" ht="14.4" x14ac:dyDescent="0.3">
      <c r="M8090"/>
    </row>
    <row r="8091" spans="13:13" ht="14.4" x14ac:dyDescent="0.3">
      <c r="M8091"/>
    </row>
    <row r="8092" spans="13:13" ht="14.4" x14ac:dyDescent="0.3">
      <c r="M8092"/>
    </row>
    <row r="8093" spans="13:13" ht="14.4" x14ac:dyDescent="0.3">
      <c r="M8093"/>
    </row>
    <row r="8094" spans="13:13" ht="14.4" x14ac:dyDescent="0.3">
      <c r="M8094"/>
    </row>
    <row r="8095" spans="13:13" ht="14.4" x14ac:dyDescent="0.3">
      <c r="M8095"/>
    </row>
    <row r="8096" spans="13:13" ht="14.4" x14ac:dyDescent="0.3">
      <c r="M8096"/>
    </row>
    <row r="8097" spans="13:13" ht="14.4" x14ac:dyDescent="0.3">
      <c r="M8097"/>
    </row>
    <row r="8098" spans="13:13" ht="14.4" x14ac:dyDescent="0.3">
      <c r="M8098"/>
    </row>
    <row r="8099" spans="13:13" ht="14.4" x14ac:dyDescent="0.3">
      <c r="M8099"/>
    </row>
    <row r="8100" spans="13:13" ht="14.4" x14ac:dyDescent="0.3">
      <c r="M8100"/>
    </row>
    <row r="8101" spans="13:13" ht="14.4" x14ac:dyDescent="0.3">
      <c r="M8101"/>
    </row>
    <row r="8102" spans="13:13" ht="14.4" x14ac:dyDescent="0.3">
      <c r="M8102"/>
    </row>
    <row r="8103" spans="13:13" ht="14.4" x14ac:dyDescent="0.3">
      <c r="M8103"/>
    </row>
    <row r="8104" spans="13:13" ht="14.4" x14ac:dyDescent="0.3">
      <c r="M8104"/>
    </row>
    <row r="8105" spans="13:13" ht="14.4" x14ac:dyDescent="0.3">
      <c r="M8105"/>
    </row>
    <row r="8106" spans="13:13" ht="14.4" x14ac:dyDescent="0.3">
      <c r="M8106"/>
    </row>
    <row r="8107" spans="13:13" ht="14.4" x14ac:dyDescent="0.3">
      <c r="M8107"/>
    </row>
    <row r="8108" spans="13:13" ht="14.4" x14ac:dyDescent="0.3">
      <c r="M8108"/>
    </row>
    <row r="8109" spans="13:13" ht="14.4" x14ac:dyDescent="0.3">
      <c r="M8109"/>
    </row>
    <row r="8110" spans="13:13" ht="14.4" x14ac:dyDescent="0.3">
      <c r="M8110"/>
    </row>
    <row r="8111" spans="13:13" ht="14.4" x14ac:dyDescent="0.3">
      <c r="M8111"/>
    </row>
    <row r="8112" spans="13:13" ht="14.4" x14ac:dyDescent="0.3">
      <c r="M8112"/>
    </row>
    <row r="8113" spans="13:13" ht="14.4" x14ac:dyDescent="0.3">
      <c r="M8113"/>
    </row>
    <row r="8114" spans="13:13" ht="14.4" x14ac:dyDescent="0.3">
      <c r="M8114"/>
    </row>
    <row r="8115" spans="13:13" ht="14.4" x14ac:dyDescent="0.3">
      <c r="M8115"/>
    </row>
    <row r="8116" spans="13:13" ht="14.4" x14ac:dyDescent="0.3">
      <c r="M8116"/>
    </row>
    <row r="8117" spans="13:13" ht="14.4" x14ac:dyDescent="0.3">
      <c r="M8117"/>
    </row>
    <row r="8118" spans="13:13" ht="14.4" x14ac:dyDescent="0.3">
      <c r="M8118"/>
    </row>
    <row r="8119" spans="13:13" ht="14.4" x14ac:dyDescent="0.3">
      <c r="M8119"/>
    </row>
    <row r="8120" spans="13:13" ht="14.4" x14ac:dyDescent="0.3">
      <c r="M8120"/>
    </row>
    <row r="8121" spans="13:13" ht="14.4" x14ac:dyDescent="0.3">
      <c r="M8121"/>
    </row>
    <row r="8122" spans="13:13" ht="14.4" x14ac:dyDescent="0.3">
      <c r="M8122"/>
    </row>
    <row r="8123" spans="13:13" ht="14.4" x14ac:dyDescent="0.3">
      <c r="M8123"/>
    </row>
    <row r="8124" spans="13:13" ht="14.4" x14ac:dyDescent="0.3">
      <c r="M8124"/>
    </row>
    <row r="8125" spans="13:13" ht="14.4" x14ac:dyDescent="0.3">
      <c r="M8125"/>
    </row>
    <row r="8126" spans="13:13" ht="14.4" x14ac:dyDescent="0.3">
      <c r="M8126"/>
    </row>
    <row r="8127" spans="13:13" ht="14.4" x14ac:dyDescent="0.3">
      <c r="M8127"/>
    </row>
    <row r="8128" spans="13:13" ht="14.4" x14ac:dyDescent="0.3">
      <c r="M8128"/>
    </row>
    <row r="8129" spans="13:13" ht="14.4" x14ac:dyDescent="0.3">
      <c r="M8129"/>
    </row>
    <row r="8130" spans="13:13" ht="14.4" x14ac:dyDescent="0.3">
      <c r="M8130"/>
    </row>
    <row r="8131" spans="13:13" ht="14.4" x14ac:dyDescent="0.3">
      <c r="M8131"/>
    </row>
    <row r="8132" spans="13:13" ht="14.4" x14ac:dyDescent="0.3">
      <c r="M8132"/>
    </row>
    <row r="8133" spans="13:13" ht="14.4" x14ac:dyDescent="0.3">
      <c r="M8133"/>
    </row>
    <row r="8134" spans="13:13" ht="14.4" x14ac:dyDescent="0.3">
      <c r="M8134"/>
    </row>
    <row r="8135" spans="13:13" ht="14.4" x14ac:dyDescent="0.3">
      <c r="M8135"/>
    </row>
    <row r="8136" spans="13:13" ht="14.4" x14ac:dyDescent="0.3">
      <c r="M8136"/>
    </row>
    <row r="8137" spans="13:13" ht="14.4" x14ac:dyDescent="0.3">
      <c r="M8137"/>
    </row>
    <row r="8138" spans="13:13" ht="14.4" x14ac:dyDescent="0.3">
      <c r="M8138"/>
    </row>
    <row r="8139" spans="13:13" ht="14.4" x14ac:dyDescent="0.3">
      <c r="M8139"/>
    </row>
    <row r="8140" spans="13:13" ht="14.4" x14ac:dyDescent="0.3">
      <c r="M8140"/>
    </row>
    <row r="8141" spans="13:13" ht="14.4" x14ac:dyDescent="0.3">
      <c r="M8141"/>
    </row>
    <row r="8142" spans="13:13" ht="14.4" x14ac:dyDescent="0.3">
      <c r="M8142"/>
    </row>
    <row r="8143" spans="13:13" ht="14.4" x14ac:dyDescent="0.3">
      <c r="M8143"/>
    </row>
    <row r="8144" spans="13:13" ht="14.4" x14ac:dyDescent="0.3">
      <c r="M8144"/>
    </row>
    <row r="8145" spans="13:13" ht="14.4" x14ac:dyDescent="0.3">
      <c r="M8145"/>
    </row>
    <row r="8146" spans="13:13" ht="14.4" x14ac:dyDescent="0.3">
      <c r="M8146"/>
    </row>
    <row r="8147" spans="13:13" ht="14.4" x14ac:dyDescent="0.3">
      <c r="M8147"/>
    </row>
    <row r="8148" spans="13:13" ht="14.4" x14ac:dyDescent="0.3">
      <c r="M8148"/>
    </row>
    <row r="8149" spans="13:13" ht="14.4" x14ac:dyDescent="0.3">
      <c r="M8149"/>
    </row>
    <row r="8150" spans="13:13" ht="14.4" x14ac:dyDescent="0.3">
      <c r="M8150"/>
    </row>
    <row r="8151" spans="13:13" ht="14.4" x14ac:dyDescent="0.3">
      <c r="M8151"/>
    </row>
    <row r="8152" spans="13:13" ht="14.4" x14ac:dyDescent="0.3">
      <c r="M8152"/>
    </row>
    <row r="8153" spans="13:13" ht="14.4" x14ac:dyDescent="0.3">
      <c r="M8153"/>
    </row>
    <row r="8154" spans="13:13" ht="14.4" x14ac:dyDescent="0.3">
      <c r="M8154"/>
    </row>
    <row r="8155" spans="13:13" ht="14.4" x14ac:dyDescent="0.3">
      <c r="M8155"/>
    </row>
    <row r="8156" spans="13:13" ht="14.4" x14ac:dyDescent="0.3">
      <c r="M8156"/>
    </row>
    <row r="8157" spans="13:13" ht="14.4" x14ac:dyDescent="0.3">
      <c r="M8157"/>
    </row>
    <row r="8158" spans="13:13" ht="14.4" x14ac:dyDescent="0.3">
      <c r="M8158"/>
    </row>
    <row r="8159" spans="13:13" ht="14.4" x14ac:dyDescent="0.3">
      <c r="M8159"/>
    </row>
    <row r="8160" spans="13:13" ht="14.4" x14ac:dyDescent="0.3">
      <c r="M8160"/>
    </row>
    <row r="8161" spans="13:13" ht="14.4" x14ac:dyDescent="0.3">
      <c r="M8161"/>
    </row>
    <row r="8162" spans="13:13" ht="14.4" x14ac:dyDescent="0.3">
      <c r="M8162"/>
    </row>
    <row r="8163" spans="13:13" ht="14.4" x14ac:dyDescent="0.3">
      <c r="M8163"/>
    </row>
    <row r="8164" spans="13:13" ht="14.4" x14ac:dyDescent="0.3">
      <c r="M8164"/>
    </row>
    <row r="8165" spans="13:13" ht="14.4" x14ac:dyDescent="0.3">
      <c r="M8165"/>
    </row>
    <row r="8166" spans="13:13" ht="14.4" x14ac:dyDescent="0.3">
      <c r="M8166"/>
    </row>
    <row r="8167" spans="13:13" ht="14.4" x14ac:dyDescent="0.3">
      <c r="M8167"/>
    </row>
    <row r="8168" spans="13:13" ht="14.4" x14ac:dyDescent="0.3">
      <c r="M8168"/>
    </row>
    <row r="8169" spans="13:13" ht="14.4" x14ac:dyDescent="0.3">
      <c r="M8169"/>
    </row>
    <row r="8170" spans="13:13" ht="14.4" x14ac:dyDescent="0.3">
      <c r="M8170"/>
    </row>
    <row r="8171" spans="13:13" ht="14.4" x14ac:dyDescent="0.3">
      <c r="M8171"/>
    </row>
    <row r="8172" spans="13:13" ht="14.4" x14ac:dyDescent="0.3">
      <c r="M8172"/>
    </row>
    <row r="8173" spans="13:13" ht="14.4" x14ac:dyDescent="0.3">
      <c r="M8173"/>
    </row>
    <row r="8174" spans="13:13" ht="14.4" x14ac:dyDescent="0.3">
      <c r="M8174"/>
    </row>
    <row r="8175" spans="13:13" ht="14.4" x14ac:dyDescent="0.3">
      <c r="M8175"/>
    </row>
    <row r="8176" spans="13:13" ht="14.4" x14ac:dyDescent="0.3">
      <c r="M8176"/>
    </row>
    <row r="8177" spans="13:13" ht="14.4" x14ac:dyDescent="0.3">
      <c r="M8177"/>
    </row>
    <row r="8178" spans="13:13" ht="14.4" x14ac:dyDescent="0.3">
      <c r="M8178"/>
    </row>
    <row r="8179" spans="13:13" ht="14.4" x14ac:dyDescent="0.3">
      <c r="M8179"/>
    </row>
    <row r="8180" spans="13:13" ht="14.4" x14ac:dyDescent="0.3">
      <c r="M8180"/>
    </row>
    <row r="8181" spans="13:13" ht="14.4" x14ac:dyDescent="0.3">
      <c r="M8181"/>
    </row>
    <row r="8182" spans="13:13" ht="14.4" x14ac:dyDescent="0.3">
      <c r="M8182"/>
    </row>
    <row r="8183" spans="13:13" ht="14.4" x14ac:dyDescent="0.3">
      <c r="M8183"/>
    </row>
    <row r="8184" spans="13:13" ht="14.4" x14ac:dyDescent="0.3">
      <c r="M8184"/>
    </row>
    <row r="8185" spans="13:13" ht="14.4" x14ac:dyDescent="0.3">
      <c r="M8185"/>
    </row>
    <row r="8186" spans="13:13" ht="14.4" x14ac:dyDescent="0.3">
      <c r="M8186"/>
    </row>
    <row r="8187" spans="13:13" ht="14.4" x14ac:dyDescent="0.3">
      <c r="M8187"/>
    </row>
    <row r="8188" spans="13:13" ht="14.4" x14ac:dyDescent="0.3">
      <c r="M8188"/>
    </row>
    <row r="8189" spans="13:13" ht="14.4" x14ac:dyDescent="0.3">
      <c r="M8189"/>
    </row>
    <row r="8190" spans="13:13" ht="14.4" x14ac:dyDescent="0.3">
      <c r="M8190"/>
    </row>
    <row r="8191" spans="13:13" ht="14.4" x14ac:dyDescent="0.3">
      <c r="M8191"/>
    </row>
    <row r="8192" spans="13:13" ht="14.4" x14ac:dyDescent="0.3">
      <c r="M8192"/>
    </row>
    <row r="8193" spans="13:13" ht="14.4" x14ac:dyDescent="0.3">
      <c r="M8193"/>
    </row>
    <row r="8194" spans="13:13" ht="14.4" x14ac:dyDescent="0.3">
      <c r="M8194"/>
    </row>
    <row r="8195" spans="13:13" ht="14.4" x14ac:dyDescent="0.3">
      <c r="M8195"/>
    </row>
    <row r="8196" spans="13:13" ht="14.4" x14ac:dyDescent="0.3">
      <c r="M8196"/>
    </row>
    <row r="8197" spans="13:13" ht="14.4" x14ac:dyDescent="0.3">
      <c r="M8197"/>
    </row>
    <row r="8198" spans="13:13" ht="14.4" x14ac:dyDescent="0.3">
      <c r="M8198"/>
    </row>
    <row r="8199" spans="13:13" ht="14.4" x14ac:dyDescent="0.3">
      <c r="M8199"/>
    </row>
    <row r="8200" spans="13:13" ht="14.4" x14ac:dyDescent="0.3">
      <c r="M8200"/>
    </row>
    <row r="8201" spans="13:13" ht="14.4" x14ac:dyDescent="0.3">
      <c r="M8201"/>
    </row>
    <row r="8202" spans="13:13" ht="14.4" x14ac:dyDescent="0.3">
      <c r="M8202"/>
    </row>
    <row r="8203" spans="13:13" ht="14.4" x14ac:dyDescent="0.3">
      <c r="M8203"/>
    </row>
    <row r="8204" spans="13:13" ht="14.4" x14ac:dyDescent="0.3">
      <c r="M8204"/>
    </row>
    <row r="8205" spans="13:13" ht="14.4" x14ac:dyDescent="0.3">
      <c r="M8205"/>
    </row>
    <row r="8206" spans="13:13" ht="14.4" x14ac:dyDescent="0.3">
      <c r="M8206"/>
    </row>
    <row r="8207" spans="13:13" ht="14.4" x14ac:dyDescent="0.3">
      <c r="M8207"/>
    </row>
    <row r="8208" spans="13:13" ht="14.4" x14ac:dyDescent="0.3">
      <c r="M8208"/>
    </row>
    <row r="8209" spans="13:13" ht="14.4" x14ac:dyDescent="0.3">
      <c r="M8209"/>
    </row>
    <row r="8210" spans="13:13" ht="14.4" x14ac:dyDescent="0.3">
      <c r="M8210"/>
    </row>
    <row r="8211" spans="13:13" ht="14.4" x14ac:dyDescent="0.3">
      <c r="M8211"/>
    </row>
    <row r="8212" spans="13:13" ht="14.4" x14ac:dyDescent="0.3">
      <c r="M8212"/>
    </row>
    <row r="8213" spans="13:13" ht="14.4" x14ac:dyDescent="0.3">
      <c r="M8213"/>
    </row>
    <row r="8214" spans="13:13" ht="14.4" x14ac:dyDescent="0.3">
      <c r="M8214"/>
    </row>
    <row r="8215" spans="13:13" ht="14.4" x14ac:dyDescent="0.3">
      <c r="M8215"/>
    </row>
    <row r="8216" spans="13:13" ht="14.4" x14ac:dyDescent="0.3">
      <c r="M8216"/>
    </row>
    <row r="8217" spans="13:13" ht="14.4" x14ac:dyDescent="0.3">
      <c r="M8217"/>
    </row>
    <row r="8218" spans="13:13" ht="14.4" x14ac:dyDescent="0.3">
      <c r="M8218"/>
    </row>
    <row r="8219" spans="13:13" ht="14.4" x14ac:dyDescent="0.3">
      <c r="M8219"/>
    </row>
    <row r="8220" spans="13:13" ht="14.4" x14ac:dyDescent="0.3">
      <c r="M8220"/>
    </row>
    <row r="8221" spans="13:13" ht="14.4" x14ac:dyDescent="0.3">
      <c r="M8221"/>
    </row>
    <row r="8222" spans="13:13" ht="14.4" x14ac:dyDescent="0.3">
      <c r="M8222"/>
    </row>
    <row r="8223" spans="13:13" ht="14.4" x14ac:dyDescent="0.3">
      <c r="M8223"/>
    </row>
    <row r="8224" spans="13:13" ht="14.4" x14ac:dyDescent="0.3">
      <c r="M8224"/>
    </row>
    <row r="8225" spans="13:13" ht="14.4" x14ac:dyDescent="0.3">
      <c r="M8225"/>
    </row>
    <row r="8226" spans="13:13" ht="14.4" x14ac:dyDescent="0.3">
      <c r="M8226"/>
    </row>
    <row r="8227" spans="13:13" ht="14.4" x14ac:dyDescent="0.3">
      <c r="M8227"/>
    </row>
    <row r="8228" spans="13:13" ht="14.4" x14ac:dyDescent="0.3">
      <c r="M8228"/>
    </row>
    <row r="8229" spans="13:13" ht="14.4" x14ac:dyDescent="0.3">
      <c r="M8229"/>
    </row>
    <row r="8230" spans="13:13" ht="14.4" x14ac:dyDescent="0.3">
      <c r="M8230"/>
    </row>
    <row r="8231" spans="13:13" ht="14.4" x14ac:dyDescent="0.3">
      <c r="M8231"/>
    </row>
    <row r="8232" spans="13:13" ht="14.4" x14ac:dyDescent="0.3">
      <c r="M8232"/>
    </row>
    <row r="8233" spans="13:13" ht="14.4" x14ac:dyDescent="0.3">
      <c r="M8233"/>
    </row>
    <row r="8234" spans="13:13" ht="14.4" x14ac:dyDescent="0.3">
      <c r="M8234"/>
    </row>
    <row r="8235" spans="13:13" ht="14.4" x14ac:dyDescent="0.3">
      <c r="M8235"/>
    </row>
    <row r="8236" spans="13:13" ht="14.4" x14ac:dyDescent="0.3">
      <c r="M8236"/>
    </row>
    <row r="8237" spans="13:13" ht="14.4" x14ac:dyDescent="0.3">
      <c r="M8237"/>
    </row>
    <row r="8238" spans="13:13" ht="14.4" x14ac:dyDescent="0.3">
      <c r="M8238"/>
    </row>
    <row r="8239" spans="13:13" ht="14.4" x14ac:dyDescent="0.3">
      <c r="M8239"/>
    </row>
    <row r="8240" spans="13:13" ht="14.4" x14ac:dyDescent="0.3">
      <c r="M8240"/>
    </row>
    <row r="8241" spans="13:13" ht="14.4" x14ac:dyDescent="0.3">
      <c r="M8241"/>
    </row>
    <row r="8242" spans="13:13" ht="14.4" x14ac:dyDescent="0.3">
      <c r="M8242"/>
    </row>
    <row r="8243" spans="13:13" ht="14.4" x14ac:dyDescent="0.3">
      <c r="M8243"/>
    </row>
    <row r="8244" spans="13:13" ht="14.4" x14ac:dyDescent="0.3">
      <c r="M8244"/>
    </row>
    <row r="8245" spans="13:13" ht="14.4" x14ac:dyDescent="0.3">
      <c r="M8245"/>
    </row>
    <row r="8246" spans="13:13" ht="14.4" x14ac:dyDescent="0.3">
      <c r="M8246"/>
    </row>
    <row r="8247" spans="13:13" ht="14.4" x14ac:dyDescent="0.3">
      <c r="M8247"/>
    </row>
    <row r="8248" spans="13:13" ht="14.4" x14ac:dyDescent="0.3">
      <c r="M8248"/>
    </row>
    <row r="8249" spans="13:13" ht="14.4" x14ac:dyDescent="0.3">
      <c r="M8249"/>
    </row>
    <row r="8250" spans="13:13" ht="14.4" x14ac:dyDescent="0.3">
      <c r="M8250"/>
    </row>
    <row r="8251" spans="13:13" ht="14.4" x14ac:dyDescent="0.3">
      <c r="M8251"/>
    </row>
    <row r="8252" spans="13:13" ht="14.4" x14ac:dyDescent="0.3">
      <c r="M8252"/>
    </row>
    <row r="8253" spans="13:13" ht="14.4" x14ac:dyDescent="0.3">
      <c r="M8253"/>
    </row>
    <row r="8254" spans="13:13" ht="14.4" x14ac:dyDescent="0.3">
      <c r="M8254"/>
    </row>
    <row r="8255" spans="13:13" ht="14.4" x14ac:dyDescent="0.3">
      <c r="M8255"/>
    </row>
    <row r="8256" spans="13:13" ht="14.4" x14ac:dyDescent="0.3">
      <c r="M8256"/>
    </row>
    <row r="8257" spans="13:13" ht="14.4" x14ac:dyDescent="0.3">
      <c r="M8257"/>
    </row>
    <row r="8258" spans="13:13" ht="14.4" x14ac:dyDescent="0.3">
      <c r="M8258"/>
    </row>
    <row r="8259" spans="13:13" ht="14.4" x14ac:dyDescent="0.3">
      <c r="M8259"/>
    </row>
    <row r="8260" spans="13:13" ht="14.4" x14ac:dyDescent="0.3">
      <c r="M8260"/>
    </row>
    <row r="8261" spans="13:13" ht="14.4" x14ac:dyDescent="0.3">
      <c r="M8261"/>
    </row>
    <row r="8262" spans="13:13" ht="14.4" x14ac:dyDescent="0.3">
      <c r="M8262"/>
    </row>
    <row r="8263" spans="13:13" ht="14.4" x14ac:dyDescent="0.3">
      <c r="M8263"/>
    </row>
    <row r="8264" spans="13:13" ht="14.4" x14ac:dyDescent="0.3">
      <c r="M8264"/>
    </row>
    <row r="8265" spans="13:13" ht="14.4" x14ac:dyDescent="0.3">
      <c r="M8265"/>
    </row>
    <row r="8266" spans="13:13" ht="14.4" x14ac:dyDescent="0.3">
      <c r="M8266"/>
    </row>
    <row r="8267" spans="13:13" ht="14.4" x14ac:dyDescent="0.3">
      <c r="M8267"/>
    </row>
    <row r="8268" spans="13:13" ht="14.4" x14ac:dyDescent="0.3">
      <c r="M8268"/>
    </row>
    <row r="8269" spans="13:13" ht="14.4" x14ac:dyDescent="0.3">
      <c r="M8269"/>
    </row>
    <row r="8270" spans="13:13" ht="14.4" x14ac:dyDescent="0.3">
      <c r="M8270"/>
    </row>
    <row r="8271" spans="13:13" ht="14.4" x14ac:dyDescent="0.3">
      <c r="M8271"/>
    </row>
    <row r="8272" spans="13:13" ht="14.4" x14ac:dyDescent="0.3">
      <c r="M8272"/>
    </row>
    <row r="8273" spans="13:13" ht="14.4" x14ac:dyDescent="0.3">
      <c r="M8273"/>
    </row>
    <row r="8274" spans="13:13" ht="14.4" x14ac:dyDescent="0.3">
      <c r="M8274"/>
    </row>
    <row r="8275" spans="13:13" ht="14.4" x14ac:dyDescent="0.3">
      <c r="M8275"/>
    </row>
    <row r="8276" spans="13:13" ht="14.4" x14ac:dyDescent="0.3">
      <c r="M8276"/>
    </row>
    <row r="8277" spans="13:13" ht="14.4" x14ac:dyDescent="0.3">
      <c r="M8277"/>
    </row>
    <row r="8278" spans="13:13" ht="14.4" x14ac:dyDescent="0.3">
      <c r="M8278"/>
    </row>
    <row r="8279" spans="13:13" ht="14.4" x14ac:dyDescent="0.3">
      <c r="M8279"/>
    </row>
    <row r="8280" spans="13:13" ht="14.4" x14ac:dyDescent="0.3">
      <c r="M8280"/>
    </row>
    <row r="8281" spans="13:13" ht="14.4" x14ac:dyDescent="0.3">
      <c r="M8281"/>
    </row>
    <row r="8282" spans="13:13" ht="14.4" x14ac:dyDescent="0.3">
      <c r="M8282"/>
    </row>
    <row r="8283" spans="13:13" ht="14.4" x14ac:dyDescent="0.3">
      <c r="M8283"/>
    </row>
    <row r="8284" spans="13:13" ht="14.4" x14ac:dyDescent="0.3">
      <c r="M8284"/>
    </row>
    <row r="8285" spans="13:13" ht="14.4" x14ac:dyDescent="0.3">
      <c r="M8285"/>
    </row>
    <row r="8286" spans="13:13" ht="14.4" x14ac:dyDescent="0.3">
      <c r="M8286"/>
    </row>
    <row r="8287" spans="13:13" ht="14.4" x14ac:dyDescent="0.3">
      <c r="M8287"/>
    </row>
    <row r="8288" spans="13:13" ht="14.4" x14ac:dyDescent="0.3">
      <c r="M8288"/>
    </row>
    <row r="8289" spans="13:13" ht="14.4" x14ac:dyDescent="0.3">
      <c r="M8289"/>
    </row>
    <row r="8290" spans="13:13" ht="14.4" x14ac:dyDescent="0.3">
      <c r="M8290"/>
    </row>
    <row r="8291" spans="13:13" ht="14.4" x14ac:dyDescent="0.3">
      <c r="M8291"/>
    </row>
    <row r="8292" spans="13:13" ht="14.4" x14ac:dyDescent="0.3">
      <c r="M8292"/>
    </row>
    <row r="8293" spans="13:13" ht="14.4" x14ac:dyDescent="0.3">
      <c r="M8293"/>
    </row>
    <row r="8294" spans="13:13" ht="14.4" x14ac:dyDescent="0.3">
      <c r="M8294"/>
    </row>
    <row r="8295" spans="13:13" ht="14.4" x14ac:dyDescent="0.3">
      <c r="M8295"/>
    </row>
    <row r="8296" spans="13:13" ht="14.4" x14ac:dyDescent="0.3">
      <c r="M8296"/>
    </row>
    <row r="8297" spans="13:13" ht="14.4" x14ac:dyDescent="0.3">
      <c r="M8297"/>
    </row>
    <row r="8298" spans="13:13" ht="14.4" x14ac:dyDescent="0.3">
      <c r="M8298"/>
    </row>
    <row r="8299" spans="13:13" ht="14.4" x14ac:dyDescent="0.3">
      <c r="M8299"/>
    </row>
    <row r="8300" spans="13:13" ht="14.4" x14ac:dyDescent="0.3">
      <c r="M8300"/>
    </row>
    <row r="8301" spans="13:13" ht="14.4" x14ac:dyDescent="0.3">
      <c r="M8301"/>
    </row>
    <row r="8302" spans="13:13" ht="14.4" x14ac:dyDescent="0.3">
      <c r="M8302"/>
    </row>
    <row r="8303" spans="13:13" ht="14.4" x14ac:dyDescent="0.3">
      <c r="M8303"/>
    </row>
    <row r="8304" spans="13:13" ht="14.4" x14ac:dyDescent="0.3">
      <c r="M8304"/>
    </row>
    <row r="8305" spans="13:13" ht="14.4" x14ac:dyDescent="0.3">
      <c r="M8305"/>
    </row>
    <row r="8306" spans="13:13" ht="14.4" x14ac:dyDescent="0.3">
      <c r="M8306"/>
    </row>
    <row r="8307" spans="13:13" ht="14.4" x14ac:dyDescent="0.3">
      <c r="M8307"/>
    </row>
    <row r="8308" spans="13:13" ht="14.4" x14ac:dyDescent="0.3">
      <c r="M8308"/>
    </row>
    <row r="8309" spans="13:13" ht="14.4" x14ac:dyDescent="0.3">
      <c r="M8309"/>
    </row>
    <row r="8310" spans="13:13" ht="14.4" x14ac:dyDescent="0.3">
      <c r="M8310"/>
    </row>
    <row r="8311" spans="13:13" ht="14.4" x14ac:dyDescent="0.3">
      <c r="M8311"/>
    </row>
    <row r="8312" spans="13:13" ht="14.4" x14ac:dyDescent="0.3">
      <c r="M8312"/>
    </row>
    <row r="8313" spans="13:13" ht="14.4" x14ac:dyDescent="0.3">
      <c r="M8313"/>
    </row>
    <row r="8314" spans="13:13" ht="14.4" x14ac:dyDescent="0.3">
      <c r="M8314"/>
    </row>
    <row r="8315" spans="13:13" ht="14.4" x14ac:dyDescent="0.3">
      <c r="M8315"/>
    </row>
    <row r="8316" spans="13:13" ht="14.4" x14ac:dyDescent="0.3">
      <c r="M8316"/>
    </row>
    <row r="8317" spans="13:13" ht="14.4" x14ac:dyDescent="0.3">
      <c r="M8317"/>
    </row>
    <row r="8318" spans="13:13" ht="14.4" x14ac:dyDescent="0.3">
      <c r="M8318"/>
    </row>
    <row r="8319" spans="13:13" ht="14.4" x14ac:dyDescent="0.3">
      <c r="M8319"/>
    </row>
    <row r="8320" spans="13:13" ht="14.4" x14ac:dyDescent="0.3">
      <c r="M8320"/>
    </row>
    <row r="8321" spans="13:13" ht="14.4" x14ac:dyDescent="0.3">
      <c r="M8321"/>
    </row>
    <row r="8322" spans="13:13" ht="14.4" x14ac:dyDescent="0.3">
      <c r="M8322"/>
    </row>
    <row r="8323" spans="13:13" ht="14.4" x14ac:dyDescent="0.3">
      <c r="M8323"/>
    </row>
    <row r="8324" spans="13:13" ht="14.4" x14ac:dyDescent="0.3">
      <c r="M8324"/>
    </row>
    <row r="8325" spans="13:13" ht="14.4" x14ac:dyDescent="0.3">
      <c r="M8325"/>
    </row>
    <row r="8326" spans="13:13" ht="14.4" x14ac:dyDescent="0.3">
      <c r="M8326"/>
    </row>
    <row r="8327" spans="13:13" ht="14.4" x14ac:dyDescent="0.3">
      <c r="M8327"/>
    </row>
    <row r="8328" spans="13:13" ht="14.4" x14ac:dyDescent="0.3">
      <c r="M8328"/>
    </row>
    <row r="8329" spans="13:13" ht="14.4" x14ac:dyDescent="0.3">
      <c r="M8329"/>
    </row>
    <row r="8330" spans="13:13" ht="14.4" x14ac:dyDescent="0.3">
      <c r="M8330"/>
    </row>
    <row r="8331" spans="13:13" ht="14.4" x14ac:dyDescent="0.3">
      <c r="M8331"/>
    </row>
    <row r="8332" spans="13:13" ht="14.4" x14ac:dyDescent="0.3">
      <c r="M8332"/>
    </row>
    <row r="8333" spans="13:13" ht="14.4" x14ac:dyDescent="0.3">
      <c r="M8333"/>
    </row>
    <row r="8334" spans="13:13" ht="14.4" x14ac:dyDescent="0.3">
      <c r="M8334"/>
    </row>
    <row r="8335" spans="13:13" ht="14.4" x14ac:dyDescent="0.3">
      <c r="M8335"/>
    </row>
    <row r="8336" spans="13:13" ht="14.4" x14ac:dyDescent="0.3">
      <c r="M8336"/>
    </row>
    <row r="8337" spans="13:13" ht="14.4" x14ac:dyDescent="0.3">
      <c r="M8337"/>
    </row>
    <row r="8338" spans="13:13" ht="14.4" x14ac:dyDescent="0.3">
      <c r="M8338"/>
    </row>
    <row r="8339" spans="13:13" ht="14.4" x14ac:dyDescent="0.3">
      <c r="M8339"/>
    </row>
    <row r="8340" spans="13:13" ht="14.4" x14ac:dyDescent="0.3">
      <c r="M8340"/>
    </row>
    <row r="8341" spans="13:13" ht="14.4" x14ac:dyDescent="0.3">
      <c r="M8341"/>
    </row>
    <row r="8342" spans="13:13" ht="14.4" x14ac:dyDescent="0.3">
      <c r="M8342"/>
    </row>
    <row r="8343" spans="13:13" ht="14.4" x14ac:dyDescent="0.3">
      <c r="M8343"/>
    </row>
    <row r="8344" spans="13:13" ht="14.4" x14ac:dyDescent="0.3">
      <c r="M8344"/>
    </row>
    <row r="8345" spans="13:13" ht="14.4" x14ac:dyDescent="0.3">
      <c r="M8345"/>
    </row>
    <row r="8346" spans="13:13" ht="14.4" x14ac:dyDescent="0.3">
      <c r="M8346"/>
    </row>
    <row r="8347" spans="13:13" ht="14.4" x14ac:dyDescent="0.3">
      <c r="M8347"/>
    </row>
    <row r="8348" spans="13:13" ht="14.4" x14ac:dyDescent="0.3">
      <c r="M8348"/>
    </row>
    <row r="8349" spans="13:13" ht="14.4" x14ac:dyDescent="0.3">
      <c r="M8349"/>
    </row>
    <row r="8350" spans="13:13" ht="14.4" x14ac:dyDescent="0.3">
      <c r="M8350"/>
    </row>
    <row r="8351" spans="13:13" ht="14.4" x14ac:dyDescent="0.3">
      <c r="M8351"/>
    </row>
    <row r="8352" spans="13:13" ht="14.4" x14ac:dyDescent="0.3">
      <c r="M8352"/>
    </row>
    <row r="8353" spans="13:13" ht="14.4" x14ac:dyDescent="0.3">
      <c r="M8353"/>
    </row>
    <row r="8354" spans="13:13" ht="14.4" x14ac:dyDescent="0.3">
      <c r="M8354"/>
    </row>
    <row r="8355" spans="13:13" ht="14.4" x14ac:dyDescent="0.3">
      <c r="M8355"/>
    </row>
    <row r="8356" spans="13:13" ht="14.4" x14ac:dyDescent="0.3">
      <c r="M8356"/>
    </row>
    <row r="8357" spans="13:13" ht="14.4" x14ac:dyDescent="0.3">
      <c r="M8357"/>
    </row>
    <row r="8358" spans="13:13" ht="14.4" x14ac:dyDescent="0.3">
      <c r="M8358"/>
    </row>
    <row r="8359" spans="13:13" ht="14.4" x14ac:dyDescent="0.3">
      <c r="M8359"/>
    </row>
    <row r="8360" spans="13:13" ht="14.4" x14ac:dyDescent="0.3">
      <c r="M8360"/>
    </row>
    <row r="8361" spans="13:13" ht="14.4" x14ac:dyDescent="0.3">
      <c r="M8361"/>
    </row>
    <row r="8362" spans="13:13" ht="14.4" x14ac:dyDescent="0.3">
      <c r="M8362"/>
    </row>
    <row r="8363" spans="13:13" ht="14.4" x14ac:dyDescent="0.3">
      <c r="M8363"/>
    </row>
    <row r="8364" spans="13:13" ht="14.4" x14ac:dyDescent="0.3">
      <c r="M8364"/>
    </row>
    <row r="8365" spans="13:13" ht="14.4" x14ac:dyDescent="0.3">
      <c r="M8365"/>
    </row>
    <row r="8366" spans="13:13" ht="14.4" x14ac:dyDescent="0.3">
      <c r="M8366"/>
    </row>
    <row r="8367" spans="13:13" ht="14.4" x14ac:dyDescent="0.3">
      <c r="M8367"/>
    </row>
    <row r="8368" spans="13:13" ht="14.4" x14ac:dyDescent="0.3">
      <c r="M8368"/>
    </row>
    <row r="8369" spans="13:13" ht="14.4" x14ac:dyDescent="0.3">
      <c r="M8369"/>
    </row>
    <row r="8370" spans="13:13" ht="14.4" x14ac:dyDescent="0.3">
      <c r="M8370"/>
    </row>
    <row r="8371" spans="13:13" ht="14.4" x14ac:dyDescent="0.3">
      <c r="M8371"/>
    </row>
    <row r="8372" spans="13:13" ht="14.4" x14ac:dyDescent="0.3">
      <c r="M8372"/>
    </row>
    <row r="8373" spans="13:13" ht="14.4" x14ac:dyDescent="0.3">
      <c r="M8373"/>
    </row>
    <row r="8374" spans="13:13" ht="14.4" x14ac:dyDescent="0.3">
      <c r="M8374"/>
    </row>
    <row r="8375" spans="13:13" ht="14.4" x14ac:dyDescent="0.3">
      <c r="M8375"/>
    </row>
    <row r="8376" spans="13:13" ht="14.4" x14ac:dyDescent="0.3">
      <c r="M8376"/>
    </row>
    <row r="8377" spans="13:13" ht="14.4" x14ac:dyDescent="0.3">
      <c r="M8377"/>
    </row>
    <row r="8378" spans="13:13" ht="14.4" x14ac:dyDescent="0.3">
      <c r="M8378"/>
    </row>
    <row r="8379" spans="13:13" ht="14.4" x14ac:dyDescent="0.3">
      <c r="M8379"/>
    </row>
    <row r="8380" spans="13:13" ht="14.4" x14ac:dyDescent="0.3">
      <c r="M8380"/>
    </row>
    <row r="8381" spans="13:13" ht="14.4" x14ac:dyDescent="0.3">
      <c r="M8381"/>
    </row>
    <row r="8382" spans="13:13" ht="14.4" x14ac:dyDescent="0.3">
      <c r="M8382"/>
    </row>
    <row r="8383" spans="13:13" ht="14.4" x14ac:dyDescent="0.3">
      <c r="M8383"/>
    </row>
    <row r="8384" spans="13:13" ht="14.4" x14ac:dyDescent="0.3">
      <c r="M8384"/>
    </row>
    <row r="8385" spans="13:13" ht="14.4" x14ac:dyDescent="0.3">
      <c r="M8385"/>
    </row>
    <row r="8386" spans="13:13" ht="14.4" x14ac:dyDescent="0.3">
      <c r="M8386"/>
    </row>
    <row r="8387" spans="13:13" ht="14.4" x14ac:dyDescent="0.3">
      <c r="M8387"/>
    </row>
    <row r="8388" spans="13:13" ht="14.4" x14ac:dyDescent="0.3">
      <c r="M8388"/>
    </row>
    <row r="8389" spans="13:13" ht="14.4" x14ac:dyDescent="0.3">
      <c r="M8389"/>
    </row>
    <row r="8390" spans="13:13" ht="14.4" x14ac:dyDescent="0.3">
      <c r="M8390"/>
    </row>
    <row r="8391" spans="13:13" ht="14.4" x14ac:dyDescent="0.3">
      <c r="M8391"/>
    </row>
    <row r="8392" spans="13:13" ht="14.4" x14ac:dyDescent="0.3">
      <c r="M8392"/>
    </row>
    <row r="8393" spans="13:13" ht="14.4" x14ac:dyDescent="0.3">
      <c r="M8393"/>
    </row>
    <row r="8394" spans="13:13" ht="14.4" x14ac:dyDescent="0.3">
      <c r="M8394"/>
    </row>
    <row r="8395" spans="13:13" ht="14.4" x14ac:dyDescent="0.3">
      <c r="M8395"/>
    </row>
    <row r="8396" spans="13:13" ht="14.4" x14ac:dyDescent="0.3">
      <c r="M8396"/>
    </row>
    <row r="8397" spans="13:13" ht="14.4" x14ac:dyDescent="0.3">
      <c r="M8397"/>
    </row>
    <row r="8398" spans="13:13" ht="14.4" x14ac:dyDescent="0.3">
      <c r="M8398"/>
    </row>
    <row r="8399" spans="13:13" ht="14.4" x14ac:dyDescent="0.3">
      <c r="M8399"/>
    </row>
    <row r="8400" spans="13:13" ht="14.4" x14ac:dyDescent="0.3">
      <c r="M8400"/>
    </row>
    <row r="8401" spans="13:13" ht="14.4" x14ac:dyDescent="0.3">
      <c r="M8401"/>
    </row>
    <row r="8402" spans="13:13" ht="14.4" x14ac:dyDescent="0.3">
      <c r="M8402"/>
    </row>
    <row r="8403" spans="13:13" ht="14.4" x14ac:dyDescent="0.3">
      <c r="M8403"/>
    </row>
    <row r="8404" spans="13:13" ht="14.4" x14ac:dyDescent="0.3">
      <c r="M8404"/>
    </row>
    <row r="8405" spans="13:13" ht="14.4" x14ac:dyDescent="0.3">
      <c r="M8405"/>
    </row>
    <row r="8406" spans="13:13" ht="14.4" x14ac:dyDescent="0.3">
      <c r="M8406"/>
    </row>
    <row r="8407" spans="13:13" ht="14.4" x14ac:dyDescent="0.3">
      <c r="M8407"/>
    </row>
    <row r="8408" spans="13:13" ht="14.4" x14ac:dyDescent="0.3">
      <c r="M8408"/>
    </row>
    <row r="8409" spans="13:13" ht="14.4" x14ac:dyDescent="0.3">
      <c r="M8409"/>
    </row>
    <row r="8410" spans="13:13" ht="14.4" x14ac:dyDescent="0.3">
      <c r="M8410"/>
    </row>
    <row r="8411" spans="13:13" ht="14.4" x14ac:dyDescent="0.3">
      <c r="M8411"/>
    </row>
    <row r="8412" spans="13:13" ht="14.4" x14ac:dyDescent="0.3">
      <c r="M8412"/>
    </row>
    <row r="8413" spans="13:13" ht="14.4" x14ac:dyDescent="0.3">
      <c r="M8413"/>
    </row>
    <row r="8414" spans="13:13" ht="14.4" x14ac:dyDescent="0.3">
      <c r="M8414"/>
    </row>
    <row r="8415" spans="13:13" ht="14.4" x14ac:dyDescent="0.3">
      <c r="M8415"/>
    </row>
    <row r="8416" spans="13:13" ht="14.4" x14ac:dyDescent="0.3">
      <c r="M8416"/>
    </row>
    <row r="8417" spans="13:13" ht="14.4" x14ac:dyDescent="0.3">
      <c r="M8417"/>
    </row>
    <row r="8418" spans="13:13" ht="14.4" x14ac:dyDescent="0.3">
      <c r="M8418"/>
    </row>
    <row r="8419" spans="13:13" ht="14.4" x14ac:dyDescent="0.3">
      <c r="M8419"/>
    </row>
    <row r="8420" spans="13:13" ht="14.4" x14ac:dyDescent="0.3">
      <c r="M8420"/>
    </row>
    <row r="8421" spans="13:13" ht="14.4" x14ac:dyDescent="0.3">
      <c r="M8421"/>
    </row>
    <row r="8422" spans="13:13" ht="14.4" x14ac:dyDescent="0.3">
      <c r="M8422"/>
    </row>
    <row r="8423" spans="13:13" ht="14.4" x14ac:dyDescent="0.3">
      <c r="M8423"/>
    </row>
    <row r="8424" spans="13:13" ht="14.4" x14ac:dyDescent="0.3">
      <c r="M8424"/>
    </row>
    <row r="8425" spans="13:13" ht="14.4" x14ac:dyDescent="0.3">
      <c r="M8425"/>
    </row>
    <row r="8426" spans="13:13" ht="14.4" x14ac:dyDescent="0.3">
      <c r="M8426"/>
    </row>
    <row r="8427" spans="13:13" ht="14.4" x14ac:dyDescent="0.3">
      <c r="M8427"/>
    </row>
    <row r="8428" spans="13:13" ht="14.4" x14ac:dyDescent="0.3">
      <c r="M8428"/>
    </row>
    <row r="8429" spans="13:13" ht="14.4" x14ac:dyDescent="0.3">
      <c r="M8429"/>
    </row>
    <row r="8430" spans="13:13" ht="14.4" x14ac:dyDescent="0.3">
      <c r="M8430"/>
    </row>
    <row r="8431" spans="13:13" ht="14.4" x14ac:dyDescent="0.3">
      <c r="M8431"/>
    </row>
    <row r="8432" spans="13:13" ht="14.4" x14ac:dyDescent="0.3">
      <c r="M8432"/>
    </row>
    <row r="8433" spans="13:13" ht="14.4" x14ac:dyDescent="0.3">
      <c r="M8433"/>
    </row>
    <row r="8434" spans="13:13" ht="14.4" x14ac:dyDescent="0.3">
      <c r="M8434"/>
    </row>
    <row r="8435" spans="13:13" ht="14.4" x14ac:dyDescent="0.3">
      <c r="M8435"/>
    </row>
    <row r="8436" spans="13:13" ht="14.4" x14ac:dyDescent="0.3">
      <c r="M8436"/>
    </row>
    <row r="8437" spans="13:13" ht="14.4" x14ac:dyDescent="0.3">
      <c r="M8437"/>
    </row>
    <row r="8438" spans="13:13" ht="14.4" x14ac:dyDescent="0.3">
      <c r="M8438"/>
    </row>
    <row r="8439" spans="13:13" ht="14.4" x14ac:dyDescent="0.3">
      <c r="M8439"/>
    </row>
    <row r="8440" spans="13:13" ht="14.4" x14ac:dyDescent="0.3">
      <c r="M8440"/>
    </row>
    <row r="8441" spans="13:13" ht="14.4" x14ac:dyDescent="0.3">
      <c r="M8441"/>
    </row>
    <row r="8442" spans="13:13" ht="14.4" x14ac:dyDescent="0.3">
      <c r="M8442"/>
    </row>
    <row r="8443" spans="13:13" ht="14.4" x14ac:dyDescent="0.3">
      <c r="M8443"/>
    </row>
    <row r="8444" spans="13:13" ht="14.4" x14ac:dyDescent="0.3">
      <c r="M8444"/>
    </row>
    <row r="8445" spans="13:13" ht="14.4" x14ac:dyDescent="0.3">
      <c r="M8445"/>
    </row>
    <row r="8446" spans="13:13" ht="14.4" x14ac:dyDescent="0.3">
      <c r="M8446"/>
    </row>
    <row r="8447" spans="13:13" ht="14.4" x14ac:dyDescent="0.3">
      <c r="M8447"/>
    </row>
    <row r="8448" spans="13:13" ht="14.4" x14ac:dyDescent="0.3">
      <c r="M8448"/>
    </row>
    <row r="8449" spans="13:13" ht="14.4" x14ac:dyDescent="0.3">
      <c r="M8449"/>
    </row>
    <row r="8450" spans="13:13" ht="14.4" x14ac:dyDescent="0.3">
      <c r="M8450"/>
    </row>
    <row r="8451" spans="13:13" ht="14.4" x14ac:dyDescent="0.3">
      <c r="M8451"/>
    </row>
    <row r="8452" spans="13:13" ht="14.4" x14ac:dyDescent="0.3">
      <c r="M8452"/>
    </row>
    <row r="8453" spans="13:13" ht="14.4" x14ac:dyDescent="0.3">
      <c r="M8453"/>
    </row>
    <row r="8454" spans="13:13" ht="14.4" x14ac:dyDescent="0.3">
      <c r="M8454"/>
    </row>
    <row r="8455" spans="13:13" ht="14.4" x14ac:dyDescent="0.3">
      <c r="M8455"/>
    </row>
    <row r="8456" spans="13:13" ht="14.4" x14ac:dyDescent="0.3">
      <c r="M8456"/>
    </row>
    <row r="8457" spans="13:13" ht="14.4" x14ac:dyDescent="0.3">
      <c r="M8457"/>
    </row>
    <row r="8458" spans="13:13" ht="14.4" x14ac:dyDescent="0.3">
      <c r="M8458"/>
    </row>
    <row r="8459" spans="13:13" ht="14.4" x14ac:dyDescent="0.3">
      <c r="M8459"/>
    </row>
    <row r="8460" spans="13:13" ht="14.4" x14ac:dyDescent="0.3">
      <c r="M8460"/>
    </row>
    <row r="8461" spans="13:13" ht="14.4" x14ac:dyDescent="0.3">
      <c r="M8461"/>
    </row>
    <row r="8462" spans="13:13" ht="14.4" x14ac:dyDescent="0.3">
      <c r="M8462"/>
    </row>
    <row r="8463" spans="13:13" ht="14.4" x14ac:dyDescent="0.3">
      <c r="M8463"/>
    </row>
    <row r="8464" spans="13:13" ht="14.4" x14ac:dyDescent="0.3">
      <c r="M8464"/>
    </row>
    <row r="8465" spans="13:13" ht="14.4" x14ac:dyDescent="0.3">
      <c r="M8465"/>
    </row>
    <row r="8466" spans="13:13" ht="14.4" x14ac:dyDescent="0.3">
      <c r="M8466"/>
    </row>
    <row r="8467" spans="13:13" ht="14.4" x14ac:dyDescent="0.3">
      <c r="M8467"/>
    </row>
    <row r="8468" spans="13:13" ht="14.4" x14ac:dyDescent="0.3">
      <c r="M8468"/>
    </row>
    <row r="8469" spans="13:13" ht="14.4" x14ac:dyDescent="0.3">
      <c r="M8469"/>
    </row>
    <row r="8470" spans="13:13" ht="14.4" x14ac:dyDescent="0.3">
      <c r="M8470"/>
    </row>
    <row r="8471" spans="13:13" ht="14.4" x14ac:dyDescent="0.3">
      <c r="M8471"/>
    </row>
    <row r="8472" spans="13:13" ht="14.4" x14ac:dyDescent="0.3">
      <c r="M8472"/>
    </row>
    <row r="8473" spans="13:13" ht="14.4" x14ac:dyDescent="0.3">
      <c r="M8473"/>
    </row>
    <row r="8474" spans="13:13" ht="14.4" x14ac:dyDescent="0.3">
      <c r="M8474"/>
    </row>
    <row r="8475" spans="13:13" ht="14.4" x14ac:dyDescent="0.3">
      <c r="M8475"/>
    </row>
    <row r="8476" spans="13:13" ht="14.4" x14ac:dyDescent="0.3">
      <c r="M8476"/>
    </row>
    <row r="8477" spans="13:13" ht="14.4" x14ac:dyDescent="0.3">
      <c r="M8477"/>
    </row>
    <row r="8478" spans="13:13" ht="14.4" x14ac:dyDescent="0.3">
      <c r="M8478"/>
    </row>
    <row r="8479" spans="13:13" ht="14.4" x14ac:dyDescent="0.3">
      <c r="M8479"/>
    </row>
    <row r="8480" spans="13:13" ht="14.4" x14ac:dyDescent="0.3">
      <c r="M8480"/>
    </row>
    <row r="8481" spans="13:13" ht="14.4" x14ac:dyDescent="0.3">
      <c r="M8481"/>
    </row>
    <row r="8482" spans="13:13" ht="14.4" x14ac:dyDescent="0.3">
      <c r="M8482"/>
    </row>
    <row r="8483" spans="13:13" ht="14.4" x14ac:dyDescent="0.3">
      <c r="M8483"/>
    </row>
    <row r="8484" spans="13:13" ht="14.4" x14ac:dyDescent="0.3">
      <c r="M8484"/>
    </row>
    <row r="8485" spans="13:13" ht="14.4" x14ac:dyDescent="0.3">
      <c r="M8485"/>
    </row>
    <row r="8486" spans="13:13" ht="14.4" x14ac:dyDescent="0.3">
      <c r="M8486"/>
    </row>
    <row r="8487" spans="13:13" ht="14.4" x14ac:dyDescent="0.3">
      <c r="M8487"/>
    </row>
    <row r="8488" spans="13:13" ht="14.4" x14ac:dyDescent="0.3">
      <c r="M8488"/>
    </row>
    <row r="8489" spans="13:13" ht="14.4" x14ac:dyDescent="0.3">
      <c r="M8489"/>
    </row>
    <row r="8490" spans="13:13" ht="14.4" x14ac:dyDescent="0.3">
      <c r="M8490"/>
    </row>
    <row r="8491" spans="13:13" ht="14.4" x14ac:dyDescent="0.3">
      <c r="M8491"/>
    </row>
    <row r="8492" spans="13:13" ht="14.4" x14ac:dyDescent="0.3">
      <c r="M8492"/>
    </row>
    <row r="8493" spans="13:13" ht="14.4" x14ac:dyDescent="0.3">
      <c r="M8493"/>
    </row>
    <row r="8494" spans="13:13" ht="14.4" x14ac:dyDescent="0.3">
      <c r="M8494"/>
    </row>
    <row r="8495" spans="13:13" ht="14.4" x14ac:dyDescent="0.3">
      <c r="M8495"/>
    </row>
    <row r="8496" spans="13:13" ht="14.4" x14ac:dyDescent="0.3">
      <c r="M8496"/>
    </row>
    <row r="8497" spans="13:13" ht="14.4" x14ac:dyDescent="0.3">
      <c r="M8497"/>
    </row>
    <row r="8498" spans="13:13" ht="14.4" x14ac:dyDescent="0.3">
      <c r="M8498"/>
    </row>
    <row r="8499" spans="13:13" ht="14.4" x14ac:dyDescent="0.3">
      <c r="M8499"/>
    </row>
    <row r="8500" spans="13:13" ht="14.4" x14ac:dyDescent="0.3">
      <c r="M8500"/>
    </row>
    <row r="8501" spans="13:13" ht="14.4" x14ac:dyDescent="0.3">
      <c r="M8501"/>
    </row>
    <row r="8502" spans="13:13" ht="14.4" x14ac:dyDescent="0.3">
      <c r="M8502"/>
    </row>
    <row r="8503" spans="13:13" ht="14.4" x14ac:dyDescent="0.3">
      <c r="M8503"/>
    </row>
    <row r="8504" spans="13:13" ht="14.4" x14ac:dyDescent="0.3">
      <c r="M8504"/>
    </row>
    <row r="8505" spans="13:13" ht="14.4" x14ac:dyDescent="0.3">
      <c r="M8505"/>
    </row>
    <row r="8506" spans="13:13" ht="14.4" x14ac:dyDescent="0.3">
      <c r="M8506"/>
    </row>
    <row r="8507" spans="13:13" ht="14.4" x14ac:dyDescent="0.3">
      <c r="M8507"/>
    </row>
    <row r="8508" spans="13:13" ht="14.4" x14ac:dyDescent="0.3">
      <c r="M8508"/>
    </row>
    <row r="8509" spans="13:13" ht="14.4" x14ac:dyDescent="0.3">
      <c r="M8509"/>
    </row>
    <row r="8510" spans="13:13" ht="14.4" x14ac:dyDescent="0.3">
      <c r="M8510"/>
    </row>
    <row r="8511" spans="13:13" ht="14.4" x14ac:dyDescent="0.3">
      <c r="M8511"/>
    </row>
    <row r="8512" spans="13:13" ht="14.4" x14ac:dyDescent="0.3">
      <c r="M8512"/>
    </row>
    <row r="8513" spans="13:13" ht="14.4" x14ac:dyDescent="0.3">
      <c r="M8513"/>
    </row>
    <row r="8514" spans="13:13" ht="14.4" x14ac:dyDescent="0.3">
      <c r="M8514"/>
    </row>
    <row r="8515" spans="13:13" ht="14.4" x14ac:dyDescent="0.3">
      <c r="M8515"/>
    </row>
    <row r="8516" spans="13:13" ht="14.4" x14ac:dyDescent="0.3">
      <c r="M8516"/>
    </row>
    <row r="8517" spans="13:13" ht="14.4" x14ac:dyDescent="0.3">
      <c r="M8517"/>
    </row>
    <row r="8518" spans="13:13" ht="14.4" x14ac:dyDescent="0.3">
      <c r="M8518"/>
    </row>
    <row r="8519" spans="13:13" ht="14.4" x14ac:dyDescent="0.3">
      <c r="M8519"/>
    </row>
    <row r="8520" spans="13:13" ht="14.4" x14ac:dyDescent="0.3">
      <c r="M8520"/>
    </row>
    <row r="8521" spans="13:13" ht="14.4" x14ac:dyDescent="0.3">
      <c r="M8521"/>
    </row>
    <row r="8522" spans="13:13" ht="14.4" x14ac:dyDescent="0.3">
      <c r="M8522"/>
    </row>
    <row r="8523" spans="13:13" ht="14.4" x14ac:dyDescent="0.3">
      <c r="M8523"/>
    </row>
    <row r="8524" spans="13:13" ht="14.4" x14ac:dyDescent="0.3">
      <c r="M8524"/>
    </row>
    <row r="8525" spans="13:13" ht="14.4" x14ac:dyDescent="0.3">
      <c r="M8525"/>
    </row>
    <row r="8526" spans="13:13" ht="14.4" x14ac:dyDescent="0.3">
      <c r="M8526"/>
    </row>
    <row r="8527" spans="13:13" ht="14.4" x14ac:dyDescent="0.3">
      <c r="M8527"/>
    </row>
    <row r="8528" spans="13:13" ht="14.4" x14ac:dyDescent="0.3">
      <c r="M8528"/>
    </row>
    <row r="8529" spans="13:13" ht="14.4" x14ac:dyDescent="0.3">
      <c r="M8529"/>
    </row>
    <row r="8530" spans="13:13" ht="14.4" x14ac:dyDescent="0.3">
      <c r="M8530"/>
    </row>
    <row r="8531" spans="13:13" ht="14.4" x14ac:dyDescent="0.3">
      <c r="M8531"/>
    </row>
    <row r="8532" spans="13:13" ht="14.4" x14ac:dyDescent="0.3">
      <c r="M8532"/>
    </row>
    <row r="8533" spans="13:13" ht="14.4" x14ac:dyDescent="0.3">
      <c r="M8533"/>
    </row>
    <row r="8534" spans="13:13" ht="14.4" x14ac:dyDescent="0.3">
      <c r="M8534"/>
    </row>
    <row r="8535" spans="13:13" ht="14.4" x14ac:dyDescent="0.3">
      <c r="M8535"/>
    </row>
    <row r="8536" spans="13:13" ht="14.4" x14ac:dyDescent="0.3">
      <c r="M8536"/>
    </row>
    <row r="8537" spans="13:13" ht="14.4" x14ac:dyDescent="0.3">
      <c r="M8537"/>
    </row>
    <row r="8538" spans="13:13" ht="14.4" x14ac:dyDescent="0.3">
      <c r="M8538"/>
    </row>
    <row r="8539" spans="13:13" ht="14.4" x14ac:dyDescent="0.3">
      <c r="M8539"/>
    </row>
    <row r="8540" spans="13:13" ht="14.4" x14ac:dyDescent="0.3">
      <c r="M8540"/>
    </row>
    <row r="8541" spans="13:13" ht="14.4" x14ac:dyDescent="0.3">
      <c r="M8541"/>
    </row>
    <row r="8542" spans="13:13" ht="14.4" x14ac:dyDescent="0.3">
      <c r="M8542"/>
    </row>
    <row r="8543" spans="13:13" ht="14.4" x14ac:dyDescent="0.3">
      <c r="M8543"/>
    </row>
    <row r="8544" spans="13:13" ht="14.4" x14ac:dyDescent="0.3">
      <c r="M8544"/>
    </row>
    <row r="8545" spans="13:13" ht="14.4" x14ac:dyDescent="0.3">
      <c r="M8545"/>
    </row>
    <row r="8546" spans="13:13" ht="14.4" x14ac:dyDescent="0.3">
      <c r="M8546"/>
    </row>
    <row r="8547" spans="13:13" ht="14.4" x14ac:dyDescent="0.3">
      <c r="M8547"/>
    </row>
    <row r="8548" spans="13:13" ht="14.4" x14ac:dyDescent="0.3">
      <c r="M8548"/>
    </row>
    <row r="8549" spans="13:13" ht="14.4" x14ac:dyDescent="0.3">
      <c r="M8549"/>
    </row>
    <row r="8550" spans="13:13" ht="14.4" x14ac:dyDescent="0.3">
      <c r="M8550"/>
    </row>
    <row r="8551" spans="13:13" ht="14.4" x14ac:dyDescent="0.3">
      <c r="M8551"/>
    </row>
    <row r="8552" spans="13:13" ht="14.4" x14ac:dyDescent="0.3">
      <c r="M8552"/>
    </row>
    <row r="8553" spans="13:13" ht="14.4" x14ac:dyDescent="0.3">
      <c r="M8553"/>
    </row>
    <row r="8554" spans="13:13" ht="14.4" x14ac:dyDescent="0.3">
      <c r="M8554"/>
    </row>
    <row r="8555" spans="13:13" ht="14.4" x14ac:dyDescent="0.3">
      <c r="M8555"/>
    </row>
    <row r="8556" spans="13:13" ht="14.4" x14ac:dyDescent="0.3">
      <c r="M8556"/>
    </row>
    <row r="8557" spans="13:13" ht="14.4" x14ac:dyDescent="0.3">
      <c r="M8557"/>
    </row>
    <row r="8558" spans="13:13" ht="14.4" x14ac:dyDescent="0.3">
      <c r="M8558"/>
    </row>
    <row r="8559" spans="13:13" ht="14.4" x14ac:dyDescent="0.3">
      <c r="M8559"/>
    </row>
    <row r="8560" spans="13:13" ht="14.4" x14ac:dyDescent="0.3">
      <c r="M8560"/>
    </row>
    <row r="8561" spans="13:13" ht="14.4" x14ac:dyDescent="0.3">
      <c r="M8561"/>
    </row>
    <row r="8562" spans="13:13" ht="14.4" x14ac:dyDescent="0.3">
      <c r="M8562"/>
    </row>
    <row r="8563" spans="13:13" ht="14.4" x14ac:dyDescent="0.3">
      <c r="M8563"/>
    </row>
    <row r="8564" spans="13:13" ht="14.4" x14ac:dyDescent="0.3">
      <c r="M8564"/>
    </row>
    <row r="8565" spans="13:13" ht="14.4" x14ac:dyDescent="0.3">
      <c r="M8565"/>
    </row>
    <row r="8566" spans="13:13" ht="14.4" x14ac:dyDescent="0.3">
      <c r="M8566"/>
    </row>
    <row r="8567" spans="13:13" ht="14.4" x14ac:dyDescent="0.3">
      <c r="M8567"/>
    </row>
    <row r="8568" spans="13:13" ht="14.4" x14ac:dyDescent="0.3">
      <c r="M8568"/>
    </row>
    <row r="8569" spans="13:13" ht="14.4" x14ac:dyDescent="0.3">
      <c r="M8569"/>
    </row>
    <row r="8570" spans="13:13" ht="14.4" x14ac:dyDescent="0.3">
      <c r="M8570"/>
    </row>
    <row r="8571" spans="13:13" ht="14.4" x14ac:dyDescent="0.3">
      <c r="M8571"/>
    </row>
    <row r="8572" spans="13:13" ht="14.4" x14ac:dyDescent="0.3">
      <c r="M8572"/>
    </row>
    <row r="8573" spans="13:13" ht="14.4" x14ac:dyDescent="0.3">
      <c r="M8573"/>
    </row>
    <row r="8574" spans="13:13" ht="14.4" x14ac:dyDescent="0.3">
      <c r="M8574"/>
    </row>
    <row r="8575" spans="13:13" ht="14.4" x14ac:dyDescent="0.3">
      <c r="M8575"/>
    </row>
    <row r="8576" spans="13:13" ht="14.4" x14ac:dyDescent="0.3">
      <c r="M8576"/>
    </row>
    <row r="8577" spans="13:13" ht="14.4" x14ac:dyDescent="0.3">
      <c r="M8577"/>
    </row>
    <row r="8578" spans="13:13" ht="14.4" x14ac:dyDescent="0.3">
      <c r="M8578"/>
    </row>
    <row r="8579" spans="13:13" ht="14.4" x14ac:dyDescent="0.3">
      <c r="M8579"/>
    </row>
    <row r="8580" spans="13:13" ht="14.4" x14ac:dyDescent="0.3">
      <c r="M8580"/>
    </row>
    <row r="8581" spans="13:13" ht="14.4" x14ac:dyDescent="0.3">
      <c r="M8581"/>
    </row>
    <row r="8582" spans="13:13" ht="14.4" x14ac:dyDescent="0.3">
      <c r="M8582"/>
    </row>
    <row r="8583" spans="13:13" ht="14.4" x14ac:dyDescent="0.3">
      <c r="M8583"/>
    </row>
    <row r="8584" spans="13:13" ht="14.4" x14ac:dyDescent="0.3">
      <c r="M8584"/>
    </row>
    <row r="8585" spans="13:13" ht="14.4" x14ac:dyDescent="0.3">
      <c r="M8585"/>
    </row>
    <row r="8586" spans="13:13" ht="14.4" x14ac:dyDescent="0.3">
      <c r="M8586"/>
    </row>
    <row r="8587" spans="13:13" ht="14.4" x14ac:dyDescent="0.3">
      <c r="M8587"/>
    </row>
    <row r="8588" spans="13:13" ht="14.4" x14ac:dyDescent="0.3">
      <c r="M8588"/>
    </row>
    <row r="8589" spans="13:13" ht="14.4" x14ac:dyDescent="0.3">
      <c r="M8589"/>
    </row>
    <row r="8590" spans="13:13" ht="14.4" x14ac:dyDescent="0.3">
      <c r="M8590"/>
    </row>
    <row r="8591" spans="13:13" ht="14.4" x14ac:dyDescent="0.3">
      <c r="M8591"/>
    </row>
    <row r="8592" spans="13:13" ht="14.4" x14ac:dyDescent="0.3">
      <c r="M8592"/>
    </row>
    <row r="8593" spans="13:13" ht="14.4" x14ac:dyDescent="0.3">
      <c r="M8593"/>
    </row>
    <row r="8594" spans="13:13" ht="14.4" x14ac:dyDescent="0.3">
      <c r="M8594"/>
    </row>
    <row r="8595" spans="13:13" ht="14.4" x14ac:dyDescent="0.3">
      <c r="M8595"/>
    </row>
    <row r="8596" spans="13:13" ht="14.4" x14ac:dyDescent="0.3">
      <c r="M8596"/>
    </row>
    <row r="8597" spans="13:13" ht="14.4" x14ac:dyDescent="0.3">
      <c r="M8597"/>
    </row>
    <row r="8598" spans="13:13" ht="14.4" x14ac:dyDescent="0.3">
      <c r="M8598"/>
    </row>
    <row r="8599" spans="13:13" ht="14.4" x14ac:dyDescent="0.3">
      <c r="M8599"/>
    </row>
    <row r="8600" spans="13:13" ht="14.4" x14ac:dyDescent="0.3">
      <c r="M8600"/>
    </row>
    <row r="8601" spans="13:13" ht="14.4" x14ac:dyDescent="0.3">
      <c r="M8601"/>
    </row>
    <row r="8602" spans="13:13" ht="14.4" x14ac:dyDescent="0.3">
      <c r="M8602"/>
    </row>
    <row r="8603" spans="13:13" ht="14.4" x14ac:dyDescent="0.3">
      <c r="M8603"/>
    </row>
    <row r="8604" spans="13:13" ht="14.4" x14ac:dyDescent="0.3">
      <c r="M8604"/>
    </row>
    <row r="8605" spans="13:13" ht="14.4" x14ac:dyDescent="0.3">
      <c r="M8605"/>
    </row>
    <row r="8606" spans="13:13" ht="14.4" x14ac:dyDescent="0.3">
      <c r="M8606"/>
    </row>
    <row r="8607" spans="13:13" ht="14.4" x14ac:dyDescent="0.3">
      <c r="M8607"/>
    </row>
    <row r="8608" spans="13:13" ht="14.4" x14ac:dyDescent="0.3">
      <c r="M8608"/>
    </row>
    <row r="8609" spans="13:13" ht="14.4" x14ac:dyDescent="0.3">
      <c r="M8609"/>
    </row>
    <row r="8610" spans="13:13" ht="14.4" x14ac:dyDescent="0.3">
      <c r="M8610"/>
    </row>
    <row r="8611" spans="13:13" ht="14.4" x14ac:dyDescent="0.3">
      <c r="M8611"/>
    </row>
    <row r="8612" spans="13:13" ht="14.4" x14ac:dyDescent="0.3">
      <c r="M8612"/>
    </row>
    <row r="8613" spans="13:13" ht="14.4" x14ac:dyDescent="0.3">
      <c r="M8613"/>
    </row>
    <row r="8614" spans="13:13" ht="14.4" x14ac:dyDescent="0.3">
      <c r="M8614"/>
    </row>
    <row r="8615" spans="13:13" ht="14.4" x14ac:dyDescent="0.3">
      <c r="M8615"/>
    </row>
    <row r="8616" spans="13:13" ht="14.4" x14ac:dyDescent="0.3">
      <c r="M8616"/>
    </row>
    <row r="8617" spans="13:13" ht="14.4" x14ac:dyDescent="0.3">
      <c r="M8617"/>
    </row>
    <row r="8618" spans="13:13" ht="14.4" x14ac:dyDescent="0.3">
      <c r="M8618"/>
    </row>
    <row r="8619" spans="13:13" ht="14.4" x14ac:dyDescent="0.3">
      <c r="M8619"/>
    </row>
    <row r="8620" spans="13:13" ht="14.4" x14ac:dyDescent="0.3">
      <c r="M8620"/>
    </row>
    <row r="8621" spans="13:13" ht="14.4" x14ac:dyDescent="0.3">
      <c r="M8621"/>
    </row>
    <row r="8622" spans="13:13" ht="14.4" x14ac:dyDescent="0.3">
      <c r="M8622"/>
    </row>
    <row r="8623" spans="13:13" ht="14.4" x14ac:dyDescent="0.3">
      <c r="M8623"/>
    </row>
    <row r="8624" spans="13:13" ht="14.4" x14ac:dyDescent="0.3">
      <c r="M8624"/>
    </row>
    <row r="8625" spans="13:13" ht="14.4" x14ac:dyDescent="0.3">
      <c r="M8625"/>
    </row>
    <row r="8626" spans="13:13" ht="14.4" x14ac:dyDescent="0.3">
      <c r="M8626"/>
    </row>
    <row r="8627" spans="13:13" ht="14.4" x14ac:dyDescent="0.3">
      <c r="M8627"/>
    </row>
    <row r="8628" spans="13:13" ht="14.4" x14ac:dyDescent="0.3">
      <c r="M8628"/>
    </row>
    <row r="8629" spans="13:13" ht="14.4" x14ac:dyDescent="0.3">
      <c r="M8629"/>
    </row>
    <row r="8630" spans="13:13" ht="14.4" x14ac:dyDescent="0.3">
      <c r="M8630"/>
    </row>
    <row r="8631" spans="13:13" ht="14.4" x14ac:dyDescent="0.3">
      <c r="M8631"/>
    </row>
    <row r="8632" spans="13:13" ht="14.4" x14ac:dyDescent="0.3">
      <c r="M8632"/>
    </row>
    <row r="8633" spans="13:13" ht="14.4" x14ac:dyDescent="0.3">
      <c r="M8633"/>
    </row>
    <row r="8634" spans="13:13" ht="14.4" x14ac:dyDescent="0.3">
      <c r="M8634"/>
    </row>
    <row r="8635" spans="13:13" ht="14.4" x14ac:dyDescent="0.3">
      <c r="M8635"/>
    </row>
    <row r="8636" spans="13:13" ht="14.4" x14ac:dyDescent="0.3">
      <c r="M8636"/>
    </row>
    <row r="8637" spans="13:13" ht="14.4" x14ac:dyDescent="0.3">
      <c r="M8637"/>
    </row>
    <row r="8638" spans="13:13" ht="14.4" x14ac:dyDescent="0.3">
      <c r="M8638"/>
    </row>
    <row r="8639" spans="13:13" ht="14.4" x14ac:dyDescent="0.3">
      <c r="M8639"/>
    </row>
    <row r="8640" spans="13:13" ht="14.4" x14ac:dyDescent="0.3">
      <c r="M8640"/>
    </row>
    <row r="8641" spans="13:13" ht="14.4" x14ac:dyDescent="0.3">
      <c r="M8641"/>
    </row>
    <row r="8642" spans="13:13" ht="14.4" x14ac:dyDescent="0.3">
      <c r="M8642"/>
    </row>
    <row r="8643" spans="13:13" ht="14.4" x14ac:dyDescent="0.3">
      <c r="M8643"/>
    </row>
    <row r="8644" spans="13:13" ht="14.4" x14ac:dyDescent="0.3">
      <c r="M8644"/>
    </row>
    <row r="8645" spans="13:13" ht="14.4" x14ac:dyDescent="0.3">
      <c r="M8645"/>
    </row>
    <row r="8646" spans="13:13" ht="14.4" x14ac:dyDescent="0.3">
      <c r="M8646"/>
    </row>
    <row r="8647" spans="13:13" ht="14.4" x14ac:dyDescent="0.3">
      <c r="M8647"/>
    </row>
    <row r="8648" spans="13:13" ht="14.4" x14ac:dyDescent="0.3">
      <c r="M8648"/>
    </row>
    <row r="8649" spans="13:13" ht="14.4" x14ac:dyDescent="0.3">
      <c r="M8649"/>
    </row>
    <row r="8650" spans="13:13" ht="14.4" x14ac:dyDescent="0.3">
      <c r="M8650"/>
    </row>
    <row r="8651" spans="13:13" ht="14.4" x14ac:dyDescent="0.3">
      <c r="M8651"/>
    </row>
    <row r="8652" spans="13:13" ht="14.4" x14ac:dyDescent="0.3">
      <c r="M8652"/>
    </row>
    <row r="8653" spans="13:13" ht="14.4" x14ac:dyDescent="0.3">
      <c r="M8653"/>
    </row>
    <row r="8654" spans="13:13" ht="14.4" x14ac:dyDescent="0.3">
      <c r="M8654"/>
    </row>
    <row r="8655" spans="13:13" ht="14.4" x14ac:dyDescent="0.3">
      <c r="M8655"/>
    </row>
    <row r="8656" spans="13:13" ht="14.4" x14ac:dyDescent="0.3">
      <c r="M8656"/>
    </row>
    <row r="8657" spans="13:13" ht="14.4" x14ac:dyDescent="0.3">
      <c r="M8657"/>
    </row>
    <row r="8658" spans="13:13" ht="14.4" x14ac:dyDescent="0.3">
      <c r="M8658"/>
    </row>
    <row r="8659" spans="13:13" ht="14.4" x14ac:dyDescent="0.3">
      <c r="M8659"/>
    </row>
    <row r="8660" spans="13:13" ht="14.4" x14ac:dyDescent="0.3">
      <c r="M8660"/>
    </row>
    <row r="8661" spans="13:13" ht="14.4" x14ac:dyDescent="0.3">
      <c r="M8661"/>
    </row>
    <row r="8662" spans="13:13" ht="14.4" x14ac:dyDescent="0.3">
      <c r="M8662"/>
    </row>
    <row r="8663" spans="13:13" ht="14.4" x14ac:dyDescent="0.3">
      <c r="M8663"/>
    </row>
    <row r="8664" spans="13:13" ht="14.4" x14ac:dyDescent="0.3">
      <c r="M8664"/>
    </row>
    <row r="8665" spans="13:13" ht="14.4" x14ac:dyDescent="0.3">
      <c r="M8665"/>
    </row>
    <row r="8666" spans="13:13" ht="14.4" x14ac:dyDescent="0.3">
      <c r="M8666"/>
    </row>
    <row r="8667" spans="13:13" ht="14.4" x14ac:dyDescent="0.3">
      <c r="M8667"/>
    </row>
    <row r="8668" spans="13:13" ht="14.4" x14ac:dyDescent="0.3">
      <c r="M8668"/>
    </row>
    <row r="8669" spans="13:13" ht="14.4" x14ac:dyDescent="0.3">
      <c r="M8669"/>
    </row>
    <row r="8670" spans="13:13" ht="14.4" x14ac:dyDescent="0.3">
      <c r="M8670"/>
    </row>
    <row r="8671" spans="13:13" ht="14.4" x14ac:dyDescent="0.3">
      <c r="M8671"/>
    </row>
    <row r="8672" spans="13:13" ht="14.4" x14ac:dyDescent="0.3">
      <c r="M8672"/>
    </row>
    <row r="8673" spans="13:13" ht="14.4" x14ac:dyDescent="0.3">
      <c r="M8673"/>
    </row>
    <row r="8674" spans="13:13" ht="14.4" x14ac:dyDescent="0.3">
      <c r="M8674"/>
    </row>
    <row r="8675" spans="13:13" ht="14.4" x14ac:dyDescent="0.3">
      <c r="M8675"/>
    </row>
    <row r="8676" spans="13:13" ht="14.4" x14ac:dyDescent="0.3">
      <c r="M8676"/>
    </row>
    <row r="8677" spans="13:13" ht="14.4" x14ac:dyDescent="0.3">
      <c r="M8677"/>
    </row>
    <row r="8678" spans="13:13" ht="14.4" x14ac:dyDescent="0.3">
      <c r="M8678"/>
    </row>
    <row r="8679" spans="13:13" ht="14.4" x14ac:dyDescent="0.3">
      <c r="M8679"/>
    </row>
    <row r="8680" spans="13:13" ht="14.4" x14ac:dyDescent="0.3">
      <c r="M8680"/>
    </row>
    <row r="8681" spans="13:13" ht="14.4" x14ac:dyDescent="0.3">
      <c r="M8681"/>
    </row>
    <row r="8682" spans="13:13" ht="14.4" x14ac:dyDescent="0.3">
      <c r="M8682"/>
    </row>
    <row r="8683" spans="13:13" ht="14.4" x14ac:dyDescent="0.3">
      <c r="M8683"/>
    </row>
    <row r="8684" spans="13:13" ht="14.4" x14ac:dyDescent="0.3">
      <c r="M8684"/>
    </row>
    <row r="8685" spans="13:13" ht="14.4" x14ac:dyDescent="0.3">
      <c r="M8685"/>
    </row>
    <row r="8686" spans="13:13" ht="14.4" x14ac:dyDescent="0.3">
      <c r="M8686"/>
    </row>
    <row r="8687" spans="13:13" ht="14.4" x14ac:dyDescent="0.3">
      <c r="M8687"/>
    </row>
    <row r="8688" spans="13:13" ht="14.4" x14ac:dyDescent="0.3">
      <c r="M8688"/>
    </row>
    <row r="8689" spans="13:13" ht="14.4" x14ac:dyDescent="0.3">
      <c r="M8689"/>
    </row>
    <row r="8690" spans="13:13" ht="14.4" x14ac:dyDescent="0.3">
      <c r="M8690"/>
    </row>
    <row r="8691" spans="13:13" ht="14.4" x14ac:dyDescent="0.3">
      <c r="M8691"/>
    </row>
    <row r="8692" spans="13:13" ht="14.4" x14ac:dyDescent="0.3">
      <c r="M8692"/>
    </row>
    <row r="8693" spans="13:13" ht="14.4" x14ac:dyDescent="0.3">
      <c r="M8693"/>
    </row>
    <row r="8694" spans="13:13" ht="14.4" x14ac:dyDescent="0.3">
      <c r="M8694"/>
    </row>
    <row r="8695" spans="13:13" ht="14.4" x14ac:dyDescent="0.3">
      <c r="M8695"/>
    </row>
    <row r="8696" spans="13:13" ht="14.4" x14ac:dyDescent="0.3">
      <c r="M8696"/>
    </row>
    <row r="8697" spans="13:13" ht="14.4" x14ac:dyDescent="0.3">
      <c r="M8697"/>
    </row>
    <row r="8698" spans="13:13" ht="14.4" x14ac:dyDescent="0.3">
      <c r="M8698"/>
    </row>
    <row r="8699" spans="13:13" ht="14.4" x14ac:dyDescent="0.3">
      <c r="M8699"/>
    </row>
    <row r="8700" spans="13:13" ht="14.4" x14ac:dyDescent="0.3">
      <c r="M8700"/>
    </row>
    <row r="8701" spans="13:13" ht="14.4" x14ac:dyDescent="0.3">
      <c r="M8701"/>
    </row>
    <row r="8702" spans="13:13" ht="14.4" x14ac:dyDescent="0.3">
      <c r="M8702"/>
    </row>
    <row r="8703" spans="13:13" ht="14.4" x14ac:dyDescent="0.3">
      <c r="M8703"/>
    </row>
    <row r="8704" spans="13:13" ht="14.4" x14ac:dyDescent="0.3">
      <c r="M8704"/>
    </row>
    <row r="8705" spans="13:13" ht="14.4" x14ac:dyDescent="0.3">
      <c r="M8705"/>
    </row>
    <row r="8706" spans="13:13" ht="14.4" x14ac:dyDescent="0.3">
      <c r="M8706"/>
    </row>
    <row r="8707" spans="13:13" ht="14.4" x14ac:dyDescent="0.3">
      <c r="M8707"/>
    </row>
    <row r="8708" spans="13:13" ht="14.4" x14ac:dyDescent="0.3">
      <c r="M8708"/>
    </row>
    <row r="8709" spans="13:13" ht="14.4" x14ac:dyDescent="0.3">
      <c r="M8709"/>
    </row>
    <row r="8710" spans="13:13" ht="14.4" x14ac:dyDescent="0.3">
      <c r="M8710"/>
    </row>
    <row r="8711" spans="13:13" ht="14.4" x14ac:dyDescent="0.3">
      <c r="M8711"/>
    </row>
    <row r="8712" spans="13:13" ht="14.4" x14ac:dyDescent="0.3">
      <c r="M8712"/>
    </row>
    <row r="8713" spans="13:13" ht="14.4" x14ac:dyDescent="0.3">
      <c r="M8713"/>
    </row>
    <row r="8714" spans="13:13" ht="14.4" x14ac:dyDescent="0.3">
      <c r="M8714"/>
    </row>
    <row r="8715" spans="13:13" ht="14.4" x14ac:dyDescent="0.3">
      <c r="M8715"/>
    </row>
    <row r="8716" spans="13:13" ht="14.4" x14ac:dyDescent="0.3">
      <c r="M8716"/>
    </row>
    <row r="8717" spans="13:13" ht="14.4" x14ac:dyDescent="0.3">
      <c r="M8717"/>
    </row>
    <row r="8718" spans="13:13" ht="14.4" x14ac:dyDescent="0.3">
      <c r="M8718"/>
    </row>
    <row r="8719" spans="13:13" ht="14.4" x14ac:dyDescent="0.3">
      <c r="M8719"/>
    </row>
    <row r="8720" spans="13:13" ht="14.4" x14ac:dyDescent="0.3">
      <c r="M8720"/>
    </row>
    <row r="8721" spans="13:13" ht="14.4" x14ac:dyDescent="0.3">
      <c r="M8721"/>
    </row>
    <row r="8722" spans="13:13" ht="14.4" x14ac:dyDescent="0.3">
      <c r="M8722"/>
    </row>
    <row r="8723" spans="13:13" ht="14.4" x14ac:dyDescent="0.3">
      <c r="M8723"/>
    </row>
    <row r="8724" spans="13:13" ht="14.4" x14ac:dyDescent="0.3">
      <c r="M8724"/>
    </row>
    <row r="8725" spans="13:13" ht="14.4" x14ac:dyDescent="0.3">
      <c r="M8725"/>
    </row>
    <row r="8726" spans="13:13" ht="14.4" x14ac:dyDescent="0.3">
      <c r="M8726"/>
    </row>
    <row r="8727" spans="13:13" ht="14.4" x14ac:dyDescent="0.3">
      <c r="M8727"/>
    </row>
    <row r="8728" spans="13:13" ht="14.4" x14ac:dyDescent="0.3">
      <c r="M8728"/>
    </row>
    <row r="8729" spans="13:13" ht="14.4" x14ac:dyDescent="0.3">
      <c r="M8729"/>
    </row>
    <row r="8730" spans="13:13" ht="14.4" x14ac:dyDescent="0.3">
      <c r="M8730"/>
    </row>
    <row r="8731" spans="13:13" ht="14.4" x14ac:dyDescent="0.3">
      <c r="M8731"/>
    </row>
    <row r="8732" spans="13:13" ht="14.4" x14ac:dyDescent="0.3">
      <c r="M8732"/>
    </row>
    <row r="8733" spans="13:13" ht="14.4" x14ac:dyDescent="0.3">
      <c r="M8733"/>
    </row>
    <row r="8734" spans="13:13" ht="14.4" x14ac:dyDescent="0.3">
      <c r="M8734"/>
    </row>
    <row r="8735" spans="13:13" ht="14.4" x14ac:dyDescent="0.3">
      <c r="M8735"/>
    </row>
    <row r="8736" spans="13:13" ht="14.4" x14ac:dyDescent="0.3">
      <c r="M8736"/>
    </row>
    <row r="8737" spans="13:13" ht="14.4" x14ac:dyDescent="0.3">
      <c r="M8737"/>
    </row>
    <row r="8738" spans="13:13" ht="14.4" x14ac:dyDescent="0.3">
      <c r="M8738"/>
    </row>
    <row r="8739" spans="13:13" ht="14.4" x14ac:dyDescent="0.3">
      <c r="M8739"/>
    </row>
    <row r="8740" spans="13:13" ht="14.4" x14ac:dyDescent="0.3">
      <c r="M8740"/>
    </row>
    <row r="8741" spans="13:13" ht="14.4" x14ac:dyDescent="0.3">
      <c r="M8741"/>
    </row>
    <row r="8742" spans="13:13" ht="14.4" x14ac:dyDescent="0.3">
      <c r="M8742"/>
    </row>
    <row r="8743" spans="13:13" ht="14.4" x14ac:dyDescent="0.3">
      <c r="M8743"/>
    </row>
    <row r="8744" spans="13:13" ht="14.4" x14ac:dyDescent="0.3">
      <c r="M8744"/>
    </row>
    <row r="8745" spans="13:13" ht="14.4" x14ac:dyDescent="0.3">
      <c r="M8745"/>
    </row>
    <row r="8746" spans="13:13" ht="14.4" x14ac:dyDescent="0.3">
      <c r="M8746"/>
    </row>
    <row r="8747" spans="13:13" ht="14.4" x14ac:dyDescent="0.3">
      <c r="M8747"/>
    </row>
    <row r="8748" spans="13:13" ht="14.4" x14ac:dyDescent="0.3">
      <c r="M8748"/>
    </row>
    <row r="8749" spans="13:13" ht="14.4" x14ac:dyDescent="0.3">
      <c r="M8749"/>
    </row>
    <row r="8750" spans="13:13" ht="14.4" x14ac:dyDescent="0.3">
      <c r="M8750"/>
    </row>
    <row r="8751" spans="13:13" ht="14.4" x14ac:dyDescent="0.3">
      <c r="M8751"/>
    </row>
    <row r="8752" spans="13:13" ht="14.4" x14ac:dyDescent="0.3">
      <c r="M8752"/>
    </row>
    <row r="8753" spans="13:13" ht="14.4" x14ac:dyDescent="0.3">
      <c r="M8753"/>
    </row>
    <row r="8754" spans="13:13" ht="14.4" x14ac:dyDescent="0.3">
      <c r="M8754"/>
    </row>
    <row r="8755" spans="13:13" ht="14.4" x14ac:dyDescent="0.3">
      <c r="M8755"/>
    </row>
    <row r="8756" spans="13:13" ht="14.4" x14ac:dyDescent="0.3">
      <c r="M8756"/>
    </row>
    <row r="8757" spans="13:13" ht="14.4" x14ac:dyDescent="0.3">
      <c r="M8757"/>
    </row>
    <row r="8758" spans="13:13" ht="14.4" x14ac:dyDescent="0.3">
      <c r="M8758"/>
    </row>
    <row r="8759" spans="13:13" ht="14.4" x14ac:dyDescent="0.3">
      <c r="M8759"/>
    </row>
    <row r="8760" spans="13:13" ht="14.4" x14ac:dyDescent="0.3">
      <c r="M8760"/>
    </row>
    <row r="8761" spans="13:13" ht="14.4" x14ac:dyDescent="0.3">
      <c r="M8761"/>
    </row>
    <row r="8762" spans="13:13" ht="14.4" x14ac:dyDescent="0.3">
      <c r="M8762"/>
    </row>
    <row r="8763" spans="13:13" ht="14.4" x14ac:dyDescent="0.3">
      <c r="M8763"/>
    </row>
    <row r="8764" spans="13:13" ht="14.4" x14ac:dyDescent="0.3">
      <c r="M8764"/>
    </row>
    <row r="8765" spans="13:13" ht="14.4" x14ac:dyDescent="0.3">
      <c r="M8765"/>
    </row>
    <row r="8766" spans="13:13" ht="14.4" x14ac:dyDescent="0.3">
      <c r="M8766"/>
    </row>
    <row r="8767" spans="13:13" ht="14.4" x14ac:dyDescent="0.3">
      <c r="M8767"/>
    </row>
    <row r="8768" spans="13:13" ht="14.4" x14ac:dyDescent="0.3">
      <c r="M8768"/>
    </row>
    <row r="8769" spans="13:13" ht="14.4" x14ac:dyDescent="0.3">
      <c r="M8769"/>
    </row>
    <row r="8770" spans="13:13" ht="14.4" x14ac:dyDescent="0.3">
      <c r="M8770"/>
    </row>
    <row r="8771" spans="13:13" ht="14.4" x14ac:dyDescent="0.3">
      <c r="M8771"/>
    </row>
    <row r="8772" spans="13:13" ht="14.4" x14ac:dyDescent="0.3">
      <c r="M8772"/>
    </row>
    <row r="8773" spans="13:13" ht="14.4" x14ac:dyDescent="0.3">
      <c r="M8773"/>
    </row>
    <row r="8774" spans="13:13" ht="14.4" x14ac:dyDescent="0.3">
      <c r="M8774"/>
    </row>
    <row r="8775" spans="13:13" ht="14.4" x14ac:dyDescent="0.3">
      <c r="M8775"/>
    </row>
    <row r="8776" spans="13:13" ht="14.4" x14ac:dyDescent="0.3">
      <c r="M8776"/>
    </row>
    <row r="8777" spans="13:13" ht="14.4" x14ac:dyDescent="0.3">
      <c r="M8777"/>
    </row>
    <row r="8778" spans="13:13" ht="14.4" x14ac:dyDescent="0.3">
      <c r="M8778"/>
    </row>
    <row r="8779" spans="13:13" ht="14.4" x14ac:dyDescent="0.3">
      <c r="M8779"/>
    </row>
    <row r="8780" spans="13:13" ht="14.4" x14ac:dyDescent="0.3">
      <c r="M8780"/>
    </row>
    <row r="8781" spans="13:13" ht="14.4" x14ac:dyDescent="0.3">
      <c r="M8781"/>
    </row>
    <row r="8782" spans="13:13" ht="14.4" x14ac:dyDescent="0.3">
      <c r="M8782"/>
    </row>
    <row r="8783" spans="13:13" ht="14.4" x14ac:dyDescent="0.3">
      <c r="M8783"/>
    </row>
    <row r="8784" spans="13:13" ht="14.4" x14ac:dyDescent="0.3">
      <c r="M8784"/>
    </row>
    <row r="8785" spans="13:13" ht="14.4" x14ac:dyDescent="0.3">
      <c r="M8785"/>
    </row>
    <row r="8786" spans="13:13" ht="14.4" x14ac:dyDescent="0.3">
      <c r="M8786"/>
    </row>
    <row r="8787" spans="13:13" ht="14.4" x14ac:dyDescent="0.3">
      <c r="M8787"/>
    </row>
    <row r="8788" spans="13:13" ht="14.4" x14ac:dyDescent="0.3">
      <c r="M8788"/>
    </row>
    <row r="8789" spans="13:13" ht="14.4" x14ac:dyDescent="0.3">
      <c r="M8789"/>
    </row>
    <row r="8790" spans="13:13" ht="14.4" x14ac:dyDescent="0.3">
      <c r="M8790"/>
    </row>
    <row r="8791" spans="13:13" ht="14.4" x14ac:dyDescent="0.3">
      <c r="M8791"/>
    </row>
    <row r="8792" spans="13:13" ht="14.4" x14ac:dyDescent="0.3">
      <c r="M8792"/>
    </row>
    <row r="8793" spans="13:13" ht="14.4" x14ac:dyDescent="0.3">
      <c r="M8793"/>
    </row>
    <row r="8794" spans="13:13" ht="14.4" x14ac:dyDescent="0.3">
      <c r="M8794"/>
    </row>
    <row r="8795" spans="13:13" ht="14.4" x14ac:dyDescent="0.3">
      <c r="M8795"/>
    </row>
    <row r="8796" spans="13:13" ht="14.4" x14ac:dyDescent="0.3">
      <c r="M8796"/>
    </row>
    <row r="8797" spans="13:13" ht="14.4" x14ac:dyDescent="0.3">
      <c r="M8797"/>
    </row>
    <row r="8798" spans="13:13" ht="14.4" x14ac:dyDescent="0.3">
      <c r="M8798"/>
    </row>
    <row r="8799" spans="13:13" ht="14.4" x14ac:dyDescent="0.3">
      <c r="M8799"/>
    </row>
    <row r="8800" spans="13:13" ht="14.4" x14ac:dyDescent="0.3">
      <c r="M8800"/>
    </row>
    <row r="8801" spans="13:13" ht="14.4" x14ac:dyDescent="0.3">
      <c r="M8801"/>
    </row>
    <row r="8802" spans="13:13" ht="14.4" x14ac:dyDescent="0.3">
      <c r="M8802"/>
    </row>
    <row r="8803" spans="13:13" ht="14.4" x14ac:dyDescent="0.3">
      <c r="M8803"/>
    </row>
    <row r="8804" spans="13:13" ht="14.4" x14ac:dyDescent="0.3">
      <c r="M8804"/>
    </row>
    <row r="8805" spans="13:13" ht="14.4" x14ac:dyDescent="0.3">
      <c r="M8805"/>
    </row>
    <row r="8806" spans="13:13" ht="14.4" x14ac:dyDescent="0.3">
      <c r="M8806"/>
    </row>
    <row r="8807" spans="13:13" ht="14.4" x14ac:dyDescent="0.3">
      <c r="M8807"/>
    </row>
    <row r="8808" spans="13:13" ht="14.4" x14ac:dyDescent="0.3">
      <c r="M8808"/>
    </row>
    <row r="8809" spans="13:13" ht="14.4" x14ac:dyDescent="0.3">
      <c r="M8809"/>
    </row>
    <row r="8810" spans="13:13" ht="14.4" x14ac:dyDescent="0.3">
      <c r="M8810"/>
    </row>
    <row r="8811" spans="13:13" ht="14.4" x14ac:dyDescent="0.3">
      <c r="M8811"/>
    </row>
    <row r="8812" spans="13:13" ht="14.4" x14ac:dyDescent="0.3">
      <c r="M8812"/>
    </row>
    <row r="8813" spans="13:13" ht="14.4" x14ac:dyDescent="0.3">
      <c r="M8813"/>
    </row>
    <row r="8814" spans="13:13" ht="14.4" x14ac:dyDescent="0.3">
      <c r="M8814"/>
    </row>
    <row r="8815" spans="13:13" ht="14.4" x14ac:dyDescent="0.3">
      <c r="M8815"/>
    </row>
    <row r="8816" spans="13:13" ht="14.4" x14ac:dyDescent="0.3">
      <c r="M8816"/>
    </row>
    <row r="8817" spans="13:13" ht="14.4" x14ac:dyDescent="0.3">
      <c r="M8817"/>
    </row>
    <row r="8818" spans="13:13" ht="14.4" x14ac:dyDescent="0.3">
      <c r="M8818"/>
    </row>
    <row r="8819" spans="13:13" ht="14.4" x14ac:dyDescent="0.3">
      <c r="M8819"/>
    </row>
    <row r="8820" spans="13:13" ht="14.4" x14ac:dyDescent="0.3">
      <c r="M8820"/>
    </row>
    <row r="8821" spans="13:13" ht="14.4" x14ac:dyDescent="0.3">
      <c r="M8821"/>
    </row>
    <row r="8822" spans="13:13" ht="14.4" x14ac:dyDescent="0.3">
      <c r="M8822"/>
    </row>
    <row r="8823" spans="13:13" ht="14.4" x14ac:dyDescent="0.3">
      <c r="M8823"/>
    </row>
    <row r="8824" spans="13:13" ht="14.4" x14ac:dyDescent="0.3">
      <c r="M8824"/>
    </row>
    <row r="8825" spans="13:13" ht="14.4" x14ac:dyDescent="0.3">
      <c r="M8825"/>
    </row>
    <row r="8826" spans="13:13" ht="14.4" x14ac:dyDescent="0.3">
      <c r="M8826"/>
    </row>
    <row r="8827" spans="13:13" ht="14.4" x14ac:dyDescent="0.3">
      <c r="M8827"/>
    </row>
    <row r="8828" spans="13:13" ht="14.4" x14ac:dyDescent="0.3">
      <c r="M8828"/>
    </row>
    <row r="8829" spans="13:13" ht="14.4" x14ac:dyDescent="0.3">
      <c r="M8829"/>
    </row>
    <row r="8830" spans="13:13" ht="14.4" x14ac:dyDescent="0.3">
      <c r="M8830"/>
    </row>
    <row r="8831" spans="13:13" ht="14.4" x14ac:dyDescent="0.3">
      <c r="M8831"/>
    </row>
    <row r="8832" spans="13:13" ht="14.4" x14ac:dyDescent="0.3">
      <c r="M8832"/>
    </row>
    <row r="8833" spans="13:13" ht="14.4" x14ac:dyDescent="0.3">
      <c r="M8833"/>
    </row>
    <row r="8834" spans="13:13" ht="14.4" x14ac:dyDescent="0.3">
      <c r="M8834"/>
    </row>
    <row r="8835" spans="13:13" ht="14.4" x14ac:dyDescent="0.3">
      <c r="M8835"/>
    </row>
    <row r="8836" spans="13:13" ht="14.4" x14ac:dyDescent="0.3">
      <c r="M8836"/>
    </row>
    <row r="8837" spans="13:13" ht="14.4" x14ac:dyDescent="0.3">
      <c r="M8837"/>
    </row>
    <row r="8838" spans="13:13" ht="14.4" x14ac:dyDescent="0.3">
      <c r="M8838"/>
    </row>
    <row r="8839" spans="13:13" ht="14.4" x14ac:dyDescent="0.3">
      <c r="M8839"/>
    </row>
    <row r="8840" spans="13:13" ht="14.4" x14ac:dyDescent="0.3">
      <c r="M8840"/>
    </row>
    <row r="8841" spans="13:13" ht="14.4" x14ac:dyDescent="0.3">
      <c r="M8841"/>
    </row>
    <row r="8842" spans="13:13" ht="14.4" x14ac:dyDescent="0.3">
      <c r="M8842"/>
    </row>
    <row r="8843" spans="13:13" ht="14.4" x14ac:dyDescent="0.3">
      <c r="M8843"/>
    </row>
    <row r="8844" spans="13:13" ht="14.4" x14ac:dyDescent="0.3">
      <c r="M8844"/>
    </row>
    <row r="8845" spans="13:13" ht="14.4" x14ac:dyDescent="0.3">
      <c r="M8845"/>
    </row>
    <row r="8846" spans="13:13" ht="14.4" x14ac:dyDescent="0.3">
      <c r="M8846"/>
    </row>
    <row r="8847" spans="13:13" ht="14.4" x14ac:dyDescent="0.3">
      <c r="M8847"/>
    </row>
    <row r="8848" spans="13:13" ht="14.4" x14ac:dyDescent="0.3">
      <c r="M8848"/>
    </row>
    <row r="8849" spans="13:13" ht="14.4" x14ac:dyDescent="0.3">
      <c r="M8849"/>
    </row>
    <row r="8850" spans="13:13" ht="14.4" x14ac:dyDescent="0.3">
      <c r="M8850"/>
    </row>
    <row r="8851" spans="13:13" ht="14.4" x14ac:dyDescent="0.3">
      <c r="M8851"/>
    </row>
    <row r="8852" spans="13:13" ht="14.4" x14ac:dyDescent="0.3">
      <c r="M8852"/>
    </row>
    <row r="8853" spans="13:13" ht="14.4" x14ac:dyDescent="0.3">
      <c r="M8853"/>
    </row>
    <row r="8854" spans="13:13" ht="14.4" x14ac:dyDescent="0.3">
      <c r="M8854"/>
    </row>
    <row r="8855" spans="13:13" ht="14.4" x14ac:dyDescent="0.3">
      <c r="M8855"/>
    </row>
    <row r="8856" spans="13:13" ht="14.4" x14ac:dyDescent="0.3">
      <c r="M8856"/>
    </row>
    <row r="8857" spans="13:13" ht="14.4" x14ac:dyDescent="0.3">
      <c r="M8857"/>
    </row>
    <row r="8858" spans="13:13" ht="14.4" x14ac:dyDescent="0.3">
      <c r="M8858"/>
    </row>
    <row r="8859" spans="13:13" ht="14.4" x14ac:dyDescent="0.3">
      <c r="M8859"/>
    </row>
    <row r="8860" spans="13:13" ht="14.4" x14ac:dyDescent="0.3">
      <c r="M8860"/>
    </row>
    <row r="8861" spans="13:13" ht="14.4" x14ac:dyDescent="0.3">
      <c r="M8861"/>
    </row>
    <row r="8862" spans="13:13" ht="14.4" x14ac:dyDescent="0.3">
      <c r="M8862"/>
    </row>
    <row r="8863" spans="13:13" ht="14.4" x14ac:dyDescent="0.3">
      <c r="M8863"/>
    </row>
    <row r="8864" spans="13:13" ht="14.4" x14ac:dyDescent="0.3">
      <c r="M8864"/>
    </row>
    <row r="8865" spans="13:13" ht="14.4" x14ac:dyDescent="0.3">
      <c r="M8865"/>
    </row>
    <row r="8866" spans="13:13" ht="14.4" x14ac:dyDescent="0.3">
      <c r="M8866"/>
    </row>
    <row r="8867" spans="13:13" ht="14.4" x14ac:dyDescent="0.3">
      <c r="M8867"/>
    </row>
    <row r="8868" spans="13:13" ht="14.4" x14ac:dyDescent="0.3">
      <c r="M8868"/>
    </row>
    <row r="8869" spans="13:13" ht="14.4" x14ac:dyDescent="0.3">
      <c r="M8869"/>
    </row>
    <row r="8870" spans="13:13" ht="14.4" x14ac:dyDescent="0.3">
      <c r="M8870"/>
    </row>
    <row r="8871" spans="13:13" ht="14.4" x14ac:dyDescent="0.3">
      <c r="M8871"/>
    </row>
    <row r="8872" spans="13:13" ht="14.4" x14ac:dyDescent="0.3">
      <c r="M8872"/>
    </row>
    <row r="8873" spans="13:13" ht="14.4" x14ac:dyDescent="0.3">
      <c r="M8873"/>
    </row>
    <row r="8874" spans="13:13" ht="14.4" x14ac:dyDescent="0.3">
      <c r="M8874"/>
    </row>
    <row r="8875" spans="13:13" ht="14.4" x14ac:dyDescent="0.3">
      <c r="M8875"/>
    </row>
    <row r="8876" spans="13:13" ht="14.4" x14ac:dyDescent="0.3">
      <c r="M8876"/>
    </row>
    <row r="8877" spans="13:13" ht="14.4" x14ac:dyDescent="0.3">
      <c r="M8877"/>
    </row>
    <row r="8878" spans="13:13" ht="14.4" x14ac:dyDescent="0.3">
      <c r="M8878"/>
    </row>
    <row r="8879" spans="13:13" ht="14.4" x14ac:dyDescent="0.3">
      <c r="M8879"/>
    </row>
    <row r="8880" spans="13:13" ht="14.4" x14ac:dyDescent="0.3">
      <c r="M8880"/>
    </row>
    <row r="8881" spans="13:13" ht="14.4" x14ac:dyDescent="0.3">
      <c r="M8881"/>
    </row>
    <row r="8882" spans="13:13" ht="14.4" x14ac:dyDescent="0.3">
      <c r="M8882"/>
    </row>
    <row r="8883" spans="13:13" ht="14.4" x14ac:dyDescent="0.3">
      <c r="M8883"/>
    </row>
    <row r="8884" spans="13:13" ht="14.4" x14ac:dyDescent="0.3">
      <c r="M8884"/>
    </row>
    <row r="8885" spans="13:13" ht="14.4" x14ac:dyDescent="0.3">
      <c r="M8885"/>
    </row>
    <row r="8886" spans="13:13" ht="14.4" x14ac:dyDescent="0.3">
      <c r="M8886"/>
    </row>
    <row r="8887" spans="13:13" ht="14.4" x14ac:dyDescent="0.3">
      <c r="M8887"/>
    </row>
    <row r="8888" spans="13:13" ht="14.4" x14ac:dyDescent="0.3">
      <c r="M8888"/>
    </row>
    <row r="8889" spans="13:13" ht="14.4" x14ac:dyDescent="0.3">
      <c r="M8889"/>
    </row>
    <row r="8890" spans="13:13" ht="14.4" x14ac:dyDescent="0.3">
      <c r="M8890"/>
    </row>
    <row r="8891" spans="13:13" ht="14.4" x14ac:dyDescent="0.3">
      <c r="M8891"/>
    </row>
    <row r="8892" spans="13:13" ht="14.4" x14ac:dyDescent="0.3">
      <c r="M8892"/>
    </row>
    <row r="8893" spans="13:13" ht="14.4" x14ac:dyDescent="0.3">
      <c r="M8893"/>
    </row>
    <row r="8894" spans="13:13" ht="14.4" x14ac:dyDescent="0.3">
      <c r="M8894"/>
    </row>
    <row r="8895" spans="13:13" ht="14.4" x14ac:dyDescent="0.3">
      <c r="M8895"/>
    </row>
    <row r="8896" spans="13:13" ht="14.4" x14ac:dyDescent="0.3">
      <c r="M8896"/>
    </row>
    <row r="8897" spans="13:13" ht="14.4" x14ac:dyDescent="0.3">
      <c r="M8897"/>
    </row>
    <row r="8898" spans="13:13" ht="14.4" x14ac:dyDescent="0.3">
      <c r="M8898"/>
    </row>
    <row r="8899" spans="13:13" ht="14.4" x14ac:dyDescent="0.3">
      <c r="M8899"/>
    </row>
    <row r="8900" spans="13:13" ht="14.4" x14ac:dyDescent="0.3">
      <c r="M8900"/>
    </row>
    <row r="8901" spans="13:13" ht="14.4" x14ac:dyDescent="0.3">
      <c r="M8901"/>
    </row>
    <row r="8902" spans="13:13" ht="14.4" x14ac:dyDescent="0.3">
      <c r="M8902"/>
    </row>
    <row r="8903" spans="13:13" ht="14.4" x14ac:dyDescent="0.3">
      <c r="M8903"/>
    </row>
    <row r="8904" spans="13:13" ht="14.4" x14ac:dyDescent="0.3">
      <c r="M8904"/>
    </row>
    <row r="8905" spans="13:13" ht="14.4" x14ac:dyDescent="0.3">
      <c r="M8905"/>
    </row>
    <row r="8906" spans="13:13" ht="14.4" x14ac:dyDescent="0.3">
      <c r="M8906"/>
    </row>
    <row r="8907" spans="13:13" ht="14.4" x14ac:dyDescent="0.3">
      <c r="M8907"/>
    </row>
    <row r="8908" spans="13:13" ht="14.4" x14ac:dyDescent="0.3">
      <c r="M8908"/>
    </row>
    <row r="8909" spans="13:13" ht="14.4" x14ac:dyDescent="0.3">
      <c r="M8909"/>
    </row>
    <row r="8910" spans="13:13" ht="14.4" x14ac:dyDescent="0.3">
      <c r="M8910"/>
    </row>
    <row r="8911" spans="13:13" ht="14.4" x14ac:dyDescent="0.3">
      <c r="M8911"/>
    </row>
    <row r="8912" spans="13:13" ht="14.4" x14ac:dyDescent="0.3">
      <c r="M8912"/>
    </row>
    <row r="8913" spans="13:13" ht="14.4" x14ac:dyDescent="0.3">
      <c r="M8913"/>
    </row>
    <row r="8914" spans="13:13" ht="14.4" x14ac:dyDescent="0.3">
      <c r="M8914"/>
    </row>
    <row r="8915" spans="13:13" ht="14.4" x14ac:dyDescent="0.3">
      <c r="M8915"/>
    </row>
    <row r="8916" spans="13:13" ht="14.4" x14ac:dyDescent="0.3">
      <c r="M8916"/>
    </row>
    <row r="8917" spans="13:13" ht="14.4" x14ac:dyDescent="0.3">
      <c r="M8917"/>
    </row>
    <row r="8918" spans="13:13" ht="14.4" x14ac:dyDescent="0.3">
      <c r="M8918"/>
    </row>
    <row r="8919" spans="13:13" ht="14.4" x14ac:dyDescent="0.3">
      <c r="M8919"/>
    </row>
    <row r="8920" spans="13:13" ht="14.4" x14ac:dyDescent="0.3">
      <c r="M8920"/>
    </row>
    <row r="8921" spans="13:13" ht="14.4" x14ac:dyDescent="0.3">
      <c r="M8921"/>
    </row>
    <row r="8922" spans="13:13" ht="14.4" x14ac:dyDescent="0.3">
      <c r="M8922"/>
    </row>
    <row r="8923" spans="13:13" ht="14.4" x14ac:dyDescent="0.3">
      <c r="M8923"/>
    </row>
    <row r="8924" spans="13:13" ht="14.4" x14ac:dyDescent="0.3">
      <c r="M8924"/>
    </row>
    <row r="8925" spans="13:13" ht="14.4" x14ac:dyDescent="0.3">
      <c r="M8925"/>
    </row>
    <row r="8926" spans="13:13" ht="14.4" x14ac:dyDescent="0.3">
      <c r="M8926"/>
    </row>
    <row r="8927" spans="13:13" ht="14.4" x14ac:dyDescent="0.3">
      <c r="M8927"/>
    </row>
    <row r="8928" spans="13:13" ht="14.4" x14ac:dyDescent="0.3">
      <c r="M8928"/>
    </row>
    <row r="8929" spans="13:13" ht="14.4" x14ac:dyDescent="0.3">
      <c r="M8929"/>
    </row>
    <row r="8930" spans="13:13" ht="14.4" x14ac:dyDescent="0.3">
      <c r="M8930"/>
    </row>
    <row r="8931" spans="13:13" ht="14.4" x14ac:dyDescent="0.3">
      <c r="M8931"/>
    </row>
    <row r="8932" spans="13:13" ht="14.4" x14ac:dyDescent="0.3">
      <c r="M8932"/>
    </row>
    <row r="8933" spans="13:13" ht="14.4" x14ac:dyDescent="0.3">
      <c r="M8933"/>
    </row>
    <row r="8934" spans="13:13" ht="14.4" x14ac:dyDescent="0.3">
      <c r="M8934"/>
    </row>
    <row r="8935" spans="13:13" ht="14.4" x14ac:dyDescent="0.3">
      <c r="M8935"/>
    </row>
    <row r="8936" spans="13:13" ht="14.4" x14ac:dyDescent="0.3">
      <c r="M8936"/>
    </row>
    <row r="8937" spans="13:13" ht="14.4" x14ac:dyDescent="0.3">
      <c r="M8937"/>
    </row>
    <row r="8938" spans="13:13" ht="14.4" x14ac:dyDescent="0.3">
      <c r="M8938"/>
    </row>
    <row r="8939" spans="13:13" ht="14.4" x14ac:dyDescent="0.3">
      <c r="M8939"/>
    </row>
    <row r="8940" spans="13:13" ht="14.4" x14ac:dyDescent="0.3">
      <c r="M8940"/>
    </row>
    <row r="8941" spans="13:13" ht="14.4" x14ac:dyDescent="0.3">
      <c r="M8941"/>
    </row>
    <row r="8942" spans="13:13" ht="14.4" x14ac:dyDescent="0.3">
      <c r="M8942"/>
    </row>
    <row r="8943" spans="13:13" ht="14.4" x14ac:dyDescent="0.3">
      <c r="M8943"/>
    </row>
    <row r="8944" spans="13:13" ht="14.4" x14ac:dyDescent="0.3">
      <c r="M8944"/>
    </row>
    <row r="8945" spans="13:13" ht="14.4" x14ac:dyDescent="0.3">
      <c r="M8945"/>
    </row>
    <row r="8946" spans="13:13" ht="14.4" x14ac:dyDescent="0.3">
      <c r="M8946"/>
    </row>
    <row r="8947" spans="13:13" ht="14.4" x14ac:dyDescent="0.3">
      <c r="M8947"/>
    </row>
    <row r="8948" spans="13:13" ht="14.4" x14ac:dyDescent="0.3">
      <c r="M8948"/>
    </row>
    <row r="8949" spans="13:13" ht="14.4" x14ac:dyDescent="0.3">
      <c r="M8949"/>
    </row>
    <row r="8950" spans="13:13" ht="14.4" x14ac:dyDescent="0.3">
      <c r="M8950"/>
    </row>
    <row r="8951" spans="13:13" ht="14.4" x14ac:dyDescent="0.3">
      <c r="M8951"/>
    </row>
    <row r="8952" spans="13:13" ht="14.4" x14ac:dyDescent="0.3">
      <c r="M8952"/>
    </row>
    <row r="8953" spans="13:13" ht="14.4" x14ac:dyDescent="0.3">
      <c r="M8953"/>
    </row>
    <row r="8954" spans="13:13" ht="14.4" x14ac:dyDescent="0.3">
      <c r="M8954"/>
    </row>
    <row r="8955" spans="13:13" ht="14.4" x14ac:dyDescent="0.3">
      <c r="M8955"/>
    </row>
    <row r="8956" spans="13:13" ht="14.4" x14ac:dyDescent="0.3">
      <c r="M8956"/>
    </row>
    <row r="8957" spans="13:13" ht="14.4" x14ac:dyDescent="0.3">
      <c r="M8957"/>
    </row>
    <row r="8958" spans="13:13" ht="14.4" x14ac:dyDescent="0.3">
      <c r="M8958"/>
    </row>
    <row r="8959" spans="13:13" ht="14.4" x14ac:dyDescent="0.3">
      <c r="M8959"/>
    </row>
    <row r="8960" spans="13:13" ht="14.4" x14ac:dyDescent="0.3">
      <c r="M8960"/>
    </row>
    <row r="8961" spans="13:13" ht="14.4" x14ac:dyDescent="0.3">
      <c r="M8961"/>
    </row>
    <row r="8962" spans="13:13" ht="14.4" x14ac:dyDescent="0.3">
      <c r="M8962"/>
    </row>
    <row r="8963" spans="13:13" ht="14.4" x14ac:dyDescent="0.3">
      <c r="M8963"/>
    </row>
    <row r="8964" spans="13:13" ht="14.4" x14ac:dyDescent="0.3">
      <c r="M8964"/>
    </row>
    <row r="8965" spans="13:13" ht="14.4" x14ac:dyDescent="0.3">
      <c r="M8965"/>
    </row>
    <row r="8966" spans="13:13" ht="14.4" x14ac:dyDescent="0.3">
      <c r="M8966"/>
    </row>
    <row r="8967" spans="13:13" ht="14.4" x14ac:dyDescent="0.3">
      <c r="M8967"/>
    </row>
    <row r="8968" spans="13:13" ht="14.4" x14ac:dyDescent="0.3">
      <c r="M8968"/>
    </row>
    <row r="8969" spans="13:13" ht="14.4" x14ac:dyDescent="0.3">
      <c r="M8969"/>
    </row>
    <row r="8970" spans="13:13" ht="14.4" x14ac:dyDescent="0.3">
      <c r="M8970"/>
    </row>
    <row r="8971" spans="13:13" ht="14.4" x14ac:dyDescent="0.3">
      <c r="M8971"/>
    </row>
    <row r="8972" spans="13:13" ht="14.4" x14ac:dyDescent="0.3">
      <c r="M8972"/>
    </row>
    <row r="8973" spans="13:13" ht="14.4" x14ac:dyDescent="0.3">
      <c r="M8973"/>
    </row>
    <row r="8974" spans="13:13" ht="14.4" x14ac:dyDescent="0.3">
      <c r="M8974"/>
    </row>
    <row r="8975" spans="13:13" ht="14.4" x14ac:dyDescent="0.3">
      <c r="M8975"/>
    </row>
    <row r="8976" spans="13:13" ht="14.4" x14ac:dyDescent="0.3">
      <c r="M8976"/>
    </row>
    <row r="8977" spans="13:13" ht="14.4" x14ac:dyDescent="0.3">
      <c r="M8977"/>
    </row>
    <row r="8978" spans="13:13" ht="14.4" x14ac:dyDescent="0.3">
      <c r="M8978"/>
    </row>
    <row r="8979" spans="13:13" ht="14.4" x14ac:dyDescent="0.3">
      <c r="M8979"/>
    </row>
    <row r="8980" spans="13:13" ht="14.4" x14ac:dyDescent="0.3">
      <c r="M8980"/>
    </row>
    <row r="8981" spans="13:13" ht="14.4" x14ac:dyDescent="0.3">
      <c r="M8981"/>
    </row>
    <row r="8982" spans="13:13" ht="14.4" x14ac:dyDescent="0.3">
      <c r="M8982"/>
    </row>
    <row r="8983" spans="13:13" ht="14.4" x14ac:dyDescent="0.3">
      <c r="M8983"/>
    </row>
    <row r="8984" spans="13:13" ht="14.4" x14ac:dyDescent="0.3">
      <c r="M8984"/>
    </row>
    <row r="8985" spans="13:13" ht="14.4" x14ac:dyDescent="0.3">
      <c r="M8985"/>
    </row>
    <row r="8986" spans="13:13" ht="14.4" x14ac:dyDescent="0.3">
      <c r="M8986"/>
    </row>
    <row r="8987" spans="13:13" ht="14.4" x14ac:dyDescent="0.3">
      <c r="M8987"/>
    </row>
    <row r="8988" spans="13:13" ht="14.4" x14ac:dyDescent="0.3">
      <c r="M8988"/>
    </row>
    <row r="8989" spans="13:13" ht="14.4" x14ac:dyDescent="0.3">
      <c r="M8989"/>
    </row>
    <row r="8990" spans="13:13" ht="14.4" x14ac:dyDescent="0.3">
      <c r="M8990"/>
    </row>
    <row r="8991" spans="13:13" ht="14.4" x14ac:dyDescent="0.3">
      <c r="M8991"/>
    </row>
    <row r="8992" spans="13:13" ht="14.4" x14ac:dyDescent="0.3">
      <c r="M8992"/>
    </row>
    <row r="8993" spans="13:13" ht="14.4" x14ac:dyDescent="0.3">
      <c r="M8993"/>
    </row>
    <row r="8994" spans="13:13" ht="14.4" x14ac:dyDescent="0.3">
      <c r="M8994"/>
    </row>
    <row r="8995" spans="13:13" ht="14.4" x14ac:dyDescent="0.3">
      <c r="M8995"/>
    </row>
    <row r="8996" spans="13:13" ht="14.4" x14ac:dyDescent="0.3">
      <c r="M8996"/>
    </row>
    <row r="8997" spans="13:13" ht="14.4" x14ac:dyDescent="0.3">
      <c r="M8997"/>
    </row>
    <row r="8998" spans="13:13" ht="14.4" x14ac:dyDescent="0.3">
      <c r="M8998"/>
    </row>
    <row r="8999" spans="13:13" ht="14.4" x14ac:dyDescent="0.3">
      <c r="M8999"/>
    </row>
    <row r="9000" spans="13:13" ht="14.4" x14ac:dyDescent="0.3">
      <c r="M9000"/>
    </row>
    <row r="9001" spans="13:13" ht="14.4" x14ac:dyDescent="0.3">
      <c r="M9001"/>
    </row>
    <row r="9002" spans="13:13" ht="14.4" x14ac:dyDescent="0.3">
      <c r="M9002"/>
    </row>
    <row r="9003" spans="13:13" ht="14.4" x14ac:dyDescent="0.3">
      <c r="M9003"/>
    </row>
    <row r="9004" spans="13:13" ht="14.4" x14ac:dyDescent="0.3">
      <c r="M9004"/>
    </row>
    <row r="9005" spans="13:13" ht="14.4" x14ac:dyDescent="0.3">
      <c r="M9005"/>
    </row>
    <row r="9006" spans="13:13" ht="14.4" x14ac:dyDescent="0.3">
      <c r="M9006"/>
    </row>
    <row r="9007" spans="13:13" ht="14.4" x14ac:dyDescent="0.3">
      <c r="M9007"/>
    </row>
    <row r="9008" spans="13:13" ht="14.4" x14ac:dyDescent="0.3">
      <c r="M9008"/>
    </row>
    <row r="9009" spans="13:13" ht="14.4" x14ac:dyDescent="0.3">
      <c r="M9009"/>
    </row>
    <row r="9010" spans="13:13" ht="14.4" x14ac:dyDescent="0.3">
      <c r="M9010"/>
    </row>
    <row r="9011" spans="13:13" ht="14.4" x14ac:dyDescent="0.3">
      <c r="M9011"/>
    </row>
    <row r="9012" spans="13:13" ht="14.4" x14ac:dyDescent="0.3">
      <c r="M9012"/>
    </row>
    <row r="9013" spans="13:13" ht="14.4" x14ac:dyDescent="0.3">
      <c r="M9013"/>
    </row>
    <row r="9014" spans="13:13" ht="14.4" x14ac:dyDescent="0.3">
      <c r="M9014"/>
    </row>
    <row r="9015" spans="13:13" ht="14.4" x14ac:dyDescent="0.3">
      <c r="M9015"/>
    </row>
    <row r="9016" spans="13:13" ht="14.4" x14ac:dyDescent="0.3">
      <c r="M9016"/>
    </row>
    <row r="9017" spans="13:13" ht="14.4" x14ac:dyDescent="0.3">
      <c r="M9017"/>
    </row>
    <row r="9018" spans="13:13" ht="14.4" x14ac:dyDescent="0.3">
      <c r="M9018"/>
    </row>
    <row r="9019" spans="13:13" ht="14.4" x14ac:dyDescent="0.3">
      <c r="M9019"/>
    </row>
    <row r="9020" spans="13:13" ht="14.4" x14ac:dyDescent="0.3">
      <c r="M9020"/>
    </row>
    <row r="9021" spans="13:13" ht="14.4" x14ac:dyDescent="0.3">
      <c r="M9021"/>
    </row>
    <row r="9022" spans="13:13" ht="14.4" x14ac:dyDescent="0.3">
      <c r="M9022"/>
    </row>
    <row r="9023" spans="13:13" ht="14.4" x14ac:dyDescent="0.3">
      <c r="M9023"/>
    </row>
    <row r="9024" spans="13:13" ht="14.4" x14ac:dyDescent="0.3">
      <c r="M9024"/>
    </row>
    <row r="9025" spans="13:13" ht="14.4" x14ac:dyDescent="0.3">
      <c r="M9025"/>
    </row>
    <row r="9026" spans="13:13" ht="14.4" x14ac:dyDescent="0.3">
      <c r="M9026"/>
    </row>
    <row r="9027" spans="13:13" ht="14.4" x14ac:dyDescent="0.3">
      <c r="M9027"/>
    </row>
    <row r="9028" spans="13:13" ht="14.4" x14ac:dyDescent="0.3">
      <c r="M9028"/>
    </row>
    <row r="9029" spans="13:13" ht="14.4" x14ac:dyDescent="0.3">
      <c r="M9029"/>
    </row>
    <row r="9030" spans="13:13" ht="14.4" x14ac:dyDescent="0.3">
      <c r="M9030"/>
    </row>
    <row r="9031" spans="13:13" ht="14.4" x14ac:dyDescent="0.3">
      <c r="M9031"/>
    </row>
    <row r="9032" spans="13:13" ht="14.4" x14ac:dyDescent="0.3">
      <c r="M9032"/>
    </row>
    <row r="9033" spans="13:13" ht="14.4" x14ac:dyDescent="0.3">
      <c r="M9033"/>
    </row>
    <row r="9034" spans="13:13" ht="14.4" x14ac:dyDescent="0.3">
      <c r="M9034"/>
    </row>
    <row r="9035" spans="13:13" ht="14.4" x14ac:dyDescent="0.3">
      <c r="M9035"/>
    </row>
    <row r="9036" spans="13:13" ht="14.4" x14ac:dyDescent="0.3">
      <c r="M9036"/>
    </row>
    <row r="9037" spans="13:13" ht="14.4" x14ac:dyDescent="0.3">
      <c r="M9037"/>
    </row>
    <row r="9038" spans="13:13" ht="14.4" x14ac:dyDescent="0.3">
      <c r="M9038"/>
    </row>
    <row r="9039" spans="13:13" ht="14.4" x14ac:dyDescent="0.3">
      <c r="M9039"/>
    </row>
    <row r="9040" spans="13:13" ht="14.4" x14ac:dyDescent="0.3">
      <c r="M9040"/>
    </row>
    <row r="9041" spans="13:13" ht="14.4" x14ac:dyDescent="0.3">
      <c r="M9041"/>
    </row>
    <row r="9042" spans="13:13" ht="14.4" x14ac:dyDescent="0.3">
      <c r="M9042"/>
    </row>
    <row r="9043" spans="13:13" ht="14.4" x14ac:dyDescent="0.3">
      <c r="M9043"/>
    </row>
    <row r="9044" spans="13:13" ht="14.4" x14ac:dyDescent="0.3">
      <c r="M9044"/>
    </row>
    <row r="9045" spans="13:13" ht="14.4" x14ac:dyDescent="0.3">
      <c r="M9045"/>
    </row>
    <row r="9046" spans="13:13" ht="14.4" x14ac:dyDescent="0.3">
      <c r="M9046"/>
    </row>
    <row r="9047" spans="13:13" ht="14.4" x14ac:dyDescent="0.3">
      <c r="M9047"/>
    </row>
    <row r="9048" spans="13:13" ht="14.4" x14ac:dyDescent="0.3">
      <c r="M9048"/>
    </row>
    <row r="9049" spans="13:13" ht="14.4" x14ac:dyDescent="0.3">
      <c r="M9049"/>
    </row>
    <row r="9050" spans="13:13" ht="14.4" x14ac:dyDescent="0.3">
      <c r="M9050"/>
    </row>
    <row r="9051" spans="13:13" ht="14.4" x14ac:dyDescent="0.3">
      <c r="M9051"/>
    </row>
    <row r="9052" spans="13:13" ht="14.4" x14ac:dyDescent="0.3">
      <c r="M9052"/>
    </row>
    <row r="9053" spans="13:13" ht="14.4" x14ac:dyDescent="0.3">
      <c r="M9053"/>
    </row>
    <row r="9054" spans="13:13" ht="14.4" x14ac:dyDescent="0.3">
      <c r="M9054"/>
    </row>
    <row r="9055" spans="13:13" ht="14.4" x14ac:dyDescent="0.3">
      <c r="M9055"/>
    </row>
    <row r="9056" spans="13:13" ht="14.4" x14ac:dyDescent="0.3">
      <c r="M9056"/>
    </row>
    <row r="9057" spans="13:13" ht="14.4" x14ac:dyDescent="0.3">
      <c r="M9057"/>
    </row>
    <row r="9058" spans="13:13" ht="14.4" x14ac:dyDescent="0.3">
      <c r="M9058"/>
    </row>
    <row r="9059" spans="13:13" ht="14.4" x14ac:dyDescent="0.3">
      <c r="M9059"/>
    </row>
    <row r="9060" spans="13:13" ht="14.4" x14ac:dyDescent="0.3">
      <c r="M9060"/>
    </row>
    <row r="9061" spans="13:13" ht="14.4" x14ac:dyDescent="0.3">
      <c r="M9061"/>
    </row>
    <row r="9062" spans="13:13" ht="14.4" x14ac:dyDescent="0.3">
      <c r="M9062"/>
    </row>
    <row r="9063" spans="13:13" ht="14.4" x14ac:dyDescent="0.3">
      <c r="M9063"/>
    </row>
    <row r="9064" spans="13:13" ht="14.4" x14ac:dyDescent="0.3">
      <c r="M9064"/>
    </row>
    <row r="9065" spans="13:13" ht="14.4" x14ac:dyDescent="0.3">
      <c r="M9065"/>
    </row>
    <row r="9066" spans="13:13" ht="14.4" x14ac:dyDescent="0.3">
      <c r="M9066"/>
    </row>
    <row r="9067" spans="13:13" ht="14.4" x14ac:dyDescent="0.3">
      <c r="M9067"/>
    </row>
    <row r="9068" spans="13:13" ht="14.4" x14ac:dyDescent="0.3">
      <c r="M9068"/>
    </row>
    <row r="9069" spans="13:13" ht="14.4" x14ac:dyDescent="0.3">
      <c r="M9069"/>
    </row>
    <row r="9070" spans="13:13" ht="14.4" x14ac:dyDescent="0.3">
      <c r="M9070"/>
    </row>
    <row r="9071" spans="13:13" ht="14.4" x14ac:dyDescent="0.3">
      <c r="M9071"/>
    </row>
    <row r="9072" spans="13:13" ht="14.4" x14ac:dyDescent="0.3">
      <c r="M9072"/>
    </row>
    <row r="9073" spans="13:13" ht="14.4" x14ac:dyDescent="0.3">
      <c r="M9073"/>
    </row>
    <row r="9074" spans="13:13" ht="14.4" x14ac:dyDescent="0.3">
      <c r="M9074"/>
    </row>
    <row r="9075" spans="13:13" ht="14.4" x14ac:dyDescent="0.3">
      <c r="M9075"/>
    </row>
    <row r="9076" spans="13:13" ht="14.4" x14ac:dyDescent="0.3">
      <c r="M9076"/>
    </row>
    <row r="9077" spans="13:13" ht="14.4" x14ac:dyDescent="0.3">
      <c r="M9077"/>
    </row>
    <row r="9078" spans="13:13" ht="14.4" x14ac:dyDescent="0.3">
      <c r="M9078"/>
    </row>
    <row r="9079" spans="13:13" ht="14.4" x14ac:dyDescent="0.3">
      <c r="M9079"/>
    </row>
    <row r="9080" spans="13:13" ht="14.4" x14ac:dyDescent="0.3">
      <c r="M9080"/>
    </row>
    <row r="9081" spans="13:13" ht="14.4" x14ac:dyDescent="0.3">
      <c r="M9081"/>
    </row>
    <row r="9082" spans="13:13" ht="14.4" x14ac:dyDescent="0.3">
      <c r="M9082"/>
    </row>
    <row r="9083" spans="13:13" ht="14.4" x14ac:dyDescent="0.3">
      <c r="M9083"/>
    </row>
    <row r="9084" spans="13:13" ht="14.4" x14ac:dyDescent="0.3">
      <c r="M9084"/>
    </row>
    <row r="9085" spans="13:13" ht="14.4" x14ac:dyDescent="0.3">
      <c r="M9085"/>
    </row>
    <row r="9086" spans="13:13" ht="14.4" x14ac:dyDescent="0.3">
      <c r="M9086"/>
    </row>
    <row r="9087" spans="13:13" ht="14.4" x14ac:dyDescent="0.3">
      <c r="M9087"/>
    </row>
    <row r="9088" spans="13:13" ht="14.4" x14ac:dyDescent="0.3">
      <c r="M9088"/>
    </row>
    <row r="9089" spans="13:13" ht="14.4" x14ac:dyDescent="0.3">
      <c r="M9089"/>
    </row>
    <row r="9090" spans="13:13" ht="14.4" x14ac:dyDescent="0.3">
      <c r="M9090"/>
    </row>
    <row r="9091" spans="13:13" ht="14.4" x14ac:dyDescent="0.3">
      <c r="M9091"/>
    </row>
    <row r="9092" spans="13:13" ht="14.4" x14ac:dyDescent="0.3">
      <c r="M9092"/>
    </row>
    <row r="9093" spans="13:13" ht="14.4" x14ac:dyDescent="0.3">
      <c r="M9093"/>
    </row>
    <row r="9094" spans="13:13" ht="14.4" x14ac:dyDescent="0.3">
      <c r="M9094"/>
    </row>
    <row r="9095" spans="13:13" ht="14.4" x14ac:dyDescent="0.3">
      <c r="M9095"/>
    </row>
    <row r="9096" spans="13:13" ht="14.4" x14ac:dyDescent="0.3">
      <c r="M9096"/>
    </row>
    <row r="9097" spans="13:13" ht="14.4" x14ac:dyDescent="0.3">
      <c r="M9097"/>
    </row>
    <row r="9098" spans="13:13" ht="14.4" x14ac:dyDescent="0.3">
      <c r="M9098"/>
    </row>
    <row r="9099" spans="13:13" ht="14.4" x14ac:dyDescent="0.3">
      <c r="M9099"/>
    </row>
    <row r="9100" spans="13:13" ht="14.4" x14ac:dyDescent="0.3">
      <c r="M9100"/>
    </row>
    <row r="9101" spans="13:13" ht="14.4" x14ac:dyDescent="0.3">
      <c r="M9101"/>
    </row>
    <row r="9102" spans="13:13" ht="14.4" x14ac:dyDescent="0.3">
      <c r="M9102"/>
    </row>
    <row r="9103" spans="13:13" ht="14.4" x14ac:dyDescent="0.3">
      <c r="M9103"/>
    </row>
    <row r="9104" spans="13:13" ht="14.4" x14ac:dyDescent="0.3">
      <c r="M9104"/>
    </row>
    <row r="9105" spans="13:13" ht="14.4" x14ac:dyDescent="0.3">
      <c r="M9105"/>
    </row>
    <row r="9106" spans="13:13" ht="14.4" x14ac:dyDescent="0.3">
      <c r="M9106"/>
    </row>
    <row r="9107" spans="13:13" ht="14.4" x14ac:dyDescent="0.3">
      <c r="M9107"/>
    </row>
    <row r="9108" spans="13:13" ht="14.4" x14ac:dyDescent="0.3">
      <c r="M9108"/>
    </row>
    <row r="9109" spans="13:13" ht="14.4" x14ac:dyDescent="0.3">
      <c r="M9109"/>
    </row>
    <row r="9110" spans="13:13" ht="14.4" x14ac:dyDescent="0.3">
      <c r="M9110"/>
    </row>
    <row r="9111" spans="13:13" ht="14.4" x14ac:dyDescent="0.3">
      <c r="M9111"/>
    </row>
    <row r="9112" spans="13:13" ht="14.4" x14ac:dyDescent="0.3">
      <c r="M9112"/>
    </row>
    <row r="9113" spans="13:13" ht="14.4" x14ac:dyDescent="0.3">
      <c r="M9113"/>
    </row>
    <row r="9114" spans="13:13" ht="14.4" x14ac:dyDescent="0.3">
      <c r="M9114"/>
    </row>
    <row r="9115" spans="13:13" ht="14.4" x14ac:dyDescent="0.3">
      <c r="M9115"/>
    </row>
    <row r="9116" spans="13:13" ht="14.4" x14ac:dyDescent="0.3">
      <c r="M9116"/>
    </row>
    <row r="9117" spans="13:13" ht="14.4" x14ac:dyDescent="0.3">
      <c r="M9117"/>
    </row>
    <row r="9118" spans="13:13" ht="14.4" x14ac:dyDescent="0.3">
      <c r="M9118"/>
    </row>
    <row r="9119" spans="13:13" ht="14.4" x14ac:dyDescent="0.3">
      <c r="M9119"/>
    </row>
    <row r="9120" spans="13:13" ht="14.4" x14ac:dyDescent="0.3">
      <c r="M9120"/>
    </row>
    <row r="9121" spans="13:13" ht="14.4" x14ac:dyDescent="0.3">
      <c r="M9121"/>
    </row>
    <row r="9122" spans="13:13" ht="14.4" x14ac:dyDescent="0.3">
      <c r="M9122"/>
    </row>
    <row r="9123" spans="13:13" ht="14.4" x14ac:dyDescent="0.3">
      <c r="M9123"/>
    </row>
    <row r="9124" spans="13:13" ht="14.4" x14ac:dyDescent="0.3">
      <c r="M9124"/>
    </row>
    <row r="9125" spans="13:13" ht="14.4" x14ac:dyDescent="0.3">
      <c r="M9125"/>
    </row>
    <row r="9126" spans="13:13" ht="14.4" x14ac:dyDescent="0.3">
      <c r="M9126"/>
    </row>
    <row r="9127" spans="13:13" ht="14.4" x14ac:dyDescent="0.3">
      <c r="M9127"/>
    </row>
    <row r="9128" spans="13:13" ht="14.4" x14ac:dyDescent="0.3">
      <c r="M9128"/>
    </row>
    <row r="9129" spans="13:13" ht="14.4" x14ac:dyDescent="0.3">
      <c r="M9129"/>
    </row>
    <row r="9130" spans="13:13" ht="14.4" x14ac:dyDescent="0.3">
      <c r="M9130"/>
    </row>
    <row r="9131" spans="13:13" ht="14.4" x14ac:dyDescent="0.3">
      <c r="M9131"/>
    </row>
    <row r="9132" spans="13:13" ht="14.4" x14ac:dyDescent="0.3">
      <c r="M9132"/>
    </row>
    <row r="9133" spans="13:13" ht="14.4" x14ac:dyDescent="0.3">
      <c r="M9133"/>
    </row>
    <row r="9134" spans="13:13" ht="14.4" x14ac:dyDescent="0.3">
      <c r="M9134"/>
    </row>
    <row r="9135" spans="13:13" ht="14.4" x14ac:dyDescent="0.3">
      <c r="M9135"/>
    </row>
    <row r="9136" spans="13:13" ht="14.4" x14ac:dyDescent="0.3">
      <c r="M9136"/>
    </row>
    <row r="9137" spans="13:13" ht="14.4" x14ac:dyDescent="0.3">
      <c r="M9137"/>
    </row>
    <row r="9138" spans="13:13" ht="14.4" x14ac:dyDescent="0.3">
      <c r="M9138"/>
    </row>
    <row r="9139" spans="13:13" ht="14.4" x14ac:dyDescent="0.3">
      <c r="M9139"/>
    </row>
    <row r="9140" spans="13:13" ht="14.4" x14ac:dyDescent="0.3">
      <c r="M9140"/>
    </row>
    <row r="9141" spans="13:13" ht="14.4" x14ac:dyDescent="0.3">
      <c r="M9141"/>
    </row>
    <row r="9142" spans="13:13" ht="14.4" x14ac:dyDescent="0.3">
      <c r="M9142"/>
    </row>
    <row r="9143" spans="13:13" ht="14.4" x14ac:dyDescent="0.3">
      <c r="M9143"/>
    </row>
    <row r="9144" spans="13:13" ht="14.4" x14ac:dyDescent="0.3">
      <c r="M9144"/>
    </row>
    <row r="9145" spans="13:13" ht="14.4" x14ac:dyDescent="0.3">
      <c r="M9145"/>
    </row>
    <row r="9146" spans="13:13" ht="14.4" x14ac:dyDescent="0.3">
      <c r="M9146"/>
    </row>
    <row r="9147" spans="13:13" ht="14.4" x14ac:dyDescent="0.3">
      <c r="M9147"/>
    </row>
    <row r="9148" spans="13:13" ht="14.4" x14ac:dyDescent="0.3">
      <c r="M9148"/>
    </row>
    <row r="9149" spans="13:13" ht="14.4" x14ac:dyDescent="0.3">
      <c r="M9149"/>
    </row>
    <row r="9150" spans="13:13" ht="14.4" x14ac:dyDescent="0.3">
      <c r="M9150"/>
    </row>
    <row r="9151" spans="13:13" ht="14.4" x14ac:dyDescent="0.3">
      <c r="M9151"/>
    </row>
    <row r="9152" spans="13:13" ht="14.4" x14ac:dyDescent="0.3">
      <c r="M9152"/>
    </row>
    <row r="9153" spans="13:13" ht="14.4" x14ac:dyDescent="0.3">
      <c r="M9153"/>
    </row>
    <row r="9154" spans="13:13" ht="14.4" x14ac:dyDescent="0.3">
      <c r="M9154"/>
    </row>
    <row r="9155" spans="13:13" ht="14.4" x14ac:dyDescent="0.3">
      <c r="M9155"/>
    </row>
    <row r="9156" spans="13:13" ht="14.4" x14ac:dyDescent="0.3">
      <c r="M9156"/>
    </row>
    <row r="9157" spans="13:13" ht="14.4" x14ac:dyDescent="0.3">
      <c r="M9157"/>
    </row>
    <row r="9158" spans="13:13" ht="14.4" x14ac:dyDescent="0.3">
      <c r="M9158"/>
    </row>
    <row r="9159" spans="13:13" ht="14.4" x14ac:dyDescent="0.3">
      <c r="M9159"/>
    </row>
    <row r="9160" spans="13:13" ht="14.4" x14ac:dyDescent="0.3">
      <c r="M9160"/>
    </row>
    <row r="9161" spans="13:13" ht="14.4" x14ac:dyDescent="0.3">
      <c r="M9161"/>
    </row>
    <row r="9162" spans="13:13" ht="14.4" x14ac:dyDescent="0.3">
      <c r="M9162"/>
    </row>
    <row r="9163" spans="13:13" ht="14.4" x14ac:dyDescent="0.3">
      <c r="M9163"/>
    </row>
    <row r="9164" spans="13:13" ht="14.4" x14ac:dyDescent="0.3">
      <c r="M9164"/>
    </row>
    <row r="9165" spans="13:13" ht="14.4" x14ac:dyDescent="0.3">
      <c r="M9165"/>
    </row>
    <row r="9166" spans="13:13" ht="14.4" x14ac:dyDescent="0.3">
      <c r="M9166"/>
    </row>
    <row r="9167" spans="13:13" ht="14.4" x14ac:dyDescent="0.3">
      <c r="M9167"/>
    </row>
    <row r="9168" spans="13:13" ht="14.4" x14ac:dyDescent="0.3">
      <c r="M9168"/>
    </row>
    <row r="9169" spans="13:13" ht="14.4" x14ac:dyDescent="0.3">
      <c r="M9169"/>
    </row>
    <row r="9170" spans="13:13" ht="14.4" x14ac:dyDescent="0.3">
      <c r="M9170"/>
    </row>
    <row r="9171" spans="13:13" ht="14.4" x14ac:dyDescent="0.3">
      <c r="M9171"/>
    </row>
    <row r="9172" spans="13:13" ht="14.4" x14ac:dyDescent="0.3">
      <c r="M9172"/>
    </row>
    <row r="9173" spans="13:13" ht="14.4" x14ac:dyDescent="0.3">
      <c r="M9173"/>
    </row>
    <row r="9174" spans="13:13" ht="14.4" x14ac:dyDescent="0.3">
      <c r="M9174"/>
    </row>
    <row r="9175" spans="13:13" ht="14.4" x14ac:dyDescent="0.3">
      <c r="M9175"/>
    </row>
    <row r="9176" spans="13:13" ht="14.4" x14ac:dyDescent="0.3">
      <c r="M9176"/>
    </row>
    <row r="9177" spans="13:13" ht="14.4" x14ac:dyDescent="0.3">
      <c r="M9177"/>
    </row>
    <row r="9178" spans="13:13" ht="14.4" x14ac:dyDescent="0.3">
      <c r="M9178"/>
    </row>
    <row r="9179" spans="13:13" ht="14.4" x14ac:dyDescent="0.3">
      <c r="M9179"/>
    </row>
    <row r="9180" spans="13:13" ht="14.4" x14ac:dyDescent="0.3">
      <c r="M9180"/>
    </row>
    <row r="9181" spans="13:13" ht="14.4" x14ac:dyDescent="0.3">
      <c r="M9181"/>
    </row>
    <row r="9182" spans="13:13" ht="14.4" x14ac:dyDescent="0.3">
      <c r="M9182"/>
    </row>
    <row r="9183" spans="13:13" ht="14.4" x14ac:dyDescent="0.3">
      <c r="M9183"/>
    </row>
    <row r="9184" spans="13:13" ht="14.4" x14ac:dyDescent="0.3">
      <c r="M9184"/>
    </row>
    <row r="9185" spans="13:13" ht="14.4" x14ac:dyDescent="0.3">
      <c r="M9185"/>
    </row>
    <row r="9186" spans="13:13" ht="14.4" x14ac:dyDescent="0.3">
      <c r="M9186"/>
    </row>
    <row r="9187" spans="13:13" ht="14.4" x14ac:dyDescent="0.3">
      <c r="M9187"/>
    </row>
    <row r="9188" spans="13:13" ht="14.4" x14ac:dyDescent="0.3">
      <c r="M9188"/>
    </row>
    <row r="9189" spans="13:13" ht="14.4" x14ac:dyDescent="0.3">
      <c r="M9189"/>
    </row>
    <row r="9190" spans="13:13" ht="14.4" x14ac:dyDescent="0.3">
      <c r="M9190"/>
    </row>
    <row r="9191" spans="13:13" ht="14.4" x14ac:dyDescent="0.3">
      <c r="M9191"/>
    </row>
    <row r="9192" spans="13:13" ht="14.4" x14ac:dyDescent="0.3">
      <c r="M9192"/>
    </row>
    <row r="9193" spans="13:13" ht="14.4" x14ac:dyDescent="0.3">
      <c r="M9193"/>
    </row>
    <row r="9194" spans="13:13" ht="14.4" x14ac:dyDescent="0.3">
      <c r="M9194"/>
    </row>
    <row r="9195" spans="13:13" ht="14.4" x14ac:dyDescent="0.3">
      <c r="M9195"/>
    </row>
    <row r="9196" spans="13:13" ht="14.4" x14ac:dyDescent="0.3">
      <c r="M9196"/>
    </row>
    <row r="9197" spans="13:13" ht="14.4" x14ac:dyDescent="0.3">
      <c r="M9197"/>
    </row>
    <row r="9198" spans="13:13" ht="14.4" x14ac:dyDescent="0.3">
      <c r="M9198"/>
    </row>
    <row r="9199" spans="13:13" ht="14.4" x14ac:dyDescent="0.3">
      <c r="M9199"/>
    </row>
    <row r="9200" spans="13:13" ht="14.4" x14ac:dyDescent="0.3">
      <c r="M9200"/>
    </row>
    <row r="9201" spans="13:13" ht="14.4" x14ac:dyDescent="0.3">
      <c r="M9201"/>
    </row>
    <row r="9202" spans="13:13" ht="14.4" x14ac:dyDescent="0.3">
      <c r="M9202"/>
    </row>
    <row r="9203" spans="13:13" ht="14.4" x14ac:dyDescent="0.3">
      <c r="M9203"/>
    </row>
    <row r="9204" spans="13:13" ht="14.4" x14ac:dyDescent="0.3">
      <c r="M9204"/>
    </row>
    <row r="9205" spans="13:13" ht="14.4" x14ac:dyDescent="0.3">
      <c r="M9205"/>
    </row>
    <row r="9206" spans="13:13" ht="14.4" x14ac:dyDescent="0.3">
      <c r="M9206"/>
    </row>
    <row r="9207" spans="13:13" ht="14.4" x14ac:dyDescent="0.3">
      <c r="M9207"/>
    </row>
    <row r="9208" spans="13:13" ht="14.4" x14ac:dyDescent="0.3">
      <c r="M9208"/>
    </row>
    <row r="9209" spans="13:13" ht="14.4" x14ac:dyDescent="0.3">
      <c r="M9209"/>
    </row>
    <row r="9210" spans="13:13" ht="14.4" x14ac:dyDescent="0.3">
      <c r="M9210"/>
    </row>
    <row r="9211" spans="13:13" ht="14.4" x14ac:dyDescent="0.3">
      <c r="M9211"/>
    </row>
    <row r="9212" spans="13:13" ht="14.4" x14ac:dyDescent="0.3">
      <c r="M9212"/>
    </row>
    <row r="9213" spans="13:13" ht="14.4" x14ac:dyDescent="0.3">
      <c r="M9213"/>
    </row>
    <row r="9214" spans="13:13" ht="14.4" x14ac:dyDescent="0.3">
      <c r="M9214"/>
    </row>
    <row r="9215" spans="13:13" ht="14.4" x14ac:dyDescent="0.3">
      <c r="M9215"/>
    </row>
    <row r="9216" spans="13:13" ht="14.4" x14ac:dyDescent="0.3">
      <c r="M9216"/>
    </row>
    <row r="9217" spans="13:13" ht="14.4" x14ac:dyDescent="0.3">
      <c r="M9217"/>
    </row>
    <row r="9218" spans="13:13" ht="14.4" x14ac:dyDescent="0.3">
      <c r="M9218"/>
    </row>
    <row r="9219" spans="13:13" ht="14.4" x14ac:dyDescent="0.3">
      <c r="M9219"/>
    </row>
    <row r="9220" spans="13:13" ht="14.4" x14ac:dyDescent="0.3">
      <c r="M9220"/>
    </row>
    <row r="9221" spans="13:13" ht="14.4" x14ac:dyDescent="0.3">
      <c r="M9221"/>
    </row>
    <row r="9222" spans="13:13" ht="14.4" x14ac:dyDescent="0.3">
      <c r="M9222"/>
    </row>
    <row r="9223" spans="13:13" ht="14.4" x14ac:dyDescent="0.3">
      <c r="M9223"/>
    </row>
    <row r="9224" spans="13:13" ht="14.4" x14ac:dyDescent="0.3">
      <c r="M9224"/>
    </row>
    <row r="9225" spans="13:13" ht="14.4" x14ac:dyDescent="0.3">
      <c r="M9225"/>
    </row>
    <row r="9226" spans="13:13" ht="14.4" x14ac:dyDescent="0.3">
      <c r="M9226"/>
    </row>
    <row r="9227" spans="13:13" ht="14.4" x14ac:dyDescent="0.3">
      <c r="M9227"/>
    </row>
    <row r="9228" spans="13:13" ht="14.4" x14ac:dyDescent="0.3">
      <c r="M9228"/>
    </row>
    <row r="9229" spans="13:13" ht="14.4" x14ac:dyDescent="0.3">
      <c r="M9229"/>
    </row>
    <row r="9230" spans="13:13" ht="14.4" x14ac:dyDescent="0.3">
      <c r="M9230"/>
    </row>
    <row r="9231" spans="13:13" ht="14.4" x14ac:dyDescent="0.3">
      <c r="M9231"/>
    </row>
    <row r="9232" spans="13:13" ht="14.4" x14ac:dyDescent="0.3">
      <c r="M9232"/>
    </row>
    <row r="9233" spans="13:13" ht="14.4" x14ac:dyDescent="0.3">
      <c r="M9233"/>
    </row>
    <row r="9234" spans="13:13" ht="14.4" x14ac:dyDescent="0.3">
      <c r="M9234"/>
    </row>
    <row r="9235" spans="13:13" ht="14.4" x14ac:dyDescent="0.3">
      <c r="M9235"/>
    </row>
    <row r="9236" spans="13:13" ht="14.4" x14ac:dyDescent="0.3">
      <c r="M9236"/>
    </row>
    <row r="9237" spans="13:13" ht="14.4" x14ac:dyDescent="0.3">
      <c r="M9237"/>
    </row>
    <row r="9238" spans="13:13" ht="14.4" x14ac:dyDescent="0.3">
      <c r="M9238"/>
    </row>
    <row r="9239" spans="13:13" ht="14.4" x14ac:dyDescent="0.3">
      <c r="M9239"/>
    </row>
    <row r="9240" spans="13:13" ht="14.4" x14ac:dyDescent="0.3">
      <c r="M9240"/>
    </row>
    <row r="9241" spans="13:13" ht="14.4" x14ac:dyDescent="0.3">
      <c r="M9241"/>
    </row>
    <row r="9242" spans="13:13" ht="14.4" x14ac:dyDescent="0.3">
      <c r="M9242"/>
    </row>
    <row r="9243" spans="13:13" ht="14.4" x14ac:dyDescent="0.3">
      <c r="M9243"/>
    </row>
    <row r="9244" spans="13:13" ht="14.4" x14ac:dyDescent="0.3">
      <c r="M9244"/>
    </row>
    <row r="9245" spans="13:13" ht="14.4" x14ac:dyDescent="0.3">
      <c r="M9245"/>
    </row>
    <row r="9246" spans="13:13" ht="14.4" x14ac:dyDescent="0.3">
      <c r="M9246"/>
    </row>
    <row r="9247" spans="13:13" ht="14.4" x14ac:dyDescent="0.3">
      <c r="M9247"/>
    </row>
    <row r="9248" spans="13:13" ht="14.4" x14ac:dyDescent="0.3">
      <c r="M9248"/>
    </row>
    <row r="9249" spans="13:13" ht="14.4" x14ac:dyDescent="0.3">
      <c r="M9249"/>
    </row>
    <row r="9250" spans="13:13" ht="14.4" x14ac:dyDescent="0.3">
      <c r="M9250"/>
    </row>
    <row r="9251" spans="13:13" ht="14.4" x14ac:dyDescent="0.3">
      <c r="M9251"/>
    </row>
    <row r="9252" spans="13:13" ht="14.4" x14ac:dyDescent="0.3">
      <c r="M9252"/>
    </row>
    <row r="9253" spans="13:13" ht="14.4" x14ac:dyDescent="0.3">
      <c r="M9253"/>
    </row>
    <row r="9254" spans="13:13" ht="14.4" x14ac:dyDescent="0.3">
      <c r="M9254"/>
    </row>
    <row r="9255" spans="13:13" ht="14.4" x14ac:dyDescent="0.3">
      <c r="M9255"/>
    </row>
    <row r="9256" spans="13:13" ht="14.4" x14ac:dyDescent="0.3">
      <c r="M9256"/>
    </row>
    <row r="9257" spans="13:13" ht="14.4" x14ac:dyDescent="0.3">
      <c r="M9257"/>
    </row>
    <row r="9258" spans="13:13" ht="14.4" x14ac:dyDescent="0.3">
      <c r="M9258"/>
    </row>
    <row r="9259" spans="13:13" ht="14.4" x14ac:dyDescent="0.3">
      <c r="M9259"/>
    </row>
    <row r="9260" spans="13:13" ht="14.4" x14ac:dyDescent="0.3">
      <c r="M9260"/>
    </row>
    <row r="9261" spans="13:13" ht="14.4" x14ac:dyDescent="0.3">
      <c r="M9261"/>
    </row>
    <row r="9262" spans="13:13" ht="14.4" x14ac:dyDescent="0.3">
      <c r="M9262"/>
    </row>
    <row r="9263" spans="13:13" ht="14.4" x14ac:dyDescent="0.3">
      <c r="M9263"/>
    </row>
    <row r="9264" spans="13:13" ht="14.4" x14ac:dyDescent="0.3">
      <c r="M9264"/>
    </row>
    <row r="9265" spans="13:13" ht="14.4" x14ac:dyDescent="0.3">
      <c r="M9265"/>
    </row>
    <row r="9266" spans="13:13" ht="14.4" x14ac:dyDescent="0.3">
      <c r="M9266"/>
    </row>
    <row r="9267" spans="13:13" ht="14.4" x14ac:dyDescent="0.3">
      <c r="M9267"/>
    </row>
    <row r="9268" spans="13:13" ht="14.4" x14ac:dyDescent="0.3">
      <c r="M9268"/>
    </row>
    <row r="9269" spans="13:13" ht="14.4" x14ac:dyDescent="0.3">
      <c r="M9269"/>
    </row>
    <row r="9270" spans="13:13" ht="14.4" x14ac:dyDescent="0.3">
      <c r="M9270"/>
    </row>
    <row r="9271" spans="13:13" ht="14.4" x14ac:dyDescent="0.3">
      <c r="M9271"/>
    </row>
    <row r="9272" spans="13:13" ht="14.4" x14ac:dyDescent="0.3">
      <c r="M9272"/>
    </row>
    <row r="9273" spans="13:13" ht="14.4" x14ac:dyDescent="0.3">
      <c r="M9273"/>
    </row>
    <row r="9274" spans="13:13" ht="14.4" x14ac:dyDescent="0.3">
      <c r="M9274"/>
    </row>
    <row r="9275" spans="13:13" ht="14.4" x14ac:dyDescent="0.3">
      <c r="M9275"/>
    </row>
    <row r="9276" spans="13:13" ht="14.4" x14ac:dyDescent="0.3">
      <c r="M9276"/>
    </row>
    <row r="9277" spans="13:13" ht="14.4" x14ac:dyDescent="0.3">
      <c r="M9277"/>
    </row>
    <row r="9278" spans="13:13" ht="14.4" x14ac:dyDescent="0.3">
      <c r="M9278"/>
    </row>
    <row r="9279" spans="13:13" ht="14.4" x14ac:dyDescent="0.3">
      <c r="M9279"/>
    </row>
    <row r="9280" spans="13:13" ht="14.4" x14ac:dyDescent="0.3">
      <c r="M9280"/>
    </row>
    <row r="9281" spans="13:13" ht="14.4" x14ac:dyDescent="0.3">
      <c r="M9281"/>
    </row>
    <row r="9282" spans="13:13" ht="14.4" x14ac:dyDescent="0.3">
      <c r="M9282"/>
    </row>
    <row r="9283" spans="13:13" ht="14.4" x14ac:dyDescent="0.3">
      <c r="M9283"/>
    </row>
    <row r="9284" spans="13:13" ht="14.4" x14ac:dyDescent="0.3">
      <c r="M9284"/>
    </row>
    <row r="9285" spans="13:13" ht="14.4" x14ac:dyDescent="0.3">
      <c r="M9285"/>
    </row>
    <row r="9286" spans="13:13" ht="14.4" x14ac:dyDescent="0.3">
      <c r="M9286"/>
    </row>
    <row r="9287" spans="13:13" ht="14.4" x14ac:dyDescent="0.3">
      <c r="M9287"/>
    </row>
    <row r="9288" spans="13:13" ht="14.4" x14ac:dyDescent="0.3">
      <c r="M9288"/>
    </row>
    <row r="9289" spans="13:13" ht="14.4" x14ac:dyDescent="0.3">
      <c r="M9289"/>
    </row>
    <row r="9290" spans="13:13" ht="14.4" x14ac:dyDescent="0.3">
      <c r="M9290"/>
    </row>
    <row r="9291" spans="13:13" ht="14.4" x14ac:dyDescent="0.3">
      <c r="M9291"/>
    </row>
    <row r="9292" spans="13:13" ht="14.4" x14ac:dyDescent="0.3">
      <c r="M9292"/>
    </row>
    <row r="9293" spans="13:13" ht="14.4" x14ac:dyDescent="0.3">
      <c r="M9293"/>
    </row>
    <row r="9294" spans="13:13" ht="14.4" x14ac:dyDescent="0.3">
      <c r="M9294"/>
    </row>
    <row r="9295" spans="13:13" ht="14.4" x14ac:dyDescent="0.3">
      <c r="M9295"/>
    </row>
    <row r="9296" spans="13:13" ht="14.4" x14ac:dyDescent="0.3">
      <c r="M9296"/>
    </row>
    <row r="9297" spans="13:13" ht="14.4" x14ac:dyDescent="0.3">
      <c r="M9297"/>
    </row>
    <row r="9298" spans="13:13" ht="14.4" x14ac:dyDescent="0.3">
      <c r="M9298"/>
    </row>
    <row r="9299" spans="13:13" ht="14.4" x14ac:dyDescent="0.3">
      <c r="M9299"/>
    </row>
    <row r="9300" spans="13:13" ht="14.4" x14ac:dyDescent="0.3">
      <c r="M9300"/>
    </row>
    <row r="9301" spans="13:13" ht="14.4" x14ac:dyDescent="0.3">
      <c r="M9301"/>
    </row>
    <row r="9302" spans="13:13" ht="14.4" x14ac:dyDescent="0.3">
      <c r="M9302"/>
    </row>
    <row r="9303" spans="13:13" ht="14.4" x14ac:dyDescent="0.3">
      <c r="M9303"/>
    </row>
    <row r="9304" spans="13:13" ht="14.4" x14ac:dyDescent="0.3">
      <c r="M9304"/>
    </row>
    <row r="9305" spans="13:13" ht="14.4" x14ac:dyDescent="0.3">
      <c r="M9305"/>
    </row>
    <row r="9306" spans="13:13" ht="14.4" x14ac:dyDescent="0.3">
      <c r="M9306"/>
    </row>
    <row r="9307" spans="13:13" ht="14.4" x14ac:dyDescent="0.3">
      <c r="M9307"/>
    </row>
    <row r="9308" spans="13:13" ht="14.4" x14ac:dyDescent="0.3">
      <c r="M9308"/>
    </row>
    <row r="9309" spans="13:13" ht="14.4" x14ac:dyDescent="0.3">
      <c r="M9309"/>
    </row>
    <row r="9310" spans="13:13" ht="14.4" x14ac:dyDescent="0.3">
      <c r="M9310"/>
    </row>
    <row r="9311" spans="13:13" ht="14.4" x14ac:dyDescent="0.3">
      <c r="M9311"/>
    </row>
    <row r="9312" spans="13:13" ht="14.4" x14ac:dyDescent="0.3">
      <c r="M9312"/>
    </row>
    <row r="9313" spans="13:13" ht="14.4" x14ac:dyDescent="0.3">
      <c r="M9313"/>
    </row>
    <row r="9314" spans="13:13" ht="14.4" x14ac:dyDescent="0.3">
      <c r="M9314"/>
    </row>
    <row r="9315" spans="13:13" ht="14.4" x14ac:dyDescent="0.3">
      <c r="M9315"/>
    </row>
    <row r="9316" spans="13:13" ht="14.4" x14ac:dyDescent="0.3">
      <c r="M9316"/>
    </row>
    <row r="9317" spans="13:13" ht="14.4" x14ac:dyDescent="0.3">
      <c r="M9317"/>
    </row>
    <row r="9318" spans="13:13" ht="14.4" x14ac:dyDescent="0.3">
      <c r="M9318"/>
    </row>
    <row r="9319" spans="13:13" ht="14.4" x14ac:dyDescent="0.3">
      <c r="M9319"/>
    </row>
    <row r="9320" spans="13:13" ht="14.4" x14ac:dyDescent="0.3">
      <c r="M9320"/>
    </row>
    <row r="9321" spans="13:13" ht="14.4" x14ac:dyDescent="0.3">
      <c r="M9321"/>
    </row>
    <row r="9322" spans="13:13" ht="14.4" x14ac:dyDescent="0.3">
      <c r="M9322"/>
    </row>
    <row r="9323" spans="13:13" ht="14.4" x14ac:dyDescent="0.3">
      <c r="M9323"/>
    </row>
    <row r="9324" spans="13:13" ht="14.4" x14ac:dyDescent="0.3">
      <c r="M9324"/>
    </row>
    <row r="9325" spans="13:13" ht="14.4" x14ac:dyDescent="0.3">
      <c r="M9325"/>
    </row>
    <row r="9326" spans="13:13" ht="14.4" x14ac:dyDescent="0.3">
      <c r="M9326"/>
    </row>
    <row r="9327" spans="13:13" ht="14.4" x14ac:dyDescent="0.3">
      <c r="M9327"/>
    </row>
    <row r="9328" spans="13:13" ht="14.4" x14ac:dyDescent="0.3">
      <c r="M9328"/>
    </row>
    <row r="9329" spans="13:13" ht="14.4" x14ac:dyDescent="0.3">
      <c r="M9329"/>
    </row>
    <row r="9330" spans="13:13" ht="14.4" x14ac:dyDescent="0.3">
      <c r="M9330"/>
    </row>
    <row r="9331" spans="13:13" ht="14.4" x14ac:dyDescent="0.3">
      <c r="M9331"/>
    </row>
    <row r="9332" spans="13:13" ht="14.4" x14ac:dyDescent="0.3">
      <c r="M9332"/>
    </row>
    <row r="9333" spans="13:13" ht="14.4" x14ac:dyDescent="0.3">
      <c r="M9333"/>
    </row>
    <row r="9334" spans="13:13" ht="14.4" x14ac:dyDescent="0.3">
      <c r="M9334"/>
    </row>
    <row r="9335" spans="13:13" ht="14.4" x14ac:dyDescent="0.3">
      <c r="M9335"/>
    </row>
    <row r="9336" spans="13:13" ht="14.4" x14ac:dyDescent="0.3">
      <c r="M9336"/>
    </row>
    <row r="9337" spans="13:13" ht="14.4" x14ac:dyDescent="0.3">
      <c r="M9337"/>
    </row>
    <row r="9338" spans="13:13" ht="14.4" x14ac:dyDescent="0.3">
      <c r="M9338"/>
    </row>
    <row r="9339" spans="13:13" ht="14.4" x14ac:dyDescent="0.3">
      <c r="M9339"/>
    </row>
    <row r="9340" spans="13:13" ht="14.4" x14ac:dyDescent="0.3">
      <c r="M9340"/>
    </row>
    <row r="9341" spans="13:13" ht="14.4" x14ac:dyDescent="0.3">
      <c r="M9341"/>
    </row>
    <row r="9342" spans="13:13" ht="14.4" x14ac:dyDescent="0.3">
      <c r="M9342"/>
    </row>
    <row r="9343" spans="13:13" ht="14.4" x14ac:dyDescent="0.3">
      <c r="M9343"/>
    </row>
    <row r="9344" spans="13:13" ht="14.4" x14ac:dyDescent="0.3">
      <c r="M9344"/>
    </row>
    <row r="9345" spans="13:13" ht="14.4" x14ac:dyDescent="0.3">
      <c r="M9345"/>
    </row>
    <row r="9346" spans="13:13" ht="14.4" x14ac:dyDescent="0.3">
      <c r="M9346"/>
    </row>
    <row r="9347" spans="13:13" ht="14.4" x14ac:dyDescent="0.3">
      <c r="M9347"/>
    </row>
    <row r="9348" spans="13:13" ht="14.4" x14ac:dyDescent="0.3">
      <c r="M9348"/>
    </row>
    <row r="9349" spans="13:13" ht="14.4" x14ac:dyDescent="0.3">
      <c r="M9349"/>
    </row>
    <row r="9350" spans="13:13" ht="14.4" x14ac:dyDescent="0.3">
      <c r="M9350"/>
    </row>
    <row r="9351" spans="13:13" ht="14.4" x14ac:dyDescent="0.3">
      <c r="M9351"/>
    </row>
    <row r="9352" spans="13:13" ht="14.4" x14ac:dyDescent="0.3">
      <c r="M9352"/>
    </row>
    <row r="9353" spans="13:13" ht="14.4" x14ac:dyDescent="0.3">
      <c r="M9353"/>
    </row>
    <row r="9354" spans="13:13" ht="14.4" x14ac:dyDescent="0.3">
      <c r="M9354"/>
    </row>
    <row r="9355" spans="13:13" ht="14.4" x14ac:dyDescent="0.3">
      <c r="M9355"/>
    </row>
    <row r="9356" spans="13:13" ht="14.4" x14ac:dyDescent="0.3">
      <c r="M9356"/>
    </row>
    <row r="9357" spans="13:13" ht="14.4" x14ac:dyDescent="0.3">
      <c r="M9357"/>
    </row>
    <row r="9358" spans="13:13" ht="14.4" x14ac:dyDescent="0.3">
      <c r="M9358"/>
    </row>
    <row r="9359" spans="13:13" ht="14.4" x14ac:dyDescent="0.3">
      <c r="M9359"/>
    </row>
    <row r="9360" spans="13:13" ht="14.4" x14ac:dyDescent="0.3">
      <c r="M9360"/>
    </row>
    <row r="9361" spans="13:13" ht="14.4" x14ac:dyDescent="0.3">
      <c r="M9361"/>
    </row>
    <row r="9362" spans="13:13" ht="14.4" x14ac:dyDescent="0.3">
      <c r="M9362"/>
    </row>
    <row r="9363" spans="13:13" ht="14.4" x14ac:dyDescent="0.3">
      <c r="M9363"/>
    </row>
    <row r="9364" spans="13:13" ht="14.4" x14ac:dyDescent="0.3">
      <c r="M9364"/>
    </row>
    <row r="9365" spans="13:13" ht="14.4" x14ac:dyDescent="0.3">
      <c r="M9365"/>
    </row>
    <row r="9366" spans="13:13" ht="14.4" x14ac:dyDescent="0.3">
      <c r="M9366"/>
    </row>
    <row r="9367" spans="13:13" ht="14.4" x14ac:dyDescent="0.3">
      <c r="M9367"/>
    </row>
    <row r="9368" spans="13:13" ht="14.4" x14ac:dyDescent="0.3">
      <c r="M9368"/>
    </row>
    <row r="9369" spans="13:13" ht="14.4" x14ac:dyDescent="0.3">
      <c r="M9369"/>
    </row>
    <row r="9370" spans="13:13" ht="14.4" x14ac:dyDescent="0.3">
      <c r="M9370"/>
    </row>
    <row r="9371" spans="13:13" ht="14.4" x14ac:dyDescent="0.3">
      <c r="M9371"/>
    </row>
    <row r="9372" spans="13:13" ht="14.4" x14ac:dyDescent="0.3">
      <c r="M9372"/>
    </row>
    <row r="9373" spans="13:13" ht="14.4" x14ac:dyDescent="0.3">
      <c r="M9373"/>
    </row>
    <row r="9374" spans="13:13" ht="14.4" x14ac:dyDescent="0.3">
      <c r="M9374"/>
    </row>
    <row r="9375" spans="13:13" ht="14.4" x14ac:dyDescent="0.3">
      <c r="M9375"/>
    </row>
    <row r="9376" spans="13:13" ht="14.4" x14ac:dyDescent="0.3">
      <c r="M9376"/>
    </row>
    <row r="9377" spans="13:13" ht="14.4" x14ac:dyDescent="0.3">
      <c r="M9377"/>
    </row>
    <row r="9378" spans="13:13" ht="14.4" x14ac:dyDescent="0.3">
      <c r="M9378"/>
    </row>
    <row r="9379" spans="13:13" ht="14.4" x14ac:dyDescent="0.3">
      <c r="M9379"/>
    </row>
    <row r="9380" spans="13:13" ht="14.4" x14ac:dyDescent="0.3">
      <c r="M9380"/>
    </row>
    <row r="9381" spans="13:13" ht="14.4" x14ac:dyDescent="0.3">
      <c r="M9381"/>
    </row>
    <row r="9382" spans="13:13" ht="14.4" x14ac:dyDescent="0.3">
      <c r="M9382"/>
    </row>
    <row r="9383" spans="13:13" ht="14.4" x14ac:dyDescent="0.3">
      <c r="M9383"/>
    </row>
    <row r="9384" spans="13:13" ht="14.4" x14ac:dyDescent="0.3">
      <c r="M9384"/>
    </row>
    <row r="9385" spans="13:13" ht="14.4" x14ac:dyDescent="0.3">
      <c r="M9385"/>
    </row>
    <row r="9386" spans="13:13" ht="14.4" x14ac:dyDescent="0.3">
      <c r="M9386"/>
    </row>
    <row r="9387" spans="13:13" ht="14.4" x14ac:dyDescent="0.3">
      <c r="M9387"/>
    </row>
    <row r="9388" spans="13:13" ht="14.4" x14ac:dyDescent="0.3">
      <c r="M9388"/>
    </row>
    <row r="9389" spans="13:13" ht="14.4" x14ac:dyDescent="0.3">
      <c r="M9389"/>
    </row>
    <row r="9390" spans="13:13" ht="14.4" x14ac:dyDescent="0.3">
      <c r="M9390"/>
    </row>
    <row r="9391" spans="13:13" ht="14.4" x14ac:dyDescent="0.3">
      <c r="M9391"/>
    </row>
    <row r="9392" spans="13:13" ht="14.4" x14ac:dyDescent="0.3">
      <c r="M9392"/>
    </row>
    <row r="9393" spans="13:13" ht="14.4" x14ac:dyDescent="0.3">
      <c r="M9393"/>
    </row>
    <row r="9394" spans="13:13" ht="14.4" x14ac:dyDescent="0.3">
      <c r="M9394"/>
    </row>
    <row r="9395" spans="13:13" ht="14.4" x14ac:dyDescent="0.3">
      <c r="M9395"/>
    </row>
    <row r="9396" spans="13:13" ht="14.4" x14ac:dyDescent="0.3">
      <c r="M9396"/>
    </row>
    <row r="9397" spans="13:13" ht="14.4" x14ac:dyDescent="0.3">
      <c r="M9397"/>
    </row>
    <row r="9398" spans="13:13" ht="14.4" x14ac:dyDescent="0.3">
      <c r="M9398"/>
    </row>
    <row r="9399" spans="13:13" ht="14.4" x14ac:dyDescent="0.3">
      <c r="M9399"/>
    </row>
    <row r="9400" spans="13:13" ht="14.4" x14ac:dyDescent="0.3">
      <c r="M9400"/>
    </row>
    <row r="9401" spans="13:13" ht="14.4" x14ac:dyDescent="0.3">
      <c r="M9401"/>
    </row>
    <row r="9402" spans="13:13" ht="14.4" x14ac:dyDescent="0.3">
      <c r="M9402"/>
    </row>
    <row r="9403" spans="13:13" ht="14.4" x14ac:dyDescent="0.3">
      <c r="M9403"/>
    </row>
    <row r="9404" spans="13:13" ht="14.4" x14ac:dyDescent="0.3">
      <c r="M9404"/>
    </row>
    <row r="9405" spans="13:13" ht="14.4" x14ac:dyDescent="0.3">
      <c r="M9405"/>
    </row>
    <row r="9406" spans="13:13" ht="14.4" x14ac:dyDescent="0.3">
      <c r="M9406"/>
    </row>
    <row r="9407" spans="13:13" ht="14.4" x14ac:dyDescent="0.3">
      <c r="M9407"/>
    </row>
    <row r="9408" spans="13:13" ht="14.4" x14ac:dyDescent="0.3">
      <c r="M9408"/>
    </row>
    <row r="9409" spans="13:13" ht="14.4" x14ac:dyDescent="0.3">
      <c r="M9409"/>
    </row>
    <row r="9410" spans="13:13" ht="14.4" x14ac:dyDescent="0.3">
      <c r="M9410"/>
    </row>
    <row r="9411" spans="13:13" ht="14.4" x14ac:dyDescent="0.3">
      <c r="M9411"/>
    </row>
    <row r="9412" spans="13:13" ht="14.4" x14ac:dyDescent="0.3">
      <c r="M9412"/>
    </row>
    <row r="9413" spans="13:13" ht="14.4" x14ac:dyDescent="0.3">
      <c r="M9413"/>
    </row>
    <row r="9414" spans="13:13" ht="14.4" x14ac:dyDescent="0.3">
      <c r="M9414"/>
    </row>
    <row r="9415" spans="13:13" ht="14.4" x14ac:dyDescent="0.3">
      <c r="M9415"/>
    </row>
    <row r="9416" spans="13:13" ht="14.4" x14ac:dyDescent="0.3">
      <c r="M9416"/>
    </row>
    <row r="9417" spans="13:13" ht="14.4" x14ac:dyDescent="0.3">
      <c r="M9417"/>
    </row>
    <row r="9418" spans="13:13" ht="14.4" x14ac:dyDescent="0.3">
      <c r="M9418"/>
    </row>
    <row r="9419" spans="13:13" ht="14.4" x14ac:dyDescent="0.3">
      <c r="M9419"/>
    </row>
    <row r="9420" spans="13:13" ht="14.4" x14ac:dyDescent="0.3">
      <c r="M9420"/>
    </row>
    <row r="9421" spans="13:13" ht="14.4" x14ac:dyDescent="0.3">
      <c r="M9421"/>
    </row>
    <row r="9422" spans="13:13" ht="14.4" x14ac:dyDescent="0.3">
      <c r="M9422"/>
    </row>
    <row r="9423" spans="13:13" ht="14.4" x14ac:dyDescent="0.3">
      <c r="M9423"/>
    </row>
    <row r="9424" spans="13:13" ht="14.4" x14ac:dyDescent="0.3">
      <c r="M9424"/>
    </row>
    <row r="9425" spans="13:13" ht="14.4" x14ac:dyDescent="0.3">
      <c r="M9425"/>
    </row>
    <row r="9426" spans="13:13" ht="14.4" x14ac:dyDescent="0.3">
      <c r="M9426"/>
    </row>
    <row r="9427" spans="13:13" ht="14.4" x14ac:dyDescent="0.3">
      <c r="M9427"/>
    </row>
    <row r="9428" spans="13:13" ht="14.4" x14ac:dyDescent="0.3">
      <c r="M9428"/>
    </row>
    <row r="9429" spans="13:13" ht="14.4" x14ac:dyDescent="0.3">
      <c r="M9429"/>
    </row>
    <row r="9430" spans="13:13" ht="14.4" x14ac:dyDescent="0.3">
      <c r="M9430"/>
    </row>
    <row r="9431" spans="13:13" ht="14.4" x14ac:dyDescent="0.3">
      <c r="M9431"/>
    </row>
    <row r="9432" spans="13:13" ht="14.4" x14ac:dyDescent="0.3">
      <c r="M9432"/>
    </row>
    <row r="9433" spans="13:13" ht="14.4" x14ac:dyDescent="0.3">
      <c r="M9433"/>
    </row>
    <row r="9434" spans="13:13" ht="14.4" x14ac:dyDescent="0.3">
      <c r="M9434"/>
    </row>
    <row r="9435" spans="13:13" ht="14.4" x14ac:dyDescent="0.3">
      <c r="M9435"/>
    </row>
    <row r="9436" spans="13:13" ht="14.4" x14ac:dyDescent="0.3">
      <c r="M9436"/>
    </row>
    <row r="9437" spans="13:13" ht="14.4" x14ac:dyDescent="0.3">
      <c r="M9437"/>
    </row>
    <row r="9438" spans="13:13" ht="14.4" x14ac:dyDescent="0.3">
      <c r="M9438"/>
    </row>
    <row r="9439" spans="13:13" ht="14.4" x14ac:dyDescent="0.3">
      <c r="M9439"/>
    </row>
    <row r="9440" spans="13:13" ht="14.4" x14ac:dyDescent="0.3">
      <c r="M9440"/>
    </row>
    <row r="9441" spans="13:13" ht="14.4" x14ac:dyDescent="0.3">
      <c r="M9441"/>
    </row>
    <row r="9442" spans="13:13" ht="14.4" x14ac:dyDescent="0.3">
      <c r="M9442"/>
    </row>
    <row r="9443" spans="13:13" ht="14.4" x14ac:dyDescent="0.3">
      <c r="M9443"/>
    </row>
    <row r="9444" spans="13:13" ht="14.4" x14ac:dyDescent="0.3">
      <c r="M9444"/>
    </row>
    <row r="9445" spans="13:13" ht="14.4" x14ac:dyDescent="0.3">
      <c r="M9445"/>
    </row>
    <row r="9446" spans="13:13" ht="14.4" x14ac:dyDescent="0.3">
      <c r="M9446"/>
    </row>
    <row r="9447" spans="13:13" ht="14.4" x14ac:dyDescent="0.3">
      <c r="M9447"/>
    </row>
    <row r="9448" spans="13:13" ht="14.4" x14ac:dyDescent="0.3">
      <c r="M9448"/>
    </row>
    <row r="9449" spans="13:13" ht="14.4" x14ac:dyDescent="0.3">
      <c r="M9449"/>
    </row>
    <row r="9450" spans="13:13" ht="14.4" x14ac:dyDescent="0.3">
      <c r="M9450"/>
    </row>
    <row r="9451" spans="13:13" ht="14.4" x14ac:dyDescent="0.3">
      <c r="M9451"/>
    </row>
    <row r="9452" spans="13:13" ht="14.4" x14ac:dyDescent="0.3">
      <c r="M9452"/>
    </row>
    <row r="9453" spans="13:13" ht="14.4" x14ac:dyDescent="0.3">
      <c r="M9453"/>
    </row>
    <row r="9454" spans="13:13" ht="14.4" x14ac:dyDescent="0.3">
      <c r="M9454"/>
    </row>
    <row r="9455" spans="13:13" ht="14.4" x14ac:dyDescent="0.3">
      <c r="M9455"/>
    </row>
    <row r="9456" spans="13:13" ht="14.4" x14ac:dyDescent="0.3">
      <c r="M9456"/>
    </row>
    <row r="9457" spans="13:13" ht="14.4" x14ac:dyDescent="0.3">
      <c r="M9457"/>
    </row>
    <row r="9458" spans="13:13" ht="14.4" x14ac:dyDescent="0.3">
      <c r="M9458"/>
    </row>
    <row r="9459" spans="13:13" ht="14.4" x14ac:dyDescent="0.3">
      <c r="M9459"/>
    </row>
    <row r="9460" spans="13:13" ht="14.4" x14ac:dyDescent="0.3">
      <c r="M9460"/>
    </row>
    <row r="9461" spans="13:13" ht="14.4" x14ac:dyDescent="0.3">
      <c r="M9461"/>
    </row>
    <row r="9462" spans="13:13" ht="14.4" x14ac:dyDescent="0.3">
      <c r="M9462"/>
    </row>
    <row r="9463" spans="13:13" ht="14.4" x14ac:dyDescent="0.3">
      <c r="M9463"/>
    </row>
    <row r="9464" spans="13:13" ht="14.4" x14ac:dyDescent="0.3">
      <c r="M9464"/>
    </row>
    <row r="9465" spans="13:13" ht="14.4" x14ac:dyDescent="0.3">
      <c r="M9465"/>
    </row>
    <row r="9466" spans="13:13" ht="14.4" x14ac:dyDescent="0.3">
      <c r="M9466"/>
    </row>
    <row r="9467" spans="13:13" ht="14.4" x14ac:dyDescent="0.3">
      <c r="M9467"/>
    </row>
    <row r="9468" spans="13:13" ht="14.4" x14ac:dyDescent="0.3">
      <c r="M9468"/>
    </row>
    <row r="9469" spans="13:13" ht="14.4" x14ac:dyDescent="0.3">
      <c r="M9469"/>
    </row>
    <row r="9470" spans="13:13" ht="14.4" x14ac:dyDescent="0.3">
      <c r="M9470"/>
    </row>
    <row r="9471" spans="13:13" ht="14.4" x14ac:dyDescent="0.3">
      <c r="M9471"/>
    </row>
    <row r="9472" spans="13:13" ht="14.4" x14ac:dyDescent="0.3">
      <c r="M9472"/>
    </row>
    <row r="9473" spans="13:13" ht="14.4" x14ac:dyDescent="0.3">
      <c r="M9473"/>
    </row>
    <row r="9474" spans="13:13" ht="14.4" x14ac:dyDescent="0.3">
      <c r="M9474"/>
    </row>
    <row r="9475" spans="13:13" ht="14.4" x14ac:dyDescent="0.3">
      <c r="M9475"/>
    </row>
    <row r="9476" spans="13:13" ht="14.4" x14ac:dyDescent="0.3">
      <c r="M9476"/>
    </row>
    <row r="9477" spans="13:13" ht="14.4" x14ac:dyDescent="0.3">
      <c r="M9477"/>
    </row>
    <row r="9478" spans="13:13" ht="14.4" x14ac:dyDescent="0.3">
      <c r="M9478"/>
    </row>
    <row r="9479" spans="13:13" ht="14.4" x14ac:dyDescent="0.3">
      <c r="M9479"/>
    </row>
    <row r="9480" spans="13:13" ht="14.4" x14ac:dyDescent="0.3">
      <c r="M9480"/>
    </row>
    <row r="9481" spans="13:13" ht="14.4" x14ac:dyDescent="0.3">
      <c r="M9481"/>
    </row>
    <row r="9482" spans="13:13" ht="14.4" x14ac:dyDescent="0.3">
      <c r="M9482"/>
    </row>
    <row r="9483" spans="13:13" ht="14.4" x14ac:dyDescent="0.3">
      <c r="M9483"/>
    </row>
    <row r="9484" spans="13:13" ht="14.4" x14ac:dyDescent="0.3">
      <c r="M9484"/>
    </row>
    <row r="9485" spans="13:13" ht="14.4" x14ac:dyDescent="0.3">
      <c r="M9485"/>
    </row>
    <row r="9486" spans="13:13" ht="14.4" x14ac:dyDescent="0.3">
      <c r="M9486"/>
    </row>
    <row r="9487" spans="13:13" ht="14.4" x14ac:dyDescent="0.3">
      <c r="M9487"/>
    </row>
    <row r="9488" spans="13:13" ht="14.4" x14ac:dyDescent="0.3">
      <c r="M9488"/>
    </row>
    <row r="9489" spans="13:13" ht="14.4" x14ac:dyDescent="0.3">
      <c r="M9489"/>
    </row>
    <row r="9490" spans="13:13" ht="14.4" x14ac:dyDescent="0.3">
      <c r="M9490"/>
    </row>
    <row r="9491" spans="13:13" ht="14.4" x14ac:dyDescent="0.3">
      <c r="M9491"/>
    </row>
    <row r="9492" spans="13:13" ht="14.4" x14ac:dyDescent="0.3">
      <c r="M9492"/>
    </row>
    <row r="9493" spans="13:13" ht="14.4" x14ac:dyDescent="0.3">
      <c r="M9493"/>
    </row>
    <row r="9494" spans="13:13" ht="14.4" x14ac:dyDescent="0.3">
      <c r="M9494"/>
    </row>
    <row r="9495" spans="13:13" ht="14.4" x14ac:dyDescent="0.3">
      <c r="M9495"/>
    </row>
    <row r="9496" spans="13:13" ht="14.4" x14ac:dyDescent="0.3">
      <c r="M9496"/>
    </row>
    <row r="9497" spans="13:13" ht="14.4" x14ac:dyDescent="0.3">
      <c r="M9497"/>
    </row>
    <row r="9498" spans="13:13" ht="14.4" x14ac:dyDescent="0.3">
      <c r="M9498"/>
    </row>
    <row r="9499" spans="13:13" ht="14.4" x14ac:dyDescent="0.3">
      <c r="M9499"/>
    </row>
    <row r="9500" spans="13:13" ht="14.4" x14ac:dyDescent="0.3">
      <c r="M9500"/>
    </row>
    <row r="9501" spans="13:13" ht="14.4" x14ac:dyDescent="0.3">
      <c r="M9501"/>
    </row>
    <row r="9502" spans="13:13" ht="14.4" x14ac:dyDescent="0.3">
      <c r="M9502"/>
    </row>
    <row r="9503" spans="13:13" ht="14.4" x14ac:dyDescent="0.3">
      <c r="M9503"/>
    </row>
    <row r="9504" spans="13:13" ht="14.4" x14ac:dyDescent="0.3">
      <c r="M9504"/>
    </row>
    <row r="9505" spans="13:13" ht="14.4" x14ac:dyDescent="0.3">
      <c r="M9505"/>
    </row>
    <row r="9506" spans="13:13" ht="14.4" x14ac:dyDescent="0.3">
      <c r="M9506"/>
    </row>
    <row r="9507" spans="13:13" ht="14.4" x14ac:dyDescent="0.3">
      <c r="M9507"/>
    </row>
    <row r="9508" spans="13:13" ht="14.4" x14ac:dyDescent="0.3">
      <c r="M9508"/>
    </row>
    <row r="9509" spans="13:13" ht="14.4" x14ac:dyDescent="0.3">
      <c r="M9509"/>
    </row>
    <row r="9510" spans="13:13" ht="14.4" x14ac:dyDescent="0.3">
      <c r="M9510"/>
    </row>
    <row r="9511" spans="13:13" ht="14.4" x14ac:dyDescent="0.3">
      <c r="M9511"/>
    </row>
    <row r="9512" spans="13:13" ht="14.4" x14ac:dyDescent="0.3">
      <c r="M9512"/>
    </row>
    <row r="9513" spans="13:13" ht="14.4" x14ac:dyDescent="0.3">
      <c r="M9513"/>
    </row>
    <row r="9514" spans="13:13" ht="14.4" x14ac:dyDescent="0.3">
      <c r="M9514"/>
    </row>
    <row r="9515" spans="13:13" ht="14.4" x14ac:dyDescent="0.3">
      <c r="M9515"/>
    </row>
    <row r="9516" spans="13:13" ht="14.4" x14ac:dyDescent="0.3">
      <c r="M9516"/>
    </row>
    <row r="9517" spans="13:13" ht="14.4" x14ac:dyDescent="0.3">
      <c r="M9517"/>
    </row>
    <row r="9518" spans="13:13" ht="14.4" x14ac:dyDescent="0.3">
      <c r="M9518"/>
    </row>
    <row r="9519" spans="13:13" ht="14.4" x14ac:dyDescent="0.3">
      <c r="M9519"/>
    </row>
    <row r="9520" spans="13:13" ht="14.4" x14ac:dyDescent="0.3">
      <c r="M9520"/>
    </row>
    <row r="9521" spans="13:13" ht="14.4" x14ac:dyDescent="0.3">
      <c r="M9521"/>
    </row>
    <row r="9522" spans="13:13" ht="14.4" x14ac:dyDescent="0.3">
      <c r="M9522"/>
    </row>
    <row r="9523" spans="13:13" ht="14.4" x14ac:dyDescent="0.3">
      <c r="M9523"/>
    </row>
    <row r="9524" spans="13:13" ht="14.4" x14ac:dyDescent="0.3">
      <c r="M9524"/>
    </row>
    <row r="9525" spans="13:13" ht="14.4" x14ac:dyDescent="0.3">
      <c r="M9525"/>
    </row>
    <row r="9526" spans="13:13" ht="14.4" x14ac:dyDescent="0.3">
      <c r="M9526"/>
    </row>
    <row r="9527" spans="13:13" ht="14.4" x14ac:dyDescent="0.3">
      <c r="M9527"/>
    </row>
    <row r="9528" spans="13:13" ht="14.4" x14ac:dyDescent="0.3">
      <c r="M9528"/>
    </row>
    <row r="9529" spans="13:13" ht="14.4" x14ac:dyDescent="0.3">
      <c r="M9529"/>
    </row>
    <row r="9530" spans="13:13" ht="14.4" x14ac:dyDescent="0.3">
      <c r="M9530"/>
    </row>
    <row r="9531" spans="13:13" ht="14.4" x14ac:dyDescent="0.3">
      <c r="M9531"/>
    </row>
    <row r="9532" spans="13:13" ht="14.4" x14ac:dyDescent="0.3">
      <c r="M9532"/>
    </row>
    <row r="9533" spans="13:13" ht="14.4" x14ac:dyDescent="0.3">
      <c r="M9533"/>
    </row>
    <row r="9534" spans="13:13" ht="14.4" x14ac:dyDescent="0.3">
      <c r="M9534"/>
    </row>
    <row r="9535" spans="13:13" ht="14.4" x14ac:dyDescent="0.3">
      <c r="M9535"/>
    </row>
    <row r="9536" spans="13:13" ht="14.4" x14ac:dyDescent="0.3">
      <c r="M9536"/>
    </row>
    <row r="9537" spans="13:13" ht="14.4" x14ac:dyDescent="0.3">
      <c r="M9537"/>
    </row>
    <row r="9538" spans="13:13" ht="14.4" x14ac:dyDescent="0.3">
      <c r="M9538"/>
    </row>
    <row r="9539" spans="13:13" ht="14.4" x14ac:dyDescent="0.3">
      <c r="M9539"/>
    </row>
    <row r="9540" spans="13:13" ht="14.4" x14ac:dyDescent="0.3">
      <c r="M9540"/>
    </row>
    <row r="9541" spans="13:13" ht="14.4" x14ac:dyDescent="0.3">
      <c r="M9541"/>
    </row>
    <row r="9542" spans="13:13" ht="14.4" x14ac:dyDescent="0.3">
      <c r="M9542"/>
    </row>
    <row r="9543" spans="13:13" ht="14.4" x14ac:dyDescent="0.3">
      <c r="M9543"/>
    </row>
    <row r="9544" spans="13:13" ht="14.4" x14ac:dyDescent="0.3">
      <c r="M9544"/>
    </row>
    <row r="9545" spans="13:13" ht="14.4" x14ac:dyDescent="0.3">
      <c r="M9545"/>
    </row>
    <row r="9546" spans="13:13" ht="14.4" x14ac:dyDescent="0.3">
      <c r="M9546"/>
    </row>
    <row r="9547" spans="13:13" ht="14.4" x14ac:dyDescent="0.3">
      <c r="M9547"/>
    </row>
    <row r="9548" spans="13:13" ht="14.4" x14ac:dyDescent="0.3">
      <c r="M9548"/>
    </row>
    <row r="9549" spans="13:13" ht="14.4" x14ac:dyDescent="0.3">
      <c r="M9549"/>
    </row>
    <row r="9550" spans="13:13" ht="14.4" x14ac:dyDescent="0.3">
      <c r="M9550"/>
    </row>
    <row r="9551" spans="13:13" ht="14.4" x14ac:dyDescent="0.3">
      <c r="M9551"/>
    </row>
    <row r="9552" spans="13:13" ht="14.4" x14ac:dyDescent="0.3">
      <c r="M9552"/>
    </row>
    <row r="9553" spans="13:13" ht="14.4" x14ac:dyDescent="0.3">
      <c r="M9553"/>
    </row>
    <row r="9554" spans="13:13" ht="14.4" x14ac:dyDescent="0.3">
      <c r="M9554"/>
    </row>
    <row r="9555" spans="13:13" ht="14.4" x14ac:dyDescent="0.3">
      <c r="M9555"/>
    </row>
    <row r="9556" spans="13:13" ht="14.4" x14ac:dyDescent="0.3">
      <c r="M9556"/>
    </row>
    <row r="9557" spans="13:13" ht="14.4" x14ac:dyDescent="0.3">
      <c r="M9557"/>
    </row>
    <row r="9558" spans="13:13" ht="14.4" x14ac:dyDescent="0.3">
      <c r="M9558"/>
    </row>
    <row r="9559" spans="13:13" ht="14.4" x14ac:dyDescent="0.3">
      <c r="M9559"/>
    </row>
    <row r="9560" spans="13:13" ht="14.4" x14ac:dyDescent="0.3">
      <c r="M9560"/>
    </row>
    <row r="9561" spans="13:13" ht="14.4" x14ac:dyDescent="0.3">
      <c r="M9561"/>
    </row>
    <row r="9562" spans="13:13" ht="14.4" x14ac:dyDescent="0.3">
      <c r="M9562"/>
    </row>
    <row r="9563" spans="13:13" ht="14.4" x14ac:dyDescent="0.3">
      <c r="M9563"/>
    </row>
    <row r="9564" spans="13:13" ht="14.4" x14ac:dyDescent="0.3">
      <c r="M9564"/>
    </row>
    <row r="9565" spans="13:13" ht="14.4" x14ac:dyDescent="0.3">
      <c r="M9565"/>
    </row>
    <row r="9566" spans="13:13" ht="14.4" x14ac:dyDescent="0.3">
      <c r="M9566"/>
    </row>
    <row r="9567" spans="13:13" ht="14.4" x14ac:dyDescent="0.3">
      <c r="M9567"/>
    </row>
    <row r="9568" spans="13:13" ht="14.4" x14ac:dyDescent="0.3">
      <c r="M9568"/>
    </row>
    <row r="9569" spans="13:13" ht="14.4" x14ac:dyDescent="0.3">
      <c r="M9569"/>
    </row>
    <row r="9570" spans="13:13" ht="14.4" x14ac:dyDescent="0.3">
      <c r="M9570"/>
    </row>
    <row r="9571" spans="13:13" ht="14.4" x14ac:dyDescent="0.3">
      <c r="M9571"/>
    </row>
    <row r="9572" spans="13:13" ht="14.4" x14ac:dyDescent="0.3">
      <c r="M9572"/>
    </row>
    <row r="9573" spans="13:13" ht="14.4" x14ac:dyDescent="0.3">
      <c r="M9573"/>
    </row>
    <row r="9574" spans="13:13" ht="14.4" x14ac:dyDescent="0.3">
      <c r="M9574"/>
    </row>
    <row r="9575" spans="13:13" ht="14.4" x14ac:dyDescent="0.3">
      <c r="M9575"/>
    </row>
    <row r="9576" spans="13:13" ht="14.4" x14ac:dyDescent="0.3">
      <c r="M9576"/>
    </row>
    <row r="9577" spans="13:13" ht="14.4" x14ac:dyDescent="0.3">
      <c r="M9577"/>
    </row>
    <row r="9578" spans="13:13" ht="14.4" x14ac:dyDescent="0.3">
      <c r="M9578"/>
    </row>
    <row r="9579" spans="13:13" ht="14.4" x14ac:dyDescent="0.3">
      <c r="M9579"/>
    </row>
    <row r="9580" spans="13:13" ht="14.4" x14ac:dyDescent="0.3">
      <c r="M9580"/>
    </row>
    <row r="9581" spans="13:13" ht="14.4" x14ac:dyDescent="0.3">
      <c r="M9581"/>
    </row>
    <row r="9582" spans="13:13" ht="14.4" x14ac:dyDescent="0.3">
      <c r="M9582"/>
    </row>
    <row r="9583" spans="13:13" ht="14.4" x14ac:dyDescent="0.3">
      <c r="M9583"/>
    </row>
    <row r="9584" spans="13:13" ht="14.4" x14ac:dyDescent="0.3">
      <c r="M9584"/>
    </row>
    <row r="9585" spans="13:13" ht="14.4" x14ac:dyDescent="0.3">
      <c r="M9585"/>
    </row>
    <row r="9586" spans="13:13" ht="14.4" x14ac:dyDescent="0.3">
      <c r="M9586"/>
    </row>
    <row r="9587" spans="13:13" ht="14.4" x14ac:dyDescent="0.3">
      <c r="M9587"/>
    </row>
    <row r="9588" spans="13:13" ht="14.4" x14ac:dyDescent="0.3">
      <c r="M9588"/>
    </row>
    <row r="9589" spans="13:13" ht="14.4" x14ac:dyDescent="0.3">
      <c r="M9589"/>
    </row>
    <row r="9590" spans="13:13" ht="14.4" x14ac:dyDescent="0.3">
      <c r="M9590"/>
    </row>
    <row r="9591" spans="13:13" ht="14.4" x14ac:dyDescent="0.3">
      <c r="M9591"/>
    </row>
    <row r="9592" spans="13:13" ht="14.4" x14ac:dyDescent="0.3">
      <c r="M9592"/>
    </row>
    <row r="9593" spans="13:13" ht="14.4" x14ac:dyDescent="0.3">
      <c r="M9593"/>
    </row>
    <row r="9594" spans="13:13" ht="14.4" x14ac:dyDescent="0.3">
      <c r="M9594"/>
    </row>
    <row r="9595" spans="13:13" ht="14.4" x14ac:dyDescent="0.3">
      <c r="M9595"/>
    </row>
    <row r="9596" spans="13:13" ht="14.4" x14ac:dyDescent="0.3">
      <c r="M9596"/>
    </row>
    <row r="9597" spans="13:13" ht="14.4" x14ac:dyDescent="0.3">
      <c r="M9597"/>
    </row>
    <row r="9598" spans="13:13" ht="14.4" x14ac:dyDescent="0.3">
      <c r="M9598"/>
    </row>
    <row r="9599" spans="13:13" ht="14.4" x14ac:dyDescent="0.3">
      <c r="M9599"/>
    </row>
    <row r="9600" spans="13:13" ht="14.4" x14ac:dyDescent="0.3">
      <c r="M9600"/>
    </row>
    <row r="9601" spans="13:13" ht="14.4" x14ac:dyDescent="0.3">
      <c r="M9601"/>
    </row>
    <row r="9602" spans="13:13" ht="14.4" x14ac:dyDescent="0.3">
      <c r="M9602"/>
    </row>
    <row r="9603" spans="13:13" ht="14.4" x14ac:dyDescent="0.3">
      <c r="M9603"/>
    </row>
    <row r="9604" spans="13:13" ht="14.4" x14ac:dyDescent="0.3">
      <c r="M9604"/>
    </row>
    <row r="9605" spans="13:13" ht="14.4" x14ac:dyDescent="0.3">
      <c r="M9605"/>
    </row>
    <row r="9606" spans="13:13" ht="14.4" x14ac:dyDescent="0.3">
      <c r="M9606"/>
    </row>
    <row r="9607" spans="13:13" ht="14.4" x14ac:dyDescent="0.3">
      <c r="M9607"/>
    </row>
    <row r="9608" spans="13:13" ht="14.4" x14ac:dyDescent="0.3">
      <c r="M9608"/>
    </row>
    <row r="9609" spans="13:13" ht="14.4" x14ac:dyDescent="0.3">
      <c r="M9609"/>
    </row>
    <row r="9610" spans="13:13" ht="14.4" x14ac:dyDescent="0.3">
      <c r="M9610"/>
    </row>
    <row r="9611" spans="13:13" ht="14.4" x14ac:dyDescent="0.3">
      <c r="M9611"/>
    </row>
    <row r="9612" spans="13:13" ht="14.4" x14ac:dyDescent="0.3">
      <c r="M9612"/>
    </row>
    <row r="9613" spans="13:13" ht="14.4" x14ac:dyDescent="0.3">
      <c r="M9613"/>
    </row>
    <row r="9614" spans="13:13" ht="14.4" x14ac:dyDescent="0.3">
      <c r="M9614"/>
    </row>
    <row r="9615" spans="13:13" ht="14.4" x14ac:dyDescent="0.3">
      <c r="M9615"/>
    </row>
    <row r="9616" spans="13:13" ht="14.4" x14ac:dyDescent="0.3">
      <c r="M9616"/>
    </row>
    <row r="9617" spans="13:13" ht="14.4" x14ac:dyDescent="0.3">
      <c r="M9617"/>
    </row>
    <row r="9618" spans="13:13" ht="14.4" x14ac:dyDescent="0.3">
      <c r="M9618"/>
    </row>
    <row r="9619" spans="13:13" ht="14.4" x14ac:dyDescent="0.3">
      <c r="M9619"/>
    </row>
    <row r="9620" spans="13:13" ht="14.4" x14ac:dyDescent="0.3">
      <c r="M9620"/>
    </row>
    <row r="9621" spans="13:13" ht="14.4" x14ac:dyDescent="0.3">
      <c r="M9621"/>
    </row>
    <row r="9622" spans="13:13" ht="14.4" x14ac:dyDescent="0.3">
      <c r="M9622"/>
    </row>
    <row r="9623" spans="13:13" ht="14.4" x14ac:dyDescent="0.3">
      <c r="M9623"/>
    </row>
    <row r="9624" spans="13:13" ht="14.4" x14ac:dyDescent="0.3">
      <c r="M9624"/>
    </row>
    <row r="9625" spans="13:13" ht="14.4" x14ac:dyDescent="0.3">
      <c r="M9625"/>
    </row>
    <row r="9626" spans="13:13" ht="14.4" x14ac:dyDescent="0.3">
      <c r="M9626"/>
    </row>
    <row r="9627" spans="13:13" ht="14.4" x14ac:dyDescent="0.3">
      <c r="M9627"/>
    </row>
    <row r="9628" spans="13:13" ht="14.4" x14ac:dyDescent="0.3">
      <c r="M9628"/>
    </row>
    <row r="9629" spans="13:13" ht="14.4" x14ac:dyDescent="0.3">
      <c r="M9629"/>
    </row>
    <row r="9630" spans="13:13" ht="14.4" x14ac:dyDescent="0.3">
      <c r="M9630"/>
    </row>
    <row r="9631" spans="13:13" ht="14.4" x14ac:dyDescent="0.3">
      <c r="M9631"/>
    </row>
    <row r="9632" spans="13:13" ht="14.4" x14ac:dyDescent="0.3">
      <c r="M9632"/>
    </row>
    <row r="9633" spans="13:13" ht="14.4" x14ac:dyDescent="0.3">
      <c r="M9633"/>
    </row>
    <row r="9634" spans="13:13" ht="14.4" x14ac:dyDescent="0.3">
      <c r="M9634"/>
    </row>
    <row r="9635" spans="13:13" ht="14.4" x14ac:dyDescent="0.3">
      <c r="M9635"/>
    </row>
    <row r="9636" spans="13:13" ht="14.4" x14ac:dyDescent="0.3">
      <c r="M9636"/>
    </row>
    <row r="9637" spans="13:13" ht="14.4" x14ac:dyDescent="0.3">
      <c r="M9637"/>
    </row>
    <row r="9638" spans="13:13" ht="14.4" x14ac:dyDescent="0.3">
      <c r="M9638"/>
    </row>
    <row r="9639" spans="13:13" ht="14.4" x14ac:dyDescent="0.3">
      <c r="M9639"/>
    </row>
    <row r="9640" spans="13:13" ht="14.4" x14ac:dyDescent="0.3">
      <c r="M9640"/>
    </row>
    <row r="9641" spans="13:13" ht="14.4" x14ac:dyDescent="0.3">
      <c r="M9641"/>
    </row>
    <row r="9642" spans="13:13" ht="14.4" x14ac:dyDescent="0.3">
      <c r="M9642"/>
    </row>
    <row r="9643" spans="13:13" ht="14.4" x14ac:dyDescent="0.3">
      <c r="M9643"/>
    </row>
    <row r="9644" spans="13:13" ht="14.4" x14ac:dyDescent="0.3">
      <c r="M9644"/>
    </row>
    <row r="9645" spans="13:13" ht="14.4" x14ac:dyDescent="0.3">
      <c r="M9645"/>
    </row>
    <row r="9646" spans="13:13" ht="14.4" x14ac:dyDescent="0.3">
      <c r="M9646"/>
    </row>
    <row r="9647" spans="13:13" ht="14.4" x14ac:dyDescent="0.3">
      <c r="M9647"/>
    </row>
    <row r="9648" spans="13:13" ht="14.4" x14ac:dyDescent="0.3">
      <c r="M9648"/>
    </row>
    <row r="9649" spans="13:13" ht="14.4" x14ac:dyDescent="0.3">
      <c r="M9649"/>
    </row>
    <row r="9650" spans="13:13" ht="14.4" x14ac:dyDescent="0.3">
      <c r="M9650"/>
    </row>
    <row r="9651" spans="13:13" ht="14.4" x14ac:dyDescent="0.3">
      <c r="M9651"/>
    </row>
    <row r="9652" spans="13:13" ht="14.4" x14ac:dyDescent="0.3">
      <c r="M9652"/>
    </row>
    <row r="9653" spans="13:13" ht="14.4" x14ac:dyDescent="0.3">
      <c r="M9653"/>
    </row>
    <row r="9654" spans="13:13" ht="14.4" x14ac:dyDescent="0.3">
      <c r="M9654"/>
    </row>
    <row r="9655" spans="13:13" ht="14.4" x14ac:dyDescent="0.3">
      <c r="M9655"/>
    </row>
    <row r="9656" spans="13:13" ht="14.4" x14ac:dyDescent="0.3">
      <c r="M9656"/>
    </row>
    <row r="9657" spans="13:13" ht="14.4" x14ac:dyDescent="0.3">
      <c r="M9657"/>
    </row>
    <row r="9658" spans="13:13" ht="14.4" x14ac:dyDescent="0.3">
      <c r="M9658"/>
    </row>
    <row r="9659" spans="13:13" ht="14.4" x14ac:dyDescent="0.3">
      <c r="M9659"/>
    </row>
    <row r="9660" spans="13:13" ht="14.4" x14ac:dyDescent="0.3">
      <c r="M9660"/>
    </row>
    <row r="9661" spans="13:13" ht="14.4" x14ac:dyDescent="0.3">
      <c r="M9661"/>
    </row>
    <row r="9662" spans="13:13" ht="14.4" x14ac:dyDescent="0.3">
      <c r="M9662"/>
    </row>
    <row r="9663" spans="13:13" ht="14.4" x14ac:dyDescent="0.3">
      <c r="M9663"/>
    </row>
    <row r="9664" spans="13:13" ht="14.4" x14ac:dyDescent="0.3">
      <c r="M9664"/>
    </row>
    <row r="9665" spans="13:13" ht="14.4" x14ac:dyDescent="0.3">
      <c r="M9665"/>
    </row>
    <row r="9666" spans="13:13" ht="14.4" x14ac:dyDescent="0.3">
      <c r="M9666"/>
    </row>
    <row r="9667" spans="13:13" ht="14.4" x14ac:dyDescent="0.3">
      <c r="M9667"/>
    </row>
    <row r="9668" spans="13:13" ht="14.4" x14ac:dyDescent="0.3">
      <c r="M9668"/>
    </row>
    <row r="9669" spans="13:13" ht="14.4" x14ac:dyDescent="0.3">
      <c r="M9669"/>
    </row>
    <row r="9670" spans="13:13" ht="14.4" x14ac:dyDescent="0.3">
      <c r="M9670"/>
    </row>
    <row r="9671" spans="13:13" ht="14.4" x14ac:dyDescent="0.3">
      <c r="M9671"/>
    </row>
    <row r="9672" spans="13:13" ht="14.4" x14ac:dyDescent="0.3">
      <c r="M9672"/>
    </row>
    <row r="9673" spans="13:13" ht="14.4" x14ac:dyDescent="0.3">
      <c r="M9673"/>
    </row>
    <row r="9674" spans="13:13" ht="14.4" x14ac:dyDescent="0.3">
      <c r="M9674"/>
    </row>
    <row r="9675" spans="13:13" ht="14.4" x14ac:dyDescent="0.3">
      <c r="M9675"/>
    </row>
    <row r="9676" spans="13:13" ht="14.4" x14ac:dyDescent="0.3">
      <c r="M9676"/>
    </row>
    <row r="9677" spans="13:13" ht="14.4" x14ac:dyDescent="0.3">
      <c r="M9677"/>
    </row>
    <row r="9678" spans="13:13" ht="14.4" x14ac:dyDescent="0.3">
      <c r="M9678"/>
    </row>
    <row r="9679" spans="13:13" ht="14.4" x14ac:dyDescent="0.3">
      <c r="M9679"/>
    </row>
    <row r="9680" spans="13:13" ht="14.4" x14ac:dyDescent="0.3">
      <c r="M9680"/>
    </row>
    <row r="9681" spans="13:13" ht="14.4" x14ac:dyDescent="0.3">
      <c r="M9681"/>
    </row>
    <row r="9682" spans="13:13" ht="14.4" x14ac:dyDescent="0.3">
      <c r="M9682"/>
    </row>
    <row r="9683" spans="13:13" ht="14.4" x14ac:dyDescent="0.3">
      <c r="M9683"/>
    </row>
    <row r="9684" spans="13:13" ht="14.4" x14ac:dyDescent="0.3">
      <c r="M9684"/>
    </row>
    <row r="9685" spans="13:13" ht="14.4" x14ac:dyDescent="0.3">
      <c r="M9685"/>
    </row>
    <row r="9686" spans="13:13" ht="14.4" x14ac:dyDescent="0.3">
      <c r="M9686"/>
    </row>
    <row r="9687" spans="13:13" ht="14.4" x14ac:dyDescent="0.3">
      <c r="M9687"/>
    </row>
    <row r="9688" spans="13:13" ht="14.4" x14ac:dyDescent="0.3">
      <c r="M9688"/>
    </row>
    <row r="9689" spans="13:13" ht="14.4" x14ac:dyDescent="0.3">
      <c r="M9689"/>
    </row>
    <row r="9690" spans="13:13" ht="14.4" x14ac:dyDescent="0.3">
      <c r="M9690"/>
    </row>
    <row r="9691" spans="13:13" ht="14.4" x14ac:dyDescent="0.3">
      <c r="M9691"/>
    </row>
    <row r="9692" spans="13:13" ht="14.4" x14ac:dyDescent="0.3">
      <c r="M9692"/>
    </row>
    <row r="9693" spans="13:13" ht="14.4" x14ac:dyDescent="0.3">
      <c r="M9693"/>
    </row>
    <row r="9694" spans="13:13" ht="14.4" x14ac:dyDescent="0.3">
      <c r="M9694"/>
    </row>
    <row r="9695" spans="13:13" ht="14.4" x14ac:dyDescent="0.3">
      <c r="M9695"/>
    </row>
    <row r="9696" spans="13:13" ht="14.4" x14ac:dyDescent="0.3">
      <c r="M9696"/>
    </row>
    <row r="9697" spans="13:13" ht="14.4" x14ac:dyDescent="0.3">
      <c r="M9697"/>
    </row>
    <row r="9698" spans="13:13" ht="14.4" x14ac:dyDescent="0.3">
      <c r="M9698"/>
    </row>
    <row r="9699" spans="13:13" ht="14.4" x14ac:dyDescent="0.3">
      <c r="M9699"/>
    </row>
    <row r="9700" spans="13:13" ht="14.4" x14ac:dyDescent="0.3">
      <c r="M9700"/>
    </row>
    <row r="9701" spans="13:13" ht="14.4" x14ac:dyDescent="0.3">
      <c r="M9701"/>
    </row>
    <row r="9702" spans="13:13" ht="14.4" x14ac:dyDescent="0.3">
      <c r="M9702"/>
    </row>
    <row r="9703" spans="13:13" ht="14.4" x14ac:dyDescent="0.3">
      <c r="M9703"/>
    </row>
    <row r="9704" spans="13:13" ht="14.4" x14ac:dyDescent="0.3">
      <c r="M9704"/>
    </row>
    <row r="9705" spans="13:13" ht="14.4" x14ac:dyDescent="0.3">
      <c r="M9705"/>
    </row>
    <row r="9706" spans="13:13" ht="14.4" x14ac:dyDescent="0.3">
      <c r="M9706"/>
    </row>
    <row r="9707" spans="13:13" ht="14.4" x14ac:dyDescent="0.3">
      <c r="M9707"/>
    </row>
    <row r="9708" spans="13:13" ht="14.4" x14ac:dyDescent="0.3">
      <c r="M9708"/>
    </row>
    <row r="9709" spans="13:13" ht="14.4" x14ac:dyDescent="0.3">
      <c r="M9709"/>
    </row>
    <row r="9710" spans="13:13" ht="14.4" x14ac:dyDescent="0.3">
      <c r="M9710"/>
    </row>
    <row r="9711" spans="13:13" ht="14.4" x14ac:dyDescent="0.3">
      <c r="M9711"/>
    </row>
    <row r="9712" spans="13:13" ht="14.4" x14ac:dyDescent="0.3">
      <c r="M9712"/>
    </row>
    <row r="9713" spans="13:13" ht="14.4" x14ac:dyDescent="0.3">
      <c r="M9713"/>
    </row>
    <row r="9714" spans="13:13" ht="14.4" x14ac:dyDescent="0.3">
      <c r="M9714"/>
    </row>
    <row r="9715" spans="13:13" ht="14.4" x14ac:dyDescent="0.3">
      <c r="M9715"/>
    </row>
    <row r="9716" spans="13:13" ht="14.4" x14ac:dyDescent="0.3">
      <c r="M9716"/>
    </row>
    <row r="9717" spans="13:13" ht="14.4" x14ac:dyDescent="0.3">
      <c r="M9717"/>
    </row>
    <row r="9718" spans="13:13" ht="14.4" x14ac:dyDescent="0.3">
      <c r="M9718"/>
    </row>
    <row r="9719" spans="13:13" ht="14.4" x14ac:dyDescent="0.3">
      <c r="M9719"/>
    </row>
    <row r="9720" spans="13:13" ht="14.4" x14ac:dyDescent="0.3">
      <c r="M9720"/>
    </row>
    <row r="9721" spans="13:13" ht="14.4" x14ac:dyDescent="0.3">
      <c r="M9721"/>
    </row>
    <row r="9722" spans="13:13" ht="14.4" x14ac:dyDescent="0.3">
      <c r="M9722"/>
    </row>
    <row r="9723" spans="13:13" ht="14.4" x14ac:dyDescent="0.3">
      <c r="M9723"/>
    </row>
    <row r="9724" spans="13:13" ht="14.4" x14ac:dyDescent="0.3">
      <c r="M9724"/>
    </row>
    <row r="9725" spans="13:13" ht="14.4" x14ac:dyDescent="0.3">
      <c r="M9725"/>
    </row>
    <row r="9726" spans="13:13" ht="14.4" x14ac:dyDescent="0.3">
      <c r="M9726"/>
    </row>
    <row r="9727" spans="13:13" ht="14.4" x14ac:dyDescent="0.3">
      <c r="M9727"/>
    </row>
    <row r="9728" spans="13:13" ht="14.4" x14ac:dyDescent="0.3">
      <c r="M9728"/>
    </row>
    <row r="9729" spans="13:13" ht="14.4" x14ac:dyDescent="0.3">
      <c r="M9729"/>
    </row>
    <row r="9730" spans="13:13" ht="14.4" x14ac:dyDescent="0.3">
      <c r="M9730"/>
    </row>
    <row r="9731" spans="13:13" ht="14.4" x14ac:dyDescent="0.3">
      <c r="M9731"/>
    </row>
    <row r="9732" spans="13:13" ht="14.4" x14ac:dyDescent="0.3">
      <c r="M9732"/>
    </row>
    <row r="9733" spans="13:13" ht="14.4" x14ac:dyDescent="0.3">
      <c r="M9733"/>
    </row>
    <row r="9734" spans="13:13" ht="14.4" x14ac:dyDescent="0.3">
      <c r="M9734"/>
    </row>
    <row r="9735" spans="13:13" ht="14.4" x14ac:dyDescent="0.3">
      <c r="M9735"/>
    </row>
    <row r="9736" spans="13:13" ht="14.4" x14ac:dyDescent="0.3">
      <c r="M9736"/>
    </row>
    <row r="9737" spans="13:13" ht="14.4" x14ac:dyDescent="0.3">
      <c r="M9737"/>
    </row>
    <row r="9738" spans="13:13" ht="14.4" x14ac:dyDescent="0.3">
      <c r="M9738"/>
    </row>
    <row r="9739" spans="13:13" ht="14.4" x14ac:dyDescent="0.3">
      <c r="M9739"/>
    </row>
    <row r="9740" spans="13:13" ht="14.4" x14ac:dyDescent="0.3">
      <c r="M9740"/>
    </row>
    <row r="9741" spans="13:13" ht="14.4" x14ac:dyDescent="0.3">
      <c r="M9741"/>
    </row>
    <row r="9742" spans="13:13" ht="14.4" x14ac:dyDescent="0.3">
      <c r="M9742"/>
    </row>
    <row r="9743" spans="13:13" ht="14.4" x14ac:dyDescent="0.3">
      <c r="M9743"/>
    </row>
    <row r="9744" spans="13:13" ht="14.4" x14ac:dyDescent="0.3">
      <c r="M9744"/>
    </row>
    <row r="9745" spans="13:13" ht="14.4" x14ac:dyDescent="0.3">
      <c r="M9745"/>
    </row>
    <row r="9746" spans="13:13" ht="14.4" x14ac:dyDescent="0.3">
      <c r="M9746"/>
    </row>
    <row r="9747" spans="13:13" ht="14.4" x14ac:dyDescent="0.3">
      <c r="M9747"/>
    </row>
    <row r="9748" spans="13:13" ht="14.4" x14ac:dyDescent="0.3">
      <c r="M9748"/>
    </row>
    <row r="9749" spans="13:13" ht="14.4" x14ac:dyDescent="0.3">
      <c r="M9749"/>
    </row>
    <row r="9750" spans="13:13" ht="14.4" x14ac:dyDescent="0.3">
      <c r="M9750"/>
    </row>
    <row r="9751" spans="13:13" ht="14.4" x14ac:dyDescent="0.3">
      <c r="M9751"/>
    </row>
    <row r="9752" spans="13:13" ht="14.4" x14ac:dyDescent="0.3">
      <c r="M9752"/>
    </row>
    <row r="9753" spans="13:13" ht="14.4" x14ac:dyDescent="0.3">
      <c r="M9753"/>
    </row>
    <row r="9754" spans="13:13" ht="14.4" x14ac:dyDescent="0.3">
      <c r="M9754"/>
    </row>
    <row r="9755" spans="13:13" ht="14.4" x14ac:dyDescent="0.3">
      <c r="M9755"/>
    </row>
    <row r="9756" spans="13:13" ht="14.4" x14ac:dyDescent="0.3">
      <c r="M9756"/>
    </row>
    <row r="9757" spans="13:13" ht="14.4" x14ac:dyDescent="0.3">
      <c r="M9757"/>
    </row>
    <row r="9758" spans="13:13" ht="14.4" x14ac:dyDescent="0.3">
      <c r="M9758"/>
    </row>
    <row r="9759" spans="13:13" ht="14.4" x14ac:dyDescent="0.3">
      <c r="M9759"/>
    </row>
    <row r="9760" spans="13:13" ht="14.4" x14ac:dyDescent="0.3">
      <c r="M9760"/>
    </row>
    <row r="9761" spans="13:13" ht="14.4" x14ac:dyDescent="0.3">
      <c r="M9761"/>
    </row>
    <row r="9762" spans="13:13" ht="14.4" x14ac:dyDescent="0.3">
      <c r="M9762"/>
    </row>
    <row r="9763" spans="13:13" ht="14.4" x14ac:dyDescent="0.3">
      <c r="M9763"/>
    </row>
    <row r="9764" spans="13:13" ht="14.4" x14ac:dyDescent="0.3">
      <c r="M9764"/>
    </row>
    <row r="9765" spans="13:13" ht="14.4" x14ac:dyDescent="0.3">
      <c r="M9765"/>
    </row>
    <row r="9766" spans="13:13" ht="14.4" x14ac:dyDescent="0.3">
      <c r="M9766"/>
    </row>
    <row r="9767" spans="13:13" ht="14.4" x14ac:dyDescent="0.3">
      <c r="M9767"/>
    </row>
    <row r="9768" spans="13:13" ht="14.4" x14ac:dyDescent="0.3">
      <c r="M9768"/>
    </row>
    <row r="9769" spans="13:13" ht="14.4" x14ac:dyDescent="0.3">
      <c r="M9769"/>
    </row>
    <row r="9770" spans="13:13" ht="14.4" x14ac:dyDescent="0.3">
      <c r="M9770"/>
    </row>
    <row r="9771" spans="13:13" ht="14.4" x14ac:dyDescent="0.3">
      <c r="M9771"/>
    </row>
    <row r="9772" spans="13:13" ht="14.4" x14ac:dyDescent="0.3">
      <c r="M9772"/>
    </row>
    <row r="9773" spans="13:13" ht="14.4" x14ac:dyDescent="0.3">
      <c r="M9773"/>
    </row>
    <row r="9774" spans="13:13" ht="14.4" x14ac:dyDescent="0.3">
      <c r="M9774"/>
    </row>
    <row r="9775" spans="13:13" ht="14.4" x14ac:dyDescent="0.3">
      <c r="M9775"/>
    </row>
    <row r="9776" spans="13:13" ht="14.4" x14ac:dyDescent="0.3">
      <c r="M9776"/>
    </row>
    <row r="9777" spans="13:13" ht="14.4" x14ac:dyDescent="0.3">
      <c r="M9777"/>
    </row>
    <row r="9778" spans="13:13" ht="14.4" x14ac:dyDescent="0.3">
      <c r="M9778"/>
    </row>
    <row r="9779" spans="13:13" ht="14.4" x14ac:dyDescent="0.3">
      <c r="M9779"/>
    </row>
    <row r="9780" spans="13:13" ht="14.4" x14ac:dyDescent="0.3">
      <c r="M9780"/>
    </row>
    <row r="9781" spans="13:13" ht="14.4" x14ac:dyDescent="0.3">
      <c r="M9781"/>
    </row>
    <row r="9782" spans="13:13" ht="14.4" x14ac:dyDescent="0.3">
      <c r="M9782"/>
    </row>
    <row r="9783" spans="13:13" ht="14.4" x14ac:dyDescent="0.3">
      <c r="M9783"/>
    </row>
    <row r="9784" spans="13:13" ht="14.4" x14ac:dyDescent="0.3">
      <c r="M9784"/>
    </row>
    <row r="9785" spans="13:13" ht="14.4" x14ac:dyDescent="0.3">
      <c r="M9785"/>
    </row>
    <row r="9786" spans="13:13" ht="14.4" x14ac:dyDescent="0.3">
      <c r="M9786"/>
    </row>
    <row r="9787" spans="13:13" ht="14.4" x14ac:dyDescent="0.3">
      <c r="M9787"/>
    </row>
    <row r="9788" spans="13:13" ht="14.4" x14ac:dyDescent="0.3">
      <c r="M9788"/>
    </row>
    <row r="9789" spans="13:13" ht="14.4" x14ac:dyDescent="0.3">
      <c r="M9789"/>
    </row>
    <row r="9790" spans="13:13" ht="14.4" x14ac:dyDescent="0.3">
      <c r="M9790"/>
    </row>
    <row r="9791" spans="13:13" ht="14.4" x14ac:dyDescent="0.3">
      <c r="M9791"/>
    </row>
    <row r="9792" spans="13:13" ht="14.4" x14ac:dyDescent="0.3">
      <c r="M9792"/>
    </row>
    <row r="9793" spans="13:13" ht="14.4" x14ac:dyDescent="0.3">
      <c r="M9793"/>
    </row>
    <row r="9794" spans="13:13" ht="14.4" x14ac:dyDescent="0.3">
      <c r="M9794"/>
    </row>
    <row r="9795" spans="13:13" ht="14.4" x14ac:dyDescent="0.3">
      <c r="M9795"/>
    </row>
    <row r="9796" spans="13:13" ht="14.4" x14ac:dyDescent="0.3">
      <c r="M9796"/>
    </row>
    <row r="9797" spans="13:13" ht="14.4" x14ac:dyDescent="0.3">
      <c r="M9797"/>
    </row>
    <row r="9798" spans="13:13" ht="14.4" x14ac:dyDescent="0.3">
      <c r="M9798"/>
    </row>
    <row r="9799" spans="13:13" ht="14.4" x14ac:dyDescent="0.3">
      <c r="M9799"/>
    </row>
    <row r="9800" spans="13:13" ht="14.4" x14ac:dyDescent="0.3">
      <c r="M9800"/>
    </row>
    <row r="9801" spans="13:13" ht="14.4" x14ac:dyDescent="0.3">
      <c r="M9801"/>
    </row>
    <row r="9802" spans="13:13" ht="14.4" x14ac:dyDescent="0.3">
      <c r="M9802"/>
    </row>
    <row r="9803" spans="13:13" ht="14.4" x14ac:dyDescent="0.3">
      <c r="M9803"/>
    </row>
    <row r="9804" spans="13:13" ht="14.4" x14ac:dyDescent="0.3">
      <c r="M9804"/>
    </row>
    <row r="9805" spans="13:13" ht="14.4" x14ac:dyDescent="0.3">
      <c r="M9805"/>
    </row>
    <row r="9806" spans="13:13" ht="14.4" x14ac:dyDescent="0.3">
      <c r="M9806"/>
    </row>
    <row r="9807" spans="13:13" ht="14.4" x14ac:dyDescent="0.3">
      <c r="M9807"/>
    </row>
    <row r="9808" spans="13:13" ht="14.4" x14ac:dyDescent="0.3">
      <c r="M9808"/>
    </row>
    <row r="9809" spans="13:13" ht="14.4" x14ac:dyDescent="0.3">
      <c r="M9809"/>
    </row>
    <row r="9810" spans="13:13" ht="14.4" x14ac:dyDescent="0.3">
      <c r="M9810"/>
    </row>
    <row r="9811" spans="13:13" ht="14.4" x14ac:dyDescent="0.3">
      <c r="M9811"/>
    </row>
    <row r="9812" spans="13:13" ht="14.4" x14ac:dyDescent="0.3">
      <c r="M9812"/>
    </row>
    <row r="9813" spans="13:13" ht="14.4" x14ac:dyDescent="0.3">
      <c r="M9813"/>
    </row>
    <row r="9814" spans="13:13" ht="14.4" x14ac:dyDescent="0.3">
      <c r="M9814"/>
    </row>
    <row r="9815" spans="13:13" ht="14.4" x14ac:dyDescent="0.3">
      <c r="M9815"/>
    </row>
    <row r="9816" spans="13:13" ht="14.4" x14ac:dyDescent="0.3">
      <c r="M9816"/>
    </row>
    <row r="9817" spans="13:13" ht="14.4" x14ac:dyDescent="0.3">
      <c r="M9817"/>
    </row>
    <row r="9818" spans="13:13" ht="14.4" x14ac:dyDescent="0.3">
      <c r="M9818"/>
    </row>
    <row r="9819" spans="13:13" ht="14.4" x14ac:dyDescent="0.3">
      <c r="M9819"/>
    </row>
    <row r="9820" spans="13:13" ht="14.4" x14ac:dyDescent="0.3">
      <c r="M9820"/>
    </row>
    <row r="9821" spans="13:13" ht="14.4" x14ac:dyDescent="0.3">
      <c r="M9821"/>
    </row>
    <row r="9822" spans="13:13" ht="14.4" x14ac:dyDescent="0.3">
      <c r="M9822"/>
    </row>
    <row r="9823" spans="13:13" ht="14.4" x14ac:dyDescent="0.3">
      <c r="M9823"/>
    </row>
    <row r="9824" spans="13:13" ht="14.4" x14ac:dyDescent="0.3">
      <c r="M9824"/>
    </row>
    <row r="9825" spans="13:13" ht="14.4" x14ac:dyDescent="0.3">
      <c r="M9825"/>
    </row>
    <row r="9826" spans="13:13" ht="14.4" x14ac:dyDescent="0.3">
      <c r="M9826"/>
    </row>
    <row r="9827" spans="13:13" ht="14.4" x14ac:dyDescent="0.3">
      <c r="M9827"/>
    </row>
    <row r="9828" spans="13:13" ht="14.4" x14ac:dyDescent="0.3">
      <c r="M9828"/>
    </row>
    <row r="9829" spans="13:13" ht="14.4" x14ac:dyDescent="0.3">
      <c r="M9829"/>
    </row>
    <row r="9830" spans="13:13" ht="14.4" x14ac:dyDescent="0.3">
      <c r="M9830"/>
    </row>
    <row r="9831" spans="13:13" ht="14.4" x14ac:dyDescent="0.3">
      <c r="M9831"/>
    </row>
    <row r="9832" spans="13:13" ht="14.4" x14ac:dyDescent="0.3">
      <c r="M9832"/>
    </row>
    <row r="9833" spans="13:13" ht="14.4" x14ac:dyDescent="0.3">
      <c r="M9833"/>
    </row>
    <row r="9834" spans="13:13" ht="14.4" x14ac:dyDescent="0.3">
      <c r="M9834"/>
    </row>
    <row r="9835" spans="13:13" ht="14.4" x14ac:dyDescent="0.3">
      <c r="M9835"/>
    </row>
    <row r="9836" spans="13:13" ht="14.4" x14ac:dyDescent="0.3">
      <c r="M9836"/>
    </row>
    <row r="9837" spans="13:13" ht="14.4" x14ac:dyDescent="0.3">
      <c r="M9837"/>
    </row>
    <row r="9838" spans="13:13" ht="14.4" x14ac:dyDescent="0.3">
      <c r="M9838"/>
    </row>
    <row r="9839" spans="13:13" ht="14.4" x14ac:dyDescent="0.3">
      <c r="M9839"/>
    </row>
    <row r="9840" spans="13:13" ht="14.4" x14ac:dyDescent="0.3">
      <c r="M9840"/>
    </row>
    <row r="9841" spans="13:13" ht="14.4" x14ac:dyDescent="0.3">
      <c r="M9841"/>
    </row>
    <row r="9842" spans="13:13" ht="14.4" x14ac:dyDescent="0.3">
      <c r="M9842"/>
    </row>
    <row r="9843" spans="13:13" ht="14.4" x14ac:dyDescent="0.3">
      <c r="M9843"/>
    </row>
    <row r="9844" spans="13:13" ht="14.4" x14ac:dyDescent="0.3">
      <c r="M9844"/>
    </row>
    <row r="9845" spans="13:13" ht="14.4" x14ac:dyDescent="0.3">
      <c r="M9845"/>
    </row>
    <row r="9846" spans="13:13" ht="14.4" x14ac:dyDescent="0.3">
      <c r="M9846"/>
    </row>
    <row r="9847" spans="13:13" ht="14.4" x14ac:dyDescent="0.3">
      <c r="M9847"/>
    </row>
    <row r="9848" spans="13:13" ht="14.4" x14ac:dyDescent="0.3">
      <c r="M9848"/>
    </row>
    <row r="9849" spans="13:13" ht="14.4" x14ac:dyDescent="0.3">
      <c r="M9849"/>
    </row>
    <row r="9850" spans="13:13" ht="14.4" x14ac:dyDescent="0.3">
      <c r="M9850"/>
    </row>
    <row r="9851" spans="13:13" ht="14.4" x14ac:dyDescent="0.3">
      <c r="M9851"/>
    </row>
    <row r="9852" spans="13:13" ht="14.4" x14ac:dyDescent="0.3">
      <c r="M9852"/>
    </row>
    <row r="9853" spans="13:13" ht="14.4" x14ac:dyDescent="0.3">
      <c r="M9853"/>
    </row>
    <row r="9854" spans="13:13" ht="14.4" x14ac:dyDescent="0.3">
      <c r="M9854"/>
    </row>
    <row r="9855" spans="13:13" ht="14.4" x14ac:dyDescent="0.3">
      <c r="M9855"/>
    </row>
    <row r="9856" spans="13:13" ht="14.4" x14ac:dyDescent="0.3">
      <c r="M9856"/>
    </row>
    <row r="9857" spans="13:13" ht="14.4" x14ac:dyDescent="0.3">
      <c r="M9857"/>
    </row>
    <row r="9858" spans="13:13" ht="14.4" x14ac:dyDescent="0.3">
      <c r="M9858"/>
    </row>
    <row r="9859" spans="13:13" ht="14.4" x14ac:dyDescent="0.3">
      <c r="M9859"/>
    </row>
    <row r="9860" spans="13:13" ht="14.4" x14ac:dyDescent="0.3">
      <c r="M9860"/>
    </row>
    <row r="9861" spans="13:13" ht="14.4" x14ac:dyDescent="0.3">
      <c r="M9861"/>
    </row>
    <row r="9862" spans="13:13" ht="14.4" x14ac:dyDescent="0.3">
      <c r="M9862"/>
    </row>
    <row r="9863" spans="13:13" ht="14.4" x14ac:dyDescent="0.3">
      <c r="M9863"/>
    </row>
    <row r="9864" spans="13:13" ht="14.4" x14ac:dyDescent="0.3">
      <c r="M9864"/>
    </row>
    <row r="9865" spans="13:13" ht="14.4" x14ac:dyDescent="0.3">
      <c r="M9865"/>
    </row>
    <row r="9866" spans="13:13" ht="14.4" x14ac:dyDescent="0.3">
      <c r="M9866"/>
    </row>
    <row r="9867" spans="13:13" ht="14.4" x14ac:dyDescent="0.3">
      <c r="M9867"/>
    </row>
    <row r="9868" spans="13:13" ht="14.4" x14ac:dyDescent="0.3">
      <c r="M9868"/>
    </row>
    <row r="9869" spans="13:13" ht="14.4" x14ac:dyDescent="0.3">
      <c r="M9869"/>
    </row>
    <row r="9870" spans="13:13" ht="14.4" x14ac:dyDescent="0.3">
      <c r="M9870"/>
    </row>
    <row r="9871" spans="13:13" ht="14.4" x14ac:dyDescent="0.3">
      <c r="M9871"/>
    </row>
    <row r="9872" spans="13:13" ht="14.4" x14ac:dyDescent="0.3">
      <c r="M9872"/>
    </row>
    <row r="9873" spans="13:13" ht="14.4" x14ac:dyDescent="0.3">
      <c r="M9873"/>
    </row>
    <row r="9874" spans="13:13" ht="14.4" x14ac:dyDescent="0.3">
      <c r="M9874"/>
    </row>
    <row r="9875" spans="13:13" ht="14.4" x14ac:dyDescent="0.3">
      <c r="M9875"/>
    </row>
    <row r="9876" spans="13:13" ht="14.4" x14ac:dyDescent="0.3">
      <c r="M9876"/>
    </row>
    <row r="9877" spans="13:13" ht="14.4" x14ac:dyDescent="0.3">
      <c r="M9877"/>
    </row>
    <row r="9878" spans="13:13" ht="14.4" x14ac:dyDescent="0.3">
      <c r="M9878"/>
    </row>
    <row r="9879" spans="13:13" ht="14.4" x14ac:dyDescent="0.3">
      <c r="M9879"/>
    </row>
    <row r="9880" spans="13:13" ht="14.4" x14ac:dyDescent="0.3">
      <c r="M9880"/>
    </row>
    <row r="9881" spans="13:13" ht="14.4" x14ac:dyDescent="0.3">
      <c r="M9881"/>
    </row>
    <row r="9882" spans="13:13" ht="14.4" x14ac:dyDescent="0.3">
      <c r="M9882"/>
    </row>
    <row r="9883" spans="13:13" ht="14.4" x14ac:dyDescent="0.3">
      <c r="M9883"/>
    </row>
    <row r="9884" spans="13:13" ht="14.4" x14ac:dyDescent="0.3">
      <c r="M9884"/>
    </row>
    <row r="9885" spans="13:13" ht="14.4" x14ac:dyDescent="0.3">
      <c r="M9885"/>
    </row>
    <row r="9886" spans="13:13" ht="14.4" x14ac:dyDescent="0.3">
      <c r="M9886"/>
    </row>
    <row r="9887" spans="13:13" ht="14.4" x14ac:dyDescent="0.3">
      <c r="M9887"/>
    </row>
    <row r="9888" spans="13:13" ht="14.4" x14ac:dyDescent="0.3">
      <c r="M9888"/>
    </row>
    <row r="9889" spans="13:13" ht="14.4" x14ac:dyDescent="0.3">
      <c r="M9889"/>
    </row>
    <row r="9890" spans="13:13" ht="14.4" x14ac:dyDescent="0.3">
      <c r="M9890"/>
    </row>
    <row r="9891" spans="13:13" ht="14.4" x14ac:dyDescent="0.3">
      <c r="M9891"/>
    </row>
    <row r="9892" spans="13:13" ht="14.4" x14ac:dyDescent="0.3">
      <c r="M9892"/>
    </row>
    <row r="9893" spans="13:13" ht="14.4" x14ac:dyDescent="0.3">
      <c r="M9893"/>
    </row>
    <row r="9894" spans="13:13" ht="14.4" x14ac:dyDescent="0.3">
      <c r="M9894"/>
    </row>
    <row r="9895" spans="13:13" ht="14.4" x14ac:dyDescent="0.3">
      <c r="M9895"/>
    </row>
    <row r="9896" spans="13:13" ht="14.4" x14ac:dyDescent="0.3">
      <c r="M9896"/>
    </row>
    <row r="9897" spans="13:13" ht="14.4" x14ac:dyDescent="0.3">
      <c r="M9897"/>
    </row>
    <row r="9898" spans="13:13" ht="14.4" x14ac:dyDescent="0.3">
      <c r="M9898"/>
    </row>
    <row r="9899" spans="13:13" ht="14.4" x14ac:dyDescent="0.3">
      <c r="M9899"/>
    </row>
    <row r="9900" spans="13:13" ht="14.4" x14ac:dyDescent="0.3">
      <c r="M9900"/>
    </row>
    <row r="9901" spans="13:13" ht="14.4" x14ac:dyDescent="0.3">
      <c r="M9901"/>
    </row>
    <row r="9902" spans="13:13" ht="14.4" x14ac:dyDescent="0.3">
      <c r="M9902"/>
    </row>
    <row r="9903" spans="13:13" ht="14.4" x14ac:dyDescent="0.3">
      <c r="M9903"/>
    </row>
    <row r="9904" spans="13:13" ht="14.4" x14ac:dyDescent="0.3">
      <c r="M9904"/>
    </row>
    <row r="9905" spans="13:13" ht="14.4" x14ac:dyDescent="0.3">
      <c r="M9905"/>
    </row>
    <row r="9906" spans="13:13" ht="14.4" x14ac:dyDescent="0.3">
      <c r="M9906"/>
    </row>
    <row r="9907" spans="13:13" ht="14.4" x14ac:dyDescent="0.3">
      <c r="M9907"/>
    </row>
    <row r="9908" spans="13:13" ht="14.4" x14ac:dyDescent="0.3">
      <c r="M9908"/>
    </row>
    <row r="9909" spans="13:13" ht="14.4" x14ac:dyDescent="0.3">
      <c r="M9909"/>
    </row>
    <row r="9910" spans="13:13" ht="14.4" x14ac:dyDescent="0.3">
      <c r="M9910"/>
    </row>
    <row r="9911" spans="13:13" ht="14.4" x14ac:dyDescent="0.3">
      <c r="M9911"/>
    </row>
    <row r="9912" spans="13:13" ht="14.4" x14ac:dyDescent="0.3">
      <c r="M9912"/>
    </row>
    <row r="9913" spans="13:13" ht="14.4" x14ac:dyDescent="0.3">
      <c r="M9913"/>
    </row>
    <row r="9914" spans="13:13" ht="14.4" x14ac:dyDescent="0.3">
      <c r="M9914"/>
    </row>
    <row r="9915" spans="13:13" ht="14.4" x14ac:dyDescent="0.3">
      <c r="M9915"/>
    </row>
    <row r="9916" spans="13:13" ht="14.4" x14ac:dyDescent="0.3">
      <c r="M9916"/>
    </row>
    <row r="9917" spans="13:13" ht="14.4" x14ac:dyDescent="0.3">
      <c r="M9917"/>
    </row>
    <row r="9918" spans="13:13" ht="14.4" x14ac:dyDescent="0.3">
      <c r="M9918"/>
    </row>
    <row r="9919" spans="13:13" ht="14.4" x14ac:dyDescent="0.3">
      <c r="M9919"/>
    </row>
    <row r="9920" spans="13:13" ht="14.4" x14ac:dyDescent="0.3">
      <c r="M9920"/>
    </row>
    <row r="9921" spans="13:13" ht="14.4" x14ac:dyDescent="0.3">
      <c r="M9921"/>
    </row>
    <row r="9922" spans="13:13" ht="14.4" x14ac:dyDescent="0.3">
      <c r="M9922"/>
    </row>
    <row r="9923" spans="13:13" ht="14.4" x14ac:dyDescent="0.3">
      <c r="M9923"/>
    </row>
    <row r="9924" spans="13:13" ht="14.4" x14ac:dyDescent="0.3">
      <c r="M9924"/>
    </row>
    <row r="9925" spans="13:13" ht="14.4" x14ac:dyDescent="0.3">
      <c r="M9925"/>
    </row>
    <row r="9926" spans="13:13" ht="14.4" x14ac:dyDescent="0.3">
      <c r="M9926"/>
    </row>
    <row r="9927" spans="13:13" ht="14.4" x14ac:dyDescent="0.3">
      <c r="M9927"/>
    </row>
    <row r="9928" spans="13:13" ht="14.4" x14ac:dyDescent="0.3">
      <c r="M9928"/>
    </row>
    <row r="9929" spans="13:13" ht="14.4" x14ac:dyDescent="0.3">
      <c r="M9929"/>
    </row>
    <row r="9930" spans="13:13" ht="14.4" x14ac:dyDescent="0.3">
      <c r="M9930"/>
    </row>
    <row r="9931" spans="13:13" ht="14.4" x14ac:dyDescent="0.3">
      <c r="M9931"/>
    </row>
    <row r="9932" spans="13:13" ht="14.4" x14ac:dyDescent="0.3">
      <c r="M9932"/>
    </row>
    <row r="9933" spans="13:13" ht="14.4" x14ac:dyDescent="0.3">
      <c r="M9933"/>
    </row>
    <row r="9934" spans="13:13" ht="14.4" x14ac:dyDescent="0.3">
      <c r="M9934"/>
    </row>
    <row r="9935" spans="13:13" ht="14.4" x14ac:dyDescent="0.3">
      <c r="M9935"/>
    </row>
    <row r="9936" spans="13:13" ht="14.4" x14ac:dyDescent="0.3">
      <c r="M9936"/>
    </row>
    <row r="9937" spans="13:13" ht="14.4" x14ac:dyDescent="0.3">
      <c r="M9937"/>
    </row>
    <row r="9938" spans="13:13" ht="14.4" x14ac:dyDescent="0.3">
      <c r="M9938"/>
    </row>
    <row r="9939" spans="13:13" ht="14.4" x14ac:dyDescent="0.3">
      <c r="M9939"/>
    </row>
    <row r="9940" spans="13:13" ht="14.4" x14ac:dyDescent="0.3">
      <c r="M9940"/>
    </row>
    <row r="9941" spans="13:13" ht="14.4" x14ac:dyDescent="0.3">
      <c r="M9941"/>
    </row>
    <row r="9942" spans="13:13" ht="14.4" x14ac:dyDescent="0.3">
      <c r="M9942"/>
    </row>
    <row r="9943" spans="13:13" ht="14.4" x14ac:dyDescent="0.3">
      <c r="M9943"/>
    </row>
    <row r="9944" spans="13:13" ht="14.4" x14ac:dyDescent="0.3">
      <c r="M9944"/>
    </row>
    <row r="9945" spans="13:13" ht="14.4" x14ac:dyDescent="0.3">
      <c r="M9945"/>
    </row>
    <row r="9946" spans="13:13" ht="14.4" x14ac:dyDescent="0.3">
      <c r="M9946"/>
    </row>
    <row r="9947" spans="13:13" ht="14.4" x14ac:dyDescent="0.3">
      <c r="M9947"/>
    </row>
    <row r="9948" spans="13:13" ht="14.4" x14ac:dyDescent="0.3">
      <c r="M9948"/>
    </row>
    <row r="9949" spans="13:13" ht="14.4" x14ac:dyDescent="0.3">
      <c r="M9949"/>
    </row>
    <row r="9950" spans="13:13" ht="14.4" x14ac:dyDescent="0.3">
      <c r="M9950"/>
    </row>
    <row r="9951" spans="13:13" ht="14.4" x14ac:dyDescent="0.3">
      <c r="M9951"/>
    </row>
    <row r="9952" spans="13:13" ht="14.4" x14ac:dyDescent="0.3">
      <c r="M9952"/>
    </row>
    <row r="9953" spans="13:13" ht="14.4" x14ac:dyDescent="0.3">
      <c r="M9953"/>
    </row>
    <row r="9954" spans="13:13" ht="14.4" x14ac:dyDescent="0.3">
      <c r="M9954"/>
    </row>
    <row r="9955" spans="13:13" ht="14.4" x14ac:dyDescent="0.3">
      <c r="M9955"/>
    </row>
    <row r="9956" spans="13:13" ht="14.4" x14ac:dyDescent="0.3">
      <c r="M9956"/>
    </row>
    <row r="9957" spans="13:13" ht="14.4" x14ac:dyDescent="0.3">
      <c r="M9957"/>
    </row>
    <row r="9958" spans="13:13" ht="14.4" x14ac:dyDescent="0.3">
      <c r="M9958"/>
    </row>
    <row r="9959" spans="13:13" ht="14.4" x14ac:dyDescent="0.3">
      <c r="M9959"/>
    </row>
    <row r="9960" spans="13:13" ht="14.4" x14ac:dyDescent="0.3">
      <c r="M9960"/>
    </row>
    <row r="9961" spans="13:13" ht="14.4" x14ac:dyDescent="0.3">
      <c r="M9961"/>
    </row>
    <row r="9962" spans="13:13" ht="14.4" x14ac:dyDescent="0.3">
      <c r="M9962"/>
    </row>
    <row r="9963" spans="13:13" ht="14.4" x14ac:dyDescent="0.3">
      <c r="M9963"/>
    </row>
    <row r="9964" spans="13:13" ht="14.4" x14ac:dyDescent="0.3">
      <c r="M9964"/>
    </row>
    <row r="9965" spans="13:13" ht="14.4" x14ac:dyDescent="0.3">
      <c r="M9965"/>
    </row>
    <row r="9966" spans="13:13" ht="14.4" x14ac:dyDescent="0.3">
      <c r="M9966"/>
    </row>
    <row r="9967" spans="13:13" ht="14.4" x14ac:dyDescent="0.3">
      <c r="M9967"/>
    </row>
    <row r="9968" spans="13:13" ht="14.4" x14ac:dyDescent="0.3">
      <c r="M9968"/>
    </row>
    <row r="9969" spans="13:13" ht="14.4" x14ac:dyDescent="0.3">
      <c r="M9969"/>
    </row>
    <row r="9970" spans="13:13" ht="14.4" x14ac:dyDescent="0.3">
      <c r="M9970"/>
    </row>
    <row r="9971" spans="13:13" ht="14.4" x14ac:dyDescent="0.3">
      <c r="M9971"/>
    </row>
    <row r="9972" spans="13:13" ht="14.4" x14ac:dyDescent="0.3">
      <c r="M9972"/>
    </row>
    <row r="9973" spans="13:13" ht="14.4" x14ac:dyDescent="0.3">
      <c r="M9973"/>
    </row>
    <row r="9974" spans="13:13" ht="14.4" x14ac:dyDescent="0.3">
      <c r="M9974"/>
    </row>
    <row r="9975" spans="13:13" ht="14.4" x14ac:dyDescent="0.3">
      <c r="M9975"/>
    </row>
    <row r="9976" spans="13:13" ht="14.4" x14ac:dyDescent="0.3">
      <c r="M9976"/>
    </row>
    <row r="9977" spans="13:13" ht="14.4" x14ac:dyDescent="0.3">
      <c r="M9977"/>
    </row>
    <row r="9978" spans="13:13" ht="14.4" x14ac:dyDescent="0.3">
      <c r="M9978"/>
    </row>
    <row r="9979" spans="13:13" ht="14.4" x14ac:dyDescent="0.3">
      <c r="M9979"/>
    </row>
    <row r="9980" spans="13:13" ht="14.4" x14ac:dyDescent="0.3">
      <c r="M9980"/>
    </row>
    <row r="9981" spans="13:13" ht="14.4" x14ac:dyDescent="0.3">
      <c r="M9981"/>
    </row>
    <row r="9982" spans="13:13" ht="14.4" x14ac:dyDescent="0.3">
      <c r="M9982"/>
    </row>
    <row r="9983" spans="13:13" ht="14.4" x14ac:dyDescent="0.3">
      <c r="M9983"/>
    </row>
    <row r="9984" spans="13:13" ht="14.4" x14ac:dyDescent="0.3">
      <c r="M9984"/>
    </row>
    <row r="9985" spans="13:13" ht="14.4" x14ac:dyDescent="0.3">
      <c r="M9985"/>
    </row>
    <row r="9986" spans="13:13" ht="14.4" x14ac:dyDescent="0.3">
      <c r="M9986"/>
    </row>
    <row r="9987" spans="13:13" ht="14.4" x14ac:dyDescent="0.3">
      <c r="M9987"/>
    </row>
    <row r="9988" spans="13:13" ht="14.4" x14ac:dyDescent="0.3">
      <c r="M9988"/>
    </row>
    <row r="9989" spans="13:13" ht="14.4" x14ac:dyDescent="0.3">
      <c r="M9989"/>
    </row>
    <row r="9990" spans="13:13" ht="14.4" x14ac:dyDescent="0.3">
      <c r="M9990"/>
    </row>
    <row r="9991" spans="13:13" ht="14.4" x14ac:dyDescent="0.3">
      <c r="M9991"/>
    </row>
    <row r="9992" spans="13:13" ht="14.4" x14ac:dyDescent="0.3">
      <c r="M9992"/>
    </row>
    <row r="9993" spans="13:13" ht="14.4" x14ac:dyDescent="0.3">
      <c r="M9993"/>
    </row>
    <row r="9994" spans="13:13" ht="14.4" x14ac:dyDescent="0.3">
      <c r="M9994"/>
    </row>
    <row r="9995" spans="13:13" ht="14.4" x14ac:dyDescent="0.3">
      <c r="M9995"/>
    </row>
    <row r="9996" spans="13:13" ht="14.4" x14ac:dyDescent="0.3">
      <c r="M9996"/>
    </row>
    <row r="9997" spans="13:13" ht="14.4" x14ac:dyDescent="0.3">
      <c r="M9997"/>
    </row>
    <row r="9998" spans="13:13" ht="14.4" x14ac:dyDescent="0.3">
      <c r="M9998"/>
    </row>
    <row r="9999" spans="13:13" ht="14.4" x14ac:dyDescent="0.3">
      <c r="M9999"/>
    </row>
    <row r="10000" spans="13:13" ht="14.4" x14ac:dyDescent="0.3">
      <c r="M10000"/>
    </row>
    <row r="10001" spans="13:13" ht="14.4" x14ac:dyDescent="0.3">
      <c r="M10001"/>
    </row>
    <row r="10002" spans="13:13" ht="14.4" x14ac:dyDescent="0.3">
      <c r="M10002"/>
    </row>
    <row r="10003" spans="13:13" ht="14.4" x14ac:dyDescent="0.3">
      <c r="M10003"/>
    </row>
    <row r="10004" spans="13:13" ht="14.4" x14ac:dyDescent="0.3">
      <c r="M10004"/>
    </row>
    <row r="10005" spans="13:13" ht="14.4" x14ac:dyDescent="0.3">
      <c r="M10005"/>
    </row>
    <row r="10006" spans="13:13" ht="14.4" x14ac:dyDescent="0.3">
      <c r="M10006"/>
    </row>
    <row r="10007" spans="13:13" ht="14.4" x14ac:dyDescent="0.3">
      <c r="M10007"/>
    </row>
    <row r="10008" spans="13:13" ht="14.4" x14ac:dyDescent="0.3">
      <c r="M10008"/>
    </row>
    <row r="10009" spans="13:13" ht="14.4" x14ac:dyDescent="0.3">
      <c r="M10009"/>
    </row>
    <row r="10010" spans="13:13" ht="14.4" x14ac:dyDescent="0.3">
      <c r="M10010"/>
    </row>
    <row r="10011" spans="13:13" ht="14.4" x14ac:dyDescent="0.3">
      <c r="M10011"/>
    </row>
    <row r="10012" spans="13:13" ht="14.4" x14ac:dyDescent="0.3">
      <c r="M10012"/>
    </row>
    <row r="10013" spans="13:13" ht="14.4" x14ac:dyDescent="0.3">
      <c r="M10013"/>
    </row>
    <row r="10014" spans="13:13" ht="14.4" x14ac:dyDescent="0.3">
      <c r="M10014"/>
    </row>
    <row r="10015" spans="13:13" ht="14.4" x14ac:dyDescent="0.3">
      <c r="M10015"/>
    </row>
    <row r="10016" spans="13:13" ht="14.4" x14ac:dyDescent="0.3">
      <c r="M10016"/>
    </row>
    <row r="10017" spans="13:13" ht="14.4" x14ac:dyDescent="0.3">
      <c r="M10017"/>
    </row>
    <row r="10018" spans="13:13" ht="14.4" x14ac:dyDescent="0.3">
      <c r="M10018"/>
    </row>
    <row r="10019" spans="13:13" ht="14.4" x14ac:dyDescent="0.3">
      <c r="M10019"/>
    </row>
    <row r="10020" spans="13:13" ht="14.4" x14ac:dyDescent="0.3">
      <c r="M10020"/>
    </row>
    <row r="10021" spans="13:13" ht="14.4" x14ac:dyDescent="0.3">
      <c r="M10021"/>
    </row>
    <row r="10022" spans="13:13" ht="14.4" x14ac:dyDescent="0.3">
      <c r="M10022"/>
    </row>
    <row r="10023" spans="13:13" ht="14.4" x14ac:dyDescent="0.3">
      <c r="M10023"/>
    </row>
    <row r="10024" spans="13:13" ht="14.4" x14ac:dyDescent="0.3">
      <c r="M10024"/>
    </row>
    <row r="10025" spans="13:13" ht="14.4" x14ac:dyDescent="0.3">
      <c r="M10025"/>
    </row>
    <row r="10026" spans="13:13" ht="14.4" x14ac:dyDescent="0.3">
      <c r="M10026"/>
    </row>
    <row r="10027" spans="13:13" ht="14.4" x14ac:dyDescent="0.3">
      <c r="M10027"/>
    </row>
    <row r="10028" spans="13:13" ht="14.4" x14ac:dyDescent="0.3">
      <c r="M10028"/>
    </row>
    <row r="10029" spans="13:13" ht="14.4" x14ac:dyDescent="0.3">
      <c r="M10029"/>
    </row>
    <row r="10030" spans="13:13" ht="14.4" x14ac:dyDescent="0.3">
      <c r="M10030"/>
    </row>
    <row r="10031" spans="13:13" ht="14.4" x14ac:dyDescent="0.3">
      <c r="M10031"/>
    </row>
    <row r="10032" spans="13:13" ht="14.4" x14ac:dyDescent="0.3">
      <c r="M10032"/>
    </row>
    <row r="10033" spans="13:13" ht="14.4" x14ac:dyDescent="0.3">
      <c r="M10033"/>
    </row>
    <row r="10034" spans="13:13" ht="14.4" x14ac:dyDescent="0.3">
      <c r="M10034"/>
    </row>
    <row r="10035" spans="13:13" ht="14.4" x14ac:dyDescent="0.3">
      <c r="M10035"/>
    </row>
    <row r="10036" spans="13:13" ht="14.4" x14ac:dyDescent="0.3">
      <c r="M10036"/>
    </row>
    <row r="10037" spans="13:13" ht="14.4" x14ac:dyDescent="0.3">
      <c r="M10037"/>
    </row>
    <row r="10038" spans="13:13" ht="14.4" x14ac:dyDescent="0.3">
      <c r="M10038"/>
    </row>
    <row r="10039" spans="13:13" ht="14.4" x14ac:dyDescent="0.3">
      <c r="M10039"/>
    </row>
    <row r="10040" spans="13:13" ht="14.4" x14ac:dyDescent="0.3">
      <c r="M10040"/>
    </row>
    <row r="10041" spans="13:13" ht="14.4" x14ac:dyDescent="0.3">
      <c r="M10041"/>
    </row>
    <row r="10042" spans="13:13" ht="14.4" x14ac:dyDescent="0.3">
      <c r="M10042"/>
    </row>
    <row r="10043" spans="13:13" ht="14.4" x14ac:dyDescent="0.3">
      <c r="M10043"/>
    </row>
    <row r="10044" spans="13:13" ht="14.4" x14ac:dyDescent="0.3">
      <c r="M10044"/>
    </row>
    <row r="10045" spans="13:13" ht="14.4" x14ac:dyDescent="0.3">
      <c r="M10045"/>
    </row>
    <row r="10046" spans="13:13" ht="14.4" x14ac:dyDescent="0.3">
      <c r="M10046"/>
    </row>
    <row r="10047" spans="13:13" ht="14.4" x14ac:dyDescent="0.3">
      <c r="M10047"/>
    </row>
    <row r="10048" spans="13:13" ht="14.4" x14ac:dyDescent="0.3">
      <c r="M10048"/>
    </row>
    <row r="10049" spans="13:13" ht="14.4" x14ac:dyDescent="0.3">
      <c r="M10049"/>
    </row>
    <row r="10050" spans="13:13" ht="14.4" x14ac:dyDescent="0.3">
      <c r="M10050"/>
    </row>
    <row r="10051" spans="13:13" ht="14.4" x14ac:dyDescent="0.3">
      <c r="M10051"/>
    </row>
    <row r="10052" spans="13:13" ht="14.4" x14ac:dyDescent="0.3">
      <c r="M10052"/>
    </row>
    <row r="10053" spans="13:13" ht="14.4" x14ac:dyDescent="0.3">
      <c r="M10053"/>
    </row>
    <row r="10054" spans="13:13" ht="14.4" x14ac:dyDescent="0.3">
      <c r="M10054"/>
    </row>
    <row r="10055" spans="13:13" ht="14.4" x14ac:dyDescent="0.3">
      <c r="M10055"/>
    </row>
    <row r="10056" spans="13:13" ht="14.4" x14ac:dyDescent="0.3">
      <c r="M10056"/>
    </row>
    <row r="10057" spans="13:13" ht="14.4" x14ac:dyDescent="0.3">
      <c r="M10057"/>
    </row>
    <row r="10058" spans="13:13" ht="14.4" x14ac:dyDescent="0.3">
      <c r="M10058"/>
    </row>
    <row r="10059" spans="13:13" ht="14.4" x14ac:dyDescent="0.3">
      <c r="M10059"/>
    </row>
    <row r="10060" spans="13:13" ht="14.4" x14ac:dyDescent="0.3">
      <c r="M10060"/>
    </row>
    <row r="10061" spans="13:13" ht="14.4" x14ac:dyDescent="0.3">
      <c r="M10061"/>
    </row>
    <row r="10062" spans="13:13" ht="14.4" x14ac:dyDescent="0.3">
      <c r="M10062"/>
    </row>
    <row r="10063" spans="13:13" ht="14.4" x14ac:dyDescent="0.3">
      <c r="M10063"/>
    </row>
    <row r="10064" spans="13:13" ht="14.4" x14ac:dyDescent="0.3">
      <c r="M10064"/>
    </row>
    <row r="10065" spans="13:13" ht="14.4" x14ac:dyDescent="0.3">
      <c r="M10065"/>
    </row>
    <row r="10066" spans="13:13" ht="14.4" x14ac:dyDescent="0.3">
      <c r="M10066"/>
    </row>
    <row r="10067" spans="13:13" ht="14.4" x14ac:dyDescent="0.3">
      <c r="M10067"/>
    </row>
    <row r="10068" spans="13:13" ht="14.4" x14ac:dyDescent="0.3">
      <c r="M10068"/>
    </row>
    <row r="10069" spans="13:13" ht="14.4" x14ac:dyDescent="0.3">
      <c r="M10069"/>
    </row>
    <row r="10070" spans="13:13" ht="14.4" x14ac:dyDescent="0.3">
      <c r="M10070"/>
    </row>
    <row r="10071" spans="13:13" ht="14.4" x14ac:dyDescent="0.3">
      <c r="M10071"/>
    </row>
    <row r="10072" spans="13:13" ht="14.4" x14ac:dyDescent="0.3">
      <c r="M10072"/>
    </row>
    <row r="10073" spans="13:13" ht="14.4" x14ac:dyDescent="0.3">
      <c r="M10073"/>
    </row>
    <row r="10074" spans="13:13" ht="14.4" x14ac:dyDescent="0.3">
      <c r="M10074"/>
    </row>
    <row r="10075" spans="13:13" ht="14.4" x14ac:dyDescent="0.3">
      <c r="M10075"/>
    </row>
    <row r="10076" spans="13:13" ht="14.4" x14ac:dyDescent="0.3">
      <c r="M10076"/>
    </row>
    <row r="10077" spans="13:13" ht="14.4" x14ac:dyDescent="0.3">
      <c r="M10077"/>
    </row>
    <row r="10078" spans="13:13" ht="14.4" x14ac:dyDescent="0.3">
      <c r="M10078"/>
    </row>
    <row r="10079" spans="13:13" ht="14.4" x14ac:dyDescent="0.3">
      <c r="M10079"/>
    </row>
    <row r="10080" spans="13:13" ht="14.4" x14ac:dyDescent="0.3">
      <c r="M10080"/>
    </row>
    <row r="10081" spans="13:13" ht="14.4" x14ac:dyDescent="0.3">
      <c r="M10081"/>
    </row>
    <row r="10082" spans="13:13" ht="14.4" x14ac:dyDescent="0.3">
      <c r="M10082"/>
    </row>
    <row r="10083" spans="13:13" ht="14.4" x14ac:dyDescent="0.3">
      <c r="M10083"/>
    </row>
    <row r="10084" spans="13:13" ht="14.4" x14ac:dyDescent="0.3">
      <c r="M10084"/>
    </row>
    <row r="10085" spans="13:13" ht="14.4" x14ac:dyDescent="0.3">
      <c r="M10085"/>
    </row>
    <row r="10086" spans="13:13" ht="14.4" x14ac:dyDescent="0.3">
      <c r="M10086"/>
    </row>
    <row r="10087" spans="13:13" ht="14.4" x14ac:dyDescent="0.3">
      <c r="M10087"/>
    </row>
    <row r="10088" spans="13:13" ht="14.4" x14ac:dyDescent="0.3">
      <c r="M10088"/>
    </row>
    <row r="10089" spans="13:13" ht="14.4" x14ac:dyDescent="0.3">
      <c r="M10089"/>
    </row>
    <row r="10090" spans="13:13" ht="14.4" x14ac:dyDescent="0.3">
      <c r="M10090"/>
    </row>
    <row r="10091" spans="13:13" ht="14.4" x14ac:dyDescent="0.3">
      <c r="M10091"/>
    </row>
    <row r="10092" spans="13:13" ht="14.4" x14ac:dyDescent="0.3">
      <c r="M10092"/>
    </row>
    <row r="10093" spans="13:13" ht="14.4" x14ac:dyDescent="0.3">
      <c r="M10093"/>
    </row>
    <row r="10094" spans="13:13" ht="14.4" x14ac:dyDescent="0.3">
      <c r="M10094"/>
    </row>
    <row r="10095" spans="13:13" ht="14.4" x14ac:dyDescent="0.3">
      <c r="M10095"/>
    </row>
    <row r="10096" spans="13:13" ht="14.4" x14ac:dyDescent="0.3">
      <c r="M10096"/>
    </row>
    <row r="10097" spans="13:13" ht="14.4" x14ac:dyDescent="0.3">
      <c r="M10097"/>
    </row>
    <row r="10098" spans="13:13" ht="14.4" x14ac:dyDescent="0.3">
      <c r="M10098"/>
    </row>
    <row r="10099" spans="13:13" ht="14.4" x14ac:dyDescent="0.3">
      <c r="M10099"/>
    </row>
    <row r="10100" spans="13:13" ht="14.4" x14ac:dyDescent="0.3">
      <c r="M10100"/>
    </row>
    <row r="10101" spans="13:13" ht="14.4" x14ac:dyDescent="0.3">
      <c r="M10101"/>
    </row>
    <row r="10102" spans="13:13" ht="14.4" x14ac:dyDescent="0.3">
      <c r="M10102"/>
    </row>
    <row r="10103" spans="13:13" ht="14.4" x14ac:dyDescent="0.3">
      <c r="M10103"/>
    </row>
    <row r="10104" spans="13:13" ht="14.4" x14ac:dyDescent="0.3">
      <c r="M10104"/>
    </row>
    <row r="10105" spans="13:13" ht="14.4" x14ac:dyDescent="0.3">
      <c r="M10105"/>
    </row>
    <row r="10106" spans="13:13" ht="14.4" x14ac:dyDescent="0.3">
      <c r="M10106"/>
    </row>
    <row r="10107" spans="13:13" ht="14.4" x14ac:dyDescent="0.3">
      <c r="M10107"/>
    </row>
    <row r="10108" spans="13:13" ht="14.4" x14ac:dyDescent="0.3">
      <c r="M10108"/>
    </row>
    <row r="10109" spans="13:13" ht="14.4" x14ac:dyDescent="0.3">
      <c r="M10109"/>
    </row>
    <row r="10110" spans="13:13" ht="14.4" x14ac:dyDescent="0.3">
      <c r="M10110"/>
    </row>
    <row r="10111" spans="13:13" ht="14.4" x14ac:dyDescent="0.3">
      <c r="M10111"/>
    </row>
    <row r="10112" spans="13:13" ht="14.4" x14ac:dyDescent="0.3">
      <c r="M10112"/>
    </row>
    <row r="10113" spans="13:13" ht="14.4" x14ac:dyDescent="0.3">
      <c r="M10113"/>
    </row>
    <row r="10114" spans="13:13" ht="14.4" x14ac:dyDescent="0.3">
      <c r="M10114"/>
    </row>
    <row r="10115" spans="13:13" ht="14.4" x14ac:dyDescent="0.3">
      <c r="M10115"/>
    </row>
    <row r="10116" spans="13:13" ht="14.4" x14ac:dyDescent="0.3">
      <c r="M10116"/>
    </row>
    <row r="10117" spans="13:13" ht="14.4" x14ac:dyDescent="0.3">
      <c r="M10117"/>
    </row>
    <row r="10118" spans="13:13" ht="14.4" x14ac:dyDescent="0.3">
      <c r="M10118"/>
    </row>
    <row r="10119" spans="13:13" ht="14.4" x14ac:dyDescent="0.3">
      <c r="M10119"/>
    </row>
    <row r="10120" spans="13:13" ht="14.4" x14ac:dyDescent="0.3">
      <c r="M10120"/>
    </row>
    <row r="10121" spans="13:13" ht="14.4" x14ac:dyDescent="0.3">
      <c r="M10121"/>
    </row>
    <row r="10122" spans="13:13" ht="14.4" x14ac:dyDescent="0.3">
      <c r="M10122"/>
    </row>
    <row r="10123" spans="13:13" ht="14.4" x14ac:dyDescent="0.3">
      <c r="M10123"/>
    </row>
    <row r="10124" spans="13:13" ht="14.4" x14ac:dyDescent="0.3">
      <c r="M10124"/>
    </row>
    <row r="10125" spans="13:13" ht="14.4" x14ac:dyDescent="0.3">
      <c r="M10125"/>
    </row>
    <row r="10126" spans="13:13" ht="14.4" x14ac:dyDescent="0.3">
      <c r="M10126"/>
    </row>
    <row r="10127" spans="13:13" ht="14.4" x14ac:dyDescent="0.3">
      <c r="M10127"/>
    </row>
    <row r="10128" spans="13:13" ht="14.4" x14ac:dyDescent="0.3">
      <c r="M10128"/>
    </row>
    <row r="10129" spans="13:13" ht="14.4" x14ac:dyDescent="0.3">
      <c r="M10129"/>
    </row>
    <row r="10130" spans="13:13" ht="14.4" x14ac:dyDescent="0.3">
      <c r="M10130"/>
    </row>
    <row r="10131" spans="13:13" ht="14.4" x14ac:dyDescent="0.3">
      <c r="M10131"/>
    </row>
    <row r="10132" spans="13:13" ht="14.4" x14ac:dyDescent="0.3">
      <c r="M10132"/>
    </row>
    <row r="10133" spans="13:13" ht="14.4" x14ac:dyDescent="0.3">
      <c r="M10133"/>
    </row>
    <row r="10134" spans="13:13" ht="14.4" x14ac:dyDescent="0.3">
      <c r="M10134"/>
    </row>
    <row r="10135" spans="13:13" ht="14.4" x14ac:dyDescent="0.3">
      <c r="M10135"/>
    </row>
    <row r="10136" spans="13:13" ht="14.4" x14ac:dyDescent="0.3">
      <c r="M10136"/>
    </row>
    <row r="10137" spans="13:13" ht="14.4" x14ac:dyDescent="0.3">
      <c r="M10137"/>
    </row>
    <row r="10138" spans="13:13" ht="14.4" x14ac:dyDescent="0.3">
      <c r="M10138"/>
    </row>
    <row r="10139" spans="13:13" ht="14.4" x14ac:dyDescent="0.3">
      <c r="M10139"/>
    </row>
    <row r="10140" spans="13:13" ht="14.4" x14ac:dyDescent="0.3">
      <c r="M10140"/>
    </row>
    <row r="10141" spans="13:13" ht="14.4" x14ac:dyDescent="0.3">
      <c r="M10141"/>
    </row>
    <row r="10142" spans="13:13" ht="14.4" x14ac:dyDescent="0.3">
      <c r="M10142"/>
    </row>
    <row r="10143" spans="13:13" ht="14.4" x14ac:dyDescent="0.3">
      <c r="M10143"/>
    </row>
    <row r="10144" spans="13:13" ht="14.4" x14ac:dyDescent="0.3">
      <c r="M10144"/>
    </row>
    <row r="10145" spans="13:13" ht="14.4" x14ac:dyDescent="0.3">
      <c r="M10145"/>
    </row>
    <row r="10146" spans="13:13" ht="14.4" x14ac:dyDescent="0.3">
      <c r="M10146"/>
    </row>
    <row r="10147" spans="13:13" ht="14.4" x14ac:dyDescent="0.3">
      <c r="M10147"/>
    </row>
    <row r="10148" spans="13:13" ht="14.4" x14ac:dyDescent="0.3">
      <c r="M10148"/>
    </row>
    <row r="10149" spans="13:13" ht="14.4" x14ac:dyDescent="0.3">
      <c r="M10149"/>
    </row>
    <row r="10150" spans="13:13" ht="14.4" x14ac:dyDescent="0.3">
      <c r="M10150"/>
    </row>
    <row r="10151" spans="13:13" ht="14.4" x14ac:dyDescent="0.3">
      <c r="M10151"/>
    </row>
    <row r="10152" spans="13:13" ht="14.4" x14ac:dyDescent="0.3">
      <c r="M10152"/>
    </row>
    <row r="10153" spans="13:13" ht="14.4" x14ac:dyDescent="0.3">
      <c r="M10153"/>
    </row>
    <row r="10154" spans="13:13" ht="14.4" x14ac:dyDescent="0.3">
      <c r="M10154"/>
    </row>
    <row r="10155" spans="13:13" ht="14.4" x14ac:dyDescent="0.3">
      <c r="M10155"/>
    </row>
    <row r="10156" spans="13:13" ht="14.4" x14ac:dyDescent="0.3">
      <c r="M10156"/>
    </row>
    <row r="10157" spans="13:13" ht="14.4" x14ac:dyDescent="0.3">
      <c r="M10157"/>
    </row>
    <row r="10158" spans="13:13" ht="14.4" x14ac:dyDescent="0.3">
      <c r="M10158"/>
    </row>
    <row r="10159" spans="13:13" ht="14.4" x14ac:dyDescent="0.3">
      <c r="M10159"/>
    </row>
    <row r="10160" spans="13:13" ht="14.4" x14ac:dyDescent="0.3">
      <c r="M10160"/>
    </row>
    <row r="10161" spans="13:13" ht="14.4" x14ac:dyDescent="0.3">
      <c r="M10161"/>
    </row>
    <row r="10162" spans="13:13" ht="14.4" x14ac:dyDescent="0.3">
      <c r="M10162"/>
    </row>
    <row r="10163" spans="13:13" ht="14.4" x14ac:dyDescent="0.3">
      <c r="M10163"/>
    </row>
    <row r="10164" spans="13:13" ht="14.4" x14ac:dyDescent="0.3">
      <c r="M10164"/>
    </row>
    <row r="10165" spans="13:13" ht="14.4" x14ac:dyDescent="0.3">
      <c r="M10165"/>
    </row>
    <row r="10166" spans="13:13" ht="14.4" x14ac:dyDescent="0.3">
      <c r="M10166"/>
    </row>
    <row r="10167" spans="13:13" ht="14.4" x14ac:dyDescent="0.3">
      <c r="M10167"/>
    </row>
    <row r="10168" spans="13:13" ht="14.4" x14ac:dyDescent="0.3">
      <c r="M10168"/>
    </row>
    <row r="10169" spans="13:13" ht="14.4" x14ac:dyDescent="0.3">
      <c r="M10169"/>
    </row>
    <row r="10170" spans="13:13" ht="14.4" x14ac:dyDescent="0.3">
      <c r="M10170"/>
    </row>
    <row r="10171" spans="13:13" ht="14.4" x14ac:dyDescent="0.3">
      <c r="M10171"/>
    </row>
    <row r="10172" spans="13:13" ht="14.4" x14ac:dyDescent="0.3">
      <c r="M10172"/>
    </row>
    <row r="10173" spans="13:13" ht="14.4" x14ac:dyDescent="0.3">
      <c r="M10173"/>
    </row>
    <row r="10174" spans="13:13" ht="14.4" x14ac:dyDescent="0.3">
      <c r="M10174"/>
    </row>
    <row r="10175" spans="13:13" ht="14.4" x14ac:dyDescent="0.3">
      <c r="M10175"/>
    </row>
    <row r="10176" spans="13:13" ht="14.4" x14ac:dyDescent="0.3">
      <c r="M10176"/>
    </row>
    <row r="10177" spans="13:13" ht="14.4" x14ac:dyDescent="0.3">
      <c r="M10177"/>
    </row>
    <row r="10178" spans="13:13" ht="14.4" x14ac:dyDescent="0.3">
      <c r="M10178"/>
    </row>
    <row r="10179" spans="13:13" ht="14.4" x14ac:dyDescent="0.3">
      <c r="M10179"/>
    </row>
    <row r="10180" spans="13:13" ht="14.4" x14ac:dyDescent="0.3">
      <c r="M10180"/>
    </row>
    <row r="10181" spans="13:13" ht="14.4" x14ac:dyDescent="0.3">
      <c r="M10181"/>
    </row>
    <row r="10182" spans="13:13" ht="14.4" x14ac:dyDescent="0.3">
      <c r="M10182"/>
    </row>
    <row r="10183" spans="13:13" ht="14.4" x14ac:dyDescent="0.3">
      <c r="M10183"/>
    </row>
    <row r="10184" spans="13:13" ht="14.4" x14ac:dyDescent="0.3">
      <c r="M10184"/>
    </row>
    <row r="10185" spans="13:13" ht="14.4" x14ac:dyDescent="0.3">
      <c r="M10185"/>
    </row>
    <row r="10186" spans="13:13" ht="14.4" x14ac:dyDescent="0.3">
      <c r="M10186"/>
    </row>
    <row r="10187" spans="13:13" ht="14.4" x14ac:dyDescent="0.3">
      <c r="M10187"/>
    </row>
    <row r="10188" spans="13:13" ht="14.4" x14ac:dyDescent="0.3">
      <c r="M10188"/>
    </row>
    <row r="10189" spans="13:13" ht="14.4" x14ac:dyDescent="0.3">
      <c r="M10189"/>
    </row>
    <row r="10190" spans="13:13" ht="14.4" x14ac:dyDescent="0.3">
      <c r="M10190"/>
    </row>
    <row r="10191" spans="13:13" ht="14.4" x14ac:dyDescent="0.3">
      <c r="M10191"/>
    </row>
    <row r="10192" spans="13:13" ht="14.4" x14ac:dyDescent="0.3">
      <c r="M10192"/>
    </row>
    <row r="10193" spans="13:13" ht="14.4" x14ac:dyDescent="0.3">
      <c r="M10193"/>
    </row>
    <row r="10194" spans="13:13" ht="14.4" x14ac:dyDescent="0.3">
      <c r="M10194"/>
    </row>
    <row r="10195" spans="13:13" ht="14.4" x14ac:dyDescent="0.3">
      <c r="M10195"/>
    </row>
    <row r="10196" spans="13:13" ht="14.4" x14ac:dyDescent="0.3">
      <c r="M10196"/>
    </row>
    <row r="10197" spans="13:13" ht="14.4" x14ac:dyDescent="0.3">
      <c r="M10197"/>
    </row>
    <row r="10198" spans="13:13" ht="14.4" x14ac:dyDescent="0.3">
      <c r="M10198"/>
    </row>
    <row r="10199" spans="13:13" ht="14.4" x14ac:dyDescent="0.3">
      <c r="M10199"/>
    </row>
    <row r="10200" spans="13:13" ht="14.4" x14ac:dyDescent="0.3">
      <c r="M10200"/>
    </row>
    <row r="10201" spans="13:13" ht="14.4" x14ac:dyDescent="0.3">
      <c r="M10201"/>
    </row>
    <row r="10202" spans="13:13" ht="14.4" x14ac:dyDescent="0.3">
      <c r="M10202"/>
    </row>
    <row r="10203" spans="13:13" ht="14.4" x14ac:dyDescent="0.3">
      <c r="M10203"/>
    </row>
    <row r="10204" spans="13:13" ht="14.4" x14ac:dyDescent="0.3">
      <c r="M10204"/>
    </row>
    <row r="10205" spans="13:13" ht="14.4" x14ac:dyDescent="0.3">
      <c r="M10205"/>
    </row>
    <row r="10206" spans="13:13" ht="14.4" x14ac:dyDescent="0.3">
      <c r="M10206"/>
    </row>
    <row r="10207" spans="13:13" ht="14.4" x14ac:dyDescent="0.3">
      <c r="M10207"/>
    </row>
    <row r="10208" spans="13:13" ht="14.4" x14ac:dyDescent="0.3">
      <c r="M10208"/>
    </row>
    <row r="10209" spans="13:13" ht="14.4" x14ac:dyDescent="0.3">
      <c r="M10209"/>
    </row>
    <row r="10210" spans="13:13" ht="14.4" x14ac:dyDescent="0.3">
      <c r="M10210"/>
    </row>
    <row r="10211" spans="13:13" ht="14.4" x14ac:dyDescent="0.3">
      <c r="M10211"/>
    </row>
    <row r="10212" spans="13:13" ht="14.4" x14ac:dyDescent="0.3">
      <c r="M10212"/>
    </row>
    <row r="10213" spans="13:13" ht="14.4" x14ac:dyDescent="0.3">
      <c r="M10213"/>
    </row>
    <row r="10214" spans="13:13" ht="14.4" x14ac:dyDescent="0.3">
      <c r="M10214"/>
    </row>
    <row r="10215" spans="13:13" ht="14.4" x14ac:dyDescent="0.3">
      <c r="M10215"/>
    </row>
    <row r="10216" spans="13:13" ht="14.4" x14ac:dyDescent="0.3">
      <c r="M10216"/>
    </row>
    <row r="10217" spans="13:13" ht="14.4" x14ac:dyDescent="0.3">
      <c r="M10217"/>
    </row>
    <row r="10218" spans="13:13" ht="14.4" x14ac:dyDescent="0.3">
      <c r="M10218"/>
    </row>
    <row r="10219" spans="13:13" ht="14.4" x14ac:dyDescent="0.3">
      <c r="M10219"/>
    </row>
    <row r="10220" spans="13:13" ht="14.4" x14ac:dyDescent="0.3">
      <c r="M10220"/>
    </row>
    <row r="10221" spans="13:13" ht="14.4" x14ac:dyDescent="0.3">
      <c r="M10221"/>
    </row>
    <row r="10222" spans="13:13" ht="14.4" x14ac:dyDescent="0.3">
      <c r="M10222"/>
    </row>
    <row r="10223" spans="13:13" ht="14.4" x14ac:dyDescent="0.3">
      <c r="M10223"/>
    </row>
    <row r="10224" spans="13:13" ht="14.4" x14ac:dyDescent="0.3">
      <c r="M10224"/>
    </row>
    <row r="10225" spans="13:13" ht="14.4" x14ac:dyDescent="0.3">
      <c r="M10225"/>
    </row>
    <row r="10226" spans="13:13" ht="14.4" x14ac:dyDescent="0.3">
      <c r="M10226"/>
    </row>
    <row r="10227" spans="13:13" ht="14.4" x14ac:dyDescent="0.3">
      <c r="M10227"/>
    </row>
    <row r="10228" spans="13:13" ht="14.4" x14ac:dyDescent="0.3">
      <c r="M10228"/>
    </row>
    <row r="10229" spans="13:13" ht="14.4" x14ac:dyDescent="0.3">
      <c r="M10229"/>
    </row>
    <row r="10230" spans="13:13" ht="14.4" x14ac:dyDescent="0.3">
      <c r="M10230"/>
    </row>
    <row r="10231" spans="13:13" ht="14.4" x14ac:dyDescent="0.3">
      <c r="M10231"/>
    </row>
    <row r="10232" spans="13:13" ht="14.4" x14ac:dyDescent="0.3">
      <c r="M10232"/>
    </row>
    <row r="10233" spans="13:13" ht="14.4" x14ac:dyDescent="0.3">
      <c r="M10233"/>
    </row>
    <row r="10234" spans="13:13" ht="14.4" x14ac:dyDescent="0.3">
      <c r="M10234"/>
    </row>
    <row r="10235" spans="13:13" ht="14.4" x14ac:dyDescent="0.3">
      <c r="M10235"/>
    </row>
    <row r="10236" spans="13:13" ht="14.4" x14ac:dyDescent="0.3">
      <c r="M10236"/>
    </row>
    <row r="10237" spans="13:13" ht="14.4" x14ac:dyDescent="0.3">
      <c r="M10237"/>
    </row>
    <row r="10238" spans="13:13" ht="14.4" x14ac:dyDescent="0.3">
      <c r="M10238"/>
    </row>
    <row r="10239" spans="13:13" ht="14.4" x14ac:dyDescent="0.3">
      <c r="M10239"/>
    </row>
    <row r="10240" spans="13:13" ht="14.4" x14ac:dyDescent="0.3">
      <c r="M10240"/>
    </row>
    <row r="10241" spans="13:13" ht="14.4" x14ac:dyDescent="0.3">
      <c r="M10241"/>
    </row>
    <row r="10242" spans="13:13" ht="14.4" x14ac:dyDescent="0.3">
      <c r="M10242"/>
    </row>
    <row r="10243" spans="13:13" ht="14.4" x14ac:dyDescent="0.3">
      <c r="M10243"/>
    </row>
    <row r="10244" spans="13:13" ht="14.4" x14ac:dyDescent="0.3">
      <c r="M10244"/>
    </row>
    <row r="10245" spans="13:13" ht="14.4" x14ac:dyDescent="0.3">
      <c r="M10245"/>
    </row>
    <row r="10246" spans="13:13" ht="14.4" x14ac:dyDescent="0.3">
      <c r="M10246"/>
    </row>
    <row r="10247" spans="13:13" ht="14.4" x14ac:dyDescent="0.3">
      <c r="M10247"/>
    </row>
    <row r="10248" spans="13:13" ht="14.4" x14ac:dyDescent="0.3">
      <c r="M10248"/>
    </row>
    <row r="10249" spans="13:13" ht="14.4" x14ac:dyDescent="0.3">
      <c r="M10249"/>
    </row>
    <row r="10250" spans="13:13" ht="14.4" x14ac:dyDescent="0.3">
      <c r="M10250"/>
    </row>
    <row r="10251" spans="13:13" ht="14.4" x14ac:dyDescent="0.3">
      <c r="M10251"/>
    </row>
    <row r="10252" spans="13:13" ht="14.4" x14ac:dyDescent="0.3">
      <c r="M10252"/>
    </row>
    <row r="10253" spans="13:13" ht="14.4" x14ac:dyDescent="0.3">
      <c r="M10253"/>
    </row>
    <row r="10254" spans="13:13" ht="14.4" x14ac:dyDescent="0.3">
      <c r="M10254"/>
    </row>
    <row r="10255" spans="13:13" ht="14.4" x14ac:dyDescent="0.3">
      <c r="M10255"/>
    </row>
    <row r="10256" spans="13:13" ht="14.4" x14ac:dyDescent="0.3">
      <c r="M10256"/>
    </row>
    <row r="10257" spans="13:13" ht="14.4" x14ac:dyDescent="0.3">
      <c r="M10257"/>
    </row>
    <row r="10258" spans="13:13" ht="14.4" x14ac:dyDescent="0.3">
      <c r="M10258"/>
    </row>
    <row r="10259" spans="13:13" ht="14.4" x14ac:dyDescent="0.3">
      <c r="M10259"/>
    </row>
    <row r="10260" spans="13:13" ht="14.4" x14ac:dyDescent="0.3">
      <c r="M10260"/>
    </row>
    <row r="10261" spans="13:13" ht="14.4" x14ac:dyDescent="0.3">
      <c r="M10261"/>
    </row>
    <row r="10262" spans="13:13" ht="14.4" x14ac:dyDescent="0.3">
      <c r="M10262"/>
    </row>
    <row r="10263" spans="13:13" ht="14.4" x14ac:dyDescent="0.3">
      <c r="M10263"/>
    </row>
    <row r="10264" spans="13:13" ht="14.4" x14ac:dyDescent="0.3">
      <c r="M10264"/>
    </row>
    <row r="10265" spans="13:13" ht="14.4" x14ac:dyDescent="0.3">
      <c r="M10265"/>
    </row>
    <row r="10266" spans="13:13" ht="14.4" x14ac:dyDescent="0.3">
      <c r="M10266"/>
    </row>
    <row r="10267" spans="13:13" ht="14.4" x14ac:dyDescent="0.3">
      <c r="M10267"/>
    </row>
    <row r="10268" spans="13:13" ht="14.4" x14ac:dyDescent="0.3">
      <c r="M10268"/>
    </row>
    <row r="10269" spans="13:13" ht="14.4" x14ac:dyDescent="0.3">
      <c r="M10269"/>
    </row>
    <row r="10270" spans="13:13" ht="14.4" x14ac:dyDescent="0.3">
      <c r="M10270"/>
    </row>
    <row r="10271" spans="13:13" ht="14.4" x14ac:dyDescent="0.3">
      <c r="M10271"/>
    </row>
    <row r="10272" spans="13:13" ht="14.4" x14ac:dyDescent="0.3">
      <c r="M10272"/>
    </row>
    <row r="10273" spans="13:13" ht="14.4" x14ac:dyDescent="0.3">
      <c r="M10273"/>
    </row>
    <row r="10274" spans="13:13" ht="14.4" x14ac:dyDescent="0.3">
      <c r="M10274"/>
    </row>
    <row r="10275" spans="13:13" ht="14.4" x14ac:dyDescent="0.3">
      <c r="M10275"/>
    </row>
    <row r="10276" spans="13:13" ht="14.4" x14ac:dyDescent="0.3">
      <c r="M10276"/>
    </row>
    <row r="10277" spans="13:13" ht="14.4" x14ac:dyDescent="0.3">
      <c r="M10277"/>
    </row>
    <row r="10278" spans="13:13" ht="14.4" x14ac:dyDescent="0.3">
      <c r="M10278"/>
    </row>
    <row r="10279" spans="13:13" ht="14.4" x14ac:dyDescent="0.3">
      <c r="M10279"/>
    </row>
    <row r="10280" spans="13:13" ht="14.4" x14ac:dyDescent="0.3">
      <c r="M10280"/>
    </row>
    <row r="10281" spans="13:13" ht="14.4" x14ac:dyDescent="0.3">
      <c r="M10281"/>
    </row>
    <row r="10282" spans="13:13" ht="14.4" x14ac:dyDescent="0.3">
      <c r="M10282"/>
    </row>
    <row r="10283" spans="13:13" ht="14.4" x14ac:dyDescent="0.3">
      <c r="M10283"/>
    </row>
    <row r="10284" spans="13:13" ht="14.4" x14ac:dyDescent="0.3">
      <c r="M10284"/>
    </row>
    <row r="10285" spans="13:13" ht="14.4" x14ac:dyDescent="0.3">
      <c r="M10285"/>
    </row>
    <row r="10286" spans="13:13" ht="14.4" x14ac:dyDescent="0.3">
      <c r="M10286"/>
    </row>
    <row r="10287" spans="13:13" ht="14.4" x14ac:dyDescent="0.3">
      <c r="M10287"/>
    </row>
    <row r="10288" spans="13:13" ht="14.4" x14ac:dyDescent="0.3">
      <c r="M10288"/>
    </row>
    <row r="10289" spans="13:13" ht="14.4" x14ac:dyDescent="0.3">
      <c r="M10289"/>
    </row>
    <row r="10290" spans="13:13" ht="14.4" x14ac:dyDescent="0.3">
      <c r="M10290"/>
    </row>
    <row r="10291" spans="13:13" ht="14.4" x14ac:dyDescent="0.3">
      <c r="M10291"/>
    </row>
    <row r="10292" spans="13:13" ht="14.4" x14ac:dyDescent="0.3">
      <c r="M10292"/>
    </row>
    <row r="10293" spans="13:13" ht="14.4" x14ac:dyDescent="0.3">
      <c r="M10293"/>
    </row>
    <row r="10294" spans="13:13" ht="14.4" x14ac:dyDescent="0.3">
      <c r="M10294"/>
    </row>
    <row r="10295" spans="13:13" ht="14.4" x14ac:dyDescent="0.3">
      <c r="M10295"/>
    </row>
    <row r="10296" spans="13:13" ht="14.4" x14ac:dyDescent="0.3">
      <c r="M10296"/>
    </row>
    <row r="10297" spans="13:13" ht="14.4" x14ac:dyDescent="0.3">
      <c r="M10297"/>
    </row>
    <row r="10298" spans="13:13" ht="14.4" x14ac:dyDescent="0.3">
      <c r="M10298"/>
    </row>
    <row r="10299" spans="13:13" ht="14.4" x14ac:dyDescent="0.3">
      <c r="M10299"/>
    </row>
    <row r="10300" spans="13:13" ht="14.4" x14ac:dyDescent="0.3">
      <c r="M10300"/>
    </row>
    <row r="10301" spans="13:13" ht="14.4" x14ac:dyDescent="0.3">
      <c r="M10301"/>
    </row>
    <row r="10302" spans="13:13" ht="14.4" x14ac:dyDescent="0.3">
      <c r="M10302"/>
    </row>
    <row r="10303" spans="13:13" ht="14.4" x14ac:dyDescent="0.3">
      <c r="M10303"/>
    </row>
    <row r="10304" spans="13:13" ht="14.4" x14ac:dyDescent="0.3">
      <c r="M10304"/>
    </row>
    <row r="10305" spans="13:13" ht="14.4" x14ac:dyDescent="0.3">
      <c r="M10305"/>
    </row>
    <row r="10306" spans="13:13" ht="14.4" x14ac:dyDescent="0.3">
      <c r="M10306"/>
    </row>
    <row r="10307" spans="13:13" ht="14.4" x14ac:dyDescent="0.3">
      <c r="M10307"/>
    </row>
    <row r="10308" spans="13:13" ht="14.4" x14ac:dyDescent="0.3">
      <c r="M10308"/>
    </row>
    <row r="10309" spans="13:13" ht="14.4" x14ac:dyDescent="0.3">
      <c r="M10309"/>
    </row>
    <row r="10310" spans="13:13" ht="14.4" x14ac:dyDescent="0.3">
      <c r="M10310"/>
    </row>
    <row r="10311" spans="13:13" ht="14.4" x14ac:dyDescent="0.3">
      <c r="M10311"/>
    </row>
    <row r="10312" spans="13:13" ht="14.4" x14ac:dyDescent="0.3">
      <c r="M10312"/>
    </row>
    <row r="10313" spans="13:13" ht="14.4" x14ac:dyDescent="0.3">
      <c r="M10313"/>
    </row>
    <row r="10314" spans="13:13" ht="14.4" x14ac:dyDescent="0.3">
      <c r="M10314"/>
    </row>
    <row r="10315" spans="13:13" ht="14.4" x14ac:dyDescent="0.3">
      <c r="M10315"/>
    </row>
    <row r="10316" spans="13:13" ht="14.4" x14ac:dyDescent="0.3">
      <c r="M10316"/>
    </row>
    <row r="10317" spans="13:13" ht="14.4" x14ac:dyDescent="0.3">
      <c r="M10317"/>
    </row>
    <row r="10318" spans="13:13" ht="14.4" x14ac:dyDescent="0.3">
      <c r="M10318"/>
    </row>
    <row r="10319" spans="13:13" ht="14.4" x14ac:dyDescent="0.3">
      <c r="M10319"/>
    </row>
    <row r="10320" spans="13:13" ht="14.4" x14ac:dyDescent="0.3">
      <c r="M10320"/>
    </row>
    <row r="10321" spans="13:13" ht="14.4" x14ac:dyDescent="0.3">
      <c r="M10321"/>
    </row>
    <row r="10322" spans="13:13" ht="14.4" x14ac:dyDescent="0.3">
      <c r="M10322"/>
    </row>
    <row r="10323" spans="13:13" ht="14.4" x14ac:dyDescent="0.3">
      <c r="M10323"/>
    </row>
    <row r="10324" spans="13:13" ht="14.4" x14ac:dyDescent="0.3">
      <c r="M10324"/>
    </row>
    <row r="10325" spans="13:13" ht="14.4" x14ac:dyDescent="0.3">
      <c r="M10325"/>
    </row>
    <row r="10326" spans="13:13" ht="14.4" x14ac:dyDescent="0.3">
      <c r="M10326"/>
    </row>
    <row r="10327" spans="13:13" ht="14.4" x14ac:dyDescent="0.3">
      <c r="M10327"/>
    </row>
    <row r="10328" spans="13:13" ht="14.4" x14ac:dyDescent="0.3">
      <c r="M10328"/>
    </row>
    <row r="10329" spans="13:13" ht="14.4" x14ac:dyDescent="0.3">
      <c r="M10329"/>
    </row>
    <row r="10330" spans="13:13" ht="14.4" x14ac:dyDescent="0.3">
      <c r="M10330"/>
    </row>
    <row r="10331" spans="13:13" ht="14.4" x14ac:dyDescent="0.3">
      <c r="M10331"/>
    </row>
    <row r="10332" spans="13:13" ht="14.4" x14ac:dyDescent="0.3">
      <c r="M10332"/>
    </row>
    <row r="10333" spans="13:13" ht="14.4" x14ac:dyDescent="0.3">
      <c r="M10333"/>
    </row>
    <row r="10334" spans="13:13" ht="14.4" x14ac:dyDescent="0.3">
      <c r="M10334"/>
    </row>
    <row r="10335" spans="13:13" ht="14.4" x14ac:dyDescent="0.3">
      <c r="M10335"/>
    </row>
    <row r="10336" spans="13:13" ht="14.4" x14ac:dyDescent="0.3">
      <c r="M10336"/>
    </row>
    <row r="10337" spans="13:13" ht="14.4" x14ac:dyDescent="0.3">
      <c r="M10337"/>
    </row>
    <row r="10338" spans="13:13" ht="14.4" x14ac:dyDescent="0.3">
      <c r="M10338"/>
    </row>
    <row r="10339" spans="13:13" ht="14.4" x14ac:dyDescent="0.3">
      <c r="M10339"/>
    </row>
    <row r="10340" spans="13:13" ht="14.4" x14ac:dyDescent="0.3">
      <c r="M10340"/>
    </row>
    <row r="10341" spans="13:13" ht="14.4" x14ac:dyDescent="0.3">
      <c r="M10341"/>
    </row>
    <row r="10342" spans="13:13" ht="14.4" x14ac:dyDescent="0.3">
      <c r="M10342"/>
    </row>
    <row r="10343" spans="13:13" ht="14.4" x14ac:dyDescent="0.3">
      <c r="M10343"/>
    </row>
    <row r="10344" spans="13:13" ht="14.4" x14ac:dyDescent="0.3">
      <c r="M10344"/>
    </row>
    <row r="10345" spans="13:13" ht="14.4" x14ac:dyDescent="0.3">
      <c r="M10345"/>
    </row>
    <row r="10346" spans="13:13" ht="14.4" x14ac:dyDescent="0.3">
      <c r="M10346"/>
    </row>
    <row r="10347" spans="13:13" ht="14.4" x14ac:dyDescent="0.3">
      <c r="M10347"/>
    </row>
    <row r="10348" spans="13:13" ht="14.4" x14ac:dyDescent="0.3">
      <c r="M10348"/>
    </row>
    <row r="10349" spans="13:13" ht="14.4" x14ac:dyDescent="0.3">
      <c r="M10349"/>
    </row>
    <row r="10350" spans="13:13" ht="14.4" x14ac:dyDescent="0.3">
      <c r="M10350"/>
    </row>
    <row r="10351" spans="13:13" ht="14.4" x14ac:dyDescent="0.3">
      <c r="M10351"/>
    </row>
    <row r="10352" spans="13:13" ht="14.4" x14ac:dyDescent="0.3">
      <c r="M10352"/>
    </row>
    <row r="10353" spans="13:13" ht="14.4" x14ac:dyDescent="0.3">
      <c r="M10353"/>
    </row>
    <row r="10354" spans="13:13" ht="14.4" x14ac:dyDescent="0.3">
      <c r="M10354"/>
    </row>
    <row r="10355" spans="13:13" ht="14.4" x14ac:dyDescent="0.3">
      <c r="M10355"/>
    </row>
    <row r="10356" spans="13:13" ht="14.4" x14ac:dyDescent="0.3">
      <c r="M10356"/>
    </row>
    <row r="10357" spans="13:13" ht="14.4" x14ac:dyDescent="0.3">
      <c r="M10357"/>
    </row>
    <row r="10358" spans="13:13" ht="14.4" x14ac:dyDescent="0.3">
      <c r="M10358"/>
    </row>
    <row r="10359" spans="13:13" ht="14.4" x14ac:dyDescent="0.3">
      <c r="M10359"/>
    </row>
    <row r="10360" spans="13:13" ht="14.4" x14ac:dyDescent="0.3">
      <c r="M10360"/>
    </row>
    <row r="10361" spans="13:13" ht="14.4" x14ac:dyDescent="0.3">
      <c r="M10361"/>
    </row>
    <row r="10362" spans="13:13" ht="14.4" x14ac:dyDescent="0.3">
      <c r="M10362"/>
    </row>
    <row r="10363" spans="13:13" ht="14.4" x14ac:dyDescent="0.3">
      <c r="M10363"/>
    </row>
    <row r="10364" spans="13:13" ht="14.4" x14ac:dyDescent="0.3">
      <c r="M10364"/>
    </row>
    <row r="10365" spans="13:13" ht="14.4" x14ac:dyDescent="0.3">
      <c r="M10365"/>
    </row>
    <row r="10366" spans="13:13" ht="14.4" x14ac:dyDescent="0.3">
      <c r="M10366"/>
    </row>
    <row r="10367" spans="13:13" ht="14.4" x14ac:dyDescent="0.3">
      <c r="M10367"/>
    </row>
    <row r="10368" spans="13:13" ht="14.4" x14ac:dyDescent="0.3">
      <c r="M10368"/>
    </row>
    <row r="10369" spans="13:13" ht="14.4" x14ac:dyDescent="0.3">
      <c r="M10369"/>
    </row>
    <row r="10370" spans="13:13" ht="14.4" x14ac:dyDescent="0.3">
      <c r="M10370"/>
    </row>
    <row r="10371" spans="13:13" ht="14.4" x14ac:dyDescent="0.3">
      <c r="M10371"/>
    </row>
    <row r="10372" spans="13:13" ht="14.4" x14ac:dyDescent="0.3">
      <c r="M10372"/>
    </row>
    <row r="10373" spans="13:13" ht="14.4" x14ac:dyDescent="0.3">
      <c r="M10373"/>
    </row>
    <row r="10374" spans="13:13" ht="14.4" x14ac:dyDescent="0.3">
      <c r="M10374"/>
    </row>
    <row r="10375" spans="13:13" ht="14.4" x14ac:dyDescent="0.3">
      <c r="M10375"/>
    </row>
    <row r="10376" spans="13:13" ht="14.4" x14ac:dyDescent="0.3">
      <c r="M10376"/>
    </row>
    <row r="10377" spans="13:13" ht="14.4" x14ac:dyDescent="0.3">
      <c r="M10377"/>
    </row>
    <row r="10378" spans="13:13" ht="14.4" x14ac:dyDescent="0.3">
      <c r="M10378"/>
    </row>
    <row r="10379" spans="13:13" ht="14.4" x14ac:dyDescent="0.3">
      <c r="M10379"/>
    </row>
    <row r="10380" spans="13:13" ht="14.4" x14ac:dyDescent="0.3">
      <c r="M10380"/>
    </row>
    <row r="10381" spans="13:13" ht="14.4" x14ac:dyDescent="0.3">
      <c r="M10381"/>
    </row>
    <row r="10382" spans="13:13" ht="14.4" x14ac:dyDescent="0.3">
      <c r="M10382"/>
    </row>
    <row r="10383" spans="13:13" ht="14.4" x14ac:dyDescent="0.3">
      <c r="M10383"/>
    </row>
    <row r="10384" spans="13:13" ht="14.4" x14ac:dyDescent="0.3">
      <c r="M10384"/>
    </row>
    <row r="10385" spans="13:13" ht="14.4" x14ac:dyDescent="0.3">
      <c r="M10385"/>
    </row>
    <row r="10386" spans="13:13" ht="14.4" x14ac:dyDescent="0.3">
      <c r="M10386"/>
    </row>
    <row r="10387" spans="13:13" ht="14.4" x14ac:dyDescent="0.3">
      <c r="M10387"/>
    </row>
    <row r="10388" spans="13:13" ht="14.4" x14ac:dyDescent="0.3">
      <c r="M10388"/>
    </row>
    <row r="10389" spans="13:13" ht="14.4" x14ac:dyDescent="0.3">
      <c r="M10389"/>
    </row>
    <row r="10390" spans="13:13" ht="14.4" x14ac:dyDescent="0.3">
      <c r="M10390"/>
    </row>
    <row r="10391" spans="13:13" ht="14.4" x14ac:dyDescent="0.3">
      <c r="M10391"/>
    </row>
    <row r="10392" spans="13:13" ht="14.4" x14ac:dyDescent="0.3">
      <c r="M10392"/>
    </row>
    <row r="10393" spans="13:13" ht="14.4" x14ac:dyDescent="0.3">
      <c r="M10393"/>
    </row>
    <row r="10394" spans="13:13" ht="14.4" x14ac:dyDescent="0.3">
      <c r="M10394"/>
    </row>
    <row r="10395" spans="13:13" ht="14.4" x14ac:dyDescent="0.3">
      <c r="M10395"/>
    </row>
    <row r="10396" spans="13:13" ht="14.4" x14ac:dyDescent="0.3">
      <c r="M10396"/>
    </row>
    <row r="10397" spans="13:13" ht="14.4" x14ac:dyDescent="0.3">
      <c r="M10397"/>
    </row>
    <row r="10398" spans="13:13" ht="14.4" x14ac:dyDescent="0.3">
      <c r="M10398"/>
    </row>
    <row r="10399" spans="13:13" ht="14.4" x14ac:dyDescent="0.3">
      <c r="M10399"/>
    </row>
    <row r="10400" spans="13:13" ht="14.4" x14ac:dyDescent="0.3">
      <c r="M10400"/>
    </row>
    <row r="10401" spans="13:13" ht="14.4" x14ac:dyDescent="0.3">
      <c r="M10401"/>
    </row>
    <row r="10402" spans="13:13" ht="14.4" x14ac:dyDescent="0.3">
      <c r="M10402"/>
    </row>
    <row r="10403" spans="13:13" ht="14.4" x14ac:dyDescent="0.3">
      <c r="M10403"/>
    </row>
    <row r="10404" spans="13:13" ht="14.4" x14ac:dyDescent="0.3">
      <c r="M10404"/>
    </row>
    <row r="10405" spans="13:13" ht="14.4" x14ac:dyDescent="0.3">
      <c r="M10405"/>
    </row>
    <row r="10406" spans="13:13" ht="14.4" x14ac:dyDescent="0.3">
      <c r="M10406"/>
    </row>
    <row r="10407" spans="13:13" ht="14.4" x14ac:dyDescent="0.3">
      <c r="M10407"/>
    </row>
    <row r="10408" spans="13:13" ht="14.4" x14ac:dyDescent="0.3">
      <c r="M10408"/>
    </row>
    <row r="10409" spans="13:13" ht="14.4" x14ac:dyDescent="0.3">
      <c r="M10409"/>
    </row>
    <row r="10410" spans="13:13" ht="14.4" x14ac:dyDescent="0.3">
      <c r="M10410"/>
    </row>
    <row r="10411" spans="13:13" ht="14.4" x14ac:dyDescent="0.3">
      <c r="M10411"/>
    </row>
    <row r="10412" spans="13:13" ht="14.4" x14ac:dyDescent="0.3">
      <c r="M10412"/>
    </row>
    <row r="10413" spans="13:13" ht="14.4" x14ac:dyDescent="0.3">
      <c r="M10413"/>
    </row>
    <row r="10414" spans="13:13" ht="14.4" x14ac:dyDescent="0.3">
      <c r="M10414"/>
    </row>
    <row r="10415" spans="13:13" ht="14.4" x14ac:dyDescent="0.3">
      <c r="M10415"/>
    </row>
    <row r="10416" spans="13:13" ht="14.4" x14ac:dyDescent="0.3">
      <c r="M10416"/>
    </row>
    <row r="10417" spans="13:13" ht="14.4" x14ac:dyDescent="0.3">
      <c r="M10417"/>
    </row>
    <row r="10418" spans="13:13" ht="14.4" x14ac:dyDescent="0.3">
      <c r="M10418"/>
    </row>
    <row r="10419" spans="13:13" ht="14.4" x14ac:dyDescent="0.3">
      <c r="M10419"/>
    </row>
    <row r="10420" spans="13:13" ht="14.4" x14ac:dyDescent="0.3">
      <c r="M10420"/>
    </row>
    <row r="10421" spans="13:13" ht="14.4" x14ac:dyDescent="0.3">
      <c r="M10421"/>
    </row>
    <row r="10422" spans="13:13" ht="14.4" x14ac:dyDescent="0.3">
      <c r="M10422"/>
    </row>
    <row r="10423" spans="13:13" ht="14.4" x14ac:dyDescent="0.3">
      <c r="M10423"/>
    </row>
    <row r="10424" spans="13:13" ht="14.4" x14ac:dyDescent="0.3">
      <c r="M10424"/>
    </row>
    <row r="10425" spans="13:13" ht="14.4" x14ac:dyDescent="0.3">
      <c r="M10425"/>
    </row>
    <row r="10426" spans="13:13" ht="14.4" x14ac:dyDescent="0.3">
      <c r="M10426"/>
    </row>
    <row r="10427" spans="13:13" ht="14.4" x14ac:dyDescent="0.3">
      <c r="M10427"/>
    </row>
    <row r="10428" spans="13:13" ht="14.4" x14ac:dyDescent="0.3">
      <c r="M10428"/>
    </row>
    <row r="10429" spans="13:13" ht="14.4" x14ac:dyDescent="0.3">
      <c r="M10429"/>
    </row>
    <row r="10430" spans="13:13" ht="14.4" x14ac:dyDescent="0.3">
      <c r="M10430"/>
    </row>
    <row r="10431" spans="13:13" ht="14.4" x14ac:dyDescent="0.3">
      <c r="M10431"/>
    </row>
    <row r="10432" spans="13:13" ht="14.4" x14ac:dyDescent="0.3">
      <c r="M10432"/>
    </row>
    <row r="10433" spans="13:13" ht="14.4" x14ac:dyDescent="0.3">
      <c r="M10433"/>
    </row>
    <row r="10434" spans="13:13" ht="14.4" x14ac:dyDescent="0.3">
      <c r="M10434"/>
    </row>
    <row r="10435" spans="13:13" ht="14.4" x14ac:dyDescent="0.3">
      <c r="M10435"/>
    </row>
    <row r="10436" spans="13:13" ht="14.4" x14ac:dyDescent="0.3">
      <c r="M10436"/>
    </row>
    <row r="10437" spans="13:13" ht="14.4" x14ac:dyDescent="0.3">
      <c r="M10437"/>
    </row>
    <row r="10438" spans="13:13" ht="14.4" x14ac:dyDescent="0.3">
      <c r="M10438"/>
    </row>
    <row r="10439" spans="13:13" ht="14.4" x14ac:dyDescent="0.3">
      <c r="M10439"/>
    </row>
    <row r="10440" spans="13:13" ht="14.4" x14ac:dyDescent="0.3">
      <c r="M10440"/>
    </row>
    <row r="10441" spans="13:13" ht="14.4" x14ac:dyDescent="0.3">
      <c r="M10441"/>
    </row>
    <row r="10442" spans="13:13" ht="14.4" x14ac:dyDescent="0.3">
      <c r="M10442"/>
    </row>
    <row r="10443" spans="13:13" ht="14.4" x14ac:dyDescent="0.3">
      <c r="M10443"/>
    </row>
    <row r="10444" spans="13:13" ht="14.4" x14ac:dyDescent="0.3">
      <c r="M10444"/>
    </row>
    <row r="10445" spans="13:13" ht="14.4" x14ac:dyDescent="0.3">
      <c r="M10445"/>
    </row>
    <row r="10446" spans="13:13" ht="14.4" x14ac:dyDescent="0.3">
      <c r="M10446"/>
    </row>
    <row r="10447" spans="13:13" ht="14.4" x14ac:dyDescent="0.3">
      <c r="M10447"/>
    </row>
    <row r="10448" spans="13:13" ht="14.4" x14ac:dyDescent="0.3">
      <c r="M10448"/>
    </row>
    <row r="10449" spans="13:13" ht="14.4" x14ac:dyDescent="0.3">
      <c r="M10449"/>
    </row>
    <row r="10450" spans="13:13" ht="14.4" x14ac:dyDescent="0.3">
      <c r="M10450"/>
    </row>
    <row r="10451" spans="13:13" ht="14.4" x14ac:dyDescent="0.3">
      <c r="M10451"/>
    </row>
    <row r="10452" spans="13:13" ht="14.4" x14ac:dyDescent="0.3">
      <c r="M10452"/>
    </row>
    <row r="10453" spans="13:13" ht="14.4" x14ac:dyDescent="0.3">
      <c r="M10453"/>
    </row>
    <row r="10454" spans="13:13" ht="14.4" x14ac:dyDescent="0.3">
      <c r="M10454"/>
    </row>
    <row r="10455" spans="13:13" ht="14.4" x14ac:dyDescent="0.3">
      <c r="M10455"/>
    </row>
    <row r="10456" spans="13:13" ht="14.4" x14ac:dyDescent="0.3">
      <c r="M10456"/>
    </row>
    <row r="10457" spans="13:13" ht="14.4" x14ac:dyDescent="0.3">
      <c r="M10457"/>
    </row>
    <row r="10458" spans="13:13" ht="14.4" x14ac:dyDescent="0.3">
      <c r="M10458"/>
    </row>
    <row r="10459" spans="13:13" ht="14.4" x14ac:dyDescent="0.3">
      <c r="M10459"/>
    </row>
    <row r="10460" spans="13:13" ht="14.4" x14ac:dyDescent="0.3">
      <c r="M10460"/>
    </row>
    <row r="10461" spans="13:13" ht="14.4" x14ac:dyDescent="0.3">
      <c r="M10461"/>
    </row>
    <row r="10462" spans="13:13" ht="14.4" x14ac:dyDescent="0.3">
      <c r="M10462"/>
    </row>
    <row r="10463" spans="13:13" ht="14.4" x14ac:dyDescent="0.3">
      <c r="M10463"/>
    </row>
    <row r="10464" spans="13:13" ht="14.4" x14ac:dyDescent="0.3">
      <c r="M10464"/>
    </row>
    <row r="10465" spans="13:13" ht="14.4" x14ac:dyDescent="0.3">
      <c r="M10465"/>
    </row>
    <row r="10466" spans="13:13" ht="14.4" x14ac:dyDescent="0.3">
      <c r="M10466"/>
    </row>
    <row r="10467" spans="13:13" ht="14.4" x14ac:dyDescent="0.3">
      <c r="M10467"/>
    </row>
    <row r="10468" spans="13:13" ht="14.4" x14ac:dyDescent="0.3">
      <c r="M10468"/>
    </row>
    <row r="10469" spans="13:13" ht="14.4" x14ac:dyDescent="0.3">
      <c r="M10469"/>
    </row>
    <row r="10470" spans="13:13" ht="14.4" x14ac:dyDescent="0.3">
      <c r="M10470"/>
    </row>
    <row r="10471" spans="13:13" ht="14.4" x14ac:dyDescent="0.3">
      <c r="M10471"/>
    </row>
    <row r="10472" spans="13:13" ht="14.4" x14ac:dyDescent="0.3">
      <c r="M10472"/>
    </row>
    <row r="10473" spans="13:13" ht="14.4" x14ac:dyDescent="0.3">
      <c r="M10473"/>
    </row>
    <row r="10474" spans="13:13" ht="14.4" x14ac:dyDescent="0.3">
      <c r="M10474"/>
    </row>
    <row r="10475" spans="13:13" ht="14.4" x14ac:dyDescent="0.3">
      <c r="M10475"/>
    </row>
    <row r="10476" spans="13:13" ht="14.4" x14ac:dyDescent="0.3">
      <c r="M10476"/>
    </row>
    <row r="10477" spans="13:13" ht="14.4" x14ac:dyDescent="0.3">
      <c r="M10477"/>
    </row>
    <row r="10478" spans="13:13" ht="14.4" x14ac:dyDescent="0.3">
      <c r="M10478"/>
    </row>
    <row r="10479" spans="13:13" ht="14.4" x14ac:dyDescent="0.3">
      <c r="M10479"/>
    </row>
    <row r="10480" spans="13:13" ht="14.4" x14ac:dyDescent="0.3">
      <c r="M10480"/>
    </row>
    <row r="10481" spans="13:13" ht="14.4" x14ac:dyDescent="0.3">
      <c r="M10481"/>
    </row>
    <row r="10482" spans="13:13" ht="14.4" x14ac:dyDescent="0.3">
      <c r="M10482"/>
    </row>
    <row r="10483" spans="13:13" ht="14.4" x14ac:dyDescent="0.3">
      <c r="M10483"/>
    </row>
    <row r="10484" spans="13:13" ht="14.4" x14ac:dyDescent="0.3">
      <c r="M10484"/>
    </row>
    <row r="10485" spans="13:13" ht="14.4" x14ac:dyDescent="0.3">
      <c r="M10485"/>
    </row>
    <row r="10486" spans="13:13" ht="14.4" x14ac:dyDescent="0.3">
      <c r="M10486"/>
    </row>
    <row r="10487" spans="13:13" ht="14.4" x14ac:dyDescent="0.3">
      <c r="M10487"/>
    </row>
    <row r="10488" spans="13:13" ht="14.4" x14ac:dyDescent="0.3">
      <c r="M10488"/>
    </row>
    <row r="10489" spans="13:13" ht="14.4" x14ac:dyDescent="0.3">
      <c r="M10489"/>
    </row>
    <row r="10490" spans="13:13" ht="14.4" x14ac:dyDescent="0.3">
      <c r="M10490"/>
    </row>
    <row r="10491" spans="13:13" ht="14.4" x14ac:dyDescent="0.3">
      <c r="M10491"/>
    </row>
    <row r="10492" spans="13:13" ht="14.4" x14ac:dyDescent="0.3">
      <c r="M10492"/>
    </row>
    <row r="10493" spans="13:13" ht="14.4" x14ac:dyDescent="0.3">
      <c r="M10493"/>
    </row>
    <row r="10494" spans="13:13" ht="14.4" x14ac:dyDescent="0.3">
      <c r="M10494"/>
    </row>
    <row r="10495" spans="13:13" ht="14.4" x14ac:dyDescent="0.3">
      <c r="M10495"/>
    </row>
    <row r="10496" spans="13:13" ht="14.4" x14ac:dyDescent="0.3">
      <c r="M10496"/>
    </row>
    <row r="10497" spans="13:13" ht="14.4" x14ac:dyDescent="0.3">
      <c r="M10497"/>
    </row>
    <row r="10498" spans="13:13" ht="14.4" x14ac:dyDescent="0.3">
      <c r="M10498"/>
    </row>
    <row r="10499" spans="13:13" ht="14.4" x14ac:dyDescent="0.3">
      <c r="M10499"/>
    </row>
    <row r="10500" spans="13:13" ht="14.4" x14ac:dyDescent="0.3">
      <c r="M10500"/>
    </row>
    <row r="10501" spans="13:13" ht="14.4" x14ac:dyDescent="0.3">
      <c r="M10501"/>
    </row>
    <row r="10502" spans="13:13" ht="14.4" x14ac:dyDescent="0.3">
      <c r="M10502"/>
    </row>
    <row r="10503" spans="13:13" ht="14.4" x14ac:dyDescent="0.3">
      <c r="M10503"/>
    </row>
    <row r="10504" spans="13:13" ht="14.4" x14ac:dyDescent="0.3">
      <c r="M10504"/>
    </row>
    <row r="10505" spans="13:13" ht="14.4" x14ac:dyDescent="0.3">
      <c r="M10505"/>
    </row>
    <row r="10506" spans="13:13" ht="14.4" x14ac:dyDescent="0.3">
      <c r="M10506"/>
    </row>
    <row r="10507" spans="13:13" ht="14.4" x14ac:dyDescent="0.3">
      <c r="M10507"/>
    </row>
    <row r="10508" spans="13:13" ht="14.4" x14ac:dyDescent="0.3">
      <c r="M10508"/>
    </row>
    <row r="10509" spans="13:13" ht="14.4" x14ac:dyDescent="0.3">
      <c r="M10509"/>
    </row>
    <row r="10510" spans="13:13" ht="14.4" x14ac:dyDescent="0.3">
      <c r="M10510"/>
    </row>
    <row r="10511" spans="13:13" ht="14.4" x14ac:dyDescent="0.3">
      <c r="M10511"/>
    </row>
    <row r="10512" spans="13:13" ht="14.4" x14ac:dyDescent="0.3">
      <c r="M10512"/>
    </row>
    <row r="10513" spans="13:13" ht="14.4" x14ac:dyDescent="0.3">
      <c r="M10513"/>
    </row>
    <row r="10514" spans="13:13" ht="14.4" x14ac:dyDescent="0.3">
      <c r="M10514"/>
    </row>
    <row r="10515" spans="13:13" ht="14.4" x14ac:dyDescent="0.3">
      <c r="M10515"/>
    </row>
    <row r="10516" spans="13:13" ht="14.4" x14ac:dyDescent="0.3">
      <c r="M10516"/>
    </row>
    <row r="10517" spans="13:13" ht="14.4" x14ac:dyDescent="0.3">
      <c r="M10517"/>
    </row>
    <row r="10518" spans="13:13" ht="14.4" x14ac:dyDescent="0.3">
      <c r="M10518"/>
    </row>
    <row r="10519" spans="13:13" ht="14.4" x14ac:dyDescent="0.3">
      <c r="M10519"/>
    </row>
    <row r="10520" spans="13:13" ht="14.4" x14ac:dyDescent="0.3">
      <c r="M10520"/>
    </row>
    <row r="10521" spans="13:13" ht="14.4" x14ac:dyDescent="0.3">
      <c r="M10521"/>
    </row>
    <row r="10522" spans="13:13" ht="14.4" x14ac:dyDescent="0.3">
      <c r="M10522"/>
    </row>
    <row r="10523" spans="13:13" ht="14.4" x14ac:dyDescent="0.3">
      <c r="M10523"/>
    </row>
    <row r="10524" spans="13:13" ht="14.4" x14ac:dyDescent="0.3">
      <c r="M10524"/>
    </row>
    <row r="10525" spans="13:13" ht="14.4" x14ac:dyDescent="0.3">
      <c r="M10525"/>
    </row>
    <row r="10526" spans="13:13" ht="14.4" x14ac:dyDescent="0.3">
      <c r="M10526"/>
    </row>
    <row r="10527" spans="13:13" ht="14.4" x14ac:dyDescent="0.3">
      <c r="M10527"/>
    </row>
    <row r="10528" spans="13:13" ht="14.4" x14ac:dyDescent="0.3">
      <c r="M10528"/>
    </row>
    <row r="10529" spans="13:13" ht="14.4" x14ac:dyDescent="0.3">
      <c r="M10529"/>
    </row>
    <row r="10530" spans="13:13" ht="14.4" x14ac:dyDescent="0.3">
      <c r="M10530"/>
    </row>
    <row r="10531" spans="13:13" ht="14.4" x14ac:dyDescent="0.3">
      <c r="M10531"/>
    </row>
    <row r="10532" spans="13:13" ht="14.4" x14ac:dyDescent="0.3">
      <c r="M10532"/>
    </row>
    <row r="10533" spans="13:13" ht="14.4" x14ac:dyDescent="0.3">
      <c r="M10533"/>
    </row>
    <row r="10534" spans="13:13" ht="14.4" x14ac:dyDescent="0.3">
      <c r="M10534"/>
    </row>
    <row r="10535" spans="13:13" ht="14.4" x14ac:dyDescent="0.3">
      <c r="M10535"/>
    </row>
    <row r="10536" spans="13:13" ht="14.4" x14ac:dyDescent="0.3">
      <c r="M10536"/>
    </row>
    <row r="10537" spans="13:13" ht="14.4" x14ac:dyDescent="0.3">
      <c r="M10537"/>
    </row>
    <row r="10538" spans="13:13" ht="14.4" x14ac:dyDescent="0.3">
      <c r="M10538"/>
    </row>
    <row r="10539" spans="13:13" ht="14.4" x14ac:dyDescent="0.3">
      <c r="M10539"/>
    </row>
    <row r="10540" spans="13:13" ht="14.4" x14ac:dyDescent="0.3">
      <c r="M10540"/>
    </row>
    <row r="10541" spans="13:13" ht="14.4" x14ac:dyDescent="0.3">
      <c r="M10541"/>
    </row>
    <row r="10542" spans="13:13" ht="14.4" x14ac:dyDescent="0.3">
      <c r="M10542"/>
    </row>
    <row r="10543" spans="13:13" ht="14.4" x14ac:dyDescent="0.3">
      <c r="M10543"/>
    </row>
    <row r="10544" spans="13:13" ht="14.4" x14ac:dyDescent="0.3">
      <c r="M10544"/>
    </row>
    <row r="10545" spans="13:13" ht="14.4" x14ac:dyDescent="0.3">
      <c r="M10545"/>
    </row>
    <row r="10546" spans="13:13" ht="14.4" x14ac:dyDescent="0.3">
      <c r="M10546"/>
    </row>
    <row r="10547" spans="13:13" ht="14.4" x14ac:dyDescent="0.3">
      <c r="M10547"/>
    </row>
    <row r="10548" spans="13:13" ht="14.4" x14ac:dyDescent="0.3">
      <c r="M10548"/>
    </row>
    <row r="10549" spans="13:13" ht="14.4" x14ac:dyDescent="0.3">
      <c r="M10549"/>
    </row>
    <row r="10550" spans="13:13" ht="14.4" x14ac:dyDescent="0.3">
      <c r="M10550"/>
    </row>
    <row r="10551" spans="13:13" ht="14.4" x14ac:dyDescent="0.3">
      <c r="M10551"/>
    </row>
    <row r="10552" spans="13:13" ht="14.4" x14ac:dyDescent="0.3">
      <c r="M10552"/>
    </row>
    <row r="10553" spans="13:13" ht="14.4" x14ac:dyDescent="0.3">
      <c r="M10553"/>
    </row>
    <row r="10554" spans="13:13" ht="14.4" x14ac:dyDescent="0.3">
      <c r="M10554"/>
    </row>
    <row r="10555" spans="13:13" ht="14.4" x14ac:dyDescent="0.3">
      <c r="M10555"/>
    </row>
    <row r="10556" spans="13:13" ht="14.4" x14ac:dyDescent="0.3">
      <c r="M10556"/>
    </row>
    <row r="10557" spans="13:13" ht="14.4" x14ac:dyDescent="0.3">
      <c r="M10557"/>
    </row>
    <row r="10558" spans="13:13" ht="14.4" x14ac:dyDescent="0.3">
      <c r="M10558"/>
    </row>
    <row r="10559" spans="13:13" ht="14.4" x14ac:dyDescent="0.3">
      <c r="M10559"/>
    </row>
    <row r="10560" spans="13:13" ht="14.4" x14ac:dyDescent="0.3">
      <c r="M10560"/>
    </row>
    <row r="10561" spans="13:13" ht="14.4" x14ac:dyDescent="0.3">
      <c r="M10561"/>
    </row>
    <row r="10562" spans="13:13" ht="14.4" x14ac:dyDescent="0.3">
      <c r="M10562"/>
    </row>
    <row r="10563" spans="13:13" ht="14.4" x14ac:dyDescent="0.3">
      <c r="M10563"/>
    </row>
    <row r="10564" spans="13:13" ht="14.4" x14ac:dyDescent="0.3">
      <c r="M10564"/>
    </row>
    <row r="10565" spans="13:13" ht="14.4" x14ac:dyDescent="0.3">
      <c r="M10565"/>
    </row>
    <row r="10566" spans="13:13" ht="14.4" x14ac:dyDescent="0.3">
      <c r="M10566"/>
    </row>
    <row r="10567" spans="13:13" ht="14.4" x14ac:dyDescent="0.3">
      <c r="M10567"/>
    </row>
    <row r="10568" spans="13:13" ht="14.4" x14ac:dyDescent="0.3">
      <c r="M10568"/>
    </row>
    <row r="10569" spans="13:13" ht="14.4" x14ac:dyDescent="0.3">
      <c r="M10569"/>
    </row>
    <row r="10570" spans="13:13" ht="14.4" x14ac:dyDescent="0.3">
      <c r="M10570"/>
    </row>
    <row r="10571" spans="13:13" ht="14.4" x14ac:dyDescent="0.3">
      <c r="M10571"/>
    </row>
    <row r="10572" spans="13:13" ht="14.4" x14ac:dyDescent="0.3">
      <c r="M10572"/>
    </row>
    <row r="10573" spans="13:13" ht="14.4" x14ac:dyDescent="0.3">
      <c r="M10573"/>
    </row>
    <row r="10574" spans="13:13" ht="14.4" x14ac:dyDescent="0.3">
      <c r="M10574"/>
    </row>
    <row r="10575" spans="13:13" ht="14.4" x14ac:dyDescent="0.3">
      <c r="M10575"/>
    </row>
    <row r="10576" spans="13:13" ht="14.4" x14ac:dyDescent="0.3">
      <c r="M10576"/>
    </row>
    <row r="10577" spans="13:13" ht="14.4" x14ac:dyDescent="0.3">
      <c r="M10577"/>
    </row>
    <row r="10578" spans="13:13" ht="14.4" x14ac:dyDescent="0.3">
      <c r="M10578"/>
    </row>
    <row r="10579" spans="13:13" ht="14.4" x14ac:dyDescent="0.3">
      <c r="M10579"/>
    </row>
    <row r="10580" spans="13:13" ht="14.4" x14ac:dyDescent="0.3">
      <c r="M10580"/>
    </row>
    <row r="10581" spans="13:13" ht="14.4" x14ac:dyDescent="0.3">
      <c r="M10581"/>
    </row>
    <row r="10582" spans="13:13" ht="14.4" x14ac:dyDescent="0.3">
      <c r="M10582"/>
    </row>
    <row r="10583" spans="13:13" ht="14.4" x14ac:dyDescent="0.3">
      <c r="M10583"/>
    </row>
    <row r="10584" spans="13:13" ht="14.4" x14ac:dyDescent="0.3">
      <c r="M10584"/>
    </row>
    <row r="10585" spans="13:13" ht="14.4" x14ac:dyDescent="0.3">
      <c r="M10585"/>
    </row>
    <row r="10586" spans="13:13" ht="14.4" x14ac:dyDescent="0.3">
      <c r="M10586"/>
    </row>
    <row r="10587" spans="13:13" ht="14.4" x14ac:dyDescent="0.3">
      <c r="M10587"/>
    </row>
    <row r="10588" spans="13:13" ht="14.4" x14ac:dyDescent="0.3">
      <c r="M10588"/>
    </row>
    <row r="10589" spans="13:13" ht="14.4" x14ac:dyDescent="0.3">
      <c r="M10589"/>
    </row>
    <row r="10590" spans="13:13" ht="14.4" x14ac:dyDescent="0.3">
      <c r="M10590"/>
    </row>
    <row r="10591" spans="13:13" ht="14.4" x14ac:dyDescent="0.3">
      <c r="M10591"/>
    </row>
    <row r="10592" spans="13:13" ht="14.4" x14ac:dyDescent="0.3">
      <c r="M10592"/>
    </row>
    <row r="10593" spans="13:13" ht="14.4" x14ac:dyDescent="0.3">
      <c r="M10593"/>
    </row>
    <row r="10594" spans="13:13" ht="14.4" x14ac:dyDescent="0.3">
      <c r="M10594"/>
    </row>
    <row r="10595" spans="13:13" ht="14.4" x14ac:dyDescent="0.3">
      <c r="M10595"/>
    </row>
    <row r="10596" spans="13:13" ht="14.4" x14ac:dyDescent="0.3">
      <c r="M10596"/>
    </row>
    <row r="10597" spans="13:13" ht="14.4" x14ac:dyDescent="0.3">
      <c r="M10597"/>
    </row>
    <row r="10598" spans="13:13" ht="14.4" x14ac:dyDescent="0.3">
      <c r="M10598"/>
    </row>
    <row r="10599" spans="13:13" ht="14.4" x14ac:dyDescent="0.3">
      <c r="M10599"/>
    </row>
    <row r="10600" spans="13:13" ht="14.4" x14ac:dyDescent="0.3">
      <c r="M10600"/>
    </row>
    <row r="10601" spans="13:13" ht="14.4" x14ac:dyDescent="0.3">
      <c r="M10601"/>
    </row>
    <row r="10602" spans="13:13" ht="14.4" x14ac:dyDescent="0.3">
      <c r="M10602"/>
    </row>
    <row r="10603" spans="13:13" ht="14.4" x14ac:dyDescent="0.3">
      <c r="M10603"/>
    </row>
    <row r="10604" spans="13:13" ht="14.4" x14ac:dyDescent="0.3">
      <c r="M10604"/>
    </row>
    <row r="10605" spans="13:13" ht="14.4" x14ac:dyDescent="0.3">
      <c r="M10605"/>
    </row>
    <row r="10606" spans="13:13" ht="14.4" x14ac:dyDescent="0.3">
      <c r="M10606"/>
    </row>
    <row r="10607" spans="13:13" ht="14.4" x14ac:dyDescent="0.3">
      <c r="M10607"/>
    </row>
    <row r="10608" spans="13:13" ht="14.4" x14ac:dyDescent="0.3">
      <c r="M10608"/>
    </row>
    <row r="10609" spans="13:13" ht="14.4" x14ac:dyDescent="0.3">
      <c r="M10609"/>
    </row>
    <row r="10610" spans="13:13" ht="14.4" x14ac:dyDescent="0.3">
      <c r="M10610"/>
    </row>
    <row r="10611" spans="13:13" ht="14.4" x14ac:dyDescent="0.3">
      <c r="M10611"/>
    </row>
    <row r="10612" spans="13:13" ht="14.4" x14ac:dyDescent="0.3">
      <c r="M10612"/>
    </row>
    <row r="10613" spans="13:13" ht="14.4" x14ac:dyDescent="0.3">
      <c r="M10613"/>
    </row>
    <row r="10614" spans="13:13" ht="14.4" x14ac:dyDescent="0.3">
      <c r="M10614"/>
    </row>
    <row r="10615" spans="13:13" ht="14.4" x14ac:dyDescent="0.3">
      <c r="M10615"/>
    </row>
    <row r="10616" spans="13:13" ht="14.4" x14ac:dyDescent="0.3">
      <c r="M10616"/>
    </row>
    <row r="10617" spans="13:13" ht="14.4" x14ac:dyDescent="0.3">
      <c r="M10617"/>
    </row>
    <row r="10618" spans="13:13" ht="14.4" x14ac:dyDescent="0.3">
      <c r="M10618"/>
    </row>
    <row r="10619" spans="13:13" ht="14.4" x14ac:dyDescent="0.3">
      <c r="M10619"/>
    </row>
    <row r="10620" spans="13:13" ht="14.4" x14ac:dyDescent="0.3">
      <c r="M10620"/>
    </row>
    <row r="10621" spans="13:13" ht="14.4" x14ac:dyDescent="0.3">
      <c r="M10621"/>
    </row>
    <row r="10622" spans="13:13" ht="14.4" x14ac:dyDescent="0.3">
      <c r="M10622"/>
    </row>
    <row r="10623" spans="13:13" ht="14.4" x14ac:dyDescent="0.3">
      <c r="M10623"/>
    </row>
    <row r="10624" spans="13:13" ht="14.4" x14ac:dyDescent="0.3">
      <c r="M10624"/>
    </row>
    <row r="10625" spans="13:13" ht="14.4" x14ac:dyDescent="0.3">
      <c r="M10625"/>
    </row>
    <row r="10626" spans="13:13" ht="14.4" x14ac:dyDescent="0.3">
      <c r="M10626"/>
    </row>
    <row r="10627" spans="13:13" ht="14.4" x14ac:dyDescent="0.3">
      <c r="M10627"/>
    </row>
    <row r="10628" spans="13:13" ht="14.4" x14ac:dyDescent="0.3">
      <c r="M10628"/>
    </row>
    <row r="10629" spans="13:13" ht="14.4" x14ac:dyDescent="0.3">
      <c r="M10629"/>
    </row>
    <row r="10630" spans="13:13" ht="14.4" x14ac:dyDescent="0.3">
      <c r="M10630"/>
    </row>
    <row r="10631" spans="13:13" ht="14.4" x14ac:dyDescent="0.3">
      <c r="M10631"/>
    </row>
    <row r="10632" spans="13:13" ht="14.4" x14ac:dyDescent="0.3">
      <c r="M10632"/>
    </row>
    <row r="10633" spans="13:13" ht="14.4" x14ac:dyDescent="0.3">
      <c r="M10633"/>
    </row>
    <row r="10634" spans="13:13" ht="14.4" x14ac:dyDescent="0.3">
      <c r="M10634"/>
    </row>
    <row r="10635" spans="13:13" ht="14.4" x14ac:dyDescent="0.3">
      <c r="M10635"/>
    </row>
    <row r="10636" spans="13:13" ht="14.4" x14ac:dyDescent="0.3">
      <c r="M10636"/>
    </row>
    <row r="10637" spans="13:13" ht="14.4" x14ac:dyDescent="0.3">
      <c r="M10637"/>
    </row>
    <row r="10638" spans="13:13" ht="14.4" x14ac:dyDescent="0.3">
      <c r="M10638"/>
    </row>
    <row r="10639" spans="13:13" ht="14.4" x14ac:dyDescent="0.3">
      <c r="M10639"/>
    </row>
    <row r="10640" spans="13:13" ht="14.4" x14ac:dyDescent="0.3">
      <c r="M10640"/>
    </row>
    <row r="10641" spans="13:13" ht="14.4" x14ac:dyDescent="0.3">
      <c r="M10641"/>
    </row>
    <row r="10642" spans="13:13" ht="14.4" x14ac:dyDescent="0.3">
      <c r="M10642"/>
    </row>
    <row r="10643" spans="13:13" ht="14.4" x14ac:dyDescent="0.3">
      <c r="M10643"/>
    </row>
    <row r="10644" spans="13:13" ht="14.4" x14ac:dyDescent="0.3">
      <c r="M10644"/>
    </row>
    <row r="10645" spans="13:13" ht="14.4" x14ac:dyDescent="0.3">
      <c r="M10645"/>
    </row>
    <row r="10646" spans="13:13" ht="14.4" x14ac:dyDescent="0.3">
      <c r="M10646"/>
    </row>
    <row r="10647" spans="13:13" ht="14.4" x14ac:dyDescent="0.3">
      <c r="M10647"/>
    </row>
    <row r="10648" spans="13:13" ht="14.4" x14ac:dyDescent="0.3">
      <c r="M10648"/>
    </row>
    <row r="10649" spans="13:13" ht="14.4" x14ac:dyDescent="0.3">
      <c r="M10649"/>
    </row>
    <row r="10650" spans="13:13" ht="14.4" x14ac:dyDescent="0.3">
      <c r="M10650"/>
    </row>
    <row r="10651" spans="13:13" ht="14.4" x14ac:dyDescent="0.3">
      <c r="M10651"/>
    </row>
    <row r="10652" spans="13:13" ht="14.4" x14ac:dyDescent="0.3">
      <c r="M10652"/>
    </row>
    <row r="10653" spans="13:13" ht="14.4" x14ac:dyDescent="0.3">
      <c r="M10653"/>
    </row>
    <row r="10654" spans="13:13" ht="14.4" x14ac:dyDescent="0.3">
      <c r="M10654"/>
    </row>
    <row r="10655" spans="13:13" ht="14.4" x14ac:dyDescent="0.3">
      <c r="M10655"/>
    </row>
    <row r="10656" spans="13:13" ht="14.4" x14ac:dyDescent="0.3">
      <c r="M10656"/>
    </row>
    <row r="10657" spans="13:13" ht="14.4" x14ac:dyDescent="0.3">
      <c r="M10657"/>
    </row>
    <row r="10658" spans="13:13" ht="14.4" x14ac:dyDescent="0.3">
      <c r="M10658"/>
    </row>
    <row r="10659" spans="13:13" ht="14.4" x14ac:dyDescent="0.3">
      <c r="M10659"/>
    </row>
    <row r="10660" spans="13:13" ht="14.4" x14ac:dyDescent="0.3">
      <c r="M10660"/>
    </row>
    <row r="10661" spans="13:13" ht="14.4" x14ac:dyDescent="0.3">
      <c r="M10661"/>
    </row>
    <row r="10662" spans="13:13" ht="14.4" x14ac:dyDescent="0.3">
      <c r="M10662"/>
    </row>
    <row r="10663" spans="13:13" ht="14.4" x14ac:dyDescent="0.3">
      <c r="M10663"/>
    </row>
    <row r="10664" spans="13:13" ht="14.4" x14ac:dyDescent="0.3">
      <c r="M10664"/>
    </row>
    <row r="10665" spans="13:13" ht="14.4" x14ac:dyDescent="0.3">
      <c r="M10665"/>
    </row>
    <row r="10666" spans="13:13" ht="14.4" x14ac:dyDescent="0.3">
      <c r="M10666"/>
    </row>
    <row r="10667" spans="13:13" ht="14.4" x14ac:dyDescent="0.3">
      <c r="M10667"/>
    </row>
    <row r="10668" spans="13:13" ht="14.4" x14ac:dyDescent="0.3">
      <c r="M10668"/>
    </row>
    <row r="10669" spans="13:13" ht="14.4" x14ac:dyDescent="0.3">
      <c r="M10669"/>
    </row>
    <row r="10670" spans="13:13" ht="14.4" x14ac:dyDescent="0.3">
      <c r="M10670"/>
    </row>
    <row r="10671" spans="13:13" ht="14.4" x14ac:dyDescent="0.3">
      <c r="M10671"/>
    </row>
    <row r="10672" spans="13:13" ht="14.4" x14ac:dyDescent="0.3">
      <c r="M10672"/>
    </row>
    <row r="10673" spans="13:13" ht="14.4" x14ac:dyDescent="0.3">
      <c r="M10673"/>
    </row>
    <row r="10674" spans="13:13" ht="14.4" x14ac:dyDescent="0.3">
      <c r="M10674"/>
    </row>
    <row r="10675" spans="13:13" ht="14.4" x14ac:dyDescent="0.3">
      <c r="M10675"/>
    </row>
    <row r="10676" spans="13:13" ht="14.4" x14ac:dyDescent="0.3">
      <c r="M10676"/>
    </row>
    <row r="10677" spans="13:13" ht="14.4" x14ac:dyDescent="0.3">
      <c r="M10677"/>
    </row>
    <row r="10678" spans="13:13" ht="14.4" x14ac:dyDescent="0.3">
      <c r="M10678"/>
    </row>
    <row r="10679" spans="13:13" ht="14.4" x14ac:dyDescent="0.3">
      <c r="M10679"/>
    </row>
    <row r="10680" spans="13:13" ht="14.4" x14ac:dyDescent="0.3">
      <c r="M10680"/>
    </row>
    <row r="10681" spans="13:13" ht="14.4" x14ac:dyDescent="0.3">
      <c r="M10681"/>
    </row>
    <row r="10682" spans="13:13" ht="14.4" x14ac:dyDescent="0.3">
      <c r="M10682"/>
    </row>
    <row r="10683" spans="13:13" ht="14.4" x14ac:dyDescent="0.3">
      <c r="M10683"/>
    </row>
    <row r="10684" spans="13:13" ht="14.4" x14ac:dyDescent="0.3">
      <c r="M10684"/>
    </row>
    <row r="10685" spans="13:13" ht="14.4" x14ac:dyDescent="0.3">
      <c r="M10685"/>
    </row>
    <row r="10686" spans="13:13" ht="14.4" x14ac:dyDescent="0.3">
      <c r="M10686"/>
    </row>
    <row r="10687" spans="13:13" ht="14.4" x14ac:dyDescent="0.3">
      <c r="M10687"/>
    </row>
    <row r="10688" spans="13:13" ht="14.4" x14ac:dyDescent="0.3">
      <c r="M10688"/>
    </row>
    <row r="10689" spans="13:13" ht="14.4" x14ac:dyDescent="0.3">
      <c r="M10689"/>
    </row>
    <row r="10690" spans="13:13" ht="14.4" x14ac:dyDescent="0.3">
      <c r="M10690"/>
    </row>
    <row r="10691" spans="13:13" ht="14.4" x14ac:dyDescent="0.3">
      <c r="M10691"/>
    </row>
    <row r="10692" spans="13:13" ht="14.4" x14ac:dyDescent="0.3">
      <c r="M10692"/>
    </row>
    <row r="10693" spans="13:13" ht="14.4" x14ac:dyDescent="0.3">
      <c r="M10693"/>
    </row>
    <row r="10694" spans="13:13" ht="14.4" x14ac:dyDescent="0.3">
      <c r="M10694"/>
    </row>
    <row r="10695" spans="13:13" ht="14.4" x14ac:dyDescent="0.3">
      <c r="M10695"/>
    </row>
    <row r="10696" spans="13:13" ht="14.4" x14ac:dyDescent="0.3">
      <c r="M10696"/>
    </row>
    <row r="10697" spans="13:13" ht="14.4" x14ac:dyDescent="0.3">
      <c r="M10697"/>
    </row>
    <row r="10698" spans="13:13" ht="14.4" x14ac:dyDescent="0.3">
      <c r="M10698"/>
    </row>
    <row r="10699" spans="13:13" ht="14.4" x14ac:dyDescent="0.3">
      <c r="M10699"/>
    </row>
    <row r="10700" spans="13:13" ht="14.4" x14ac:dyDescent="0.3">
      <c r="M10700"/>
    </row>
    <row r="10701" spans="13:13" ht="14.4" x14ac:dyDescent="0.3">
      <c r="M10701"/>
    </row>
    <row r="10702" spans="13:13" ht="14.4" x14ac:dyDescent="0.3">
      <c r="M10702"/>
    </row>
    <row r="10703" spans="13:13" ht="14.4" x14ac:dyDescent="0.3">
      <c r="M10703"/>
    </row>
    <row r="10704" spans="13:13" ht="14.4" x14ac:dyDescent="0.3">
      <c r="M10704"/>
    </row>
    <row r="10705" spans="13:13" ht="14.4" x14ac:dyDescent="0.3">
      <c r="M10705"/>
    </row>
    <row r="10706" spans="13:13" ht="14.4" x14ac:dyDescent="0.3">
      <c r="M10706"/>
    </row>
    <row r="10707" spans="13:13" ht="14.4" x14ac:dyDescent="0.3">
      <c r="M10707"/>
    </row>
    <row r="10708" spans="13:13" ht="14.4" x14ac:dyDescent="0.3">
      <c r="M10708"/>
    </row>
    <row r="10709" spans="13:13" ht="14.4" x14ac:dyDescent="0.3">
      <c r="M10709"/>
    </row>
    <row r="10710" spans="13:13" ht="14.4" x14ac:dyDescent="0.3">
      <c r="M10710"/>
    </row>
    <row r="10711" spans="13:13" ht="14.4" x14ac:dyDescent="0.3">
      <c r="M10711"/>
    </row>
    <row r="10712" spans="13:13" ht="14.4" x14ac:dyDescent="0.3">
      <c r="M10712"/>
    </row>
    <row r="10713" spans="13:13" ht="14.4" x14ac:dyDescent="0.3">
      <c r="M10713"/>
    </row>
    <row r="10714" spans="13:13" ht="14.4" x14ac:dyDescent="0.3">
      <c r="M10714"/>
    </row>
    <row r="10715" spans="13:13" ht="14.4" x14ac:dyDescent="0.3">
      <c r="M10715"/>
    </row>
    <row r="10716" spans="13:13" ht="14.4" x14ac:dyDescent="0.3">
      <c r="M10716"/>
    </row>
    <row r="10717" spans="13:13" ht="14.4" x14ac:dyDescent="0.3">
      <c r="M10717"/>
    </row>
    <row r="10718" spans="13:13" ht="14.4" x14ac:dyDescent="0.3">
      <c r="M10718"/>
    </row>
    <row r="10719" spans="13:13" ht="14.4" x14ac:dyDescent="0.3">
      <c r="M10719"/>
    </row>
    <row r="10720" spans="13:13" ht="14.4" x14ac:dyDescent="0.3">
      <c r="M10720"/>
    </row>
    <row r="10721" spans="13:13" ht="14.4" x14ac:dyDescent="0.3">
      <c r="M10721"/>
    </row>
    <row r="10722" spans="13:13" ht="14.4" x14ac:dyDescent="0.3">
      <c r="M10722"/>
    </row>
    <row r="10723" spans="13:13" ht="14.4" x14ac:dyDescent="0.3">
      <c r="M10723"/>
    </row>
    <row r="10724" spans="13:13" ht="14.4" x14ac:dyDescent="0.3">
      <c r="M10724"/>
    </row>
    <row r="10725" spans="13:13" ht="14.4" x14ac:dyDescent="0.3">
      <c r="M10725"/>
    </row>
    <row r="10726" spans="13:13" ht="14.4" x14ac:dyDescent="0.3">
      <c r="M10726"/>
    </row>
    <row r="10727" spans="13:13" ht="14.4" x14ac:dyDescent="0.3">
      <c r="M10727"/>
    </row>
    <row r="10728" spans="13:13" ht="14.4" x14ac:dyDescent="0.3">
      <c r="M10728"/>
    </row>
    <row r="10729" spans="13:13" ht="14.4" x14ac:dyDescent="0.3">
      <c r="M10729"/>
    </row>
    <row r="10730" spans="13:13" ht="14.4" x14ac:dyDescent="0.3">
      <c r="M10730"/>
    </row>
    <row r="10731" spans="13:13" ht="14.4" x14ac:dyDescent="0.3">
      <c r="M10731"/>
    </row>
    <row r="10732" spans="13:13" ht="14.4" x14ac:dyDescent="0.3">
      <c r="M10732"/>
    </row>
    <row r="10733" spans="13:13" ht="14.4" x14ac:dyDescent="0.3">
      <c r="M10733"/>
    </row>
    <row r="10734" spans="13:13" ht="14.4" x14ac:dyDescent="0.3">
      <c r="M10734"/>
    </row>
    <row r="10735" spans="13:13" ht="14.4" x14ac:dyDescent="0.3">
      <c r="M10735"/>
    </row>
    <row r="10736" spans="13:13" ht="14.4" x14ac:dyDescent="0.3">
      <c r="M10736"/>
    </row>
    <row r="10737" spans="13:13" ht="14.4" x14ac:dyDescent="0.3">
      <c r="M10737"/>
    </row>
    <row r="10738" spans="13:13" ht="14.4" x14ac:dyDescent="0.3">
      <c r="M10738"/>
    </row>
    <row r="10739" spans="13:13" ht="14.4" x14ac:dyDescent="0.3">
      <c r="M10739"/>
    </row>
    <row r="10740" spans="13:13" ht="14.4" x14ac:dyDescent="0.3">
      <c r="M10740"/>
    </row>
    <row r="10741" spans="13:13" ht="14.4" x14ac:dyDescent="0.3">
      <c r="M10741"/>
    </row>
    <row r="10742" spans="13:13" ht="14.4" x14ac:dyDescent="0.3">
      <c r="M10742"/>
    </row>
    <row r="10743" spans="13:13" ht="14.4" x14ac:dyDescent="0.3">
      <c r="M10743"/>
    </row>
    <row r="10744" spans="13:13" ht="14.4" x14ac:dyDescent="0.3">
      <c r="M10744"/>
    </row>
    <row r="10745" spans="13:13" ht="14.4" x14ac:dyDescent="0.3">
      <c r="M10745"/>
    </row>
    <row r="10746" spans="13:13" ht="14.4" x14ac:dyDescent="0.3">
      <c r="M10746"/>
    </row>
    <row r="10747" spans="13:13" ht="14.4" x14ac:dyDescent="0.3">
      <c r="M10747"/>
    </row>
    <row r="10748" spans="13:13" ht="14.4" x14ac:dyDescent="0.3">
      <c r="M10748"/>
    </row>
    <row r="10749" spans="13:13" ht="14.4" x14ac:dyDescent="0.3">
      <c r="M10749"/>
    </row>
    <row r="10750" spans="13:13" ht="14.4" x14ac:dyDescent="0.3">
      <c r="M10750"/>
    </row>
    <row r="10751" spans="13:13" ht="14.4" x14ac:dyDescent="0.3">
      <c r="M10751"/>
    </row>
    <row r="10752" spans="13:13" ht="14.4" x14ac:dyDescent="0.3">
      <c r="M10752"/>
    </row>
    <row r="10753" spans="13:13" ht="14.4" x14ac:dyDescent="0.3">
      <c r="M10753"/>
    </row>
    <row r="10754" spans="13:13" ht="14.4" x14ac:dyDescent="0.3">
      <c r="M10754"/>
    </row>
    <row r="10755" spans="13:13" ht="14.4" x14ac:dyDescent="0.3">
      <c r="M10755"/>
    </row>
    <row r="10756" spans="13:13" ht="14.4" x14ac:dyDescent="0.3">
      <c r="M10756"/>
    </row>
    <row r="10757" spans="13:13" ht="14.4" x14ac:dyDescent="0.3">
      <c r="M10757"/>
    </row>
    <row r="10758" spans="13:13" ht="14.4" x14ac:dyDescent="0.3">
      <c r="M10758"/>
    </row>
    <row r="10759" spans="13:13" ht="14.4" x14ac:dyDescent="0.3">
      <c r="M10759"/>
    </row>
    <row r="10760" spans="13:13" ht="14.4" x14ac:dyDescent="0.3">
      <c r="M10760"/>
    </row>
    <row r="10761" spans="13:13" ht="14.4" x14ac:dyDescent="0.3">
      <c r="M10761"/>
    </row>
    <row r="10762" spans="13:13" ht="14.4" x14ac:dyDescent="0.3">
      <c r="M10762"/>
    </row>
    <row r="10763" spans="13:13" ht="14.4" x14ac:dyDescent="0.3">
      <c r="M10763"/>
    </row>
    <row r="10764" spans="13:13" ht="14.4" x14ac:dyDescent="0.3">
      <c r="M10764"/>
    </row>
    <row r="10765" spans="13:13" ht="14.4" x14ac:dyDescent="0.3">
      <c r="M10765"/>
    </row>
    <row r="10766" spans="13:13" ht="14.4" x14ac:dyDescent="0.3">
      <c r="M10766"/>
    </row>
    <row r="10767" spans="13:13" ht="14.4" x14ac:dyDescent="0.3">
      <c r="M10767"/>
    </row>
    <row r="10768" spans="13:13" ht="14.4" x14ac:dyDescent="0.3">
      <c r="M10768"/>
    </row>
    <row r="10769" spans="13:13" ht="14.4" x14ac:dyDescent="0.3">
      <c r="M10769"/>
    </row>
    <row r="10770" spans="13:13" ht="14.4" x14ac:dyDescent="0.3">
      <c r="M10770"/>
    </row>
    <row r="10771" spans="13:13" ht="14.4" x14ac:dyDescent="0.3">
      <c r="M10771"/>
    </row>
    <row r="10772" spans="13:13" ht="14.4" x14ac:dyDescent="0.3">
      <c r="M10772"/>
    </row>
    <row r="10773" spans="13:13" ht="14.4" x14ac:dyDescent="0.3">
      <c r="M10773"/>
    </row>
    <row r="10774" spans="13:13" ht="14.4" x14ac:dyDescent="0.3">
      <c r="M10774"/>
    </row>
    <row r="10775" spans="13:13" ht="14.4" x14ac:dyDescent="0.3">
      <c r="M10775"/>
    </row>
    <row r="10776" spans="13:13" ht="14.4" x14ac:dyDescent="0.3">
      <c r="M10776"/>
    </row>
    <row r="10777" spans="13:13" ht="14.4" x14ac:dyDescent="0.3">
      <c r="M10777"/>
    </row>
    <row r="10778" spans="13:13" ht="14.4" x14ac:dyDescent="0.3">
      <c r="M10778"/>
    </row>
    <row r="10779" spans="13:13" ht="14.4" x14ac:dyDescent="0.3">
      <c r="M10779"/>
    </row>
    <row r="10780" spans="13:13" ht="14.4" x14ac:dyDescent="0.3">
      <c r="M10780"/>
    </row>
    <row r="10781" spans="13:13" ht="14.4" x14ac:dyDescent="0.3">
      <c r="M10781"/>
    </row>
    <row r="10782" spans="13:13" ht="14.4" x14ac:dyDescent="0.3">
      <c r="M10782"/>
    </row>
    <row r="10783" spans="13:13" ht="14.4" x14ac:dyDescent="0.3">
      <c r="M10783"/>
    </row>
    <row r="10784" spans="13:13" ht="14.4" x14ac:dyDescent="0.3">
      <c r="M10784"/>
    </row>
    <row r="10785" spans="13:13" ht="14.4" x14ac:dyDescent="0.3">
      <c r="M10785"/>
    </row>
    <row r="10786" spans="13:13" ht="14.4" x14ac:dyDescent="0.3">
      <c r="M10786"/>
    </row>
    <row r="10787" spans="13:13" ht="14.4" x14ac:dyDescent="0.3">
      <c r="M10787"/>
    </row>
    <row r="10788" spans="13:13" ht="14.4" x14ac:dyDescent="0.3">
      <c r="M10788"/>
    </row>
    <row r="10789" spans="13:13" ht="14.4" x14ac:dyDescent="0.3">
      <c r="M10789"/>
    </row>
    <row r="10790" spans="13:13" ht="14.4" x14ac:dyDescent="0.3">
      <c r="M10790"/>
    </row>
    <row r="10791" spans="13:13" ht="14.4" x14ac:dyDescent="0.3">
      <c r="M10791"/>
    </row>
    <row r="10792" spans="13:13" ht="14.4" x14ac:dyDescent="0.3">
      <c r="M10792"/>
    </row>
    <row r="10793" spans="13:13" ht="14.4" x14ac:dyDescent="0.3">
      <c r="M10793"/>
    </row>
    <row r="10794" spans="13:13" ht="14.4" x14ac:dyDescent="0.3">
      <c r="M10794"/>
    </row>
    <row r="10795" spans="13:13" ht="14.4" x14ac:dyDescent="0.3">
      <c r="M10795"/>
    </row>
    <row r="10796" spans="13:13" ht="14.4" x14ac:dyDescent="0.3">
      <c r="M10796"/>
    </row>
    <row r="10797" spans="13:13" ht="14.4" x14ac:dyDescent="0.3">
      <c r="M10797"/>
    </row>
    <row r="10798" spans="13:13" ht="14.4" x14ac:dyDescent="0.3">
      <c r="M10798"/>
    </row>
    <row r="10799" spans="13:13" ht="14.4" x14ac:dyDescent="0.3">
      <c r="M10799"/>
    </row>
    <row r="10800" spans="13:13" ht="14.4" x14ac:dyDescent="0.3">
      <c r="M10800"/>
    </row>
    <row r="10801" spans="13:13" ht="14.4" x14ac:dyDescent="0.3">
      <c r="M10801"/>
    </row>
    <row r="10802" spans="13:13" ht="14.4" x14ac:dyDescent="0.3">
      <c r="M10802"/>
    </row>
    <row r="10803" spans="13:13" ht="14.4" x14ac:dyDescent="0.3">
      <c r="M10803"/>
    </row>
    <row r="10804" spans="13:13" ht="14.4" x14ac:dyDescent="0.3">
      <c r="M10804"/>
    </row>
    <row r="10805" spans="13:13" ht="14.4" x14ac:dyDescent="0.3">
      <c r="M10805"/>
    </row>
    <row r="10806" spans="13:13" ht="14.4" x14ac:dyDescent="0.3">
      <c r="M10806"/>
    </row>
    <row r="10807" spans="13:13" ht="14.4" x14ac:dyDescent="0.3">
      <c r="M10807"/>
    </row>
    <row r="10808" spans="13:13" ht="14.4" x14ac:dyDescent="0.3">
      <c r="M10808"/>
    </row>
    <row r="10809" spans="13:13" ht="14.4" x14ac:dyDescent="0.3">
      <c r="M10809"/>
    </row>
    <row r="10810" spans="13:13" ht="14.4" x14ac:dyDescent="0.3">
      <c r="M10810"/>
    </row>
    <row r="10811" spans="13:13" ht="14.4" x14ac:dyDescent="0.3">
      <c r="M10811"/>
    </row>
    <row r="10812" spans="13:13" ht="14.4" x14ac:dyDescent="0.3">
      <c r="M10812"/>
    </row>
    <row r="10813" spans="13:13" ht="14.4" x14ac:dyDescent="0.3">
      <c r="M10813"/>
    </row>
    <row r="10814" spans="13:13" ht="14.4" x14ac:dyDescent="0.3">
      <c r="M10814"/>
    </row>
    <row r="10815" spans="13:13" ht="14.4" x14ac:dyDescent="0.3">
      <c r="M10815"/>
    </row>
    <row r="10816" spans="13:13" ht="14.4" x14ac:dyDescent="0.3">
      <c r="M10816"/>
    </row>
    <row r="10817" spans="13:13" ht="14.4" x14ac:dyDescent="0.3">
      <c r="M10817"/>
    </row>
    <row r="10818" spans="13:13" ht="14.4" x14ac:dyDescent="0.3">
      <c r="M10818"/>
    </row>
    <row r="10819" spans="13:13" ht="14.4" x14ac:dyDescent="0.3">
      <c r="M10819"/>
    </row>
    <row r="10820" spans="13:13" ht="14.4" x14ac:dyDescent="0.3">
      <c r="M10820"/>
    </row>
    <row r="10821" spans="13:13" ht="14.4" x14ac:dyDescent="0.3">
      <c r="M10821"/>
    </row>
    <row r="10822" spans="13:13" ht="14.4" x14ac:dyDescent="0.3">
      <c r="M10822"/>
    </row>
    <row r="10823" spans="13:13" ht="14.4" x14ac:dyDescent="0.3">
      <c r="M10823"/>
    </row>
    <row r="10824" spans="13:13" ht="14.4" x14ac:dyDescent="0.3">
      <c r="M10824"/>
    </row>
    <row r="10825" spans="13:13" ht="14.4" x14ac:dyDescent="0.3">
      <c r="M10825"/>
    </row>
    <row r="10826" spans="13:13" ht="14.4" x14ac:dyDescent="0.3">
      <c r="M10826"/>
    </row>
    <row r="10827" spans="13:13" ht="14.4" x14ac:dyDescent="0.3">
      <c r="M10827"/>
    </row>
    <row r="10828" spans="13:13" ht="14.4" x14ac:dyDescent="0.3">
      <c r="M10828"/>
    </row>
    <row r="10829" spans="13:13" ht="14.4" x14ac:dyDescent="0.3">
      <c r="M10829"/>
    </row>
    <row r="10830" spans="13:13" ht="14.4" x14ac:dyDescent="0.3">
      <c r="M10830"/>
    </row>
    <row r="10831" spans="13:13" ht="14.4" x14ac:dyDescent="0.3">
      <c r="M10831"/>
    </row>
    <row r="10832" spans="13:13" ht="14.4" x14ac:dyDescent="0.3">
      <c r="M10832"/>
    </row>
    <row r="10833" spans="13:13" ht="14.4" x14ac:dyDescent="0.3">
      <c r="M10833"/>
    </row>
    <row r="10834" spans="13:13" ht="14.4" x14ac:dyDescent="0.3">
      <c r="M10834"/>
    </row>
    <row r="10835" spans="13:13" ht="14.4" x14ac:dyDescent="0.3">
      <c r="M10835"/>
    </row>
    <row r="10836" spans="13:13" ht="14.4" x14ac:dyDescent="0.3">
      <c r="M10836"/>
    </row>
    <row r="10837" spans="13:13" ht="14.4" x14ac:dyDescent="0.3">
      <c r="M10837"/>
    </row>
    <row r="10838" spans="13:13" ht="14.4" x14ac:dyDescent="0.3">
      <c r="M10838"/>
    </row>
    <row r="10839" spans="13:13" ht="14.4" x14ac:dyDescent="0.3">
      <c r="M10839"/>
    </row>
    <row r="10840" spans="13:13" ht="14.4" x14ac:dyDescent="0.3">
      <c r="M10840"/>
    </row>
    <row r="10841" spans="13:13" ht="14.4" x14ac:dyDescent="0.3">
      <c r="M10841"/>
    </row>
    <row r="10842" spans="13:13" ht="14.4" x14ac:dyDescent="0.3">
      <c r="M10842"/>
    </row>
    <row r="10843" spans="13:13" ht="14.4" x14ac:dyDescent="0.3">
      <c r="M10843"/>
    </row>
    <row r="10844" spans="13:13" ht="14.4" x14ac:dyDescent="0.3">
      <c r="M10844"/>
    </row>
    <row r="10845" spans="13:13" ht="14.4" x14ac:dyDescent="0.3">
      <c r="M10845"/>
    </row>
    <row r="10846" spans="13:13" ht="14.4" x14ac:dyDescent="0.3">
      <c r="M10846"/>
    </row>
    <row r="10847" spans="13:13" ht="14.4" x14ac:dyDescent="0.3">
      <c r="M10847"/>
    </row>
    <row r="10848" spans="13:13" ht="14.4" x14ac:dyDescent="0.3">
      <c r="M10848"/>
    </row>
    <row r="10849" spans="13:13" ht="14.4" x14ac:dyDescent="0.3">
      <c r="M10849"/>
    </row>
    <row r="10850" spans="13:13" ht="14.4" x14ac:dyDescent="0.3">
      <c r="M10850"/>
    </row>
    <row r="10851" spans="13:13" ht="14.4" x14ac:dyDescent="0.3">
      <c r="M10851"/>
    </row>
    <row r="10852" spans="13:13" ht="14.4" x14ac:dyDescent="0.3">
      <c r="M10852"/>
    </row>
    <row r="10853" spans="13:13" ht="14.4" x14ac:dyDescent="0.3">
      <c r="M10853"/>
    </row>
    <row r="10854" spans="13:13" ht="14.4" x14ac:dyDescent="0.3">
      <c r="M10854"/>
    </row>
    <row r="10855" spans="13:13" ht="14.4" x14ac:dyDescent="0.3">
      <c r="M10855"/>
    </row>
    <row r="10856" spans="13:13" ht="14.4" x14ac:dyDescent="0.3">
      <c r="M10856"/>
    </row>
    <row r="10857" spans="13:13" ht="14.4" x14ac:dyDescent="0.3">
      <c r="M10857"/>
    </row>
    <row r="10858" spans="13:13" ht="14.4" x14ac:dyDescent="0.3">
      <c r="M10858"/>
    </row>
    <row r="10859" spans="13:13" ht="14.4" x14ac:dyDescent="0.3">
      <c r="M10859"/>
    </row>
    <row r="10860" spans="13:13" ht="14.4" x14ac:dyDescent="0.3">
      <c r="M10860"/>
    </row>
    <row r="10861" spans="13:13" ht="14.4" x14ac:dyDescent="0.3">
      <c r="M10861"/>
    </row>
    <row r="10862" spans="13:13" ht="14.4" x14ac:dyDescent="0.3">
      <c r="M10862"/>
    </row>
    <row r="10863" spans="13:13" ht="14.4" x14ac:dyDescent="0.3">
      <c r="M10863"/>
    </row>
    <row r="10864" spans="13:13" ht="14.4" x14ac:dyDescent="0.3">
      <c r="M10864"/>
    </row>
    <row r="10865" spans="13:13" ht="14.4" x14ac:dyDescent="0.3">
      <c r="M10865"/>
    </row>
    <row r="10866" spans="13:13" ht="14.4" x14ac:dyDescent="0.3">
      <c r="M10866"/>
    </row>
    <row r="10867" spans="13:13" ht="14.4" x14ac:dyDescent="0.3">
      <c r="M10867"/>
    </row>
    <row r="10868" spans="13:13" ht="14.4" x14ac:dyDescent="0.3">
      <c r="M10868"/>
    </row>
    <row r="10869" spans="13:13" ht="14.4" x14ac:dyDescent="0.3">
      <c r="M10869"/>
    </row>
    <row r="10870" spans="13:13" ht="14.4" x14ac:dyDescent="0.3">
      <c r="M10870"/>
    </row>
    <row r="10871" spans="13:13" ht="14.4" x14ac:dyDescent="0.3">
      <c r="M10871"/>
    </row>
    <row r="10872" spans="13:13" ht="14.4" x14ac:dyDescent="0.3">
      <c r="M10872"/>
    </row>
    <row r="10873" spans="13:13" ht="14.4" x14ac:dyDescent="0.3">
      <c r="M10873"/>
    </row>
    <row r="10874" spans="13:13" ht="14.4" x14ac:dyDescent="0.3">
      <c r="M10874"/>
    </row>
    <row r="10875" spans="13:13" ht="14.4" x14ac:dyDescent="0.3">
      <c r="M10875"/>
    </row>
    <row r="10876" spans="13:13" ht="14.4" x14ac:dyDescent="0.3">
      <c r="M10876"/>
    </row>
    <row r="10877" spans="13:13" ht="14.4" x14ac:dyDescent="0.3">
      <c r="M10877"/>
    </row>
    <row r="10878" spans="13:13" ht="14.4" x14ac:dyDescent="0.3">
      <c r="M10878"/>
    </row>
    <row r="10879" spans="13:13" ht="14.4" x14ac:dyDescent="0.3">
      <c r="M10879"/>
    </row>
    <row r="10880" spans="13:13" ht="14.4" x14ac:dyDescent="0.3">
      <c r="M10880"/>
    </row>
    <row r="10881" spans="13:13" ht="14.4" x14ac:dyDescent="0.3">
      <c r="M10881"/>
    </row>
    <row r="10882" spans="13:13" ht="14.4" x14ac:dyDescent="0.3">
      <c r="M10882"/>
    </row>
    <row r="10883" spans="13:13" ht="14.4" x14ac:dyDescent="0.3">
      <c r="M10883"/>
    </row>
    <row r="10884" spans="13:13" ht="14.4" x14ac:dyDescent="0.3">
      <c r="M10884"/>
    </row>
    <row r="10885" spans="13:13" ht="14.4" x14ac:dyDescent="0.3">
      <c r="M10885"/>
    </row>
    <row r="10886" spans="13:13" ht="14.4" x14ac:dyDescent="0.3">
      <c r="M10886"/>
    </row>
    <row r="10887" spans="13:13" ht="14.4" x14ac:dyDescent="0.3">
      <c r="M10887"/>
    </row>
    <row r="10888" spans="13:13" ht="14.4" x14ac:dyDescent="0.3">
      <c r="M10888"/>
    </row>
    <row r="10889" spans="13:13" ht="14.4" x14ac:dyDescent="0.3">
      <c r="M10889"/>
    </row>
    <row r="10890" spans="13:13" ht="14.4" x14ac:dyDescent="0.3">
      <c r="M10890"/>
    </row>
    <row r="10891" spans="13:13" ht="14.4" x14ac:dyDescent="0.3">
      <c r="M10891"/>
    </row>
    <row r="10892" spans="13:13" ht="14.4" x14ac:dyDescent="0.3">
      <c r="M10892"/>
    </row>
    <row r="10893" spans="13:13" ht="14.4" x14ac:dyDescent="0.3">
      <c r="M10893"/>
    </row>
    <row r="10894" spans="13:13" ht="14.4" x14ac:dyDescent="0.3">
      <c r="M10894"/>
    </row>
    <row r="10895" spans="13:13" ht="14.4" x14ac:dyDescent="0.3">
      <c r="M10895"/>
    </row>
    <row r="10896" spans="13:13" ht="14.4" x14ac:dyDescent="0.3">
      <c r="M10896"/>
    </row>
    <row r="10897" spans="13:13" ht="14.4" x14ac:dyDescent="0.3">
      <c r="M10897"/>
    </row>
    <row r="10898" spans="13:13" ht="14.4" x14ac:dyDescent="0.3">
      <c r="M10898"/>
    </row>
    <row r="10899" spans="13:13" ht="14.4" x14ac:dyDescent="0.3">
      <c r="M10899"/>
    </row>
    <row r="10900" spans="13:13" ht="14.4" x14ac:dyDescent="0.3">
      <c r="M10900"/>
    </row>
    <row r="10901" spans="13:13" ht="14.4" x14ac:dyDescent="0.3">
      <c r="M10901"/>
    </row>
    <row r="10902" spans="13:13" ht="14.4" x14ac:dyDescent="0.3">
      <c r="M10902"/>
    </row>
    <row r="10903" spans="13:13" ht="14.4" x14ac:dyDescent="0.3">
      <c r="M10903"/>
    </row>
    <row r="10904" spans="13:13" ht="14.4" x14ac:dyDescent="0.3">
      <c r="M10904"/>
    </row>
    <row r="10905" spans="13:13" ht="14.4" x14ac:dyDescent="0.3">
      <c r="M10905"/>
    </row>
    <row r="10906" spans="13:13" ht="14.4" x14ac:dyDescent="0.3">
      <c r="M10906"/>
    </row>
    <row r="10907" spans="13:13" ht="14.4" x14ac:dyDescent="0.3">
      <c r="M10907"/>
    </row>
    <row r="10908" spans="13:13" ht="14.4" x14ac:dyDescent="0.3">
      <c r="M10908"/>
    </row>
    <row r="10909" spans="13:13" ht="14.4" x14ac:dyDescent="0.3">
      <c r="M10909"/>
    </row>
    <row r="10910" spans="13:13" ht="14.4" x14ac:dyDescent="0.3">
      <c r="M10910"/>
    </row>
    <row r="10911" spans="13:13" ht="14.4" x14ac:dyDescent="0.3">
      <c r="M10911"/>
    </row>
    <row r="10912" spans="13:13" ht="14.4" x14ac:dyDescent="0.3">
      <c r="M10912"/>
    </row>
    <row r="10913" spans="13:13" ht="14.4" x14ac:dyDescent="0.3">
      <c r="M10913"/>
    </row>
    <row r="10914" spans="13:13" ht="14.4" x14ac:dyDescent="0.3">
      <c r="M10914"/>
    </row>
    <row r="10915" spans="13:13" ht="14.4" x14ac:dyDescent="0.3">
      <c r="M10915"/>
    </row>
    <row r="10916" spans="13:13" ht="14.4" x14ac:dyDescent="0.3">
      <c r="M10916"/>
    </row>
    <row r="10917" spans="13:13" ht="14.4" x14ac:dyDescent="0.3">
      <c r="M10917"/>
    </row>
    <row r="10918" spans="13:13" ht="14.4" x14ac:dyDescent="0.3">
      <c r="M10918"/>
    </row>
    <row r="10919" spans="13:13" ht="14.4" x14ac:dyDescent="0.3">
      <c r="M10919"/>
    </row>
    <row r="10920" spans="13:13" ht="14.4" x14ac:dyDescent="0.3">
      <c r="M10920"/>
    </row>
    <row r="10921" spans="13:13" ht="14.4" x14ac:dyDescent="0.3">
      <c r="M10921"/>
    </row>
    <row r="10922" spans="13:13" ht="14.4" x14ac:dyDescent="0.3">
      <c r="M10922"/>
    </row>
    <row r="10923" spans="13:13" ht="14.4" x14ac:dyDescent="0.3">
      <c r="M10923"/>
    </row>
    <row r="10924" spans="13:13" ht="14.4" x14ac:dyDescent="0.3">
      <c r="M10924"/>
    </row>
    <row r="10925" spans="13:13" ht="14.4" x14ac:dyDescent="0.3">
      <c r="M10925"/>
    </row>
    <row r="10926" spans="13:13" ht="14.4" x14ac:dyDescent="0.3">
      <c r="M10926"/>
    </row>
    <row r="10927" spans="13:13" ht="14.4" x14ac:dyDescent="0.3">
      <c r="M10927"/>
    </row>
    <row r="10928" spans="13:13" ht="14.4" x14ac:dyDescent="0.3">
      <c r="M10928"/>
    </row>
    <row r="10929" spans="13:13" ht="14.4" x14ac:dyDescent="0.3">
      <c r="M10929"/>
    </row>
    <row r="10930" spans="13:13" ht="14.4" x14ac:dyDescent="0.3">
      <c r="M10930"/>
    </row>
    <row r="10931" spans="13:13" ht="14.4" x14ac:dyDescent="0.3">
      <c r="M10931"/>
    </row>
    <row r="10932" spans="13:13" ht="14.4" x14ac:dyDescent="0.3">
      <c r="M10932"/>
    </row>
    <row r="10933" spans="13:13" ht="14.4" x14ac:dyDescent="0.3">
      <c r="M10933"/>
    </row>
    <row r="10934" spans="13:13" ht="14.4" x14ac:dyDescent="0.3">
      <c r="M10934"/>
    </row>
    <row r="10935" spans="13:13" ht="14.4" x14ac:dyDescent="0.3">
      <c r="M10935"/>
    </row>
    <row r="10936" spans="13:13" ht="14.4" x14ac:dyDescent="0.3">
      <c r="M10936"/>
    </row>
    <row r="10937" spans="13:13" ht="14.4" x14ac:dyDescent="0.3">
      <c r="M10937"/>
    </row>
    <row r="10938" spans="13:13" ht="14.4" x14ac:dyDescent="0.3">
      <c r="M10938"/>
    </row>
    <row r="10939" spans="13:13" ht="14.4" x14ac:dyDescent="0.3">
      <c r="M10939"/>
    </row>
    <row r="10940" spans="13:13" ht="14.4" x14ac:dyDescent="0.3">
      <c r="M10940"/>
    </row>
    <row r="10941" spans="13:13" ht="14.4" x14ac:dyDescent="0.3">
      <c r="M10941"/>
    </row>
    <row r="10942" spans="13:13" ht="14.4" x14ac:dyDescent="0.3">
      <c r="M10942"/>
    </row>
    <row r="10943" spans="13:13" ht="14.4" x14ac:dyDescent="0.3">
      <c r="M10943"/>
    </row>
    <row r="10944" spans="13:13" ht="14.4" x14ac:dyDescent="0.3">
      <c r="M10944"/>
    </row>
    <row r="10945" spans="13:13" ht="14.4" x14ac:dyDescent="0.3">
      <c r="M10945"/>
    </row>
    <row r="10946" spans="13:13" ht="14.4" x14ac:dyDescent="0.3">
      <c r="M10946"/>
    </row>
    <row r="10947" spans="13:13" ht="14.4" x14ac:dyDescent="0.3">
      <c r="M10947"/>
    </row>
    <row r="10948" spans="13:13" ht="14.4" x14ac:dyDescent="0.3">
      <c r="M10948"/>
    </row>
    <row r="10949" spans="13:13" ht="14.4" x14ac:dyDescent="0.3">
      <c r="M10949"/>
    </row>
    <row r="10950" spans="13:13" ht="14.4" x14ac:dyDescent="0.3">
      <c r="M10950"/>
    </row>
    <row r="10951" spans="13:13" ht="14.4" x14ac:dyDescent="0.3">
      <c r="M10951"/>
    </row>
    <row r="10952" spans="13:13" ht="14.4" x14ac:dyDescent="0.3">
      <c r="M10952"/>
    </row>
    <row r="10953" spans="13:13" ht="14.4" x14ac:dyDescent="0.3">
      <c r="M10953"/>
    </row>
    <row r="10954" spans="13:13" ht="14.4" x14ac:dyDescent="0.3">
      <c r="M10954"/>
    </row>
    <row r="10955" spans="13:13" ht="14.4" x14ac:dyDescent="0.3">
      <c r="M10955"/>
    </row>
    <row r="10956" spans="13:13" ht="14.4" x14ac:dyDescent="0.3">
      <c r="M10956"/>
    </row>
    <row r="10957" spans="13:13" ht="14.4" x14ac:dyDescent="0.3">
      <c r="M10957"/>
    </row>
    <row r="10958" spans="13:13" ht="14.4" x14ac:dyDescent="0.3">
      <c r="M10958"/>
    </row>
    <row r="10959" spans="13:13" ht="14.4" x14ac:dyDescent="0.3">
      <c r="M10959"/>
    </row>
    <row r="10960" spans="13:13" ht="14.4" x14ac:dyDescent="0.3">
      <c r="M10960"/>
    </row>
    <row r="10961" spans="13:13" ht="14.4" x14ac:dyDescent="0.3">
      <c r="M10961"/>
    </row>
    <row r="10962" spans="13:13" ht="14.4" x14ac:dyDescent="0.3">
      <c r="M10962"/>
    </row>
    <row r="10963" spans="13:13" ht="14.4" x14ac:dyDescent="0.3">
      <c r="M10963"/>
    </row>
    <row r="10964" spans="13:13" ht="14.4" x14ac:dyDescent="0.3">
      <c r="M10964"/>
    </row>
    <row r="10965" spans="13:13" ht="14.4" x14ac:dyDescent="0.3">
      <c r="M10965"/>
    </row>
    <row r="10966" spans="13:13" ht="14.4" x14ac:dyDescent="0.3">
      <c r="M10966"/>
    </row>
    <row r="10967" spans="13:13" ht="14.4" x14ac:dyDescent="0.3">
      <c r="M10967"/>
    </row>
    <row r="10968" spans="13:13" ht="14.4" x14ac:dyDescent="0.3">
      <c r="M10968"/>
    </row>
    <row r="10969" spans="13:13" ht="14.4" x14ac:dyDescent="0.3">
      <c r="M10969"/>
    </row>
    <row r="10970" spans="13:13" ht="14.4" x14ac:dyDescent="0.3">
      <c r="M10970"/>
    </row>
    <row r="10971" spans="13:13" ht="14.4" x14ac:dyDescent="0.3">
      <c r="M10971"/>
    </row>
    <row r="10972" spans="13:13" ht="14.4" x14ac:dyDescent="0.3">
      <c r="M10972"/>
    </row>
    <row r="10973" spans="13:13" ht="14.4" x14ac:dyDescent="0.3">
      <c r="M10973"/>
    </row>
    <row r="10974" spans="13:13" ht="14.4" x14ac:dyDescent="0.3">
      <c r="M10974"/>
    </row>
    <row r="10975" spans="13:13" ht="14.4" x14ac:dyDescent="0.3">
      <c r="M10975"/>
    </row>
    <row r="10976" spans="13:13" ht="14.4" x14ac:dyDescent="0.3">
      <c r="M10976"/>
    </row>
    <row r="10977" spans="13:13" ht="14.4" x14ac:dyDescent="0.3">
      <c r="M10977"/>
    </row>
    <row r="10978" spans="13:13" ht="14.4" x14ac:dyDescent="0.3">
      <c r="M10978"/>
    </row>
    <row r="10979" spans="13:13" ht="14.4" x14ac:dyDescent="0.3">
      <c r="M10979"/>
    </row>
    <row r="10980" spans="13:13" ht="14.4" x14ac:dyDescent="0.3">
      <c r="M10980"/>
    </row>
    <row r="10981" spans="13:13" ht="14.4" x14ac:dyDescent="0.3">
      <c r="M10981"/>
    </row>
    <row r="10982" spans="13:13" ht="14.4" x14ac:dyDescent="0.3">
      <c r="M10982"/>
    </row>
    <row r="10983" spans="13:13" ht="14.4" x14ac:dyDescent="0.3">
      <c r="M10983"/>
    </row>
    <row r="10984" spans="13:13" ht="14.4" x14ac:dyDescent="0.3">
      <c r="M10984"/>
    </row>
    <row r="10985" spans="13:13" ht="14.4" x14ac:dyDescent="0.3">
      <c r="M10985"/>
    </row>
    <row r="10986" spans="13:13" ht="14.4" x14ac:dyDescent="0.3">
      <c r="M10986"/>
    </row>
    <row r="10987" spans="13:13" ht="14.4" x14ac:dyDescent="0.3">
      <c r="M10987"/>
    </row>
    <row r="10988" spans="13:13" ht="14.4" x14ac:dyDescent="0.3">
      <c r="M10988"/>
    </row>
    <row r="10989" spans="13:13" ht="14.4" x14ac:dyDescent="0.3">
      <c r="M10989"/>
    </row>
    <row r="10990" spans="13:13" ht="14.4" x14ac:dyDescent="0.3">
      <c r="M10990"/>
    </row>
    <row r="10991" spans="13:13" ht="14.4" x14ac:dyDescent="0.3">
      <c r="M10991"/>
    </row>
    <row r="10992" spans="13:13" ht="14.4" x14ac:dyDescent="0.3">
      <c r="M10992"/>
    </row>
    <row r="10993" spans="13:13" ht="14.4" x14ac:dyDescent="0.3">
      <c r="M10993"/>
    </row>
    <row r="10994" spans="13:13" ht="14.4" x14ac:dyDescent="0.3">
      <c r="M10994"/>
    </row>
    <row r="10995" spans="13:13" ht="14.4" x14ac:dyDescent="0.3">
      <c r="M10995"/>
    </row>
    <row r="10996" spans="13:13" ht="14.4" x14ac:dyDescent="0.3">
      <c r="M10996"/>
    </row>
    <row r="10997" spans="13:13" ht="14.4" x14ac:dyDescent="0.3">
      <c r="M10997"/>
    </row>
    <row r="10998" spans="13:13" ht="14.4" x14ac:dyDescent="0.3">
      <c r="M10998"/>
    </row>
    <row r="10999" spans="13:13" ht="14.4" x14ac:dyDescent="0.3">
      <c r="M10999"/>
    </row>
    <row r="11000" spans="13:13" ht="14.4" x14ac:dyDescent="0.3">
      <c r="M11000"/>
    </row>
    <row r="11001" spans="13:13" ht="14.4" x14ac:dyDescent="0.3">
      <c r="M11001"/>
    </row>
    <row r="11002" spans="13:13" ht="14.4" x14ac:dyDescent="0.3">
      <c r="M11002"/>
    </row>
    <row r="11003" spans="13:13" ht="14.4" x14ac:dyDescent="0.3">
      <c r="M11003"/>
    </row>
    <row r="11004" spans="13:13" ht="14.4" x14ac:dyDescent="0.3">
      <c r="M11004"/>
    </row>
    <row r="11005" spans="13:13" ht="14.4" x14ac:dyDescent="0.3">
      <c r="M11005"/>
    </row>
    <row r="11006" spans="13:13" ht="14.4" x14ac:dyDescent="0.3">
      <c r="M11006"/>
    </row>
    <row r="11007" spans="13:13" ht="14.4" x14ac:dyDescent="0.3">
      <c r="M11007"/>
    </row>
    <row r="11008" spans="13:13" ht="14.4" x14ac:dyDescent="0.3">
      <c r="M11008"/>
    </row>
    <row r="11009" spans="13:13" ht="14.4" x14ac:dyDescent="0.3">
      <c r="M11009"/>
    </row>
    <row r="11010" spans="13:13" ht="14.4" x14ac:dyDescent="0.3">
      <c r="M11010"/>
    </row>
    <row r="11011" spans="13:13" ht="14.4" x14ac:dyDescent="0.3">
      <c r="M11011"/>
    </row>
    <row r="11012" spans="13:13" ht="14.4" x14ac:dyDescent="0.3">
      <c r="M11012"/>
    </row>
    <row r="11013" spans="13:13" ht="14.4" x14ac:dyDescent="0.3">
      <c r="M11013"/>
    </row>
    <row r="11014" spans="13:13" ht="14.4" x14ac:dyDescent="0.3">
      <c r="M11014"/>
    </row>
    <row r="11015" spans="13:13" ht="14.4" x14ac:dyDescent="0.3">
      <c r="M11015"/>
    </row>
    <row r="11016" spans="13:13" ht="14.4" x14ac:dyDescent="0.3">
      <c r="M11016"/>
    </row>
    <row r="11017" spans="13:13" ht="14.4" x14ac:dyDescent="0.3">
      <c r="M11017"/>
    </row>
    <row r="11018" spans="13:13" ht="14.4" x14ac:dyDescent="0.3">
      <c r="M11018"/>
    </row>
    <row r="11019" spans="13:13" ht="14.4" x14ac:dyDescent="0.3">
      <c r="M11019"/>
    </row>
    <row r="11020" spans="13:13" ht="14.4" x14ac:dyDescent="0.3">
      <c r="M11020"/>
    </row>
    <row r="11021" spans="13:13" ht="14.4" x14ac:dyDescent="0.3">
      <c r="M11021"/>
    </row>
    <row r="11022" spans="13:13" ht="14.4" x14ac:dyDescent="0.3">
      <c r="M11022"/>
    </row>
    <row r="11023" spans="13:13" ht="14.4" x14ac:dyDescent="0.3">
      <c r="M11023"/>
    </row>
    <row r="11024" spans="13:13" ht="14.4" x14ac:dyDescent="0.3">
      <c r="M11024"/>
    </row>
    <row r="11025" spans="13:13" ht="14.4" x14ac:dyDescent="0.3">
      <c r="M11025"/>
    </row>
    <row r="11026" spans="13:13" ht="14.4" x14ac:dyDescent="0.3">
      <c r="M11026"/>
    </row>
    <row r="11027" spans="13:13" ht="14.4" x14ac:dyDescent="0.3">
      <c r="M11027"/>
    </row>
    <row r="11028" spans="13:13" ht="14.4" x14ac:dyDescent="0.3">
      <c r="M11028"/>
    </row>
    <row r="11029" spans="13:13" ht="14.4" x14ac:dyDescent="0.3">
      <c r="M11029"/>
    </row>
    <row r="11030" spans="13:13" ht="14.4" x14ac:dyDescent="0.3">
      <c r="M11030"/>
    </row>
    <row r="11031" spans="13:13" ht="14.4" x14ac:dyDescent="0.3">
      <c r="M11031"/>
    </row>
    <row r="11032" spans="13:13" ht="14.4" x14ac:dyDescent="0.3">
      <c r="M11032"/>
    </row>
    <row r="11033" spans="13:13" ht="14.4" x14ac:dyDescent="0.3">
      <c r="M11033"/>
    </row>
    <row r="11034" spans="13:13" ht="14.4" x14ac:dyDescent="0.3">
      <c r="M11034"/>
    </row>
    <row r="11035" spans="13:13" ht="14.4" x14ac:dyDescent="0.3">
      <c r="M11035"/>
    </row>
    <row r="11036" spans="13:13" ht="14.4" x14ac:dyDescent="0.3">
      <c r="M11036"/>
    </row>
    <row r="11037" spans="13:13" ht="14.4" x14ac:dyDescent="0.3">
      <c r="M11037"/>
    </row>
    <row r="11038" spans="13:13" ht="14.4" x14ac:dyDescent="0.3">
      <c r="M11038"/>
    </row>
    <row r="11039" spans="13:13" ht="14.4" x14ac:dyDescent="0.3">
      <c r="M11039"/>
    </row>
    <row r="11040" spans="13:13" ht="14.4" x14ac:dyDescent="0.3">
      <c r="M11040"/>
    </row>
    <row r="11041" spans="13:13" ht="14.4" x14ac:dyDescent="0.3">
      <c r="M11041"/>
    </row>
    <row r="11042" spans="13:13" ht="14.4" x14ac:dyDescent="0.3">
      <c r="M11042"/>
    </row>
    <row r="11043" spans="13:13" ht="14.4" x14ac:dyDescent="0.3">
      <c r="M11043"/>
    </row>
    <row r="11044" spans="13:13" ht="14.4" x14ac:dyDescent="0.3">
      <c r="M11044"/>
    </row>
    <row r="11045" spans="13:13" ht="14.4" x14ac:dyDescent="0.3">
      <c r="M11045"/>
    </row>
    <row r="11046" spans="13:13" ht="14.4" x14ac:dyDescent="0.3">
      <c r="M11046"/>
    </row>
    <row r="11047" spans="13:13" ht="14.4" x14ac:dyDescent="0.3">
      <c r="M11047"/>
    </row>
    <row r="11048" spans="13:13" ht="14.4" x14ac:dyDescent="0.3">
      <c r="M11048"/>
    </row>
    <row r="11049" spans="13:13" ht="14.4" x14ac:dyDescent="0.3">
      <c r="M11049"/>
    </row>
    <row r="11050" spans="13:13" ht="14.4" x14ac:dyDescent="0.3">
      <c r="M11050"/>
    </row>
    <row r="11051" spans="13:13" ht="14.4" x14ac:dyDescent="0.3">
      <c r="M11051"/>
    </row>
    <row r="11052" spans="13:13" ht="14.4" x14ac:dyDescent="0.3">
      <c r="M11052"/>
    </row>
    <row r="11053" spans="13:13" ht="14.4" x14ac:dyDescent="0.3">
      <c r="M11053"/>
    </row>
    <row r="11054" spans="13:13" ht="14.4" x14ac:dyDescent="0.3">
      <c r="M11054"/>
    </row>
    <row r="11055" spans="13:13" ht="14.4" x14ac:dyDescent="0.3">
      <c r="M11055"/>
    </row>
    <row r="11056" spans="13:13" ht="14.4" x14ac:dyDescent="0.3">
      <c r="M11056"/>
    </row>
    <row r="11057" spans="13:13" ht="14.4" x14ac:dyDescent="0.3">
      <c r="M11057"/>
    </row>
    <row r="11058" spans="13:13" ht="14.4" x14ac:dyDescent="0.3">
      <c r="M11058"/>
    </row>
    <row r="11059" spans="13:13" ht="14.4" x14ac:dyDescent="0.3">
      <c r="M11059"/>
    </row>
    <row r="11060" spans="13:13" ht="14.4" x14ac:dyDescent="0.3">
      <c r="M11060"/>
    </row>
    <row r="11061" spans="13:13" ht="14.4" x14ac:dyDescent="0.3">
      <c r="M11061"/>
    </row>
    <row r="11062" spans="13:13" ht="14.4" x14ac:dyDescent="0.3">
      <c r="M11062"/>
    </row>
    <row r="11063" spans="13:13" ht="14.4" x14ac:dyDescent="0.3">
      <c r="M11063"/>
    </row>
    <row r="11064" spans="13:13" ht="14.4" x14ac:dyDescent="0.3">
      <c r="M11064"/>
    </row>
    <row r="11065" spans="13:13" ht="14.4" x14ac:dyDescent="0.3">
      <c r="M11065"/>
    </row>
    <row r="11066" spans="13:13" ht="14.4" x14ac:dyDescent="0.3">
      <c r="M11066"/>
    </row>
    <row r="11067" spans="13:13" ht="14.4" x14ac:dyDescent="0.3">
      <c r="M11067"/>
    </row>
    <row r="11068" spans="13:13" ht="14.4" x14ac:dyDescent="0.3">
      <c r="M11068"/>
    </row>
    <row r="11069" spans="13:13" ht="14.4" x14ac:dyDescent="0.3">
      <c r="M11069"/>
    </row>
    <row r="11070" spans="13:13" ht="14.4" x14ac:dyDescent="0.3">
      <c r="M11070"/>
    </row>
    <row r="11071" spans="13:13" ht="14.4" x14ac:dyDescent="0.3">
      <c r="M11071"/>
    </row>
    <row r="11072" spans="13:13" ht="14.4" x14ac:dyDescent="0.3">
      <c r="M11072"/>
    </row>
    <row r="11073" spans="13:13" ht="14.4" x14ac:dyDescent="0.3">
      <c r="M11073"/>
    </row>
    <row r="11074" spans="13:13" ht="14.4" x14ac:dyDescent="0.3">
      <c r="M11074"/>
    </row>
    <row r="11075" spans="13:13" ht="14.4" x14ac:dyDescent="0.3">
      <c r="M11075"/>
    </row>
    <row r="11076" spans="13:13" ht="14.4" x14ac:dyDescent="0.3">
      <c r="M11076"/>
    </row>
    <row r="11077" spans="13:13" ht="14.4" x14ac:dyDescent="0.3">
      <c r="M11077"/>
    </row>
    <row r="11078" spans="13:13" ht="14.4" x14ac:dyDescent="0.3">
      <c r="M11078"/>
    </row>
    <row r="11079" spans="13:13" ht="14.4" x14ac:dyDescent="0.3">
      <c r="M11079"/>
    </row>
    <row r="11080" spans="13:13" ht="14.4" x14ac:dyDescent="0.3">
      <c r="M11080"/>
    </row>
    <row r="11081" spans="13:13" ht="14.4" x14ac:dyDescent="0.3">
      <c r="M11081"/>
    </row>
    <row r="11082" spans="13:13" ht="14.4" x14ac:dyDescent="0.3">
      <c r="M11082"/>
    </row>
    <row r="11083" spans="13:13" ht="14.4" x14ac:dyDescent="0.3">
      <c r="M11083"/>
    </row>
    <row r="11084" spans="13:13" ht="14.4" x14ac:dyDescent="0.3">
      <c r="M11084"/>
    </row>
    <row r="11085" spans="13:13" ht="14.4" x14ac:dyDescent="0.3">
      <c r="M11085"/>
    </row>
    <row r="11086" spans="13:13" ht="14.4" x14ac:dyDescent="0.3">
      <c r="M11086"/>
    </row>
    <row r="11087" spans="13:13" ht="14.4" x14ac:dyDescent="0.3">
      <c r="M11087"/>
    </row>
    <row r="11088" spans="13:13" ht="14.4" x14ac:dyDescent="0.3">
      <c r="M11088"/>
    </row>
    <row r="11089" spans="13:13" ht="14.4" x14ac:dyDescent="0.3">
      <c r="M11089"/>
    </row>
    <row r="11090" spans="13:13" ht="14.4" x14ac:dyDescent="0.3">
      <c r="M11090"/>
    </row>
    <row r="11091" spans="13:13" ht="14.4" x14ac:dyDescent="0.3">
      <c r="M11091"/>
    </row>
    <row r="11092" spans="13:13" ht="14.4" x14ac:dyDescent="0.3">
      <c r="M11092"/>
    </row>
    <row r="11093" spans="13:13" ht="14.4" x14ac:dyDescent="0.3">
      <c r="M11093"/>
    </row>
    <row r="11094" spans="13:13" ht="14.4" x14ac:dyDescent="0.3">
      <c r="M11094"/>
    </row>
    <row r="11095" spans="13:13" ht="14.4" x14ac:dyDescent="0.3">
      <c r="M11095"/>
    </row>
    <row r="11096" spans="13:13" ht="14.4" x14ac:dyDescent="0.3">
      <c r="M11096"/>
    </row>
    <row r="11097" spans="13:13" ht="14.4" x14ac:dyDescent="0.3">
      <c r="M11097"/>
    </row>
    <row r="11098" spans="13:13" ht="14.4" x14ac:dyDescent="0.3">
      <c r="M11098"/>
    </row>
    <row r="11099" spans="13:13" ht="14.4" x14ac:dyDescent="0.3">
      <c r="M11099"/>
    </row>
    <row r="11100" spans="13:13" ht="14.4" x14ac:dyDescent="0.3">
      <c r="M11100"/>
    </row>
    <row r="11101" spans="13:13" ht="14.4" x14ac:dyDescent="0.3">
      <c r="M11101"/>
    </row>
    <row r="11102" spans="13:13" ht="14.4" x14ac:dyDescent="0.3">
      <c r="M11102"/>
    </row>
    <row r="11103" spans="13:13" ht="14.4" x14ac:dyDescent="0.3">
      <c r="M11103"/>
    </row>
    <row r="11104" spans="13:13" ht="14.4" x14ac:dyDescent="0.3">
      <c r="M11104"/>
    </row>
    <row r="11105" spans="13:13" ht="14.4" x14ac:dyDescent="0.3">
      <c r="M11105"/>
    </row>
    <row r="11106" spans="13:13" ht="14.4" x14ac:dyDescent="0.3">
      <c r="M11106"/>
    </row>
    <row r="11107" spans="13:13" ht="14.4" x14ac:dyDescent="0.3">
      <c r="M11107"/>
    </row>
    <row r="11108" spans="13:13" ht="14.4" x14ac:dyDescent="0.3">
      <c r="M11108"/>
    </row>
    <row r="11109" spans="13:13" ht="14.4" x14ac:dyDescent="0.3">
      <c r="M11109"/>
    </row>
    <row r="11110" spans="13:13" ht="14.4" x14ac:dyDescent="0.3">
      <c r="M11110"/>
    </row>
    <row r="11111" spans="13:13" ht="14.4" x14ac:dyDescent="0.3">
      <c r="M11111"/>
    </row>
    <row r="11112" spans="13:13" ht="14.4" x14ac:dyDescent="0.3">
      <c r="M11112"/>
    </row>
    <row r="11113" spans="13:13" ht="14.4" x14ac:dyDescent="0.3">
      <c r="M11113"/>
    </row>
    <row r="11114" spans="13:13" ht="14.4" x14ac:dyDescent="0.3">
      <c r="M11114"/>
    </row>
    <row r="11115" spans="13:13" ht="14.4" x14ac:dyDescent="0.3">
      <c r="M11115"/>
    </row>
    <row r="11116" spans="13:13" ht="14.4" x14ac:dyDescent="0.3">
      <c r="M11116"/>
    </row>
    <row r="11117" spans="13:13" ht="14.4" x14ac:dyDescent="0.3">
      <c r="M11117"/>
    </row>
    <row r="11118" spans="13:13" ht="14.4" x14ac:dyDescent="0.3">
      <c r="M11118"/>
    </row>
    <row r="11119" spans="13:13" ht="14.4" x14ac:dyDescent="0.3">
      <c r="M11119"/>
    </row>
    <row r="11120" spans="13:13" ht="14.4" x14ac:dyDescent="0.3">
      <c r="M11120"/>
    </row>
    <row r="11121" spans="13:13" ht="14.4" x14ac:dyDescent="0.3">
      <c r="M11121"/>
    </row>
    <row r="11122" spans="13:13" ht="14.4" x14ac:dyDescent="0.3">
      <c r="M11122"/>
    </row>
    <row r="11123" spans="13:13" ht="14.4" x14ac:dyDescent="0.3">
      <c r="M11123"/>
    </row>
    <row r="11124" spans="13:13" ht="14.4" x14ac:dyDescent="0.3">
      <c r="M11124"/>
    </row>
    <row r="11125" spans="13:13" ht="14.4" x14ac:dyDescent="0.3">
      <c r="M11125"/>
    </row>
    <row r="11126" spans="13:13" ht="14.4" x14ac:dyDescent="0.3">
      <c r="M11126"/>
    </row>
    <row r="11127" spans="13:13" ht="14.4" x14ac:dyDescent="0.3">
      <c r="M11127"/>
    </row>
    <row r="11128" spans="13:13" ht="14.4" x14ac:dyDescent="0.3">
      <c r="M11128"/>
    </row>
    <row r="11129" spans="13:13" ht="14.4" x14ac:dyDescent="0.3">
      <c r="M11129"/>
    </row>
    <row r="11130" spans="13:13" ht="14.4" x14ac:dyDescent="0.3">
      <c r="M11130"/>
    </row>
    <row r="11131" spans="13:13" ht="14.4" x14ac:dyDescent="0.3">
      <c r="M11131"/>
    </row>
    <row r="11132" spans="13:13" ht="14.4" x14ac:dyDescent="0.3">
      <c r="M11132"/>
    </row>
    <row r="11133" spans="13:13" ht="14.4" x14ac:dyDescent="0.3">
      <c r="M11133"/>
    </row>
    <row r="11134" spans="13:13" ht="14.4" x14ac:dyDescent="0.3">
      <c r="M11134"/>
    </row>
    <row r="11135" spans="13:13" ht="14.4" x14ac:dyDescent="0.3">
      <c r="M11135"/>
    </row>
    <row r="11136" spans="13:13" ht="14.4" x14ac:dyDescent="0.3">
      <c r="M11136"/>
    </row>
    <row r="11137" spans="13:13" ht="14.4" x14ac:dyDescent="0.3">
      <c r="M11137"/>
    </row>
    <row r="11138" spans="13:13" ht="14.4" x14ac:dyDescent="0.3">
      <c r="M11138"/>
    </row>
    <row r="11139" spans="13:13" ht="14.4" x14ac:dyDescent="0.3">
      <c r="M11139"/>
    </row>
    <row r="11140" spans="13:13" ht="14.4" x14ac:dyDescent="0.3">
      <c r="M11140"/>
    </row>
    <row r="11141" spans="13:13" ht="14.4" x14ac:dyDescent="0.3">
      <c r="M11141"/>
    </row>
    <row r="11142" spans="13:13" ht="14.4" x14ac:dyDescent="0.3">
      <c r="M11142"/>
    </row>
    <row r="11143" spans="13:13" ht="14.4" x14ac:dyDescent="0.3">
      <c r="M11143"/>
    </row>
    <row r="11144" spans="13:13" ht="14.4" x14ac:dyDescent="0.3">
      <c r="M11144"/>
    </row>
    <row r="11145" spans="13:13" ht="14.4" x14ac:dyDescent="0.3">
      <c r="M11145"/>
    </row>
    <row r="11146" spans="13:13" ht="14.4" x14ac:dyDescent="0.3">
      <c r="M11146"/>
    </row>
    <row r="11147" spans="13:13" ht="14.4" x14ac:dyDescent="0.3">
      <c r="M11147"/>
    </row>
    <row r="11148" spans="13:13" ht="14.4" x14ac:dyDescent="0.3">
      <c r="M11148"/>
    </row>
    <row r="11149" spans="13:13" ht="14.4" x14ac:dyDescent="0.3">
      <c r="M11149"/>
    </row>
    <row r="11150" spans="13:13" ht="14.4" x14ac:dyDescent="0.3">
      <c r="M11150"/>
    </row>
    <row r="11151" spans="13:13" ht="14.4" x14ac:dyDescent="0.3">
      <c r="M11151"/>
    </row>
    <row r="11152" spans="13:13" ht="14.4" x14ac:dyDescent="0.3">
      <c r="M11152"/>
    </row>
    <row r="11153" spans="13:13" ht="14.4" x14ac:dyDescent="0.3">
      <c r="M11153"/>
    </row>
    <row r="11154" spans="13:13" ht="14.4" x14ac:dyDescent="0.3">
      <c r="M11154"/>
    </row>
    <row r="11155" spans="13:13" ht="14.4" x14ac:dyDescent="0.3">
      <c r="M11155"/>
    </row>
    <row r="11156" spans="13:13" ht="14.4" x14ac:dyDescent="0.3">
      <c r="M11156"/>
    </row>
    <row r="11157" spans="13:13" ht="14.4" x14ac:dyDescent="0.3">
      <c r="M11157"/>
    </row>
    <row r="11158" spans="13:13" ht="14.4" x14ac:dyDescent="0.3">
      <c r="M11158"/>
    </row>
    <row r="11159" spans="13:13" ht="14.4" x14ac:dyDescent="0.3">
      <c r="M11159"/>
    </row>
    <row r="11160" spans="13:13" ht="14.4" x14ac:dyDescent="0.3">
      <c r="M11160"/>
    </row>
    <row r="11161" spans="13:13" ht="14.4" x14ac:dyDescent="0.3">
      <c r="M11161"/>
    </row>
    <row r="11162" spans="13:13" ht="14.4" x14ac:dyDescent="0.3">
      <c r="M11162"/>
    </row>
    <row r="11163" spans="13:13" ht="14.4" x14ac:dyDescent="0.3">
      <c r="M11163"/>
    </row>
    <row r="11164" spans="13:13" ht="14.4" x14ac:dyDescent="0.3">
      <c r="M11164"/>
    </row>
    <row r="11165" spans="13:13" ht="14.4" x14ac:dyDescent="0.3">
      <c r="M11165"/>
    </row>
    <row r="11166" spans="13:13" ht="14.4" x14ac:dyDescent="0.3">
      <c r="M11166"/>
    </row>
    <row r="11167" spans="13:13" ht="14.4" x14ac:dyDescent="0.3">
      <c r="M11167"/>
    </row>
    <row r="11168" spans="13:13" ht="14.4" x14ac:dyDescent="0.3">
      <c r="M11168"/>
    </row>
    <row r="11169" spans="13:13" ht="14.4" x14ac:dyDescent="0.3">
      <c r="M11169"/>
    </row>
    <row r="11170" spans="13:13" ht="14.4" x14ac:dyDescent="0.3">
      <c r="M11170"/>
    </row>
    <row r="11171" spans="13:13" ht="14.4" x14ac:dyDescent="0.3">
      <c r="M11171"/>
    </row>
    <row r="11172" spans="13:13" ht="14.4" x14ac:dyDescent="0.3">
      <c r="M11172"/>
    </row>
    <row r="11173" spans="13:13" ht="14.4" x14ac:dyDescent="0.3">
      <c r="M11173"/>
    </row>
    <row r="11174" spans="13:13" ht="14.4" x14ac:dyDescent="0.3">
      <c r="M11174"/>
    </row>
    <row r="11175" spans="13:13" ht="14.4" x14ac:dyDescent="0.3">
      <c r="M11175"/>
    </row>
    <row r="11176" spans="13:13" ht="14.4" x14ac:dyDescent="0.3">
      <c r="M11176"/>
    </row>
    <row r="11177" spans="13:13" ht="14.4" x14ac:dyDescent="0.3">
      <c r="M11177"/>
    </row>
    <row r="11178" spans="13:13" ht="14.4" x14ac:dyDescent="0.3">
      <c r="M11178"/>
    </row>
    <row r="11179" spans="13:13" ht="14.4" x14ac:dyDescent="0.3">
      <c r="M11179"/>
    </row>
    <row r="11180" spans="13:13" ht="14.4" x14ac:dyDescent="0.3">
      <c r="M11180"/>
    </row>
    <row r="11181" spans="13:13" ht="14.4" x14ac:dyDescent="0.3">
      <c r="M11181"/>
    </row>
    <row r="11182" spans="13:13" ht="14.4" x14ac:dyDescent="0.3">
      <c r="M11182"/>
    </row>
    <row r="11183" spans="13:13" ht="14.4" x14ac:dyDescent="0.3">
      <c r="M11183"/>
    </row>
    <row r="11184" spans="13:13" ht="14.4" x14ac:dyDescent="0.3">
      <c r="M11184"/>
    </row>
    <row r="11185" spans="13:13" ht="14.4" x14ac:dyDescent="0.3">
      <c r="M11185"/>
    </row>
    <row r="11186" spans="13:13" ht="14.4" x14ac:dyDescent="0.3">
      <c r="M11186"/>
    </row>
    <row r="11187" spans="13:13" ht="14.4" x14ac:dyDescent="0.3">
      <c r="M11187"/>
    </row>
    <row r="11188" spans="13:13" ht="14.4" x14ac:dyDescent="0.3">
      <c r="M11188"/>
    </row>
    <row r="11189" spans="13:13" ht="14.4" x14ac:dyDescent="0.3">
      <c r="M11189"/>
    </row>
    <row r="11190" spans="13:13" ht="14.4" x14ac:dyDescent="0.3">
      <c r="M11190"/>
    </row>
    <row r="11191" spans="13:13" ht="14.4" x14ac:dyDescent="0.3">
      <c r="M11191"/>
    </row>
    <row r="11192" spans="13:13" ht="14.4" x14ac:dyDescent="0.3">
      <c r="M11192"/>
    </row>
    <row r="11193" spans="13:13" ht="14.4" x14ac:dyDescent="0.3">
      <c r="M11193"/>
    </row>
    <row r="11194" spans="13:13" ht="14.4" x14ac:dyDescent="0.3">
      <c r="M11194"/>
    </row>
    <row r="11195" spans="13:13" ht="14.4" x14ac:dyDescent="0.3">
      <c r="M11195"/>
    </row>
    <row r="11196" spans="13:13" ht="14.4" x14ac:dyDescent="0.3">
      <c r="M11196"/>
    </row>
    <row r="11197" spans="13:13" ht="14.4" x14ac:dyDescent="0.3">
      <c r="M11197"/>
    </row>
    <row r="11198" spans="13:13" ht="14.4" x14ac:dyDescent="0.3">
      <c r="M11198"/>
    </row>
    <row r="11199" spans="13:13" ht="14.4" x14ac:dyDescent="0.3">
      <c r="M11199"/>
    </row>
    <row r="11200" spans="13:13" ht="14.4" x14ac:dyDescent="0.3">
      <c r="M11200"/>
    </row>
    <row r="11201" spans="13:13" ht="14.4" x14ac:dyDescent="0.3">
      <c r="M11201"/>
    </row>
    <row r="11202" spans="13:13" ht="14.4" x14ac:dyDescent="0.3">
      <c r="M11202"/>
    </row>
    <row r="11203" spans="13:13" ht="14.4" x14ac:dyDescent="0.3">
      <c r="M11203"/>
    </row>
    <row r="11204" spans="13:13" ht="14.4" x14ac:dyDescent="0.3">
      <c r="M11204"/>
    </row>
    <row r="11205" spans="13:13" ht="14.4" x14ac:dyDescent="0.3">
      <c r="M11205"/>
    </row>
    <row r="11206" spans="13:13" ht="14.4" x14ac:dyDescent="0.3">
      <c r="M11206"/>
    </row>
    <row r="11207" spans="13:13" ht="14.4" x14ac:dyDescent="0.3">
      <c r="M11207"/>
    </row>
    <row r="11208" spans="13:13" ht="14.4" x14ac:dyDescent="0.3">
      <c r="M11208"/>
    </row>
    <row r="11209" spans="13:13" ht="14.4" x14ac:dyDescent="0.3">
      <c r="M11209"/>
    </row>
    <row r="11210" spans="13:13" ht="14.4" x14ac:dyDescent="0.3">
      <c r="M11210"/>
    </row>
    <row r="11211" spans="13:13" ht="14.4" x14ac:dyDescent="0.3">
      <c r="M11211"/>
    </row>
    <row r="11212" spans="13:13" ht="14.4" x14ac:dyDescent="0.3">
      <c r="M11212"/>
    </row>
    <row r="11213" spans="13:13" ht="14.4" x14ac:dyDescent="0.3">
      <c r="M11213"/>
    </row>
    <row r="11214" spans="13:13" ht="14.4" x14ac:dyDescent="0.3">
      <c r="M11214"/>
    </row>
    <row r="11215" spans="13:13" ht="14.4" x14ac:dyDescent="0.3">
      <c r="M11215"/>
    </row>
    <row r="11216" spans="13:13" ht="14.4" x14ac:dyDescent="0.3">
      <c r="M11216"/>
    </row>
    <row r="11217" spans="13:13" ht="14.4" x14ac:dyDescent="0.3">
      <c r="M11217"/>
    </row>
    <row r="11218" spans="13:13" ht="14.4" x14ac:dyDescent="0.3">
      <c r="M11218"/>
    </row>
    <row r="11219" spans="13:13" ht="14.4" x14ac:dyDescent="0.3">
      <c r="M11219"/>
    </row>
    <row r="11220" spans="13:13" ht="14.4" x14ac:dyDescent="0.3">
      <c r="M11220"/>
    </row>
    <row r="11221" spans="13:13" ht="14.4" x14ac:dyDescent="0.3">
      <c r="M11221"/>
    </row>
    <row r="11222" spans="13:13" ht="14.4" x14ac:dyDescent="0.3">
      <c r="M11222"/>
    </row>
    <row r="11223" spans="13:13" ht="14.4" x14ac:dyDescent="0.3">
      <c r="M11223"/>
    </row>
    <row r="11224" spans="13:13" ht="14.4" x14ac:dyDescent="0.3">
      <c r="M11224"/>
    </row>
    <row r="11225" spans="13:13" ht="14.4" x14ac:dyDescent="0.3">
      <c r="M11225"/>
    </row>
    <row r="11226" spans="13:13" ht="14.4" x14ac:dyDescent="0.3">
      <c r="M11226"/>
    </row>
    <row r="11227" spans="13:13" ht="14.4" x14ac:dyDescent="0.3">
      <c r="M11227"/>
    </row>
    <row r="11228" spans="13:13" ht="14.4" x14ac:dyDescent="0.3">
      <c r="M11228"/>
    </row>
    <row r="11229" spans="13:13" ht="14.4" x14ac:dyDescent="0.3">
      <c r="M11229"/>
    </row>
    <row r="11230" spans="13:13" ht="14.4" x14ac:dyDescent="0.3">
      <c r="M11230"/>
    </row>
    <row r="11231" spans="13:13" ht="14.4" x14ac:dyDescent="0.3">
      <c r="M11231"/>
    </row>
    <row r="11232" spans="13:13" ht="14.4" x14ac:dyDescent="0.3">
      <c r="M11232"/>
    </row>
    <row r="11233" spans="13:13" ht="14.4" x14ac:dyDescent="0.3">
      <c r="M11233"/>
    </row>
    <row r="11234" spans="13:13" ht="14.4" x14ac:dyDescent="0.3">
      <c r="M11234"/>
    </row>
    <row r="11235" spans="13:13" ht="14.4" x14ac:dyDescent="0.3">
      <c r="M11235"/>
    </row>
    <row r="11236" spans="13:13" ht="14.4" x14ac:dyDescent="0.3">
      <c r="M11236"/>
    </row>
    <row r="11237" spans="13:13" ht="14.4" x14ac:dyDescent="0.3">
      <c r="M11237"/>
    </row>
    <row r="11238" spans="13:13" ht="14.4" x14ac:dyDescent="0.3">
      <c r="M11238"/>
    </row>
    <row r="11239" spans="13:13" ht="14.4" x14ac:dyDescent="0.3">
      <c r="M11239"/>
    </row>
    <row r="11240" spans="13:13" ht="14.4" x14ac:dyDescent="0.3">
      <c r="M11240"/>
    </row>
    <row r="11241" spans="13:13" ht="14.4" x14ac:dyDescent="0.3">
      <c r="M11241"/>
    </row>
    <row r="11242" spans="13:13" ht="14.4" x14ac:dyDescent="0.3">
      <c r="M11242"/>
    </row>
    <row r="11243" spans="13:13" ht="14.4" x14ac:dyDescent="0.3">
      <c r="M11243"/>
    </row>
    <row r="11244" spans="13:13" ht="14.4" x14ac:dyDescent="0.3">
      <c r="M11244"/>
    </row>
    <row r="11245" spans="13:13" ht="14.4" x14ac:dyDescent="0.3">
      <c r="M11245"/>
    </row>
    <row r="11246" spans="13:13" ht="14.4" x14ac:dyDescent="0.3">
      <c r="M11246"/>
    </row>
    <row r="11247" spans="13:13" ht="14.4" x14ac:dyDescent="0.3">
      <c r="M11247"/>
    </row>
    <row r="11248" spans="13:13" ht="14.4" x14ac:dyDescent="0.3">
      <c r="M11248"/>
    </row>
    <row r="11249" spans="13:13" ht="14.4" x14ac:dyDescent="0.3">
      <c r="M11249"/>
    </row>
    <row r="11250" spans="13:13" ht="14.4" x14ac:dyDescent="0.3">
      <c r="M11250"/>
    </row>
    <row r="11251" spans="13:13" ht="14.4" x14ac:dyDescent="0.3">
      <c r="M11251"/>
    </row>
    <row r="11252" spans="13:13" ht="14.4" x14ac:dyDescent="0.3">
      <c r="M11252"/>
    </row>
    <row r="11253" spans="13:13" ht="14.4" x14ac:dyDescent="0.3">
      <c r="M11253"/>
    </row>
    <row r="11254" spans="13:13" ht="14.4" x14ac:dyDescent="0.3">
      <c r="M11254"/>
    </row>
    <row r="11255" spans="13:13" ht="14.4" x14ac:dyDescent="0.3">
      <c r="M11255"/>
    </row>
    <row r="11256" spans="13:13" ht="14.4" x14ac:dyDescent="0.3">
      <c r="M11256"/>
    </row>
    <row r="11257" spans="13:13" ht="14.4" x14ac:dyDescent="0.3">
      <c r="M11257"/>
    </row>
    <row r="11258" spans="13:13" ht="14.4" x14ac:dyDescent="0.3">
      <c r="M11258"/>
    </row>
    <row r="11259" spans="13:13" ht="14.4" x14ac:dyDescent="0.3">
      <c r="M11259"/>
    </row>
    <row r="11260" spans="13:13" ht="14.4" x14ac:dyDescent="0.3">
      <c r="M11260"/>
    </row>
    <row r="11261" spans="13:13" ht="14.4" x14ac:dyDescent="0.3">
      <c r="M11261"/>
    </row>
    <row r="11262" spans="13:13" ht="14.4" x14ac:dyDescent="0.3">
      <c r="M11262"/>
    </row>
    <row r="11263" spans="13:13" ht="14.4" x14ac:dyDescent="0.3">
      <c r="M11263"/>
    </row>
    <row r="11264" spans="13:13" ht="14.4" x14ac:dyDescent="0.3">
      <c r="M11264"/>
    </row>
    <row r="11265" spans="13:13" ht="14.4" x14ac:dyDescent="0.3">
      <c r="M11265"/>
    </row>
    <row r="11266" spans="13:13" ht="14.4" x14ac:dyDescent="0.3">
      <c r="M11266"/>
    </row>
    <row r="11267" spans="13:13" ht="14.4" x14ac:dyDescent="0.3">
      <c r="M11267"/>
    </row>
    <row r="11268" spans="13:13" ht="14.4" x14ac:dyDescent="0.3">
      <c r="M11268"/>
    </row>
    <row r="11269" spans="13:13" ht="14.4" x14ac:dyDescent="0.3">
      <c r="M11269"/>
    </row>
    <row r="11270" spans="13:13" ht="14.4" x14ac:dyDescent="0.3">
      <c r="M11270"/>
    </row>
    <row r="11271" spans="13:13" ht="14.4" x14ac:dyDescent="0.3">
      <c r="M11271"/>
    </row>
    <row r="11272" spans="13:13" ht="14.4" x14ac:dyDescent="0.3">
      <c r="M11272"/>
    </row>
    <row r="11273" spans="13:13" ht="14.4" x14ac:dyDescent="0.3">
      <c r="M11273"/>
    </row>
    <row r="11274" spans="13:13" ht="14.4" x14ac:dyDescent="0.3">
      <c r="M11274"/>
    </row>
    <row r="11275" spans="13:13" ht="14.4" x14ac:dyDescent="0.3">
      <c r="M11275"/>
    </row>
    <row r="11276" spans="13:13" ht="14.4" x14ac:dyDescent="0.3">
      <c r="M11276"/>
    </row>
    <row r="11277" spans="13:13" ht="14.4" x14ac:dyDescent="0.3">
      <c r="M11277"/>
    </row>
    <row r="11278" spans="13:13" ht="14.4" x14ac:dyDescent="0.3">
      <c r="M11278"/>
    </row>
    <row r="11279" spans="13:13" ht="14.4" x14ac:dyDescent="0.3">
      <c r="M11279"/>
    </row>
    <row r="11280" spans="13:13" ht="14.4" x14ac:dyDescent="0.3">
      <c r="M11280"/>
    </row>
    <row r="11281" spans="13:13" ht="14.4" x14ac:dyDescent="0.3">
      <c r="M11281"/>
    </row>
    <row r="11282" spans="13:13" ht="14.4" x14ac:dyDescent="0.3">
      <c r="M11282"/>
    </row>
    <row r="11283" spans="13:13" ht="14.4" x14ac:dyDescent="0.3">
      <c r="M11283"/>
    </row>
    <row r="11284" spans="13:13" ht="14.4" x14ac:dyDescent="0.3">
      <c r="M11284"/>
    </row>
    <row r="11285" spans="13:13" ht="14.4" x14ac:dyDescent="0.3">
      <c r="M11285"/>
    </row>
    <row r="11286" spans="13:13" ht="14.4" x14ac:dyDescent="0.3">
      <c r="M11286"/>
    </row>
    <row r="11287" spans="13:13" ht="14.4" x14ac:dyDescent="0.3">
      <c r="M11287"/>
    </row>
    <row r="11288" spans="13:13" ht="14.4" x14ac:dyDescent="0.3">
      <c r="M11288"/>
    </row>
    <row r="11289" spans="13:13" ht="14.4" x14ac:dyDescent="0.3">
      <c r="M11289"/>
    </row>
    <row r="11290" spans="13:13" ht="14.4" x14ac:dyDescent="0.3">
      <c r="M11290"/>
    </row>
    <row r="11291" spans="13:13" ht="14.4" x14ac:dyDescent="0.3">
      <c r="M11291"/>
    </row>
    <row r="11292" spans="13:13" ht="14.4" x14ac:dyDescent="0.3">
      <c r="M11292"/>
    </row>
    <row r="11293" spans="13:13" ht="14.4" x14ac:dyDescent="0.3">
      <c r="M11293"/>
    </row>
    <row r="11294" spans="13:13" ht="14.4" x14ac:dyDescent="0.3">
      <c r="M11294"/>
    </row>
    <row r="11295" spans="13:13" ht="14.4" x14ac:dyDescent="0.3">
      <c r="M11295"/>
    </row>
    <row r="11296" spans="13:13" ht="14.4" x14ac:dyDescent="0.3">
      <c r="M11296"/>
    </row>
    <row r="11297" spans="13:13" ht="14.4" x14ac:dyDescent="0.3">
      <c r="M11297"/>
    </row>
    <row r="11298" spans="13:13" ht="14.4" x14ac:dyDescent="0.3">
      <c r="M11298"/>
    </row>
    <row r="11299" spans="13:13" ht="14.4" x14ac:dyDescent="0.3">
      <c r="M11299"/>
    </row>
    <row r="11300" spans="13:13" ht="14.4" x14ac:dyDescent="0.3">
      <c r="M11300"/>
    </row>
    <row r="11301" spans="13:13" ht="14.4" x14ac:dyDescent="0.3">
      <c r="M11301"/>
    </row>
    <row r="11302" spans="13:13" ht="14.4" x14ac:dyDescent="0.3">
      <c r="M11302"/>
    </row>
    <row r="11303" spans="13:13" ht="14.4" x14ac:dyDescent="0.3">
      <c r="M11303"/>
    </row>
    <row r="11304" spans="13:13" ht="14.4" x14ac:dyDescent="0.3">
      <c r="M11304"/>
    </row>
    <row r="11305" spans="13:13" ht="14.4" x14ac:dyDescent="0.3">
      <c r="M11305"/>
    </row>
    <row r="11306" spans="13:13" ht="14.4" x14ac:dyDescent="0.3">
      <c r="M11306"/>
    </row>
    <row r="11307" spans="13:13" ht="14.4" x14ac:dyDescent="0.3">
      <c r="M11307"/>
    </row>
    <row r="11308" spans="13:13" ht="14.4" x14ac:dyDescent="0.3">
      <c r="M11308"/>
    </row>
    <row r="11309" spans="13:13" ht="14.4" x14ac:dyDescent="0.3">
      <c r="M11309"/>
    </row>
    <row r="11310" spans="13:13" ht="14.4" x14ac:dyDescent="0.3">
      <c r="M11310"/>
    </row>
    <row r="11311" spans="13:13" ht="14.4" x14ac:dyDescent="0.3">
      <c r="M11311"/>
    </row>
    <row r="11312" spans="13:13" ht="14.4" x14ac:dyDescent="0.3">
      <c r="M11312"/>
    </row>
    <row r="11313" spans="13:13" ht="14.4" x14ac:dyDescent="0.3">
      <c r="M11313"/>
    </row>
    <row r="11314" spans="13:13" ht="14.4" x14ac:dyDescent="0.3">
      <c r="M11314"/>
    </row>
    <row r="11315" spans="13:13" ht="14.4" x14ac:dyDescent="0.3">
      <c r="M11315"/>
    </row>
    <row r="11316" spans="13:13" ht="14.4" x14ac:dyDescent="0.3">
      <c r="M11316"/>
    </row>
    <row r="11317" spans="13:13" ht="14.4" x14ac:dyDescent="0.3">
      <c r="M11317"/>
    </row>
    <row r="11318" spans="13:13" ht="14.4" x14ac:dyDescent="0.3">
      <c r="M11318"/>
    </row>
    <row r="11319" spans="13:13" ht="14.4" x14ac:dyDescent="0.3">
      <c r="M11319"/>
    </row>
    <row r="11320" spans="13:13" ht="14.4" x14ac:dyDescent="0.3">
      <c r="M11320"/>
    </row>
    <row r="11321" spans="13:13" ht="14.4" x14ac:dyDescent="0.3">
      <c r="M11321"/>
    </row>
    <row r="11322" spans="13:13" ht="14.4" x14ac:dyDescent="0.3">
      <c r="M11322"/>
    </row>
    <row r="11323" spans="13:13" ht="14.4" x14ac:dyDescent="0.3">
      <c r="M11323"/>
    </row>
    <row r="11324" spans="13:13" ht="14.4" x14ac:dyDescent="0.3">
      <c r="M11324"/>
    </row>
    <row r="11325" spans="13:13" ht="14.4" x14ac:dyDescent="0.3">
      <c r="M11325"/>
    </row>
    <row r="11326" spans="13:13" ht="14.4" x14ac:dyDescent="0.3">
      <c r="M11326"/>
    </row>
    <row r="11327" spans="13:13" ht="14.4" x14ac:dyDescent="0.3">
      <c r="M11327"/>
    </row>
    <row r="11328" spans="13:13" ht="14.4" x14ac:dyDescent="0.3">
      <c r="M11328"/>
    </row>
    <row r="11329" spans="13:13" ht="14.4" x14ac:dyDescent="0.3">
      <c r="M11329"/>
    </row>
    <row r="11330" spans="13:13" ht="14.4" x14ac:dyDescent="0.3">
      <c r="M11330"/>
    </row>
    <row r="11331" spans="13:13" ht="14.4" x14ac:dyDescent="0.3">
      <c r="M11331"/>
    </row>
    <row r="11332" spans="13:13" ht="14.4" x14ac:dyDescent="0.3">
      <c r="M11332"/>
    </row>
    <row r="11333" spans="13:13" ht="14.4" x14ac:dyDescent="0.3">
      <c r="M11333"/>
    </row>
    <row r="11334" spans="13:13" ht="14.4" x14ac:dyDescent="0.3">
      <c r="M11334"/>
    </row>
    <row r="11335" spans="13:13" ht="14.4" x14ac:dyDescent="0.3">
      <c r="M11335"/>
    </row>
    <row r="11336" spans="13:13" ht="14.4" x14ac:dyDescent="0.3">
      <c r="M11336"/>
    </row>
    <row r="11337" spans="13:13" ht="14.4" x14ac:dyDescent="0.3">
      <c r="M11337"/>
    </row>
    <row r="11338" spans="13:13" ht="14.4" x14ac:dyDescent="0.3">
      <c r="M11338"/>
    </row>
    <row r="11339" spans="13:13" ht="14.4" x14ac:dyDescent="0.3">
      <c r="M11339"/>
    </row>
    <row r="11340" spans="13:13" ht="14.4" x14ac:dyDescent="0.3">
      <c r="M11340"/>
    </row>
    <row r="11341" spans="13:13" ht="14.4" x14ac:dyDescent="0.3">
      <c r="M11341"/>
    </row>
    <row r="11342" spans="13:13" ht="14.4" x14ac:dyDescent="0.3">
      <c r="M11342"/>
    </row>
    <row r="11343" spans="13:13" ht="14.4" x14ac:dyDescent="0.3">
      <c r="M11343"/>
    </row>
    <row r="11344" spans="13:13" ht="14.4" x14ac:dyDescent="0.3">
      <c r="M11344"/>
    </row>
    <row r="11345" spans="13:13" ht="14.4" x14ac:dyDescent="0.3">
      <c r="M11345"/>
    </row>
    <row r="11346" spans="13:13" ht="14.4" x14ac:dyDescent="0.3">
      <c r="M11346"/>
    </row>
    <row r="11347" spans="13:13" ht="14.4" x14ac:dyDescent="0.3">
      <c r="M11347"/>
    </row>
    <row r="11348" spans="13:13" ht="14.4" x14ac:dyDescent="0.3">
      <c r="M11348"/>
    </row>
    <row r="11349" spans="13:13" ht="14.4" x14ac:dyDescent="0.3">
      <c r="M11349"/>
    </row>
    <row r="11350" spans="13:13" ht="14.4" x14ac:dyDescent="0.3">
      <c r="M11350"/>
    </row>
    <row r="11351" spans="13:13" ht="14.4" x14ac:dyDescent="0.3">
      <c r="M11351"/>
    </row>
    <row r="11352" spans="13:13" ht="14.4" x14ac:dyDescent="0.3">
      <c r="M11352"/>
    </row>
    <row r="11353" spans="13:13" ht="14.4" x14ac:dyDescent="0.3">
      <c r="M11353"/>
    </row>
    <row r="11354" spans="13:13" ht="14.4" x14ac:dyDescent="0.3">
      <c r="M11354"/>
    </row>
    <row r="11355" spans="13:13" ht="14.4" x14ac:dyDescent="0.3">
      <c r="M11355"/>
    </row>
    <row r="11356" spans="13:13" ht="14.4" x14ac:dyDescent="0.3">
      <c r="M11356"/>
    </row>
    <row r="11357" spans="13:13" ht="14.4" x14ac:dyDescent="0.3">
      <c r="M11357"/>
    </row>
    <row r="11358" spans="13:13" ht="14.4" x14ac:dyDescent="0.3">
      <c r="M11358"/>
    </row>
    <row r="11359" spans="13:13" ht="14.4" x14ac:dyDescent="0.3">
      <c r="M11359"/>
    </row>
    <row r="11360" spans="13:13" ht="14.4" x14ac:dyDescent="0.3">
      <c r="M11360"/>
    </row>
    <row r="11361" spans="13:13" ht="14.4" x14ac:dyDescent="0.3">
      <c r="M11361"/>
    </row>
    <row r="11362" spans="13:13" ht="14.4" x14ac:dyDescent="0.3">
      <c r="M11362"/>
    </row>
    <row r="11363" spans="13:13" ht="14.4" x14ac:dyDescent="0.3">
      <c r="M11363"/>
    </row>
    <row r="11364" spans="13:13" ht="14.4" x14ac:dyDescent="0.3">
      <c r="M11364"/>
    </row>
    <row r="11365" spans="13:13" ht="14.4" x14ac:dyDescent="0.3">
      <c r="M11365"/>
    </row>
    <row r="11366" spans="13:13" ht="14.4" x14ac:dyDescent="0.3">
      <c r="M11366"/>
    </row>
    <row r="11367" spans="13:13" ht="14.4" x14ac:dyDescent="0.3">
      <c r="M11367"/>
    </row>
    <row r="11368" spans="13:13" ht="14.4" x14ac:dyDescent="0.3">
      <c r="M11368"/>
    </row>
    <row r="11369" spans="13:13" ht="14.4" x14ac:dyDescent="0.3">
      <c r="M11369"/>
    </row>
    <row r="11370" spans="13:13" ht="14.4" x14ac:dyDescent="0.3">
      <c r="M11370"/>
    </row>
    <row r="11371" spans="13:13" ht="14.4" x14ac:dyDescent="0.3">
      <c r="M11371"/>
    </row>
    <row r="11372" spans="13:13" ht="14.4" x14ac:dyDescent="0.3">
      <c r="M11372"/>
    </row>
    <row r="11373" spans="13:13" ht="14.4" x14ac:dyDescent="0.3">
      <c r="M11373"/>
    </row>
    <row r="11374" spans="13:13" ht="14.4" x14ac:dyDescent="0.3">
      <c r="M11374"/>
    </row>
    <row r="11375" spans="13:13" ht="14.4" x14ac:dyDescent="0.3">
      <c r="M11375"/>
    </row>
    <row r="11376" spans="13:13" ht="14.4" x14ac:dyDescent="0.3">
      <c r="M11376"/>
    </row>
    <row r="11377" spans="13:13" ht="14.4" x14ac:dyDescent="0.3">
      <c r="M11377"/>
    </row>
    <row r="11378" spans="13:13" ht="14.4" x14ac:dyDescent="0.3">
      <c r="M11378"/>
    </row>
    <row r="11379" spans="13:13" ht="14.4" x14ac:dyDescent="0.3">
      <c r="M11379"/>
    </row>
    <row r="11380" spans="13:13" ht="14.4" x14ac:dyDescent="0.3">
      <c r="M11380"/>
    </row>
    <row r="11381" spans="13:13" ht="14.4" x14ac:dyDescent="0.3">
      <c r="M11381"/>
    </row>
    <row r="11382" spans="13:13" ht="14.4" x14ac:dyDescent="0.3">
      <c r="M11382"/>
    </row>
    <row r="11383" spans="13:13" ht="14.4" x14ac:dyDescent="0.3">
      <c r="M11383"/>
    </row>
    <row r="11384" spans="13:13" ht="14.4" x14ac:dyDescent="0.3">
      <c r="M11384"/>
    </row>
    <row r="11385" spans="13:13" ht="14.4" x14ac:dyDescent="0.3">
      <c r="M11385"/>
    </row>
    <row r="11386" spans="13:13" ht="14.4" x14ac:dyDescent="0.3">
      <c r="M11386"/>
    </row>
    <row r="11387" spans="13:13" ht="14.4" x14ac:dyDescent="0.3">
      <c r="M11387"/>
    </row>
    <row r="11388" spans="13:13" ht="14.4" x14ac:dyDescent="0.3">
      <c r="M11388"/>
    </row>
    <row r="11389" spans="13:13" ht="14.4" x14ac:dyDescent="0.3">
      <c r="M11389"/>
    </row>
    <row r="11390" spans="13:13" ht="14.4" x14ac:dyDescent="0.3">
      <c r="M11390"/>
    </row>
    <row r="11391" spans="13:13" ht="14.4" x14ac:dyDescent="0.3">
      <c r="M11391"/>
    </row>
    <row r="11392" spans="13:13" ht="14.4" x14ac:dyDescent="0.3">
      <c r="M11392"/>
    </row>
    <row r="11393" spans="13:13" ht="14.4" x14ac:dyDescent="0.3">
      <c r="M11393"/>
    </row>
    <row r="11394" spans="13:13" ht="14.4" x14ac:dyDescent="0.3">
      <c r="M11394"/>
    </row>
    <row r="11395" spans="13:13" ht="14.4" x14ac:dyDescent="0.3">
      <c r="M11395"/>
    </row>
    <row r="11396" spans="13:13" ht="14.4" x14ac:dyDescent="0.3">
      <c r="M11396"/>
    </row>
    <row r="11397" spans="13:13" ht="14.4" x14ac:dyDescent="0.3">
      <c r="M11397"/>
    </row>
    <row r="11398" spans="13:13" ht="14.4" x14ac:dyDescent="0.3">
      <c r="M11398"/>
    </row>
    <row r="11399" spans="13:13" ht="14.4" x14ac:dyDescent="0.3">
      <c r="M11399"/>
    </row>
    <row r="11400" spans="13:13" ht="14.4" x14ac:dyDescent="0.3">
      <c r="M11400"/>
    </row>
    <row r="11401" spans="13:13" ht="14.4" x14ac:dyDescent="0.3">
      <c r="M11401"/>
    </row>
    <row r="11402" spans="13:13" ht="14.4" x14ac:dyDescent="0.3">
      <c r="M11402"/>
    </row>
    <row r="11403" spans="13:13" ht="14.4" x14ac:dyDescent="0.3">
      <c r="M11403"/>
    </row>
    <row r="11404" spans="13:13" ht="14.4" x14ac:dyDescent="0.3">
      <c r="M11404"/>
    </row>
    <row r="11405" spans="13:13" ht="14.4" x14ac:dyDescent="0.3">
      <c r="M11405"/>
    </row>
    <row r="11406" spans="13:13" ht="14.4" x14ac:dyDescent="0.3">
      <c r="M11406"/>
    </row>
    <row r="11407" spans="13:13" ht="14.4" x14ac:dyDescent="0.3">
      <c r="M11407"/>
    </row>
    <row r="11408" spans="13:13" ht="14.4" x14ac:dyDescent="0.3">
      <c r="M11408"/>
    </row>
    <row r="11409" spans="13:13" ht="14.4" x14ac:dyDescent="0.3">
      <c r="M11409"/>
    </row>
    <row r="11410" spans="13:13" ht="14.4" x14ac:dyDescent="0.3">
      <c r="M11410"/>
    </row>
    <row r="11411" spans="13:13" ht="14.4" x14ac:dyDescent="0.3">
      <c r="M11411"/>
    </row>
    <row r="11412" spans="13:13" ht="14.4" x14ac:dyDescent="0.3">
      <c r="M11412"/>
    </row>
    <row r="11413" spans="13:13" ht="14.4" x14ac:dyDescent="0.3">
      <c r="M11413"/>
    </row>
    <row r="11414" spans="13:13" ht="14.4" x14ac:dyDescent="0.3">
      <c r="M11414"/>
    </row>
    <row r="11415" spans="13:13" ht="14.4" x14ac:dyDescent="0.3">
      <c r="M11415"/>
    </row>
    <row r="11416" spans="13:13" ht="14.4" x14ac:dyDescent="0.3">
      <c r="M11416"/>
    </row>
    <row r="11417" spans="13:13" ht="14.4" x14ac:dyDescent="0.3">
      <c r="M11417"/>
    </row>
    <row r="11418" spans="13:13" ht="14.4" x14ac:dyDescent="0.3">
      <c r="M11418"/>
    </row>
    <row r="11419" spans="13:13" ht="14.4" x14ac:dyDescent="0.3">
      <c r="M11419"/>
    </row>
    <row r="11420" spans="13:13" ht="14.4" x14ac:dyDescent="0.3">
      <c r="M11420"/>
    </row>
    <row r="11421" spans="13:13" ht="14.4" x14ac:dyDescent="0.3">
      <c r="M11421"/>
    </row>
    <row r="11422" spans="13:13" ht="14.4" x14ac:dyDescent="0.3">
      <c r="M11422"/>
    </row>
    <row r="11423" spans="13:13" ht="14.4" x14ac:dyDescent="0.3">
      <c r="M11423"/>
    </row>
    <row r="11424" spans="13:13" ht="14.4" x14ac:dyDescent="0.3">
      <c r="M11424"/>
    </row>
    <row r="11425" spans="13:13" ht="14.4" x14ac:dyDescent="0.3">
      <c r="M11425"/>
    </row>
    <row r="11426" spans="13:13" ht="14.4" x14ac:dyDescent="0.3">
      <c r="M11426"/>
    </row>
    <row r="11427" spans="13:13" ht="14.4" x14ac:dyDescent="0.3">
      <c r="M11427"/>
    </row>
    <row r="11428" spans="13:13" ht="14.4" x14ac:dyDescent="0.3">
      <c r="M11428"/>
    </row>
    <row r="11429" spans="13:13" ht="14.4" x14ac:dyDescent="0.3">
      <c r="M11429"/>
    </row>
    <row r="11430" spans="13:13" ht="14.4" x14ac:dyDescent="0.3">
      <c r="M11430"/>
    </row>
    <row r="11431" spans="13:13" ht="14.4" x14ac:dyDescent="0.3">
      <c r="M11431"/>
    </row>
    <row r="11432" spans="13:13" ht="14.4" x14ac:dyDescent="0.3">
      <c r="M11432"/>
    </row>
    <row r="11433" spans="13:13" ht="14.4" x14ac:dyDescent="0.3">
      <c r="M11433"/>
    </row>
    <row r="11434" spans="13:13" ht="14.4" x14ac:dyDescent="0.3">
      <c r="M11434"/>
    </row>
    <row r="11435" spans="13:13" ht="14.4" x14ac:dyDescent="0.3">
      <c r="M11435"/>
    </row>
    <row r="11436" spans="13:13" ht="14.4" x14ac:dyDescent="0.3">
      <c r="M11436"/>
    </row>
    <row r="11437" spans="13:13" ht="14.4" x14ac:dyDescent="0.3">
      <c r="M11437"/>
    </row>
    <row r="11438" spans="13:13" ht="14.4" x14ac:dyDescent="0.3">
      <c r="M11438"/>
    </row>
    <row r="11439" spans="13:13" ht="14.4" x14ac:dyDescent="0.3">
      <c r="M11439"/>
    </row>
    <row r="11440" spans="13:13" ht="14.4" x14ac:dyDescent="0.3">
      <c r="M11440"/>
    </row>
    <row r="11441" spans="13:13" ht="14.4" x14ac:dyDescent="0.3">
      <c r="M11441"/>
    </row>
    <row r="11442" spans="13:13" ht="14.4" x14ac:dyDescent="0.3">
      <c r="M11442"/>
    </row>
    <row r="11443" spans="13:13" ht="14.4" x14ac:dyDescent="0.3">
      <c r="M11443"/>
    </row>
    <row r="11444" spans="13:13" ht="14.4" x14ac:dyDescent="0.3">
      <c r="M11444"/>
    </row>
    <row r="11445" spans="13:13" ht="14.4" x14ac:dyDescent="0.3">
      <c r="M11445"/>
    </row>
    <row r="11446" spans="13:13" ht="14.4" x14ac:dyDescent="0.3">
      <c r="M11446"/>
    </row>
    <row r="11447" spans="13:13" ht="14.4" x14ac:dyDescent="0.3">
      <c r="M11447"/>
    </row>
    <row r="11448" spans="13:13" ht="14.4" x14ac:dyDescent="0.3">
      <c r="M11448"/>
    </row>
    <row r="11449" spans="13:13" ht="14.4" x14ac:dyDescent="0.3">
      <c r="M11449"/>
    </row>
    <row r="11450" spans="13:13" ht="14.4" x14ac:dyDescent="0.3">
      <c r="M11450"/>
    </row>
    <row r="11451" spans="13:13" ht="14.4" x14ac:dyDescent="0.3">
      <c r="M11451"/>
    </row>
    <row r="11452" spans="13:13" ht="14.4" x14ac:dyDescent="0.3">
      <c r="M11452"/>
    </row>
    <row r="11453" spans="13:13" ht="14.4" x14ac:dyDescent="0.3">
      <c r="M11453"/>
    </row>
    <row r="11454" spans="13:13" ht="14.4" x14ac:dyDescent="0.3">
      <c r="M11454"/>
    </row>
    <row r="11455" spans="13:13" ht="14.4" x14ac:dyDescent="0.3">
      <c r="M11455"/>
    </row>
    <row r="11456" spans="13:13" ht="14.4" x14ac:dyDescent="0.3">
      <c r="M11456"/>
    </row>
    <row r="11457" spans="13:13" ht="14.4" x14ac:dyDescent="0.3">
      <c r="M11457"/>
    </row>
    <row r="11458" spans="13:13" ht="14.4" x14ac:dyDescent="0.3">
      <c r="M11458"/>
    </row>
    <row r="11459" spans="13:13" ht="14.4" x14ac:dyDescent="0.3">
      <c r="M11459"/>
    </row>
    <row r="11460" spans="13:13" ht="14.4" x14ac:dyDescent="0.3">
      <c r="M11460"/>
    </row>
    <row r="11461" spans="13:13" ht="14.4" x14ac:dyDescent="0.3">
      <c r="M11461"/>
    </row>
    <row r="11462" spans="13:13" ht="14.4" x14ac:dyDescent="0.3">
      <c r="M11462"/>
    </row>
    <row r="11463" spans="13:13" ht="14.4" x14ac:dyDescent="0.3">
      <c r="M11463"/>
    </row>
    <row r="11464" spans="13:13" ht="14.4" x14ac:dyDescent="0.3">
      <c r="M11464"/>
    </row>
    <row r="11465" spans="13:13" ht="14.4" x14ac:dyDescent="0.3">
      <c r="M11465"/>
    </row>
    <row r="11466" spans="13:13" ht="14.4" x14ac:dyDescent="0.3">
      <c r="M11466"/>
    </row>
    <row r="11467" spans="13:13" ht="14.4" x14ac:dyDescent="0.3">
      <c r="M11467"/>
    </row>
    <row r="11468" spans="13:13" ht="14.4" x14ac:dyDescent="0.3">
      <c r="M11468"/>
    </row>
    <row r="11469" spans="13:13" ht="14.4" x14ac:dyDescent="0.3">
      <c r="M11469"/>
    </row>
    <row r="11470" spans="13:13" ht="14.4" x14ac:dyDescent="0.3">
      <c r="M11470"/>
    </row>
    <row r="11471" spans="13:13" ht="14.4" x14ac:dyDescent="0.3">
      <c r="M11471"/>
    </row>
    <row r="11472" spans="13:13" ht="14.4" x14ac:dyDescent="0.3">
      <c r="M11472"/>
    </row>
    <row r="11473" spans="13:13" ht="14.4" x14ac:dyDescent="0.3">
      <c r="M11473"/>
    </row>
    <row r="11474" spans="13:13" ht="14.4" x14ac:dyDescent="0.3">
      <c r="M11474"/>
    </row>
    <row r="11475" spans="13:13" ht="14.4" x14ac:dyDescent="0.3">
      <c r="M11475"/>
    </row>
    <row r="11476" spans="13:13" ht="14.4" x14ac:dyDescent="0.3">
      <c r="M11476"/>
    </row>
    <row r="11477" spans="13:13" ht="14.4" x14ac:dyDescent="0.3">
      <c r="M11477"/>
    </row>
    <row r="11478" spans="13:13" ht="14.4" x14ac:dyDescent="0.3">
      <c r="M11478"/>
    </row>
    <row r="11479" spans="13:13" ht="14.4" x14ac:dyDescent="0.3">
      <c r="M11479"/>
    </row>
    <row r="11480" spans="13:13" ht="14.4" x14ac:dyDescent="0.3">
      <c r="M11480"/>
    </row>
    <row r="11481" spans="13:13" ht="14.4" x14ac:dyDescent="0.3">
      <c r="M11481"/>
    </row>
    <row r="11482" spans="13:13" ht="14.4" x14ac:dyDescent="0.3">
      <c r="M11482"/>
    </row>
    <row r="11483" spans="13:13" ht="14.4" x14ac:dyDescent="0.3">
      <c r="M11483"/>
    </row>
    <row r="11484" spans="13:13" ht="14.4" x14ac:dyDescent="0.3">
      <c r="M11484"/>
    </row>
    <row r="11485" spans="13:13" ht="14.4" x14ac:dyDescent="0.3">
      <c r="M11485"/>
    </row>
    <row r="11486" spans="13:13" ht="14.4" x14ac:dyDescent="0.3">
      <c r="M11486"/>
    </row>
    <row r="11487" spans="13:13" ht="14.4" x14ac:dyDescent="0.3">
      <c r="M11487"/>
    </row>
    <row r="11488" spans="13:13" ht="14.4" x14ac:dyDescent="0.3">
      <c r="M11488"/>
    </row>
    <row r="11489" spans="13:13" ht="14.4" x14ac:dyDescent="0.3">
      <c r="M11489"/>
    </row>
    <row r="11490" spans="13:13" ht="14.4" x14ac:dyDescent="0.3">
      <c r="M11490"/>
    </row>
    <row r="11491" spans="13:13" ht="14.4" x14ac:dyDescent="0.3">
      <c r="M11491"/>
    </row>
    <row r="11492" spans="13:13" ht="14.4" x14ac:dyDescent="0.3">
      <c r="M11492"/>
    </row>
    <row r="11493" spans="13:13" ht="14.4" x14ac:dyDescent="0.3">
      <c r="M11493"/>
    </row>
    <row r="11494" spans="13:13" ht="14.4" x14ac:dyDescent="0.3">
      <c r="M11494"/>
    </row>
    <row r="11495" spans="13:13" ht="14.4" x14ac:dyDescent="0.3">
      <c r="M11495"/>
    </row>
    <row r="11496" spans="13:13" ht="14.4" x14ac:dyDescent="0.3">
      <c r="M11496"/>
    </row>
    <row r="11497" spans="13:13" ht="14.4" x14ac:dyDescent="0.3">
      <c r="M11497"/>
    </row>
    <row r="11498" spans="13:13" ht="14.4" x14ac:dyDescent="0.3">
      <c r="M11498"/>
    </row>
    <row r="11499" spans="13:13" ht="14.4" x14ac:dyDescent="0.3">
      <c r="M11499"/>
    </row>
    <row r="11500" spans="13:13" ht="14.4" x14ac:dyDescent="0.3">
      <c r="M11500"/>
    </row>
    <row r="11501" spans="13:13" ht="14.4" x14ac:dyDescent="0.3">
      <c r="M11501"/>
    </row>
    <row r="11502" spans="13:13" ht="14.4" x14ac:dyDescent="0.3">
      <c r="M11502"/>
    </row>
    <row r="11503" spans="13:13" ht="14.4" x14ac:dyDescent="0.3">
      <c r="M11503"/>
    </row>
    <row r="11504" spans="13:13" ht="14.4" x14ac:dyDescent="0.3">
      <c r="M11504"/>
    </row>
    <row r="11505" spans="13:13" ht="14.4" x14ac:dyDescent="0.3">
      <c r="M11505"/>
    </row>
    <row r="11506" spans="13:13" ht="14.4" x14ac:dyDescent="0.3">
      <c r="M11506"/>
    </row>
    <row r="11507" spans="13:13" ht="14.4" x14ac:dyDescent="0.3">
      <c r="M11507"/>
    </row>
    <row r="11508" spans="13:13" ht="14.4" x14ac:dyDescent="0.3">
      <c r="M11508"/>
    </row>
    <row r="11509" spans="13:13" ht="14.4" x14ac:dyDescent="0.3">
      <c r="M11509"/>
    </row>
    <row r="11510" spans="13:13" ht="14.4" x14ac:dyDescent="0.3">
      <c r="M11510"/>
    </row>
    <row r="11511" spans="13:13" ht="14.4" x14ac:dyDescent="0.3">
      <c r="M11511"/>
    </row>
    <row r="11512" spans="13:13" ht="14.4" x14ac:dyDescent="0.3">
      <c r="M11512"/>
    </row>
    <row r="11513" spans="13:13" ht="14.4" x14ac:dyDescent="0.3">
      <c r="M11513"/>
    </row>
    <row r="11514" spans="13:13" ht="14.4" x14ac:dyDescent="0.3">
      <c r="M11514"/>
    </row>
    <row r="11515" spans="13:13" ht="14.4" x14ac:dyDescent="0.3">
      <c r="M11515"/>
    </row>
    <row r="11516" spans="13:13" ht="14.4" x14ac:dyDescent="0.3">
      <c r="M11516"/>
    </row>
    <row r="11517" spans="13:13" ht="14.4" x14ac:dyDescent="0.3">
      <c r="M11517"/>
    </row>
    <row r="11518" spans="13:13" ht="14.4" x14ac:dyDescent="0.3">
      <c r="M11518"/>
    </row>
    <row r="11519" spans="13:13" ht="14.4" x14ac:dyDescent="0.3">
      <c r="M11519"/>
    </row>
    <row r="11520" spans="13:13" ht="14.4" x14ac:dyDescent="0.3">
      <c r="M11520"/>
    </row>
    <row r="11521" spans="13:13" ht="14.4" x14ac:dyDescent="0.3">
      <c r="M11521"/>
    </row>
    <row r="11522" spans="13:13" ht="14.4" x14ac:dyDescent="0.3">
      <c r="M11522"/>
    </row>
    <row r="11523" spans="13:13" ht="14.4" x14ac:dyDescent="0.3">
      <c r="M11523"/>
    </row>
    <row r="11524" spans="13:13" ht="14.4" x14ac:dyDescent="0.3">
      <c r="M11524"/>
    </row>
    <row r="11525" spans="13:13" ht="14.4" x14ac:dyDescent="0.3">
      <c r="M11525"/>
    </row>
    <row r="11526" spans="13:13" ht="14.4" x14ac:dyDescent="0.3">
      <c r="M11526"/>
    </row>
    <row r="11527" spans="13:13" ht="14.4" x14ac:dyDescent="0.3">
      <c r="M11527"/>
    </row>
    <row r="11528" spans="13:13" ht="14.4" x14ac:dyDescent="0.3">
      <c r="M11528"/>
    </row>
    <row r="11529" spans="13:13" ht="14.4" x14ac:dyDescent="0.3">
      <c r="M11529"/>
    </row>
    <row r="11530" spans="13:13" ht="14.4" x14ac:dyDescent="0.3">
      <c r="M11530"/>
    </row>
    <row r="11531" spans="13:13" ht="14.4" x14ac:dyDescent="0.3">
      <c r="M11531"/>
    </row>
    <row r="11532" spans="13:13" ht="14.4" x14ac:dyDescent="0.3">
      <c r="M11532"/>
    </row>
    <row r="11533" spans="13:13" ht="14.4" x14ac:dyDescent="0.3">
      <c r="M11533"/>
    </row>
    <row r="11534" spans="13:13" ht="14.4" x14ac:dyDescent="0.3">
      <c r="M11534"/>
    </row>
    <row r="11535" spans="13:13" ht="14.4" x14ac:dyDescent="0.3">
      <c r="M11535"/>
    </row>
    <row r="11536" spans="13:13" ht="14.4" x14ac:dyDescent="0.3">
      <c r="M11536"/>
    </row>
    <row r="11537" spans="13:13" ht="14.4" x14ac:dyDescent="0.3">
      <c r="M11537"/>
    </row>
    <row r="11538" spans="13:13" ht="14.4" x14ac:dyDescent="0.3">
      <c r="M11538"/>
    </row>
    <row r="11539" spans="13:13" ht="14.4" x14ac:dyDescent="0.3">
      <c r="M11539"/>
    </row>
    <row r="11540" spans="13:13" ht="14.4" x14ac:dyDescent="0.3">
      <c r="M11540"/>
    </row>
    <row r="11541" spans="13:13" ht="14.4" x14ac:dyDescent="0.3">
      <c r="M11541"/>
    </row>
    <row r="11542" spans="13:13" ht="14.4" x14ac:dyDescent="0.3">
      <c r="M11542"/>
    </row>
    <row r="11543" spans="13:13" ht="14.4" x14ac:dyDescent="0.3">
      <c r="M11543"/>
    </row>
    <row r="11544" spans="13:13" ht="14.4" x14ac:dyDescent="0.3">
      <c r="M11544"/>
    </row>
    <row r="11545" spans="13:13" ht="14.4" x14ac:dyDescent="0.3">
      <c r="M11545"/>
    </row>
    <row r="11546" spans="13:13" ht="14.4" x14ac:dyDescent="0.3">
      <c r="M11546"/>
    </row>
    <row r="11547" spans="13:13" ht="14.4" x14ac:dyDescent="0.3">
      <c r="M11547"/>
    </row>
    <row r="11548" spans="13:13" ht="14.4" x14ac:dyDescent="0.3">
      <c r="M11548"/>
    </row>
    <row r="11549" spans="13:13" ht="14.4" x14ac:dyDescent="0.3">
      <c r="M11549"/>
    </row>
    <row r="11550" spans="13:13" ht="14.4" x14ac:dyDescent="0.3">
      <c r="M11550"/>
    </row>
    <row r="11551" spans="13:13" ht="14.4" x14ac:dyDescent="0.3">
      <c r="M11551"/>
    </row>
    <row r="11552" spans="13:13" ht="14.4" x14ac:dyDescent="0.3">
      <c r="M11552"/>
    </row>
    <row r="11553" spans="13:13" ht="14.4" x14ac:dyDescent="0.3">
      <c r="M11553"/>
    </row>
    <row r="11554" spans="13:13" ht="14.4" x14ac:dyDescent="0.3">
      <c r="M11554"/>
    </row>
    <row r="11555" spans="13:13" ht="14.4" x14ac:dyDescent="0.3">
      <c r="M11555"/>
    </row>
    <row r="11556" spans="13:13" ht="14.4" x14ac:dyDescent="0.3">
      <c r="M11556"/>
    </row>
    <row r="11557" spans="13:13" ht="14.4" x14ac:dyDescent="0.3">
      <c r="M11557"/>
    </row>
    <row r="11558" spans="13:13" ht="14.4" x14ac:dyDescent="0.3">
      <c r="M11558"/>
    </row>
    <row r="11559" spans="13:13" ht="14.4" x14ac:dyDescent="0.3">
      <c r="M11559"/>
    </row>
    <row r="11560" spans="13:13" ht="14.4" x14ac:dyDescent="0.3">
      <c r="M11560"/>
    </row>
    <row r="11561" spans="13:13" ht="14.4" x14ac:dyDescent="0.3">
      <c r="M11561"/>
    </row>
    <row r="11562" spans="13:13" ht="14.4" x14ac:dyDescent="0.3">
      <c r="M11562"/>
    </row>
    <row r="11563" spans="13:13" ht="14.4" x14ac:dyDescent="0.3">
      <c r="M11563"/>
    </row>
    <row r="11564" spans="13:13" ht="14.4" x14ac:dyDescent="0.3">
      <c r="M11564"/>
    </row>
    <row r="11565" spans="13:13" ht="14.4" x14ac:dyDescent="0.3">
      <c r="M11565"/>
    </row>
    <row r="11566" spans="13:13" ht="14.4" x14ac:dyDescent="0.3">
      <c r="M11566"/>
    </row>
    <row r="11567" spans="13:13" ht="14.4" x14ac:dyDescent="0.3">
      <c r="M11567"/>
    </row>
    <row r="11568" spans="13:13" ht="14.4" x14ac:dyDescent="0.3">
      <c r="M11568"/>
    </row>
    <row r="11569" spans="13:13" ht="14.4" x14ac:dyDescent="0.3">
      <c r="M11569"/>
    </row>
    <row r="11570" spans="13:13" ht="14.4" x14ac:dyDescent="0.3">
      <c r="M11570"/>
    </row>
    <row r="11571" spans="13:13" ht="14.4" x14ac:dyDescent="0.3">
      <c r="M11571"/>
    </row>
    <row r="11572" spans="13:13" ht="14.4" x14ac:dyDescent="0.3">
      <c r="M11572"/>
    </row>
    <row r="11573" spans="13:13" ht="14.4" x14ac:dyDescent="0.3">
      <c r="M11573"/>
    </row>
    <row r="11574" spans="13:13" ht="14.4" x14ac:dyDescent="0.3">
      <c r="M11574"/>
    </row>
    <row r="11575" spans="13:13" ht="14.4" x14ac:dyDescent="0.3">
      <c r="M11575"/>
    </row>
    <row r="11576" spans="13:13" ht="14.4" x14ac:dyDescent="0.3">
      <c r="M11576"/>
    </row>
    <row r="11577" spans="13:13" ht="14.4" x14ac:dyDescent="0.3">
      <c r="M11577"/>
    </row>
    <row r="11578" spans="13:13" ht="14.4" x14ac:dyDescent="0.3">
      <c r="M11578"/>
    </row>
    <row r="11579" spans="13:13" ht="14.4" x14ac:dyDescent="0.3">
      <c r="M11579"/>
    </row>
    <row r="11580" spans="13:13" ht="14.4" x14ac:dyDescent="0.3">
      <c r="M11580"/>
    </row>
    <row r="11581" spans="13:13" ht="14.4" x14ac:dyDescent="0.3">
      <c r="M11581"/>
    </row>
    <row r="11582" spans="13:13" ht="14.4" x14ac:dyDescent="0.3">
      <c r="M11582"/>
    </row>
    <row r="11583" spans="13:13" ht="14.4" x14ac:dyDescent="0.3">
      <c r="M11583"/>
    </row>
    <row r="11584" spans="13:13" ht="14.4" x14ac:dyDescent="0.3">
      <c r="M11584"/>
    </row>
    <row r="11585" spans="13:13" ht="14.4" x14ac:dyDescent="0.3">
      <c r="M11585"/>
    </row>
    <row r="11586" spans="13:13" ht="14.4" x14ac:dyDescent="0.3">
      <c r="M11586"/>
    </row>
    <row r="11587" spans="13:13" ht="14.4" x14ac:dyDescent="0.3">
      <c r="M11587"/>
    </row>
    <row r="11588" spans="13:13" ht="14.4" x14ac:dyDescent="0.3">
      <c r="M11588"/>
    </row>
    <row r="11589" spans="13:13" ht="14.4" x14ac:dyDescent="0.3">
      <c r="M11589"/>
    </row>
    <row r="11590" spans="13:13" ht="14.4" x14ac:dyDescent="0.3">
      <c r="M11590"/>
    </row>
    <row r="11591" spans="13:13" ht="14.4" x14ac:dyDescent="0.3">
      <c r="M11591"/>
    </row>
    <row r="11592" spans="13:13" ht="14.4" x14ac:dyDescent="0.3">
      <c r="M11592"/>
    </row>
    <row r="11593" spans="13:13" ht="14.4" x14ac:dyDescent="0.3">
      <c r="M11593"/>
    </row>
    <row r="11594" spans="13:13" ht="14.4" x14ac:dyDescent="0.3">
      <c r="M11594"/>
    </row>
    <row r="11595" spans="13:13" ht="14.4" x14ac:dyDescent="0.3">
      <c r="M11595"/>
    </row>
    <row r="11596" spans="13:13" ht="14.4" x14ac:dyDescent="0.3">
      <c r="M11596"/>
    </row>
    <row r="11597" spans="13:13" ht="14.4" x14ac:dyDescent="0.3">
      <c r="M11597"/>
    </row>
    <row r="11598" spans="13:13" ht="14.4" x14ac:dyDescent="0.3">
      <c r="M11598"/>
    </row>
    <row r="11599" spans="13:13" ht="14.4" x14ac:dyDescent="0.3">
      <c r="M11599"/>
    </row>
    <row r="11600" spans="13:13" ht="14.4" x14ac:dyDescent="0.3">
      <c r="M11600"/>
    </row>
    <row r="11601" spans="13:13" ht="14.4" x14ac:dyDescent="0.3">
      <c r="M11601"/>
    </row>
    <row r="11602" spans="13:13" ht="14.4" x14ac:dyDescent="0.3">
      <c r="M11602"/>
    </row>
    <row r="11603" spans="13:13" ht="14.4" x14ac:dyDescent="0.3">
      <c r="M11603"/>
    </row>
    <row r="11604" spans="13:13" ht="14.4" x14ac:dyDescent="0.3">
      <c r="M11604"/>
    </row>
    <row r="11605" spans="13:13" ht="14.4" x14ac:dyDescent="0.3">
      <c r="M11605"/>
    </row>
    <row r="11606" spans="13:13" ht="14.4" x14ac:dyDescent="0.3">
      <c r="M11606"/>
    </row>
    <row r="11607" spans="13:13" ht="14.4" x14ac:dyDescent="0.3">
      <c r="M11607"/>
    </row>
    <row r="11608" spans="13:13" ht="14.4" x14ac:dyDescent="0.3">
      <c r="M11608"/>
    </row>
    <row r="11609" spans="13:13" ht="14.4" x14ac:dyDescent="0.3">
      <c r="M11609"/>
    </row>
    <row r="11610" spans="13:13" ht="14.4" x14ac:dyDescent="0.3">
      <c r="M11610"/>
    </row>
    <row r="11611" spans="13:13" ht="14.4" x14ac:dyDescent="0.3">
      <c r="M11611"/>
    </row>
    <row r="11612" spans="13:13" ht="14.4" x14ac:dyDescent="0.3">
      <c r="M11612"/>
    </row>
    <row r="11613" spans="13:13" ht="14.4" x14ac:dyDescent="0.3">
      <c r="M11613"/>
    </row>
    <row r="11614" spans="13:13" ht="14.4" x14ac:dyDescent="0.3">
      <c r="M11614"/>
    </row>
    <row r="11615" spans="13:13" ht="14.4" x14ac:dyDescent="0.3">
      <c r="M11615"/>
    </row>
    <row r="11616" spans="13:13" ht="14.4" x14ac:dyDescent="0.3">
      <c r="M11616"/>
    </row>
    <row r="11617" spans="13:13" ht="14.4" x14ac:dyDescent="0.3">
      <c r="M11617"/>
    </row>
    <row r="11618" spans="13:13" ht="14.4" x14ac:dyDescent="0.3">
      <c r="M11618"/>
    </row>
    <row r="11619" spans="13:13" ht="14.4" x14ac:dyDescent="0.3">
      <c r="M11619"/>
    </row>
    <row r="11620" spans="13:13" ht="14.4" x14ac:dyDescent="0.3">
      <c r="M11620"/>
    </row>
    <row r="11621" spans="13:13" ht="14.4" x14ac:dyDescent="0.3">
      <c r="M11621"/>
    </row>
    <row r="11622" spans="13:13" ht="14.4" x14ac:dyDescent="0.3">
      <c r="M11622"/>
    </row>
    <row r="11623" spans="13:13" ht="14.4" x14ac:dyDescent="0.3">
      <c r="M11623"/>
    </row>
    <row r="11624" spans="13:13" ht="14.4" x14ac:dyDescent="0.3">
      <c r="M11624"/>
    </row>
    <row r="11625" spans="13:13" ht="14.4" x14ac:dyDescent="0.3">
      <c r="M11625"/>
    </row>
    <row r="11626" spans="13:13" ht="14.4" x14ac:dyDescent="0.3">
      <c r="M11626"/>
    </row>
    <row r="11627" spans="13:13" ht="14.4" x14ac:dyDescent="0.3">
      <c r="M11627"/>
    </row>
    <row r="11628" spans="13:13" ht="14.4" x14ac:dyDescent="0.3">
      <c r="M11628"/>
    </row>
    <row r="11629" spans="13:13" ht="14.4" x14ac:dyDescent="0.3">
      <c r="M11629"/>
    </row>
    <row r="11630" spans="13:13" ht="14.4" x14ac:dyDescent="0.3">
      <c r="M11630"/>
    </row>
    <row r="11631" spans="13:13" ht="14.4" x14ac:dyDescent="0.3">
      <c r="M11631"/>
    </row>
    <row r="11632" spans="13:13" ht="14.4" x14ac:dyDescent="0.3">
      <c r="M11632"/>
    </row>
    <row r="11633" spans="13:13" ht="14.4" x14ac:dyDescent="0.3">
      <c r="M11633"/>
    </row>
    <row r="11634" spans="13:13" ht="14.4" x14ac:dyDescent="0.3">
      <c r="M11634"/>
    </row>
    <row r="11635" spans="13:13" ht="14.4" x14ac:dyDescent="0.3">
      <c r="M11635"/>
    </row>
    <row r="11636" spans="13:13" ht="14.4" x14ac:dyDescent="0.3">
      <c r="M11636"/>
    </row>
    <row r="11637" spans="13:13" ht="14.4" x14ac:dyDescent="0.3">
      <c r="M11637"/>
    </row>
    <row r="11638" spans="13:13" ht="14.4" x14ac:dyDescent="0.3">
      <c r="M11638"/>
    </row>
    <row r="11639" spans="13:13" ht="14.4" x14ac:dyDescent="0.3">
      <c r="M11639"/>
    </row>
    <row r="11640" spans="13:13" ht="14.4" x14ac:dyDescent="0.3">
      <c r="M11640"/>
    </row>
    <row r="11641" spans="13:13" ht="14.4" x14ac:dyDescent="0.3">
      <c r="M11641"/>
    </row>
    <row r="11642" spans="13:13" ht="14.4" x14ac:dyDescent="0.3">
      <c r="M11642"/>
    </row>
    <row r="11643" spans="13:13" ht="14.4" x14ac:dyDescent="0.3">
      <c r="M11643"/>
    </row>
    <row r="11644" spans="13:13" ht="14.4" x14ac:dyDescent="0.3">
      <c r="M11644"/>
    </row>
    <row r="11645" spans="13:13" ht="14.4" x14ac:dyDescent="0.3">
      <c r="M11645"/>
    </row>
    <row r="11646" spans="13:13" ht="14.4" x14ac:dyDescent="0.3">
      <c r="M11646"/>
    </row>
    <row r="11647" spans="13:13" ht="14.4" x14ac:dyDescent="0.3">
      <c r="M11647"/>
    </row>
    <row r="11648" spans="13:13" ht="14.4" x14ac:dyDescent="0.3">
      <c r="M11648"/>
    </row>
    <row r="11649" spans="13:13" ht="14.4" x14ac:dyDescent="0.3">
      <c r="M11649"/>
    </row>
    <row r="11650" spans="13:13" ht="14.4" x14ac:dyDescent="0.3">
      <c r="M11650"/>
    </row>
    <row r="11651" spans="13:13" ht="14.4" x14ac:dyDescent="0.3">
      <c r="M11651"/>
    </row>
    <row r="11652" spans="13:13" ht="14.4" x14ac:dyDescent="0.3">
      <c r="M11652"/>
    </row>
    <row r="11653" spans="13:13" ht="14.4" x14ac:dyDescent="0.3">
      <c r="M11653"/>
    </row>
    <row r="11654" spans="13:13" ht="14.4" x14ac:dyDescent="0.3">
      <c r="M11654"/>
    </row>
    <row r="11655" spans="13:13" ht="14.4" x14ac:dyDescent="0.3">
      <c r="M11655"/>
    </row>
    <row r="11656" spans="13:13" ht="14.4" x14ac:dyDescent="0.3">
      <c r="M11656"/>
    </row>
    <row r="11657" spans="13:13" ht="14.4" x14ac:dyDescent="0.3">
      <c r="M11657"/>
    </row>
    <row r="11658" spans="13:13" ht="14.4" x14ac:dyDescent="0.3">
      <c r="M11658"/>
    </row>
    <row r="11659" spans="13:13" ht="14.4" x14ac:dyDescent="0.3">
      <c r="M11659"/>
    </row>
    <row r="11660" spans="13:13" ht="14.4" x14ac:dyDescent="0.3">
      <c r="M11660"/>
    </row>
    <row r="11661" spans="13:13" ht="14.4" x14ac:dyDescent="0.3">
      <c r="M11661"/>
    </row>
    <row r="11662" spans="13:13" ht="14.4" x14ac:dyDescent="0.3">
      <c r="M11662"/>
    </row>
    <row r="11663" spans="13:13" ht="14.4" x14ac:dyDescent="0.3">
      <c r="M11663"/>
    </row>
    <row r="11664" spans="13:13" ht="14.4" x14ac:dyDescent="0.3">
      <c r="M11664"/>
    </row>
    <row r="11665" spans="13:13" ht="14.4" x14ac:dyDescent="0.3">
      <c r="M11665"/>
    </row>
    <row r="11666" spans="13:13" ht="14.4" x14ac:dyDescent="0.3">
      <c r="M11666"/>
    </row>
    <row r="11667" spans="13:13" ht="14.4" x14ac:dyDescent="0.3">
      <c r="M11667"/>
    </row>
    <row r="11668" spans="13:13" ht="14.4" x14ac:dyDescent="0.3">
      <c r="M11668"/>
    </row>
    <row r="11669" spans="13:13" ht="14.4" x14ac:dyDescent="0.3">
      <c r="M11669"/>
    </row>
    <row r="11670" spans="13:13" ht="14.4" x14ac:dyDescent="0.3">
      <c r="M11670"/>
    </row>
    <row r="11671" spans="13:13" ht="14.4" x14ac:dyDescent="0.3">
      <c r="M11671"/>
    </row>
    <row r="11672" spans="13:13" ht="14.4" x14ac:dyDescent="0.3">
      <c r="M11672"/>
    </row>
    <row r="11673" spans="13:13" ht="14.4" x14ac:dyDescent="0.3">
      <c r="M11673"/>
    </row>
    <row r="11674" spans="13:13" ht="14.4" x14ac:dyDescent="0.3">
      <c r="M11674"/>
    </row>
    <row r="11675" spans="13:13" ht="14.4" x14ac:dyDescent="0.3">
      <c r="M11675"/>
    </row>
    <row r="11676" spans="13:13" ht="14.4" x14ac:dyDescent="0.3">
      <c r="M11676"/>
    </row>
    <row r="11677" spans="13:13" ht="14.4" x14ac:dyDescent="0.3">
      <c r="M11677"/>
    </row>
    <row r="11678" spans="13:13" ht="14.4" x14ac:dyDescent="0.3">
      <c r="M11678"/>
    </row>
    <row r="11679" spans="13:13" ht="14.4" x14ac:dyDescent="0.3">
      <c r="M11679"/>
    </row>
    <row r="11680" spans="13:13" ht="14.4" x14ac:dyDescent="0.3">
      <c r="M11680"/>
    </row>
    <row r="11681" spans="13:13" ht="14.4" x14ac:dyDescent="0.3">
      <c r="M11681"/>
    </row>
    <row r="11682" spans="13:13" ht="14.4" x14ac:dyDescent="0.3">
      <c r="M11682"/>
    </row>
    <row r="11683" spans="13:13" ht="14.4" x14ac:dyDescent="0.3">
      <c r="M11683"/>
    </row>
    <row r="11684" spans="13:13" ht="14.4" x14ac:dyDescent="0.3">
      <c r="M11684"/>
    </row>
    <row r="11685" spans="13:13" ht="14.4" x14ac:dyDescent="0.3">
      <c r="M11685"/>
    </row>
    <row r="11686" spans="13:13" ht="14.4" x14ac:dyDescent="0.3">
      <c r="M11686"/>
    </row>
    <row r="11687" spans="13:13" ht="14.4" x14ac:dyDescent="0.3">
      <c r="M11687"/>
    </row>
    <row r="11688" spans="13:13" ht="14.4" x14ac:dyDescent="0.3">
      <c r="M11688"/>
    </row>
    <row r="11689" spans="13:13" ht="14.4" x14ac:dyDescent="0.3">
      <c r="M11689"/>
    </row>
    <row r="11690" spans="13:13" ht="14.4" x14ac:dyDescent="0.3">
      <c r="M11690"/>
    </row>
    <row r="11691" spans="13:13" ht="14.4" x14ac:dyDescent="0.3">
      <c r="M11691"/>
    </row>
    <row r="11692" spans="13:13" ht="14.4" x14ac:dyDescent="0.3">
      <c r="M11692"/>
    </row>
    <row r="11693" spans="13:13" ht="14.4" x14ac:dyDescent="0.3">
      <c r="M11693"/>
    </row>
    <row r="11694" spans="13:13" ht="14.4" x14ac:dyDescent="0.3">
      <c r="M11694"/>
    </row>
    <row r="11695" spans="13:13" ht="14.4" x14ac:dyDescent="0.3">
      <c r="M11695"/>
    </row>
    <row r="11696" spans="13:13" ht="14.4" x14ac:dyDescent="0.3">
      <c r="M11696"/>
    </row>
    <row r="11697" spans="13:13" ht="14.4" x14ac:dyDescent="0.3">
      <c r="M11697"/>
    </row>
    <row r="11698" spans="13:13" ht="14.4" x14ac:dyDescent="0.3">
      <c r="M11698"/>
    </row>
    <row r="11699" spans="13:13" ht="14.4" x14ac:dyDescent="0.3">
      <c r="M11699"/>
    </row>
    <row r="11700" spans="13:13" ht="14.4" x14ac:dyDescent="0.3">
      <c r="M11700"/>
    </row>
    <row r="11701" spans="13:13" ht="14.4" x14ac:dyDescent="0.3">
      <c r="M11701"/>
    </row>
    <row r="11702" spans="13:13" ht="14.4" x14ac:dyDescent="0.3">
      <c r="M11702"/>
    </row>
    <row r="11703" spans="13:13" ht="14.4" x14ac:dyDescent="0.3">
      <c r="M11703"/>
    </row>
    <row r="11704" spans="13:13" ht="14.4" x14ac:dyDescent="0.3">
      <c r="M11704"/>
    </row>
    <row r="11705" spans="13:13" ht="14.4" x14ac:dyDescent="0.3">
      <c r="M11705"/>
    </row>
    <row r="11706" spans="13:13" ht="14.4" x14ac:dyDescent="0.3">
      <c r="M11706"/>
    </row>
    <row r="11707" spans="13:13" ht="14.4" x14ac:dyDescent="0.3">
      <c r="M11707"/>
    </row>
    <row r="11708" spans="13:13" ht="14.4" x14ac:dyDescent="0.3">
      <c r="M11708"/>
    </row>
    <row r="11709" spans="13:13" ht="14.4" x14ac:dyDescent="0.3">
      <c r="M11709"/>
    </row>
    <row r="11710" spans="13:13" ht="14.4" x14ac:dyDescent="0.3">
      <c r="M11710"/>
    </row>
    <row r="11711" spans="13:13" ht="14.4" x14ac:dyDescent="0.3">
      <c r="M11711"/>
    </row>
    <row r="11712" spans="13:13" ht="14.4" x14ac:dyDescent="0.3">
      <c r="M11712"/>
    </row>
    <row r="11713" spans="13:13" ht="14.4" x14ac:dyDescent="0.3">
      <c r="M11713"/>
    </row>
    <row r="11714" spans="13:13" ht="14.4" x14ac:dyDescent="0.3">
      <c r="M11714"/>
    </row>
    <row r="11715" spans="13:13" ht="14.4" x14ac:dyDescent="0.3">
      <c r="M11715"/>
    </row>
    <row r="11716" spans="13:13" ht="14.4" x14ac:dyDescent="0.3">
      <c r="M11716"/>
    </row>
    <row r="11717" spans="13:13" ht="14.4" x14ac:dyDescent="0.3">
      <c r="M11717"/>
    </row>
    <row r="11718" spans="13:13" ht="14.4" x14ac:dyDescent="0.3">
      <c r="M11718"/>
    </row>
    <row r="11719" spans="13:13" ht="14.4" x14ac:dyDescent="0.3">
      <c r="M11719"/>
    </row>
    <row r="11720" spans="13:13" ht="14.4" x14ac:dyDescent="0.3">
      <c r="M11720"/>
    </row>
    <row r="11721" spans="13:13" ht="14.4" x14ac:dyDescent="0.3">
      <c r="M11721"/>
    </row>
    <row r="11722" spans="13:13" ht="14.4" x14ac:dyDescent="0.3">
      <c r="M11722"/>
    </row>
    <row r="11723" spans="13:13" ht="14.4" x14ac:dyDescent="0.3">
      <c r="M11723"/>
    </row>
    <row r="11724" spans="13:13" ht="14.4" x14ac:dyDescent="0.3">
      <c r="M11724"/>
    </row>
    <row r="11725" spans="13:13" ht="14.4" x14ac:dyDescent="0.3">
      <c r="M11725"/>
    </row>
    <row r="11726" spans="13:13" ht="14.4" x14ac:dyDescent="0.3">
      <c r="M11726"/>
    </row>
    <row r="11727" spans="13:13" ht="14.4" x14ac:dyDescent="0.3">
      <c r="M11727"/>
    </row>
    <row r="11728" spans="13:13" ht="14.4" x14ac:dyDescent="0.3">
      <c r="M11728"/>
    </row>
    <row r="11729" spans="13:13" ht="14.4" x14ac:dyDescent="0.3">
      <c r="M11729"/>
    </row>
    <row r="11730" spans="13:13" ht="14.4" x14ac:dyDescent="0.3">
      <c r="M11730"/>
    </row>
    <row r="11731" spans="13:13" ht="14.4" x14ac:dyDescent="0.3">
      <c r="M11731"/>
    </row>
    <row r="11732" spans="13:13" ht="14.4" x14ac:dyDescent="0.3">
      <c r="M11732"/>
    </row>
    <row r="11733" spans="13:13" ht="14.4" x14ac:dyDescent="0.3">
      <c r="M11733"/>
    </row>
    <row r="11734" spans="13:13" ht="14.4" x14ac:dyDescent="0.3">
      <c r="M11734"/>
    </row>
    <row r="11735" spans="13:13" ht="14.4" x14ac:dyDescent="0.3">
      <c r="M11735"/>
    </row>
    <row r="11736" spans="13:13" ht="14.4" x14ac:dyDescent="0.3">
      <c r="M11736"/>
    </row>
    <row r="11737" spans="13:13" ht="14.4" x14ac:dyDescent="0.3">
      <c r="M11737"/>
    </row>
    <row r="11738" spans="13:13" ht="14.4" x14ac:dyDescent="0.3">
      <c r="M11738"/>
    </row>
    <row r="11739" spans="13:13" ht="14.4" x14ac:dyDescent="0.3">
      <c r="M11739"/>
    </row>
    <row r="11740" spans="13:13" ht="14.4" x14ac:dyDescent="0.3">
      <c r="M11740"/>
    </row>
    <row r="11741" spans="13:13" ht="14.4" x14ac:dyDescent="0.3">
      <c r="M11741"/>
    </row>
    <row r="11742" spans="13:13" ht="14.4" x14ac:dyDescent="0.3">
      <c r="M11742"/>
    </row>
    <row r="11743" spans="13:13" ht="14.4" x14ac:dyDescent="0.3">
      <c r="M11743"/>
    </row>
    <row r="11744" spans="13:13" ht="14.4" x14ac:dyDescent="0.3">
      <c r="M11744"/>
    </row>
    <row r="11745" spans="13:13" ht="14.4" x14ac:dyDescent="0.3">
      <c r="M11745"/>
    </row>
    <row r="11746" spans="13:13" ht="14.4" x14ac:dyDescent="0.3">
      <c r="M11746"/>
    </row>
    <row r="11747" spans="13:13" ht="14.4" x14ac:dyDescent="0.3">
      <c r="M11747"/>
    </row>
    <row r="11748" spans="13:13" ht="14.4" x14ac:dyDescent="0.3">
      <c r="M11748"/>
    </row>
    <row r="11749" spans="13:13" ht="14.4" x14ac:dyDescent="0.3">
      <c r="M11749"/>
    </row>
    <row r="11750" spans="13:13" ht="14.4" x14ac:dyDescent="0.3">
      <c r="M11750"/>
    </row>
    <row r="11751" spans="13:13" ht="14.4" x14ac:dyDescent="0.3">
      <c r="M11751"/>
    </row>
    <row r="11752" spans="13:13" ht="14.4" x14ac:dyDescent="0.3">
      <c r="M11752"/>
    </row>
    <row r="11753" spans="13:13" ht="14.4" x14ac:dyDescent="0.3">
      <c r="M11753"/>
    </row>
    <row r="11754" spans="13:13" ht="14.4" x14ac:dyDescent="0.3">
      <c r="M11754"/>
    </row>
    <row r="11755" spans="13:13" ht="14.4" x14ac:dyDescent="0.3">
      <c r="M11755"/>
    </row>
    <row r="11756" spans="13:13" ht="14.4" x14ac:dyDescent="0.3">
      <c r="M11756"/>
    </row>
    <row r="11757" spans="13:13" ht="14.4" x14ac:dyDescent="0.3">
      <c r="M11757"/>
    </row>
    <row r="11758" spans="13:13" ht="14.4" x14ac:dyDescent="0.3">
      <c r="M11758"/>
    </row>
    <row r="11759" spans="13:13" ht="14.4" x14ac:dyDescent="0.3">
      <c r="M11759"/>
    </row>
    <row r="11760" spans="13:13" ht="14.4" x14ac:dyDescent="0.3">
      <c r="M11760"/>
    </row>
    <row r="11761" spans="13:13" ht="14.4" x14ac:dyDescent="0.3">
      <c r="M11761"/>
    </row>
    <row r="11762" spans="13:13" ht="14.4" x14ac:dyDescent="0.3">
      <c r="M11762"/>
    </row>
    <row r="11763" spans="13:13" ht="14.4" x14ac:dyDescent="0.3">
      <c r="M11763"/>
    </row>
    <row r="11764" spans="13:13" ht="14.4" x14ac:dyDescent="0.3">
      <c r="M11764"/>
    </row>
    <row r="11765" spans="13:13" ht="14.4" x14ac:dyDescent="0.3">
      <c r="M11765"/>
    </row>
    <row r="11766" spans="13:13" ht="14.4" x14ac:dyDescent="0.3">
      <c r="M11766"/>
    </row>
    <row r="11767" spans="13:13" ht="14.4" x14ac:dyDescent="0.3">
      <c r="M11767"/>
    </row>
    <row r="11768" spans="13:13" ht="14.4" x14ac:dyDescent="0.3">
      <c r="M11768"/>
    </row>
    <row r="11769" spans="13:13" ht="14.4" x14ac:dyDescent="0.3">
      <c r="M11769"/>
    </row>
    <row r="11770" spans="13:13" ht="14.4" x14ac:dyDescent="0.3">
      <c r="M11770"/>
    </row>
    <row r="11771" spans="13:13" ht="14.4" x14ac:dyDescent="0.3">
      <c r="M11771"/>
    </row>
    <row r="11772" spans="13:13" ht="14.4" x14ac:dyDescent="0.3">
      <c r="M11772"/>
    </row>
    <row r="11773" spans="13:13" ht="14.4" x14ac:dyDescent="0.3">
      <c r="M11773"/>
    </row>
    <row r="11774" spans="13:13" ht="14.4" x14ac:dyDescent="0.3">
      <c r="M11774"/>
    </row>
    <row r="11775" spans="13:13" ht="14.4" x14ac:dyDescent="0.3">
      <c r="M11775"/>
    </row>
    <row r="11776" spans="13:13" ht="14.4" x14ac:dyDescent="0.3">
      <c r="M11776"/>
    </row>
    <row r="11777" spans="13:13" ht="14.4" x14ac:dyDescent="0.3">
      <c r="M11777"/>
    </row>
    <row r="11778" spans="13:13" ht="14.4" x14ac:dyDescent="0.3">
      <c r="M11778"/>
    </row>
    <row r="11779" spans="13:13" ht="14.4" x14ac:dyDescent="0.3">
      <c r="M11779"/>
    </row>
    <row r="11780" spans="13:13" ht="14.4" x14ac:dyDescent="0.3">
      <c r="M11780"/>
    </row>
    <row r="11781" spans="13:13" ht="14.4" x14ac:dyDescent="0.3">
      <c r="M11781"/>
    </row>
    <row r="11782" spans="13:13" ht="14.4" x14ac:dyDescent="0.3">
      <c r="M11782"/>
    </row>
    <row r="11783" spans="13:13" ht="14.4" x14ac:dyDescent="0.3">
      <c r="M11783"/>
    </row>
    <row r="11784" spans="13:13" ht="14.4" x14ac:dyDescent="0.3">
      <c r="M11784"/>
    </row>
    <row r="11785" spans="13:13" ht="14.4" x14ac:dyDescent="0.3">
      <c r="M11785"/>
    </row>
    <row r="11786" spans="13:13" ht="14.4" x14ac:dyDescent="0.3">
      <c r="M11786"/>
    </row>
    <row r="11787" spans="13:13" ht="14.4" x14ac:dyDescent="0.3">
      <c r="M11787"/>
    </row>
    <row r="11788" spans="13:13" ht="14.4" x14ac:dyDescent="0.3">
      <c r="M11788"/>
    </row>
    <row r="11789" spans="13:13" ht="14.4" x14ac:dyDescent="0.3">
      <c r="M11789"/>
    </row>
    <row r="11790" spans="13:13" ht="14.4" x14ac:dyDescent="0.3">
      <c r="M11790"/>
    </row>
    <row r="11791" spans="13:13" ht="14.4" x14ac:dyDescent="0.3">
      <c r="M11791"/>
    </row>
    <row r="11792" spans="13:13" ht="14.4" x14ac:dyDescent="0.3">
      <c r="M11792"/>
    </row>
    <row r="11793" spans="13:13" ht="14.4" x14ac:dyDescent="0.3">
      <c r="M11793"/>
    </row>
    <row r="11794" spans="13:13" ht="14.4" x14ac:dyDescent="0.3">
      <c r="M11794"/>
    </row>
    <row r="11795" spans="13:13" ht="14.4" x14ac:dyDescent="0.3">
      <c r="M11795"/>
    </row>
    <row r="11796" spans="13:13" ht="14.4" x14ac:dyDescent="0.3">
      <c r="M11796"/>
    </row>
    <row r="11797" spans="13:13" ht="14.4" x14ac:dyDescent="0.3">
      <c r="M11797"/>
    </row>
    <row r="11798" spans="13:13" ht="14.4" x14ac:dyDescent="0.3">
      <c r="M11798"/>
    </row>
    <row r="11799" spans="13:13" ht="14.4" x14ac:dyDescent="0.3">
      <c r="M11799"/>
    </row>
    <row r="11800" spans="13:13" ht="14.4" x14ac:dyDescent="0.3">
      <c r="M11800"/>
    </row>
    <row r="11801" spans="13:13" ht="14.4" x14ac:dyDescent="0.3">
      <c r="M11801"/>
    </row>
    <row r="11802" spans="13:13" ht="14.4" x14ac:dyDescent="0.3">
      <c r="M11802"/>
    </row>
    <row r="11803" spans="13:13" ht="14.4" x14ac:dyDescent="0.3">
      <c r="M11803"/>
    </row>
    <row r="11804" spans="13:13" ht="14.4" x14ac:dyDescent="0.3">
      <c r="M11804"/>
    </row>
    <row r="11805" spans="13:13" ht="14.4" x14ac:dyDescent="0.3">
      <c r="M11805"/>
    </row>
    <row r="11806" spans="13:13" ht="14.4" x14ac:dyDescent="0.3">
      <c r="M11806"/>
    </row>
    <row r="11807" spans="13:13" ht="14.4" x14ac:dyDescent="0.3">
      <c r="M11807"/>
    </row>
    <row r="11808" spans="13:13" ht="14.4" x14ac:dyDescent="0.3">
      <c r="M11808"/>
    </row>
    <row r="11809" spans="13:13" ht="14.4" x14ac:dyDescent="0.3">
      <c r="M11809"/>
    </row>
    <row r="11810" spans="13:13" ht="14.4" x14ac:dyDescent="0.3">
      <c r="M11810"/>
    </row>
    <row r="11811" spans="13:13" ht="14.4" x14ac:dyDescent="0.3">
      <c r="M11811"/>
    </row>
    <row r="11812" spans="13:13" ht="14.4" x14ac:dyDescent="0.3">
      <c r="M11812"/>
    </row>
    <row r="11813" spans="13:13" ht="14.4" x14ac:dyDescent="0.3">
      <c r="M11813"/>
    </row>
    <row r="11814" spans="13:13" ht="14.4" x14ac:dyDescent="0.3">
      <c r="M11814"/>
    </row>
    <row r="11815" spans="13:13" ht="14.4" x14ac:dyDescent="0.3">
      <c r="M11815"/>
    </row>
    <row r="11816" spans="13:13" ht="14.4" x14ac:dyDescent="0.3">
      <c r="M11816"/>
    </row>
    <row r="11817" spans="13:13" ht="14.4" x14ac:dyDescent="0.3">
      <c r="M11817"/>
    </row>
    <row r="11818" spans="13:13" ht="14.4" x14ac:dyDescent="0.3">
      <c r="M11818"/>
    </row>
    <row r="11819" spans="13:13" ht="14.4" x14ac:dyDescent="0.3">
      <c r="M11819"/>
    </row>
    <row r="11820" spans="13:13" ht="14.4" x14ac:dyDescent="0.3">
      <c r="M11820"/>
    </row>
    <row r="11821" spans="13:13" ht="14.4" x14ac:dyDescent="0.3">
      <c r="M11821"/>
    </row>
    <row r="11822" spans="13:13" ht="14.4" x14ac:dyDescent="0.3">
      <c r="M11822"/>
    </row>
    <row r="11823" spans="13:13" ht="14.4" x14ac:dyDescent="0.3">
      <c r="M11823"/>
    </row>
    <row r="11824" spans="13:13" ht="14.4" x14ac:dyDescent="0.3">
      <c r="M11824"/>
    </row>
    <row r="11825" spans="13:13" ht="14.4" x14ac:dyDescent="0.3">
      <c r="M11825"/>
    </row>
    <row r="11826" spans="13:13" ht="14.4" x14ac:dyDescent="0.3">
      <c r="M11826"/>
    </row>
    <row r="11827" spans="13:13" ht="14.4" x14ac:dyDescent="0.3">
      <c r="M11827"/>
    </row>
    <row r="11828" spans="13:13" ht="14.4" x14ac:dyDescent="0.3">
      <c r="M11828"/>
    </row>
    <row r="11829" spans="13:13" ht="14.4" x14ac:dyDescent="0.3">
      <c r="M11829"/>
    </row>
    <row r="11830" spans="13:13" ht="14.4" x14ac:dyDescent="0.3">
      <c r="M11830"/>
    </row>
    <row r="11831" spans="13:13" ht="14.4" x14ac:dyDescent="0.3">
      <c r="M11831"/>
    </row>
    <row r="11832" spans="13:13" ht="14.4" x14ac:dyDescent="0.3">
      <c r="M11832"/>
    </row>
    <row r="11833" spans="13:13" ht="14.4" x14ac:dyDescent="0.3">
      <c r="M11833"/>
    </row>
    <row r="11834" spans="13:13" ht="14.4" x14ac:dyDescent="0.3">
      <c r="M11834"/>
    </row>
    <row r="11835" spans="13:13" ht="14.4" x14ac:dyDescent="0.3">
      <c r="M11835"/>
    </row>
    <row r="11836" spans="13:13" ht="14.4" x14ac:dyDescent="0.3">
      <c r="M11836"/>
    </row>
    <row r="11837" spans="13:13" ht="14.4" x14ac:dyDescent="0.3">
      <c r="M11837"/>
    </row>
    <row r="11838" spans="13:13" ht="14.4" x14ac:dyDescent="0.3">
      <c r="M11838"/>
    </row>
    <row r="11839" spans="13:13" ht="14.4" x14ac:dyDescent="0.3">
      <c r="M11839"/>
    </row>
    <row r="11840" spans="13:13" ht="14.4" x14ac:dyDescent="0.3">
      <c r="M11840"/>
    </row>
    <row r="11841" spans="13:13" ht="14.4" x14ac:dyDescent="0.3">
      <c r="M11841"/>
    </row>
    <row r="11842" spans="13:13" ht="14.4" x14ac:dyDescent="0.3">
      <c r="M11842"/>
    </row>
    <row r="11843" spans="13:13" ht="14.4" x14ac:dyDescent="0.3">
      <c r="M11843"/>
    </row>
    <row r="11844" spans="13:13" ht="14.4" x14ac:dyDescent="0.3">
      <c r="M11844"/>
    </row>
    <row r="11845" spans="13:13" ht="14.4" x14ac:dyDescent="0.3">
      <c r="M11845"/>
    </row>
    <row r="11846" spans="13:13" ht="14.4" x14ac:dyDescent="0.3">
      <c r="M11846"/>
    </row>
    <row r="11847" spans="13:13" ht="14.4" x14ac:dyDescent="0.3">
      <c r="M11847"/>
    </row>
    <row r="11848" spans="13:13" ht="14.4" x14ac:dyDescent="0.3">
      <c r="M11848"/>
    </row>
    <row r="11849" spans="13:13" ht="14.4" x14ac:dyDescent="0.3">
      <c r="M11849"/>
    </row>
    <row r="11850" spans="13:13" ht="14.4" x14ac:dyDescent="0.3">
      <c r="M11850"/>
    </row>
    <row r="11851" spans="13:13" ht="14.4" x14ac:dyDescent="0.3">
      <c r="M11851"/>
    </row>
    <row r="11852" spans="13:13" ht="14.4" x14ac:dyDescent="0.3">
      <c r="M11852"/>
    </row>
    <row r="11853" spans="13:13" ht="14.4" x14ac:dyDescent="0.3">
      <c r="M11853"/>
    </row>
    <row r="11854" spans="13:13" ht="14.4" x14ac:dyDescent="0.3">
      <c r="M11854"/>
    </row>
    <row r="11855" spans="13:13" ht="14.4" x14ac:dyDescent="0.3">
      <c r="M11855"/>
    </row>
    <row r="11856" spans="13:13" ht="14.4" x14ac:dyDescent="0.3">
      <c r="M11856"/>
    </row>
    <row r="11857" spans="13:13" ht="14.4" x14ac:dyDescent="0.3">
      <c r="M11857"/>
    </row>
    <row r="11858" spans="13:13" ht="14.4" x14ac:dyDescent="0.3">
      <c r="M11858"/>
    </row>
    <row r="11859" spans="13:13" ht="14.4" x14ac:dyDescent="0.3">
      <c r="M11859"/>
    </row>
    <row r="11860" spans="13:13" ht="14.4" x14ac:dyDescent="0.3">
      <c r="M11860"/>
    </row>
    <row r="11861" spans="13:13" ht="14.4" x14ac:dyDescent="0.3">
      <c r="M11861"/>
    </row>
    <row r="11862" spans="13:13" ht="14.4" x14ac:dyDescent="0.3">
      <c r="M11862"/>
    </row>
    <row r="11863" spans="13:13" ht="14.4" x14ac:dyDescent="0.3">
      <c r="M11863"/>
    </row>
    <row r="11864" spans="13:13" ht="14.4" x14ac:dyDescent="0.3">
      <c r="M11864"/>
    </row>
    <row r="11865" spans="13:13" ht="14.4" x14ac:dyDescent="0.3">
      <c r="M11865"/>
    </row>
    <row r="11866" spans="13:13" ht="14.4" x14ac:dyDescent="0.3">
      <c r="M11866"/>
    </row>
    <row r="11867" spans="13:13" ht="14.4" x14ac:dyDescent="0.3">
      <c r="M11867"/>
    </row>
    <row r="11868" spans="13:13" ht="14.4" x14ac:dyDescent="0.3">
      <c r="M11868"/>
    </row>
    <row r="11869" spans="13:13" ht="14.4" x14ac:dyDescent="0.3">
      <c r="M11869"/>
    </row>
    <row r="11870" spans="13:13" ht="14.4" x14ac:dyDescent="0.3">
      <c r="M11870"/>
    </row>
    <row r="11871" spans="13:13" ht="14.4" x14ac:dyDescent="0.3">
      <c r="M11871"/>
    </row>
    <row r="11872" spans="13:13" ht="14.4" x14ac:dyDescent="0.3">
      <c r="M11872"/>
    </row>
    <row r="11873" spans="13:13" ht="14.4" x14ac:dyDescent="0.3">
      <c r="M11873"/>
    </row>
    <row r="11874" spans="13:13" ht="14.4" x14ac:dyDescent="0.3">
      <c r="M11874"/>
    </row>
    <row r="11875" spans="13:13" ht="14.4" x14ac:dyDescent="0.3">
      <c r="M11875"/>
    </row>
    <row r="11876" spans="13:13" ht="14.4" x14ac:dyDescent="0.3">
      <c r="M11876"/>
    </row>
    <row r="11877" spans="13:13" ht="14.4" x14ac:dyDescent="0.3">
      <c r="M11877"/>
    </row>
    <row r="11878" spans="13:13" ht="14.4" x14ac:dyDescent="0.3">
      <c r="M11878"/>
    </row>
    <row r="11879" spans="13:13" ht="14.4" x14ac:dyDescent="0.3">
      <c r="M11879"/>
    </row>
    <row r="11880" spans="13:13" ht="14.4" x14ac:dyDescent="0.3">
      <c r="M11880"/>
    </row>
    <row r="11881" spans="13:13" ht="14.4" x14ac:dyDescent="0.3">
      <c r="M11881"/>
    </row>
    <row r="11882" spans="13:13" ht="14.4" x14ac:dyDescent="0.3">
      <c r="M11882"/>
    </row>
    <row r="11883" spans="13:13" ht="14.4" x14ac:dyDescent="0.3">
      <c r="M11883"/>
    </row>
    <row r="11884" spans="13:13" ht="14.4" x14ac:dyDescent="0.3">
      <c r="M11884"/>
    </row>
    <row r="11885" spans="13:13" ht="14.4" x14ac:dyDescent="0.3">
      <c r="M11885"/>
    </row>
    <row r="11886" spans="13:13" ht="14.4" x14ac:dyDescent="0.3">
      <c r="M11886"/>
    </row>
    <row r="11887" spans="13:13" ht="14.4" x14ac:dyDescent="0.3">
      <c r="M11887"/>
    </row>
    <row r="11888" spans="13:13" ht="14.4" x14ac:dyDescent="0.3">
      <c r="M11888"/>
    </row>
    <row r="11889" spans="13:13" ht="14.4" x14ac:dyDescent="0.3">
      <c r="M11889"/>
    </row>
    <row r="11890" spans="13:13" ht="14.4" x14ac:dyDescent="0.3">
      <c r="M11890"/>
    </row>
    <row r="11891" spans="13:13" ht="14.4" x14ac:dyDescent="0.3">
      <c r="M11891"/>
    </row>
    <row r="11892" spans="13:13" ht="14.4" x14ac:dyDescent="0.3">
      <c r="M11892"/>
    </row>
    <row r="11893" spans="13:13" ht="14.4" x14ac:dyDescent="0.3">
      <c r="M11893"/>
    </row>
    <row r="11894" spans="13:13" ht="14.4" x14ac:dyDescent="0.3">
      <c r="M11894"/>
    </row>
    <row r="11895" spans="13:13" ht="14.4" x14ac:dyDescent="0.3">
      <c r="M11895"/>
    </row>
    <row r="11896" spans="13:13" ht="14.4" x14ac:dyDescent="0.3">
      <c r="M11896"/>
    </row>
    <row r="11897" spans="13:13" ht="14.4" x14ac:dyDescent="0.3">
      <c r="M11897"/>
    </row>
    <row r="11898" spans="13:13" ht="14.4" x14ac:dyDescent="0.3">
      <c r="M11898"/>
    </row>
    <row r="11899" spans="13:13" ht="14.4" x14ac:dyDescent="0.3">
      <c r="M11899"/>
    </row>
    <row r="11900" spans="13:13" ht="14.4" x14ac:dyDescent="0.3">
      <c r="M11900"/>
    </row>
    <row r="11901" spans="13:13" ht="14.4" x14ac:dyDescent="0.3">
      <c r="M11901"/>
    </row>
    <row r="11902" spans="13:13" ht="14.4" x14ac:dyDescent="0.3">
      <c r="M11902"/>
    </row>
    <row r="11903" spans="13:13" ht="14.4" x14ac:dyDescent="0.3">
      <c r="M11903"/>
    </row>
    <row r="11904" spans="13:13" ht="14.4" x14ac:dyDescent="0.3">
      <c r="M11904"/>
    </row>
    <row r="11905" spans="13:13" ht="14.4" x14ac:dyDescent="0.3">
      <c r="M11905"/>
    </row>
    <row r="11906" spans="13:13" ht="14.4" x14ac:dyDescent="0.3">
      <c r="M11906"/>
    </row>
    <row r="11907" spans="13:13" ht="14.4" x14ac:dyDescent="0.3">
      <c r="M11907"/>
    </row>
    <row r="11908" spans="13:13" ht="14.4" x14ac:dyDescent="0.3">
      <c r="M11908"/>
    </row>
    <row r="11909" spans="13:13" ht="14.4" x14ac:dyDescent="0.3">
      <c r="M11909"/>
    </row>
    <row r="11910" spans="13:13" ht="14.4" x14ac:dyDescent="0.3">
      <c r="M11910"/>
    </row>
    <row r="11911" spans="13:13" ht="14.4" x14ac:dyDescent="0.3">
      <c r="M11911"/>
    </row>
    <row r="11912" spans="13:13" ht="14.4" x14ac:dyDescent="0.3">
      <c r="M11912"/>
    </row>
    <row r="11913" spans="13:13" ht="14.4" x14ac:dyDescent="0.3">
      <c r="M11913"/>
    </row>
    <row r="11914" spans="13:13" ht="14.4" x14ac:dyDescent="0.3">
      <c r="M11914"/>
    </row>
    <row r="11915" spans="13:13" ht="14.4" x14ac:dyDescent="0.3">
      <c r="M11915"/>
    </row>
    <row r="11916" spans="13:13" ht="14.4" x14ac:dyDescent="0.3">
      <c r="M11916"/>
    </row>
    <row r="11917" spans="13:13" ht="14.4" x14ac:dyDescent="0.3">
      <c r="M11917"/>
    </row>
    <row r="11918" spans="13:13" ht="14.4" x14ac:dyDescent="0.3">
      <c r="M11918"/>
    </row>
    <row r="11919" spans="13:13" ht="14.4" x14ac:dyDescent="0.3">
      <c r="M11919"/>
    </row>
    <row r="11920" spans="13:13" ht="14.4" x14ac:dyDescent="0.3">
      <c r="M11920"/>
    </row>
    <row r="11921" spans="13:13" ht="14.4" x14ac:dyDescent="0.3">
      <c r="M11921"/>
    </row>
    <row r="11922" spans="13:13" ht="14.4" x14ac:dyDescent="0.3">
      <c r="M11922"/>
    </row>
    <row r="11923" spans="13:13" ht="14.4" x14ac:dyDescent="0.3">
      <c r="M11923"/>
    </row>
    <row r="11924" spans="13:13" ht="14.4" x14ac:dyDescent="0.3">
      <c r="M11924"/>
    </row>
    <row r="11925" spans="13:13" ht="14.4" x14ac:dyDescent="0.3">
      <c r="M11925"/>
    </row>
    <row r="11926" spans="13:13" ht="14.4" x14ac:dyDescent="0.3">
      <c r="M11926"/>
    </row>
    <row r="11927" spans="13:13" ht="14.4" x14ac:dyDescent="0.3">
      <c r="M11927"/>
    </row>
    <row r="11928" spans="13:13" ht="14.4" x14ac:dyDescent="0.3">
      <c r="M11928"/>
    </row>
    <row r="11929" spans="13:13" ht="14.4" x14ac:dyDescent="0.3">
      <c r="M11929"/>
    </row>
    <row r="11930" spans="13:13" ht="14.4" x14ac:dyDescent="0.3">
      <c r="M11930"/>
    </row>
    <row r="11931" spans="13:13" ht="14.4" x14ac:dyDescent="0.3">
      <c r="M11931"/>
    </row>
    <row r="11932" spans="13:13" ht="14.4" x14ac:dyDescent="0.3">
      <c r="M11932"/>
    </row>
    <row r="11933" spans="13:13" ht="14.4" x14ac:dyDescent="0.3">
      <c r="M11933"/>
    </row>
    <row r="11934" spans="13:13" ht="14.4" x14ac:dyDescent="0.3">
      <c r="M11934"/>
    </row>
    <row r="11935" spans="13:13" ht="14.4" x14ac:dyDescent="0.3">
      <c r="M11935"/>
    </row>
    <row r="11936" spans="13:13" ht="14.4" x14ac:dyDescent="0.3">
      <c r="M11936"/>
    </row>
    <row r="11937" spans="13:13" ht="14.4" x14ac:dyDescent="0.3">
      <c r="M11937"/>
    </row>
    <row r="11938" spans="13:13" ht="14.4" x14ac:dyDescent="0.3">
      <c r="M11938"/>
    </row>
    <row r="11939" spans="13:13" ht="14.4" x14ac:dyDescent="0.3">
      <c r="M11939"/>
    </row>
    <row r="11940" spans="13:13" ht="14.4" x14ac:dyDescent="0.3">
      <c r="M11940"/>
    </row>
    <row r="11941" spans="13:13" ht="14.4" x14ac:dyDescent="0.3">
      <c r="M11941"/>
    </row>
    <row r="11942" spans="13:13" ht="14.4" x14ac:dyDescent="0.3">
      <c r="M11942"/>
    </row>
    <row r="11943" spans="13:13" ht="14.4" x14ac:dyDescent="0.3">
      <c r="M11943"/>
    </row>
    <row r="11944" spans="13:13" ht="14.4" x14ac:dyDescent="0.3">
      <c r="M11944"/>
    </row>
    <row r="11945" spans="13:13" ht="14.4" x14ac:dyDescent="0.3">
      <c r="M11945"/>
    </row>
    <row r="11946" spans="13:13" ht="14.4" x14ac:dyDescent="0.3">
      <c r="M11946"/>
    </row>
    <row r="11947" spans="13:13" ht="14.4" x14ac:dyDescent="0.3">
      <c r="M11947"/>
    </row>
    <row r="11948" spans="13:13" ht="14.4" x14ac:dyDescent="0.3">
      <c r="M11948"/>
    </row>
    <row r="11949" spans="13:13" ht="14.4" x14ac:dyDescent="0.3">
      <c r="M11949"/>
    </row>
    <row r="11950" spans="13:13" ht="14.4" x14ac:dyDescent="0.3">
      <c r="M11950"/>
    </row>
    <row r="11951" spans="13:13" ht="14.4" x14ac:dyDescent="0.3">
      <c r="M11951"/>
    </row>
    <row r="11952" spans="13:13" ht="14.4" x14ac:dyDescent="0.3">
      <c r="M11952"/>
    </row>
    <row r="11953" spans="13:13" ht="14.4" x14ac:dyDescent="0.3">
      <c r="M11953"/>
    </row>
    <row r="11954" spans="13:13" ht="14.4" x14ac:dyDescent="0.3">
      <c r="M11954"/>
    </row>
    <row r="11955" spans="13:13" ht="14.4" x14ac:dyDescent="0.3">
      <c r="M11955"/>
    </row>
    <row r="11956" spans="13:13" ht="14.4" x14ac:dyDescent="0.3">
      <c r="M11956"/>
    </row>
    <row r="11957" spans="13:13" ht="14.4" x14ac:dyDescent="0.3">
      <c r="M11957"/>
    </row>
    <row r="11958" spans="13:13" ht="14.4" x14ac:dyDescent="0.3">
      <c r="M11958"/>
    </row>
    <row r="11959" spans="13:13" ht="14.4" x14ac:dyDescent="0.3">
      <c r="M11959"/>
    </row>
    <row r="11960" spans="13:13" ht="14.4" x14ac:dyDescent="0.3">
      <c r="M11960"/>
    </row>
    <row r="11961" spans="13:13" ht="14.4" x14ac:dyDescent="0.3">
      <c r="M11961"/>
    </row>
    <row r="11962" spans="13:13" ht="14.4" x14ac:dyDescent="0.3">
      <c r="M11962"/>
    </row>
    <row r="11963" spans="13:13" ht="14.4" x14ac:dyDescent="0.3">
      <c r="M11963"/>
    </row>
    <row r="11964" spans="13:13" ht="14.4" x14ac:dyDescent="0.3">
      <c r="M11964"/>
    </row>
    <row r="11965" spans="13:13" ht="14.4" x14ac:dyDescent="0.3">
      <c r="M11965"/>
    </row>
    <row r="11966" spans="13:13" ht="14.4" x14ac:dyDescent="0.3">
      <c r="M11966"/>
    </row>
    <row r="11967" spans="13:13" ht="14.4" x14ac:dyDescent="0.3">
      <c r="M11967"/>
    </row>
    <row r="11968" spans="13:13" ht="14.4" x14ac:dyDescent="0.3">
      <c r="M11968"/>
    </row>
    <row r="11969" spans="13:13" ht="14.4" x14ac:dyDescent="0.3">
      <c r="M11969"/>
    </row>
    <row r="11970" spans="13:13" ht="14.4" x14ac:dyDescent="0.3">
      <c r="M11970"/>
    </row>
    <row r="11971" spans="13:13" ht="14.4" x14ac:dyDescent="0.3">
      <c r="M11971"/>
    </row>
    <row r="11972" spans="13:13" ht="14.4" x14ac:dyDescent="0.3">
      <c r="M11972"/>
    </row>
    <row r="11973" spans="13:13" ht="14.4" x14ac:dyDescent="0.3">
      <c r="M11973"/>
    </row>
    <row r="11974" spans="13:13" ht="14.4" x14ac:dyDescent="0.3">
      <c r="M11974"/>
    </row>
    <row r="11975" spans="13:13" ht="14.4" x14ac:dyDescent="0.3">
      <c r="M11975"/>
    </row>
    <row r="11976" spans="13:13" ht="14.4" x14ac:dyDescent="0.3">
      <c r="M11976"/>
    </row>
    <row r="11977" spans="13:13" ht="14.4" x14ac:dyDescent="0.3">
      <c r="M11977"/>
    </row>
    <row r="11978" spans="13:13" ht="14.4" x14ac:dyDescent="0.3">
      <c r="M11978"/>
    </row>
    <row r="11979" spans="13:13" ht="14.4" x14ac:dyDescent="0.3">
      <c r="M11979"/>
    </row>
    <row r="11980" spans="13:13" ht="14.4" x14ac:dyDescent="0.3">
      <c r="M11980"/>
    </row>
    <row r="11981" spans="13:13" ht="14.4" x14ac:dyDescent="0.3">
      <c r="M11981"/>
    </row>
    <row r="11982" spans="13:13" ht="14.4" x14ac:dyDescent="0.3">
      <c r="M11982"/>
    </row>
    <row r="11983" spans="13:13" ht="14.4" x14ac:dyDescent="0.3">
      <c r="M11983"/>
    </row>
    <row r="11984" spans="13:13" ht="14.4" x14ac:dyDescent="0.3">
      <c r="M11984"/>
    </row>
    <row r="11985" spans="13:13" ht="14.4" x14ac:dyDescent="0.3">
      <c r="M11985"/>
    </row>
    <row r="11986" spans="13:13" ht="14.4" x14ac:dyDescent="0.3">
      <c r="M11986"/>
    </row>
    <row r="11987" spans="13:13" ht="14.4" x14ac:dyDescent="0.3">
      <c r="M11987"/>
    </row>
    <row r="11988" spans="13:13" ht="14.4" x14ac:dyDescent="0.3">
      <c r="M11988"/>
    </row>
    <row r="11989" spans="13:13" ht="14.4" x14ac:dyDescent="0.3">
      <c r="M11989"/>
    </row>
    <row r="11990" spans="13:13" ht="14.4" x14ac:dyDescent="0.3">
      <c r="M11990"/>
    </row>
    <row r="11991" spans="13:13" ht="14.4" x14ac:dyDescent="0.3">
      <c r="M11991"/>
    </row>
    <row r="11992" spans="13:13" ht="14.4" x14ac:dyDescent="0.3">
      <c r="M11992"/>
    </row>
    <row r="11993" spans="13:13" ht="14.4" x14ac:dyDescent="0.3">
      <c r="M11993"/>
    </row>
    <row r="11994" spans="13:13" ht="14.4" x14ac:dyDescent="0.3">
      <c r="M11994"/>
    </row>
    <row r="11995" spans="13:13" ht="14.4" x14ac:dyDescent="0.3">
      <c r="M11995"/>
    </row>
    <row r="11996" spans="13:13" ht="14.4" x14ac:dyDescent="0.3">
      <c r="M11996"/>
    </row>
    <row r="11997" spans="13:13" ht="14.4" x14ac:dyDescent="0.3">
      <c r="M11997"/>
    </row>
    <row r="11998" spans="13:13" ht="14.4" x14ac:dyDescent="0.3">
      <c r="M11998"/>
    </row>
    <row r="11999" spans="13:13" ht="14.4" x14ac:dyDescent="0.3">
      <c r="M11999"/>
    </row>
    <row r="12000" spans="13:13" ht="14.4" x14ac:dyDescent="0.3">
      <c r="M12000"/>
    </row>
    <row r="12001" spans="13:13" ht="14.4" x14ac:dyDescent="0.3">
      <c r="M12001"/>
    </row>
    <row r="12002" spans="13:13" ht="14.4" x14ac:dyDescent="0.3">
      <c r="M12002"/>
    </row>
    <row r="12003" spans="13:13" ht="14.4" x14ac:dyDescent="0.3">
      <c r="M12003"/>
    </row>
    <row r="12004" spans="13:13" ht="14.4" x14ac:dyDescent="0.3">
      <c r="M12004"/>
    </row>
    <row r="12005" spans="13:13" ht="14.4" x14ac:dyDescent="0.3">
      <c r="M12005"/>
    </row>
    <row r="12006" spans="13:13" ht="14.4" x14ac:dyDescent="0.3">
      <c r="M12006"/>
    </row>
    <row r="12007" spans="13:13" ht="14.4" x14ac:dyDescent="0.3">
      <c r="M12007"/>
    </row>
    <row r="12008" spans="13:13" ht="14.4" x14ac:dyDescent="0.3">
      <c r="M12008"/>
    </row>
    <row r="12009" spans="13:13" ht="14.4" x14ac:dyDescent="0.3">
      <c r="M12009"/>
    </row>
    <row r="12010" spans="13:13" ht="14.4" x14ac:dyDescent="0.3">
      <c r="M12010"/>
    </row>
    <row r="12011" spans="13:13" ht="14.4" x14ac:dyDescent="0.3">
      <c r="M12011"/>
    </row>
    <row r="12012" spans="13:13" ht="14.4" x14ac:dyDescent="0.3">
      <c r="M12012"/>
    </row>
    <row r="12013" spans="13:13" ht="14.4" x14ac:dyDescent="0.3">
      <c r="M12013"/>
    </row>
    <row r="12014" spans="13:13" ht="14.4" x14ac:dyDescent="0.3">
      <c r="M12014"/>
    </row>
    <row r="12015" spans="13:13" ht="14.4" x14ac:dyDescent="0.3">
      <c r="M12015"/>
    </row>
    <row r="12016" spans="13:13" ht="14.4" x14ac:dyDescent="0.3">
      <c r="M12016"/>
    </row>
    <row r="12017" spans="13:13" ht="14.4" x14ac:dyDescent="0.3">
      <c r="M12017"/>
    </row>
    <row r="12018" spans="13:13" ht="14.4" x14ac:dyDescent="0.3">
      <c r="M12018"/>
    </row>
    <row r="12019" spans="13:13" ht="14.4" x14ac:dyDescent="0.3">
      <c r="M12019"/>
    </row>
    <row r="12020" spans="13:13" ht="14.4" x14ac:dyDescent="0.3">
      <c r="M12020"/>
    </row>
    <row r="12021" spans="13:13" ht="14.4" x14ac:dyDescent="0.3">
      <c r="M12021"/>
    </row>
    <row r="12022" spans="13:13" ht="14.4" x14ac:dyDescent="0.3">
      <c r="M12022"/>
    </row>
    <row r="12023" spans="13:13" ht="14.4" x14ac:dyDescent="0.3">
      <c r="M12023"/>
    </row>
    <row r="12024" spans="13:13" ht="14.4" x14ac:dyDescent="0.3">
      <c r="M12024"/>
    </row>
    <row r="12025" spans="13:13" ht="14.4" x14ac:dyDescent="0.3">
      <c r="M12025"/>
    </row>
    <row r="12026" spans="13:13" ht="14.4" x14ac:dyDescent="0.3">
      <c r="M12026"/>
    </row>
    <row r="12027" spans="13:13" ht="14.4" x14ac:dyDescent="0.3">
      <c r="M12027"/>
    </row>
    <row r="12028" spans="13:13" ht="14.4" x14ac:dyDescent="0.3">
      <c r="M12028"/>
    </row>
    <row r="12029" spans="13:13" ht="14.4" x14ac:dyDescent="0.3">
      <c r="M12029"/>
    </row>
    <row r="12030" spans="13:13" ht="14.4" x14ac:dyDescent="0.3">
      <c r="M12030"/>
    </row>
    <row r="12031" spans="13:13" ht="14.4" x14ac:dyDescent="0.3">
      <c r="M12031"/>
    </row>
    <row r="12032" spans="13:13" ht="14.4" x14ac:dyDescent="0.3">
      <c r="M12032"/>
    </row>
    <row r="12033" spans="13:13" ht="14.4" x14ac:dyDescent="0.3">
      <c r="M12033"/>
    </row>
    <row r="12034" spans="13:13" ht="14.4" x14ac:dyDescent="0.3">
      <c r="M12034"/>
    </row>
    <row r="12035" spans="13:13" ht="14.4" x14ac:dyDescent="0.3">
      <c r="M12035"/>
    </row>
    <row r="12036" spans="13:13" ht="14.4" x14ac:dyDescent="0.3">
      <c r="M12036"/>
    </row>
    <row r="12037" spans="13:13" ht="14.4" x14ac:dyDescent="0.3">
      <c r="M12037"/>
    </row>
    <row r="12038" spans="13:13" ht="14.4" x14ac:dyDescent="0.3">
      <c r="M12038"/>
    </row>
    <row r="12039" spans="13:13" ht="14.4" x14ac:dyDescent="0.3">
      <c r="M12039"/>
    </row>
    <row r="12040" spans="13:13" ht="14.4" x14ac:dyDescent="0.3">
      <c r="M12040"/>
    </row>
    <row r="12041" spans="13:13" ht="14.4" x14ac:dyDescent="0.3">
      <c r="M12041"/>
    </row>
    <row r="12042" spans="13:13" ht="14.4" x14ac:dyDescent="0.3">
      <c r="M12042"/>
    </row>
    <row r="12043" spans="13:13" ht="14.4" x14ac:dyDescent="0.3">
      <c r="M12043"/>
    </row>
    <row r="12044" spans="13:13" ht="14.4" x14ac:dyDescent="0.3">
      <c r="M12044"/>
    </row>
    <row r="12045" spans="13:13" ht="14.4" x14ac:dyDescent="0.3">
      <c r="M12045"/>
    </row>
    <row r="12046" spans="13:13" ht="14.4" x14ac:dyDescent="0.3">
      <c r="M12046"/>
    </row>
    <row r="12047" spans="13:13" ht="14.4" x14ac:dyDescent="0.3">
      <c r="M12047"/>
    </row>
    <row r="12048" spans="13:13" ht="14.4" x14ac:dyDescent="0.3">
      <c r="M12048"/>
    </row>
    <row r="12049" spans="13:13" ht="14.4" x14ac:dyDescent="0.3">
      <c r="M12049"/>
    </row>
    <row r="12050" spans="13:13" ht="14.4" x14ac:dyDescent="0.3">
      <c r="M12050"/>
    </row>
    <row r="12051" spans="13:13" ht="14.4" x14ac:dyDescent="0.3">
      <c r="M12051"/>
    </row>
    <row r="12052" spans="13:13" ht="14.4" x14ac:dyDescent="0.3">
      <c r="M12052"/>
    </row>
    <row r="12053" spans="13:13" ht="14.4" x14ac:dyDescent="0.3">
      <c r="M12053"/>
    </row>
    <row r="12054" spans="13:13" ht="14.4" x14ac:dyDescent="0.3">
      <c r="M12054"/>
    </row>
    <row r="12055" spans="13:13" ht="14.4" x14ac:dyDescent="0.3">
      <c r="M12055"/>
    </row>
    <row r="12056" spans="13:13" ht="14.4" x14ac:dyDescent="0.3">
      <c r="M12056"/>
    </row>
    <row r="12057" spans="13:13" ht="14.4" x14ac:dyDescent="0.3">
      <c r="M12057"/>
    </row>
    <row r="12058" spans="13:13" ht="14.4" x14ac:dyDescent="0.3">
      <c r="M12058"/>
    </row>
    <row r="12059" spans="13:13" ht="14.4" x14ac:dyDescent="0.3">
      <c r="M12059"/>
    </row>
    <row r="12060" spans="13:13" ht="14.4" x14ac:dyDescent="0.3">
      <c r="M12060"/>
    </row>
    <row r="12061" spans="13:13" ht="14.4" x14ac:dyDescent="0.3">
      <c r="M12061"/>
    </row>
    <row r="12062" spans="13:13" ht="14.4" x14ac:dyDescent="0.3">
      <c r="M12062"/>
    </row>
    <row r="12063" spans="13:13" ht="14.4" x14ac:dyDescent="0.3">
      <c r="M12063"/>
    </row>
    <row r="12064" spans="13:13" ht="14.4" x14ac:dyDescent="0.3">
      <c r="M12064"/>
    </row>
    <row r="12065" spans="13:13" ht="14.4" x14ac:dyDescent="0.3">
      <c r="M12065"/>
    </row>
    <row r="12066" spans="13:13" ht="14.4" x14ac:dyDescent="0.3">
      <c r="M12066"/>
    </row>
    <row r="12067" spans="13:13" ht="14.4" x14ac:dyDescent="0.3">
      <c r="M12067"/>
    </row>
    <row r="12068" spans="13:13" ht="14.4" x14ac:dyDescent="0.3">
      <c r="M12068"/>
    </row>
    <row r="12069" spans="13:13" ht="14.4" x14ac:dyDescent="0.3">
      <c r="M12069"/>
    </row>
    <row r="12070" spans="13:13" ht="14.4" x14ac:dyDescent="0.3">
      <c r="M12070"/>
    </row>
    <row r="12071" spans="13:13" ht="14.4" x14ac:dyDescent="0.3">
      <c r="M12071"/>
    </row>
    <row r="12072" spans="13:13" ht="14.4" x14ac:dyDescent="0.3">
      <c r="M12072"/>
    </row>
    <row r="12073" spans="13:13" ht="14.4" x14ac:dyDescent="0.3">
      <c r="M12073"/>
    </row>
    <row r="12074" spans="13:13" ht="14.4" x14ac:dyDescent="0.3">
      <c r="M12074"/>
    </row>
    <row r="12075" spans="13:13" ht="14.4" x14ac:dyDescent="0.3">
      <c r="M12075"/>
    </row>
    <row r="12076" spans="13:13" ht="14.4" x14ac:dyDescent="0.3">
      <c r="M12076"/>
    </row>
    <row r="12077" spans="13:13" ht="14.4" x14ac:dyDescent="0.3">
      <c r="M12077"/>
    </row>
    <row r="12078" spans="13:13" ht="14.4" x14ac:dyDescent="0.3">
      <c r="M12078"/>
    </row>
    <row r="12079" spans="13:13" ht="14.4" x14ac:dyDescent="0.3">
      <c r="M12079"/>
    </row>
    <row r="12080" spans="13:13" ht="14.4" x14ac:dyDescent="0.3">
      <c r="M12080"/>
    </row>
    <row r="12081" spans="13:13" ht="14.4" x14ac:dyDescent="0.3">
      <c r="M12081"/>
    </row>
    <row r="12082" spans="13:13" ht="14.4" x14ac:dyDescent="0.3">
      <c r="M12082"/>
    </row>
    <row r="12083" spans="13:13" ht="14.4" x14ac:dyDescent="0.3">
      <c r="M12083"/>
    </row>
    <row r="12084" spans="13:13" ht="14.4" x14ac:dyDescent="0.3">
      <c r="M12084"/>
    </row>
    <row r="12085" spans="13:13" ht="14.4" x14ac:dyDescent="0.3">
      <c r="M12085"/>
    </row>
    <row r="12086" spans="13:13" ht="14.4" x14ac:dyDescent="0.3">
      <c r="M12086"/>
    </row>
    <row r="12087" spans="13:13" ht="14.4" x14ac:dyDescent="0.3">
      <c r="M12087"/>
    </row>
    <row r="12088" spans="13:13" ht="14.4" x14ac:dyDescent="0.3">
      <c r="M12088"/>
    </row>
    <row r="12089" spans="13:13" ht="14.4" x14ac:dyDescent="0.3">
      <c r="M12089"/>
    </row>
    <row r="12090" spans="13:13" ht="14.4" x14ac:dyDescent="0.3">
      <c r="M12090"/>
    </row>
    <row r="12091" spans="13:13" ht="14.4" x14ac:dyDescent="0.3">
      <c r="M12091"/>
    </row>
    <row r="12092" spans="13:13" ht="14.4" x14ac:dyDescent="0.3">
      <c r="M12092"/>
    </row>
    <row r="12093" spans="13:13" ht="14.4" x14ac:dyDescent="0.3">
      <c r="M12093"/>
    </row>
    <row r="12094" spans="13:13" ht="14.4" x14ac:dyDescent="0.3">
      <c r="M12094"/>
    </row>
    <row r="12095" spans="13:13" ht="14.4" x14ac:dyDescent="0.3">
      <c r="M12095"/>
    </row>
    <row r="12096" spans="13:13" ht="14.4" x14ac:dyDescent="0.3">
      <c r="M12096"/>
    </row>
    <row r="12097" spans="13:13" ht="14.4" x14ac:dyDescent="0.3">
      <c r="M12097"/>
    </row>
    <row r="12098" spans="13:13" ht="14.4" x14ac:dyDescent="0.3">
      <c r="M12098"/>
    </row>
    <row r="12099" spans="13:13" ht="14.4" x14ac:dyDescent="0.3">
      <c r="M12099"/>
    </row>
    <row r="12100" spans="13:13" ht="14.4" x14ac:dyDescent="0.3">
      <c r="M12100"/>
    </row>
    <row r="12101" spans="13:13" ht="14.4" x14ac:dyDescent="0.3">
      <c r="M12101"/>
    </row>
    <row r="12102" spans="13:13" ht="14.4" x14ac:dyDescent="0.3">
      <c r="M12102"/>
    </row>
    <row r="12103" spans="13:13" ht="14.4" x14ac:dyDescent="0.3">
      <c r="M12103"/>
    </row>
    <row r="12104" spans="13:13" ht="14.4" x14ac:dyDescent="0.3">
      <c r="M12104"/>
    </row>
    <row r="12105" spans="13:13" ht="14.4" x14ac:dyDescent="0.3">
      <c r="M12105"/>
    </row>
    <row r="12106" spans="13:13" ht="14.4" x14ac:dyDescent="0.3">
      <c r="M12106"/>
    </row>
    <row r="12107" spans="13:13" ht="14.4" x14ac:dyDescent="0.3">
      <c r="M12107"/>
    </row>
    <row r="12108" spans="13:13" ht="14.4" x14ac:dyDescent="0.3">
      <c r="M12108"/>
    </row>
    <row r="12109" spans="13:13" ht="14.4" x14ac:dyDescent="0.3">
      <c r="M12109"/>
    </row>
    <row r="12110" spans="13:13" ht="14.4" x14ac:dyDescent="0.3">
      <c r="M12110"/>
    </row>
    <row r="12111" spans="13:13" ht="14.4" x14ac:dyDescent="0.3">
      <c r="M12111"/>
    </row>
    <row r="12112" spans="13:13" ht="14.4" x14ac:dyDescent="0.3">
      <c r="M12112"/>
    </row>
    <row r="12113" spans="13:13" ht="14.4" x14ac:dyDescent="0.3">
      <c r="M12113"/>
    </row>
    <row r="12114" spans="13:13" ht="14.4" x14ac:dyDescent="0.3">
      <c r="M12114"/>
    </row>
    <row r="12115" spans="13:13" ht="14.4" x14ac:dyDescent="0.3">
      <c r="M12115"/>
    </row>
    <row r="12116" spans="13:13" ht="14.4" x14ac:dyDescent="0.3">
      <c r="M12116"/>
    </row>
    <row r="12117" spans="13:13" ht="14.4" x14ac:dyDescent="0.3">
      <c r="M12117"/>
    </row>
    <row r="12118" spans="13:13" ht="14.4" x14ac:dyDescent="0.3">
      <c r="M12118"/>
    </row>
    <row r="12119" spans="13:13" ht="14.4" x14ac:dyDescent="0.3">
      <c r="M12119"/>
    </row>
    <row r="12120" spans="13:13" ht="14.4" x14ac:dyDescent="0.3">
      <c r="M12120"/>
    </row>
    <row r="12121" spans="13:13" ht="14.4" x14ac:dyDescent="0.3">
      <c r="M12121"/>
    </row>
    <row r="12122" spans="13:13" ht="14.4" x14ac:dyDescent="0.3">
      <c r="M12122"/>
    </row>
    <row r="12123" spans="13:13" ht="14.4" x14ac:dyDescent="0.3">
      <c r="M12123"/>
    </row>
    <row r="12124" spans="13:13" ht="14.4" x14ac:dyDescent="0.3">
      <c r="M12124"/>
    </row>
    <row r="12125" spans="13:13" ht="14.4" x14ac:dyDescent="0.3">
      <c r="M12125"/>
    </row>
    <row r="12126" spans="13:13" ht="14.4" x14ac:dyDescent="0.3">
      <c r="M12126"/>
    </row>
    <row r="12127" spans="13:13" ht="14.4" x14ac:dyDescent="0.3">
      <c r="M12127"/>
    </row>
    <row r="12128" spans="13:13" ht="14.4" x14ac:dyDescent="0.3">
      <c r="M12128"/>
    </row>
    <row r="12129" spans="13:13" ht="14.4" x14ac:dyDescent="0.3">
      <c r="M12129"/>
    </row>
    <row r="12130" spans="13:13" ht="14.4" x14ac:dyDescent="0.3">
      <c r="M12130"/>
    </row>
    <row r="12131" spans="13:13" ht="14.4" x14ac:dyDescent="0.3">
      <c r="M12131"/>
    </row>
    <row r="12132" spans="13:13" ht="14.4" x14ac:dyDescent="0.3">
      <c r="M12132"/>
    </row>
    <row r="12133" spans="13:13" ht="14.4" x14ac:dyDescent="0.3">
      <c r="M12133"/>
    </row>
    <row r="12134" spans="13:13" ht="14.4" x14ac:dyDescent="0.3">
      <c r="M12134"/>
    </row>
    <row r="12135" spans="13:13" ht="14.4" x14ac:dyDescent="0.3">
      <c r="M12135"/>
    </row>
    <row r="12136" spans="13:13" ht="14.4" x14ac:dyDescent="0.3">
      <c r="M12136"/>
    </row>
    <row r="12137" spans="13:13" ht="14.4" x14ac:dyDescent="0.3">
      <c r="M12137"/>
    </row>
    <row r="12138" spans="13:13" ht="14.4" x14ac:dyDescent="0.3">
      <c r="M12138"/>
    </row>
    <row r="12139" spans="13:13" ht="14.4" x14ac:dyDescent="0.3">
      <c r="M12139"/>
    </row>
    <row r="12140" spans="13:13" ht="14.4" x14ac:dyDescent="0.3">
      <c r="M12140"/>
    </row>
    <row r="12141" spans="13:13" ht="14.4" x14ac:dyDescent="0.3">
      <c r="M12141"/>
    </row>
    <row r="12142" spans="13:13" ht="14.4" x14ac:dyDescent="0.3">
      <c r="M12142"/>
    </row>
    <row r="12143" spans="13:13" ht="14.4" x14ac:dyDescent="0.3">
      <c r="M12143"/>
    </row>
    <row r="12144" spans="13:13" ht="14.4" x14ac:dyDescent="0.3">
      <c r="M12144"/>
    </row>
    <row r="12145" spans="13:13" ht="14.4" x14ac:dyDescent="0.3">
      <c r="M12145"/>
    </row>
    <row r="12146" spans="13:13" ht="14.4" x14ac:dyDescent="0.3">
      <c r="M12146"/>
    </row>
    <row r="12147" spans="13:13" ht="14.4" x14ac:dyDescent="0.3">
      <c r="M12147"/>
    </row>
    <row r="12148" spans="13:13" ht="14.4" x14ac:dyDescent="0.3">
      <c r="M12148"/>
    </row>
    <row r="12149" spans="13:13" ht="14.4" x14ac:dyDescent="0.3">
      <c r="M12149"/>
    </row>
    <row r="12150" spans="13:13" ht="14.4" x14ac:dyDescent="0.3">
      <c r="M12150"/>
    </row>
    <row r="12151" spans="13:13" ht="14.4" x14ac:dyDescent="0.3">
      <c r="M12151"/>
    </row>
    <row r="12152" spans="13:13" ht="14.4" x14ac:dyDescent="0.3">
      <c r="M12152"/>
    </row>
    <row r="12153" spans="13:13" ht="14.4" x14ac:dyDescent="0.3">
      <c r="M12153"/>
    </row>
    <row r="12154" spans="13:13" ht="14.4" x14ac:dyDescent="0.3">
      <c r="M12154"/>
    </row>
    <row r="12155" spans="13:13" ht="14.4" x14ac:dyDescent="0.3">
      <c r="M12155"/>
    </row>
    <row r="12156" spans="13:13" ht="14.4" x14ac:dyDescent="0.3">
      <c r="M12156"/>
    </row>
    <row r="12157" spans="13:13" ht="14.4" x14ac:dyDescent="0.3">
      <c r="M12157"/>
    </row>
    <row r="12158" spans="13:13" ht="14.4" x14ac:dyDescent="0.3">
      <c r="M12158"/>
    </row>
    <row r="12159" spans="13:13" ht="14.4" x14ac:dyDescent="0.3">
      <c r="M12159"/>
    </row>
    <row r="12160" spans="13:13" ht="14.4" x14ac:dyDescent="0.3">
      <c r="M12160"/>
    </row>
    <row r="12161" spans="13:13" ht="14.4" x14ac:dyDescent="0.3">
      <c r="M12161"/>
    </row>
    <row r="12162" spans="13:13" ht="14.4" x14ac:dyDescent="0.3">
      <c r="M12162"/>
    </row>
    <row r="12163" spans="13:13" ht="14.4" x14ac:dyDescent="0.3">
      <c r="M12163"/>
    </row>
    <row r="12164" spans="13:13" ht="14.4" x14ac:dyDescent="0.3">
      <c r="M12164"/>
    </row>
    <row r="12165" spans="13:13" ht="14.4" x14ac:dyDescent="0.3">
      <c r="M12165"/>
    </row>
    <row r="12166" spans="13:13" ht="14.4" x14ac:dyDescent="0.3">
      <c r="M12166"/>
    </row>
    <row r="12167" spans="13:13" ht="14.4" x14ac:dyDescent="0.3">
      <c r="M12167"/>
    </row>
    <row r="12168" spans="13:13" ht="14.4" x14ac:dyDescent="0.3">
      <c r="M12168"/>
    </row>
    <row r="12169" spans="13:13" ht="14.4" x14ac:dyDescent="0.3">
      <c r="M12169"/>
    </row>
    <row r="12170" spans="13:13" ht="14.4" x14ac:dyDescent="0.3">
      <c r="M12170"/>
    </row>
    <row r="12171" spans="13:13" ht="14.4" x14ac:dyDescent="0.3">
      <c r="M12171"/>
    </row>
    <row r="12172" spans="13:13" ht="14.4" x14ac:dyDescent="0.3">
      <c r="M12172"/>
    </row>
    <row r="12173" spans="13:13" ht="14.4" x14ac:dyDescent="0.3">
      <c r="M12173"/>
    </row>
    <row r="12174" spans="13:13" ht="14.4" x14ac:dyDescent="0.3">
      <c r="M12174"/>
    </row>
    <row r="12175" spans="13:13" ht="14.4" x14ac:dyDescent="0.3">
      <c r="M12175"/>
    </row>
    <row r="12176" spans="13:13" ht="14.4" x14ac:dyDescent="0.3">
      <c r="M12176"/>
    </row>
    <row r="12177" spans="13:13" ht="14.4" x14ac:dyDescent="0.3">
      <c r="M12177"/>
    </row>
    <row r="12178" spans="13:13" ht="14.4" x14ac:dyDescent="0.3">
      <c r="M12178"/>
    </row>
    <row r="12179" spans="13:13" ht="14.4" x14ac:dyDescent="0.3">
      <c r="M12179"/>
    </row>
    <row r="12180" spans="13:13" ht="14.4" x14ac:dyDescent="0.3">
      <c r="M12180"/>
    </row>
    <row r="12181" spans="13:13" ht="14.4" x14ac:dyDescent="0.3">
      <c r="M12181"/>
    </row>
    <row r="12182" spans="13:13" ht="14.4" x14ac:dyDescent="0.3">
      <c r="M12182"/>
    </row>
    <row r="12183" spans="13:13" ht="14.4" x14ac:dyDescent="0.3">
      <c r="M12183"/>
    </row>
    <row r="12184" spans="13:13" ht="14.4" x14ac:dyDescent="0.3">
      <c r="M12184"/>
    </row>
    <row r="12185" spans="13:13" ht="14.4" x14ac:dyDescent="0.3">
      <c r="M12185"/>
    </row>
    <row r="12186" spans="13:13" ht="14.4" x14ac:dyDescent="0.3">
      <c r="M12186"/>
    </row>
    <row r="12187" spans="13:13" ht="14.4" x14ac:dyDescent="0.3">
      <c r="M12187"/>
    </row>
    <row r="12188" spans="13:13" ht="14.4" x14ac:dyDescent="0.3">
      <c r="M12188"/>
    </row>
    <row r="12189" spans="13:13" ht="14.4" x14ac:dyDescent="0.3">
      <c r="M12189"/>
    </row>
    <row r="12190" spans="13:13" ht="14.4" x14ac:dyDescent="0.3">
      <c r="M12190"/>
    </row>
    <row r="12191" spans="13:13" ht="14.4" x14ac:dyDescent="0.3">
      <c r="M12191"/>
    </row>
    <row r="12192" spans="13:13" ht="14.4" x14ac:dyDescent="0.3">
      <c r="M12192"/>
    </row>
    <row r="12193" spans="13:13" ht="14.4" x14ac:dyDescent="0.3">
      <c r="M12193"/>
    </row>
    <row r="12194" spans="13:13" ht="14.4" x14ac:dyDescent="0.3">
      <c r="M12194"/>
    </row>
    <row r="12195" spans="13:13" ht="14.4" x14ac:dyDescent="0.3">
      <c r="M12195"/>
    </row>
    <row r="12196" spans="13:13" ht="14.4" x14ac:dyDescent="0.3">
      <c r="M12196"/>
    </row>
    <row r="12197" spans="13:13" ht="14.4" x14ac:dyDescent="0.3">
      <c r="M12197"/>
    </row>
    <row r="12198" spans="13:13" ht="14.4" x14ac:dyDescent="0.3">
      <c r="M12198"/>
    </row>
    <row r="12199" spans="13:13" ht="14.4" x14ac:dyDescent="0.3">
      <c r="M12199"/>
    </row>
    <row r="12200" spans="13:13" ht="14.4" x14ac:dyDescent="0.3">
      <c r="M12200"/>
    </row>
    <row r="12201" spans="13:13" ht="14.4" x14ac:dyDescent="0.3">
      <c r="M12201"/>
    </row>
    <row r="12202" spans="13:13" ht="14.4" x14ac:dyDescent="0.3">
      <c r="M12202"/>
    </row>
    <row r="12203" spans="13:13" ht="14.4" x14ac:dyDescent="0.3">
      <c r="M12203"/>
    </row>
    <row r="12204" spans="13:13" ht="14.4" x14ac:dyDescent="0.3">
      <c r="M12204"/>
    </row>
    <row r="12205" spans="13:13" ht="14.4" x14ac:dyDescent="0.3">
      <c r="M12205"/>
    </row>
    <row r="12206" spans="13:13" ht="14.4" x14ac:dyDescent="0.3">
      <c r="M12206"/>
    </row>
    <row r="12207" spans="13:13" ht="14.4" x14ac:dyDescent="0.3">
      <c r="M12207"/>
    </row>
    <row r="12208" spans="13:13" ht="14.4" x14ac:dyDescent="0.3">
      <c r="M12208"/>
    </row>
    <row r="12209" spans="13:13" ht="14.4" x14ac:dyDescent="0.3">
      <c r="M12209"/>
    </row>
    <row r="12210" spans="13:13" ht="14.4" x14ac:dyDescent="0.3">
      <c r="M12210"/>
    </row>
    <row r="12211" spans="13:13" ht="14.4" x14ac:dyDescent="0.3">
      <c r="M12211"/>
    </row>
    <row r="12212" spans="13:13" ht="14.4" x14ac:dyDescent="0.3">
      <c r="M12212"/>
    </row>
    <row r="12213" spans="13:13" ht="14.4" x14ac:dyDescent="0.3">
      <c r="M12213"/>
    </row>
    <row r="12214" spans="13:13" ht="14.4" x14ac:dyDescent="0.3">
      <c r="M12214"/>
    </row>
    <row r="12215" spans="13:13" ht="14.4" x14ac:dyDescent="0.3">
      <c r="M12215"/>
    </row>
    <row r="12216" spans="13:13" ht="14.4" x14ac:dyDescent="0.3">
      <c r="M12216"/>
    </row>
    <row r="12217" spans="13:13" ht="14.4" x14ac:dyDescent="0.3">
      <c r="M12217"/>
    </row>
    <row r="12218" spans="13:13" ht="14.4" x14ac:dyDescent="0.3">
      <c r="M12218"/>
    </row>
    <row r="12219" spans="13:13" ht="14.4" x14ac:dyDescent="0.3">
      <c r="M12219"/>
    </row>
    <row r="12220" spans="13:13" ht="14.4" x14ac:dyDescent="0.3">
      <c r="M12220"/>
    </row>
    <row r="12221" spans="13:13" ht="14.4" x14ac:dyDescent="0.3">
      <c r="M12221"/>
    </row>
    <row r="12222" spans="13:13" ht="14.4" x14ac:dyDescent="0.3">
      <c r="M12222"/>
    </row>
    <row r="12223" spans="13:13" ht="14.4" x14ac:dyDescent="0.3">
      <c r="M12223"/>
    </row>
    <row r="12224" spans="13:13" ht="14.4" x14ac:dyDescent="0.3">
      <c r="M12224"/>
    </row>
    <row r="12225" spans="13:13" ht="14.4" x14ac:dyDescent="0.3">
      <c r="M12225"/>
    </row>
    <row r="12226" spans="13:13" ht="14.4" x14ac:dyDescent="0.3">
      <c r="M12226"/>
    </row>
    <row r="12227" spans="13:13" ht="14.4" x14ac:dyDescent="0.3">
      <c r="M12227"/>
    </row>
    <row r="12228" spans="13:13" ht="14.4" x14ac:dyDescent="0.3">
      <c r="M12228"/>
    </row>
    <row r="12229" spans="13:13" ht="14.4" x14ac:dyDescent="0.3">
      <c r="M12229"/>
    </row>
    <row r="12230" spans="13:13" ht="14.4" x14ac:dyDescent="0.3">
      <c r="M12230"/>
    </row>
    <row r="12231" spans="13:13" ht="14.4" x14ac:dyDescent="0.3">
      <c r="M12231"/>
    </row>
    <row r="12232" spans="13:13" ht="14.4" x14ac:dyDescent="0.3">
      <c r="M12232"/>
    </row>
    <row r="12233" spans="13:13" ht="14.4" x14ac:dyDescent="0.3">
      <c r="M12233"/>
    </row>
    <row r="12234" spans="13:13" ht="14.4" x14ac:dyDescent="0.3">
      <c r="M12234"/>
    </row>
    <row r="12235" spans="13:13" ht="14.4" x14ac:dyDescent="0.3">
      <c r="M12235"/>
    </row>
    <row r="12236" spans="13:13" ht="14.4" x14ac:dyDescent="0.3">
      <c r="M12236"/>
    </row>
    <row r="12237" spans="13:13" ht="14.4" x14ac:dyDescent="0.3">
      <c r="M12237"/>
    </row>
    <row r="12238" spans="13:13" ht="14.4" x14ac:dyDescent="0.3">
      <c r="M12238"/>
    </row>
    <row r="12239" spans="13:13" ht="14.4" x14ac:dyDescent="0.3">
      <c r="M12239"/>
    </row>
    <row r="12240" spans="13:13" ht="14.4" x14ac:dyDescent="0.3">
      <c r="M12240"/>
    </row>
    <row r="12241" spans="13:13" ht="14.4" x14ac:dyDescent="0.3">
      <c r="M12241"/>
    </row>
    <row r="12242" spans="13:13" ht="14.4" x14ac:dyDescent="0.3">
      <c r="M12242"/>
    </row>
    <row r="12243" spans="13:13" ht="14.4" x14ac:dyDescent="0.3">
      <c r="M12243"/>
    </row>
    <row r="12244" spans="13:13" ht="14.4" x14ac:dyDescent="0.3">
      <c r="M12244"/>
    </row>
    <row r="12245" spans="13:13" ht="14.4" x14ac:dyDescent="0.3">
      <c r="M12245"/>
    </row>
    <row r="12246" spans="13:13" ht="14.4" x14ac:dyDescent="0.3">
      <c r="M12246"/>
    </row>
    <row r="12247" spans="13:13" ht="14.4" x14ac:dyDescent="0.3">
      <c r="M12247"/>
    </row>
    <row r="12248" spans="13:13" ht="14.4" x14ac:dyDescent="0.3">
      <c r="M12248"/>
    </row>
    <row r="12249" spans="13:13" ht="14.4" x14ac:dyDescent="0.3">
      <c r="M12249"/>
    </row>
    <row r="12250" spans="13:13" ht="14.4" x14ac:dyDescent="0.3">
      <c r="M12250"/>
    </row>
    <row r="12251" spans="13:13" ht="14.4" x14ac:dyDescent="0.3">
      <c r="M12251"/>
    </row>
    <row r="12252" spans="13:13" ht="14.4" x14ac:dyDescent="0.3">
      <c r="M12252"/>
    </row>
    <row r="12253" spans="13:13" ht="14.4" x14ac:dyDescent="0.3">
      <c r="M12253"/>
    </row>
    <row r="12254" spans="13:13" ht="14.4" x14ac:dyDescent="0.3">
      <c r="M12254"/>
    </row>
    <row r="12255" spans="13:13" ht="14.4" x14ac:dyDescent="0.3">
      <c r="M12255"/>
    </row>
    <row r="12256" spans="13:13" ht="14.4" x14ac:dyDescent="0.3">
      <c r="M12256"/>
    </row>
    <row r="12257" spans="13:13" ht="14.4" x14ac:dyDescent="0.3">
      <c r="M12257"/>
    </row>
    <row r="12258" spans="13:13" ht="14.4" x14ac:dyDescent="0.3">
      <c r="M12258"/>
    </row>
    <row r="12259" spans="13:13" ht="14.4" x14ac:dyDescent="0.3">
      <c r="M12259"/>
    </row>
    <row r="12260" spans="13:13" ht="14.4" x14ac:dyDescent="0.3">
      <c r="M12260"/>
    </row>
    <row r="12261" spans="13:13" ht="14.4" x14ac:dyDescent="0.3">
      <c r="M12261"/>
    </row>
    <row r="12262" spans="13:13" ht="14.4" x14ac:dyDescent="0.3">
      <c r="M12262"/>
    </row>
    <row r="12263" spans="13:13" ht="14.4" x14ac:dyDescent="0.3">
      <c r="M12263"/>
    </row>
    <row r="12264" spans="13:13" ht="14.4" x14ac:dyDescent="0.3">
      <c r="M12264"/>
    </row>
    <row r="12265" spans="13:13" ht="14.4" x14ac:dyDescent="0.3">
      <c r="M12265"/>
    </row>
    <row r="12266" spans="13:13" ht="14.4" x14ac:dyDescent="0.3">
      <c r="M12266"/>
    </row>
    <row r="12267" spans="13:13" ht="14.4" x14ac:dyDescent="0.3">
      <c r="M12267"/>
    </row>
    <row r="12268" spans="13:13" ht="14.4" x14ac:dyDescent="0.3">
      <c r="M12268"/>
    </row>
    <row r="12269" spans="13:13" ht="14.4" x14ac:dyDescent="0.3">
      <c r="M12269"/>
    </row>
    <row r="12270" spans="13:13" ht="14.4" x14ac:dyDescent="0.3">
      <c r="M12270"/>
    </row>
    <row r="12271" spans="13:13" ht="14.4" x14ac:dyDescent="0.3">
      <c r="M12271"/>
    </row>
    <row r="12272" spans="13:13" ht="14.4" x14ac:dyDescent="0.3">
      <c r="M12272"/>
    </row>
    <row r="12273" spans="13:13" ht="14.4" x14ac:dyDescent="0.3">
      <c r="M12273"/>
    </row>
    <row r="12274" spans="13:13" ht="14.4" x14ac:dyDescent="0.3">
      <c r="M12274"/>
    </row>
    <row r="12275" spans="13:13" ht="14.4" x14ac:dyDescent="0.3">
      <c r="M12275"/>
    </row>
    <row r="12276" spans="13:13" ht="14.4" x14ac:dyDescent="0.3">
      <c r="M12276"/>
    </row>
    <row r="12277" spans="13:13" ht="14.4" x14ac:dyDescent="0.3">
      <c r="M12277"/>
    </row>
    <row r="12278" spans="13:13" ht="14.4" x14ac:dyDescent="0.3">
      <c r="M12278"/>
    </row>
    <row r="12279" spans="13:13" ht="14.4" x14ac:dyDescent="0.3">
      <c r="M12279"/>
    </row>
    <row r="12280" spans="13:13" ht="14.4" x14ac:dyDescent="0.3">
      <c r="M12280"/>
    </row>
    <row r="12281" spans="13:13" ht="14.4" x14ac:dyDescent="0.3">
      <c r="M12281"/>
    </row>
    <row r="12282" spans="13:13" ht="14.4" x14ac:dyDescent="0.3">
      <c r="M12282"/>
    </row>
    <row r="12283" spans="13:13" ht="14.4" x14ac:dyDescent="0.3">
      <c r="M12283"/>
    </row>
    <row r="12284" spans="13:13" ht="14.4" x14ac:dyDescent="0.3">
      <c r="M12284"/>
    </row>
    <row r="12285" spans="13:13" ht="14.4" x14ac:dyDescent="0.3">
      <c r="M12285"/>
    </row>
    <row r="12286" spans="13:13" ht="14.4" x14ac:dyDescent="0.3">
      <c r="M12286"/>
    </row>
    <row r="12287" spans="13:13" ht="14.4" x14ac:dyDescent="0.3">
      <c r="M12287"/>
    </row>
    <row r="12288" spans="13:13" ht="14.4" x14ac:dyDescent="0.3">
      <c r="M12288"/>
    </row>
    <row r="12289" spans="13:13" ht="14.4" x14ac:dyDescent="0.3">
      <c r="M12289"/>
    </row>
    <row r="12290" spans="13:13" ht="14.4" x14ac:dyDescent="0.3">
      <c r="M12290"/>
    </row>
    <row r="12291" spans="13:13" ht="14.4" x14ac:dyDescent="0.3">
      <c r="M12291"/>
    </row>
    <row r="12292" spans="13:13" ht="14.4" x14ac:dyDescent="0.3">
      <c r="M12292"/>
    </row>
    <row r="12293" spans="13:13" ht="14.4" x14ac:dyDescent="0.3">
      <c r="M12293"/>
    </row>
    <row r="12294" spans="13:13" ht="14.4" x14ac:dyDescent="0.3">
      <c r="M12294"/>
    </row>
    <row r="12295" spans="13:13" ht="14.4" x14ac:dyDescent="0.3">
      <c r="M12295"/>
    </row>
    <row r="12296" spans="13:13" ht="14.4" x14ac:dyDescent="0.3">
      <c r="M12296"/>
    </row>
    <row r="12297" spans="13:13" ht="14.4" x14ac:dyDescent="0.3">
      <c r="M12297"/>
    </row>
    <row r="12298" spans="13:13" ht="14.4" x14ac:dyDescent="0.3">
      <c r="M12298"/>
    </row>
    <row r="12299" spans="13:13" ht="14.4" x14ac:dyDescent="0.3">
      <c r="M12299"/>
    </row>
    <row r="12300" spans="13:13" ht="14.4" x14ac:dyDescent="0.3">
      <c r="M12300"/>
    </row>
    <row r="12301" spans="13:13" ht="14.4" x14ac:dyDescent="0.3">
      <c r="M12301"/>
    </row>
    <row r="12302" spans="13:13" ht="14.4" x14ac:dyDescent="0.3">
      <c r="M12302"/>
    </row>
    <row r="12303" spans="13:13" ht="14.4" x14ac:dyDescent="0.3">
      <c r="M12303"/>
    </row>
    <row r="12304" spans="13:13" ht="14.4" x14ac:dyDescent="0.3">
      <c r="M12304"/>
    </row>
    <row r="12305" spans="13:13" ht="14.4" x14ac:dyDescent="0.3">
      <c r="M12305"/>
    </row>
    <row r="12306" spans="13:13" ht="14.4" x14ac:dyDescent="0.3">
      <c r="M12306"/>
    </row>
    <row r="12307" spans="13:13" ht="14.4" x14ac:dyDescent="0.3">
      <c r="M12307"/>
    </row>
    <row r="12308" spans="13:13" ht="14.4" x14ac:dyDescent="0.3">
      <c r="M12308"/>
    </row>
    <row r="12309" spans="13:13" ht="14.4" x14ac:dyDescent="0.3">
      <c r="M12309"/>
    </row>
    <row r="12310" spans="13:13" ht="14.4" x14ac:dyDescent="0.3">
      <c r="M12310"/>
    </row>
    <row r="12311" spans="13:13" ht="14.4" x14ac:dyDescent="0.3">
      <c r="M12311"/>
    </row>
    <row r="12312" spans="13:13" ht="14.4" x14ac:dyDescent="0.3">
      <c r="M12312"/>
    </row>
    <row r="12313" spans="13:13" ht="14.4" x14ac:dyDescent="0.3">
      <c r="M12313"/>
    </row>
    <row r="12314" spans="13:13" ht="14.4" x14ac:dyDescent="0.3">
      <c r="M12314"/>
    </row>
    <row r="12315" spans="13:13" ht="14.4" x14ac:dyDescent="0.3">
      <c r="M12315"/>
    </row>
    <row r="12316" spans="13:13" ht="14.4" x14ac:dyDescent="0.3">
      <c r="M12316"/>
    </row>
    <row r="12317" spans="13:13" ht="14.4" x14ac:dyDescent="0.3">
      <c r="M12317"/>
    </row>
    <row r="12318" spans="13:13" ht="14.4" x14ac:dyDescent="0.3">
      <c r="M12318"/>
    </row>
    <row r="12319" spans="13:13" ht="14.4" x14ac:dyDescent="0.3">
      <c r="M12319"/>
    </row>
    <row r="12320" spans="13:13" ht="14.4" x14ac:dyDescent="0.3">
      <c r="M12320"/>
    </row>
    <row r="12321" spans="13:13" ht="14.4" x14ac:dyDescent="0.3">
      <c r="M12321"/>
    </row>
    <row r="12322" spans="13:13" ht="14.4" x14ac:dyDescent="0.3">
      <c r="M12322"/>
    </row>
    <row r="12323" spans="13:13" ht="14.4" x14ac:dyDescent="0.3">
      <c r="M12323"/>
    </row>
    <row r="12324" spans="13:13" ht="14.4" x14ac:dyDescent="0.3">
      <c r="M12324"/>
    </row>
    <row r="12325" spans="13:13" ht="14.4" x14ac:dyDescent="0.3">
      <c r="M12325"/>
    </row>
    <row r="12326" spans="13:13" ht="14.4" x14ac:dyDescent="0.3">
      <c r="M12326"/>
    </row>
    <row r="12327" spans="13:13" ht="14.4" x14ac:dyDescent="0.3">
      <c r="M12327"/>
    </row>
    <row r="12328" spans="13:13" ht="14.4" x14ac:dyDescent="0.3">
      <c r="M12328"/>
    </row>
    <row r="12329" spans="13:13" ht="14.4" x14ac:dyDescent="0.3">
      <c r="M12329"/>
    </row>
    <row r="12330" spans="13:13" ht="14.4" x14ac:dyDescent="0.3">
      <c r="M12330"/>
    </row>
    <row r="12331" spans="13:13" ht="14.4" x14ac:dyDescent="0.3">
      <c r="M12331"/>
    </row>
    <row r="12332" spans="13:13" ht="14.4" x14ac:dyDescent="0.3">
      <c r="M12332"/>
    </row>
    <row r="12333" spans="13:13" ht="14.4" x14ac:dyDescent="0.3">
      <c r="M12333"/>
    </row>
    <row r="12334" spans="13:13" ht="14.4" x14ac:dyDescent="0.3">
      <c r="M12334"/>
    </row>
    <row r="12335" spans="13:13" ht="14.4" x14ac:dyDescent="0.3">
      <c r="M12335"/>
    </row>
    <row r="12336" spans="13:13" ht="14.4" x14ac:dyDescent="0.3">
      <c r="M12336"/>
    </row>
    <row r="12337" spans="13:13" ht="14.4" x14ac:dyDescent="0.3">
      <c r="M12337"/>
    </row>
    <row r="12338" spans="13:13" ht="14.4" x14ac:dyDescent="0.3">
      <c r="M12338"/>
    </row>
    <row r="12339" spans="13:13" ht="14.4" x14ac:dyDescent="0.3">
      <c r="M12339"/>
    </row>
    <row r="12340" spans="13:13" ht="14.4" x14ac:dyDescent="0.3">
      <c r="M12340"/>
    </row>
    <row r="12341" spans="13:13" ht="14.4" x14ac:dyDescent="0.3">
      <c r="M12341"/>
    </row>
    <row r="12342" spans="13:13" ht="14.4" x14ac:dyDescent="0.3">
      <c r="M12342"/>
    </row>
    <row r="12343" spans="13:13" ht="14.4" x14ac:dyDescent="0.3">
      <c r="M12343"/>
    </row>
    <row r="12344" spans="13:13" ht="14.4" x14ac:dyDescent="0.3">
      <c r="M12344"/>
    </row>
    <row r="12345" spans="13:13" ht="14.4" x14ac:dyDescent="0.3">
      <c r="M12345"/>
    </row>
    <row r="12346" spans="13:13" ht="14.4" x14ac:dyDescent="0.3">
      <c r="M12346"/>
    </row>
    <row r="12347" spans="13:13" ht="14.4" x14ac:dyDescent="0.3">
      <c r="M12347"/>
    </row>
    <row r="12348" spans="13:13" ht="14.4" x14ac:dyDescent="0.3">
      <c r="M12348"/>
    </row>
    <row r="12349" spans="13:13" ht="14.4" x14ac:dyDescent="0.3">
      <c r="M12349"/>
    </row>
    <row r="12350" spans="13:13" ht="14.4" x14ac:dyDescent="0.3">
      <c r="M12350"/>
    </row>
    <row r="12351" spans="13:13" ht="14.4" x14ac:dyDescent="0.3">
      <c r="M12351"/>
    </row>
    <row r="12352" spans="13:13" ht="14.4" x14ac:dyDescent="0.3">
      <c r="M12352"/>
    </row>
    <row r="12353" spans="13:13" ht="14.4" x14ac:dyDescent="0.3">
      <c r="M12353"/>
    </row>
    <row r="12354" spans="13:13" ht="14.4" x14ac:dyDescent="0.3">
      <c r="M12354"/>
    </row>
    <row r="12355" spans="13:13" ht="14.4" x14ac:dyDescent="0.3">
      <c r="M12355"/>
    </row>
    <row r="12356" spans="13:13" ht="14.4" x14ac:dyDescent="0.3">
      <c r="M12356"/>
    </row>
    <row r="12357" spans="13:13" ht="14.4" x14ac:dyDescent="0.3">
      <c r="M12357"/>
    </row>
    <row r="12358" spans="13:13" ht="14.4" x14ac:dyDescent="0.3">
      <c r="M12358"/>
    </row>
    <row r="12359" spans="13:13" ht="14.4" x14ac:dyDescent="0.3">
      <c r="M12359"/>
    </row>
    <row r="12360" spans="13:13" ht="14.4" x14ac:dyDescent="0.3">
      <c r="M12360"/>
    </row>
    <row r="12361" spans="13:13" ht="14.4" x14ac:dyDescent="0.3">
      <c r="M12361"/>
    </row>
    <row r="12362" spans="13:13" ht="14.4" x14ac:dyDescent="0.3">
      <c r="M12362"/>
    </row>
    <row r="12363" spans="13:13" ht="14.4" x14ac:dyDescent="0.3">
      <c r="M12363"/>
    </row>
    <row r="12364" spans="13:13" ht="14.4" x14ac:dyDescent="0.3">
      <c r="M12364"/>
    </row>
    <row r="12365" spans="13:13" ht="14.4" x14ac:dyDescent="0.3">
      <c r="M12365"/>
    </row>
    <row r="12366" spans="13:13" ht="14.4" x14ac:dyDescent="0.3">
      <c r="M12366"/>
    </row>
    <row r="12367" spans="13:13" ht="14.4" x14ac:dyDescent="0.3">
      <c r="M12367"/>
    </row>
    <row r="12368" spans="13:13" ht="14.4" x14ac:dyDescent="0.3">
      <c r="M12368"/>
    </row>
    <row r="12369" spans="13:13" ht="14.4" x14ac:dyDescent="0.3">
      <c r="M12369"/>
    </row>
    <row r="12370" spans="13:13" ht="14.4" x14ac:dyDescent="0.3">
      <c r="M12370"/>
    </row>
    <row r="12371" spans="13:13" ht="14.4" x14ac:dyDescent="0.3">
      <c r="M12371"/>
    </row>
    <row r="12372" spans="13:13" ht="14.4" x14ac:dyDescent="0.3">
      <c r="M12372"/>
    </row>
    <row r="12373" spans="13:13" ht="14.4" x14ac:dyDescent="0.3">
      <c r="M12373"/>
    </row>
    <row r="12374" spans="13:13" ht="14.4" x14ac:dyDescent="0.3">
      <c r="M12374"/>
    </row>
    <row r="12375" spans="13:13" ht="14.4" x14ac:dyDescent="0.3">
      <c r="M12375"/>
    </row>
    <row r="12376" spans="13:13" ht="14.4" x14ac:dyDescent="0.3">
      <c r="M12376"/>
    </row>
    <row r="12377" spans="13:13" ht="14.4" x14ac:dyDescent="0.3">
      <c r="M12377"/>
    </row>
    <row r="12378" spans="13:13" ht="14.4" x14ac:dyDescent="0.3">
      <c r="M12378"/>
    </row>
    <row r="12379" spans="13:13" ht="14.4" x14ac:dyDescent="0.3">
      <c r="M12379"/>
    </row>
    <row r="12380" spans="13:13" ht="14.4" x14ac:dyDescent="0.3">
      <c r="M12380"/>
    </row>
    <row r="12381" spans="13:13" ht="14.4" x14ac:dyDescent="0.3">
      <c r="M12381"/>
    </row>
    <row r="12382" spans="13:13" ht="14.4" x14ac:dyDescent="0.3">
      <c r="M12382"/>
    </row>
    <row r="12383" spans="13:13" ht="14.4" x14ac:dyDescent="0.3">
      <c r="M12383"/>
    </row>
    <row r="12384" spans="13:13" ht="14.4" x14ac:dyDescent="0.3">
      <c r="M12384"/>
    </row>
    <row r="12385" spans="13:13" ht="14.4" x14ac:dyDescent="0.3">
      <c r="M12385"/>
    </row>
    <row r="12386" spans="13:13" ht="14.4" x14ac:dyDescent="0.3">
      <c r="M12386"/>
    </row>
    <row r="12387" spans="13:13" ht="14.4" x14ac:dyDescent="0.3">
      <c r="M12387"/>
    </row>
    <row r="12388" spans="13:13" ht="14.4" x14ac:dyDescent="0.3">
      <c r="M12388"/>
    </row>
    <row r="12389" spans="13:13" ht="14.4" x14ac:dyDescent="0.3">
      <c r="M12389"/>
    </row>
    <row r="12390" spans="13:13" ht="14.4" x14ac:dyDescent="0.3">
      <c r="M12390"/>
    </row>
    <row r="12391" spans="13:13" ht="14.4" x14ac:dyDescent="0.3">
      <c r="M12391"/>
    </row>
    <row r="12392" spans="13:13" ht="14.4" x14ac:dyDescent="0.3">
      <c r="M12392"/>
    </row>
    <row r="12393" spans="13:13" ht="14.4" x14ac:dyDescent="0.3">
      <c r="M12393"/>
    </row>
    <row r="12394" spans="13:13" ht="14.4" x14ac:dyDescent="0.3">
      <c r="M12394"/>
    </row>
    <row r="12395" spans="13:13" ht="14.4" x14ac:dyDescent="0.3">
      <c r="M12395"/>
    </row>
    <row r="12396" spans="13:13" ht="14.4" x14ac:dyDescent="0.3">
      <c r="M12396"/>
    </row>
    <row r="12397" spans="13:13" ht="14.4" x14ac:dyDescent="0.3">
      <c r="M12397"/>
    </row>
    <row r="12398" spans="13:13" ht="14.4" x14ac:dyDescent="0.3">
      <c r="M12398"/>
    </row>
    <row r="12399" spans="13:13" ht="14.4" x14ac:dyDescent="0.3">
      <c r="M12399"/>
    </row>
    <row r="12400" spans="13:13" ht="14.4" x14ac:dyDescent="0.3">
      <c r="M12400"/>
    </row>
    <row r="12401" spans="13:13" ht="14.4" x14ac:dyDescent="0.3">
      <c r="M12401"/>
    </row>
    <row r="12402" spans="13:13" ht="14.4" x14ac:dyDescent="0.3">
      <c r="M12402"/>
    </row>
    <row r="12403" spans="13:13" ht="14.4" x14ac:dyDescent="0.3">
      <c r="M12403"/>
    </row>
    <row r="12404" spans="13:13" ht="14.4" x14ac:dyDescent="0.3">
      <c r="M12404"/>
    </row>
    <row r="12405" spans="13:13" ht="14.4" x14ac:dyDescent="0.3">
      <c r="M12405"/>
    </row>
    <row r="12406" spans="13:13" ht="14.4" x14ac:dyDescent="0.3">
      <c r="M12406"/>
    </row>
    <row r="12407" spans="13:13" ht="14.4" x14ac:dyDescent="0.3">
      <c r="M12407"/>
    </row>
    <row r="12408" spans="13:13" ht="14.4" x14ac:dyDescent="0.3">
      <c r="M12408"/>
    </row>
    <row r="12409" spans="13:13" ht="14.4" x14ac:dyDescent="0.3">
      <c r="M12409"/>
    </row>
    <row r="12410" spans="13:13" ht="14.4" x14ac:dyDescent="0.3">
      <c r="M12410"/>
    </row>
    <row r="12411" spans="13:13" ht="14.4" x14ac:dyDescent="0.3">
      <c r="M12411"/>
    </row>
    <row r="12412" spans="13:13" ht="14.4" x14ac:dyDescent="0.3">
      <c r="M12412"/>
    </row>
    <row r="12413" spans="13:13" ht="14.4" x14ac:dyDescent="0.3">
      <c r="M12413"/>
    </row>
    <row r="12414" spans="13:13" ht="14.4" x14ac:dyDescent="0.3">
      <c r="M12414"/>
    </row>
    <row r="12415" spans="13:13" ht="14.4" x14ac:dyDescent="0.3">
      <c r="M12415"/>
    </row>
    <row r="12416" spans="13:13" ht="14.4" x14ac:dyDescent="0.3">
      <c r="M12416"/>
    </row>
    <row r="12417" spans="13:13" ht="14.4" x14ac:dyDescent="0.3">
      <c r="M12417"/>
    </row>
    <row r="12418" spans="13:13" ht="14.4" x14ac:dyDescent="0.3">
      <c r="M12418"/>
    </row>
    <row r="12419" spans="13:13" ht="14.4" x14ac:dyDescent="0.3">
      <c r="M12419"/>
    </row>
    <row r="12420" spans="13:13" ht="14.4" x14ac:dyDescent="0.3">
      <c r="M12420"/>
    </row>
    <row r="12421" spans="13:13" ht="14.4" x14ac:dyDescent="0.3">
      <c r="M12421"/>
    </row>
    <row r="12422" spans="13:13" ht="14.4" x14ac:dyDescent="0.3">
      <c r="M12422"/>
    </row>
    <row r="12423" spans="13:13" ht="14.4" x14ac:dyDescent="0.3">
      <c r="M12423"/>
    </row>
    <row r="12424" spans="13:13" ht="14.4" x14ac:dyDescent="0.3">
      <c r="M12424"/>
    </row>
    <row r="12425" spans="13:13" ht="14.4" x14ac:dyDescent="0.3">
      <c r="M12425"/>
    </row>
    <row r="12426" spans="13:13" ht="14.4" x14ac:dyDescent="0.3">
      <c r="M12426"/>
    </row>
    <row r="12427" spans="13:13" ht="14.4" x14ac:dyDescent="0.3">
      <c r="M12427"/>
    </row>
    <row r="12428" spans="13:13" ht="14.4" x14ac:dyDescent="0.3">
      <c r="M12428"/>
    </row>
    <row r="12429" spans="13:13" ht="14.4" x14ac:dyDescent="0.3">
      <c r="M12429"/>
    </row>
    <row r="12430" spans="13:13" ht="14.4" x14ac:dyDescent="0.3">
      <c r="M12430"/>
    </row>
    <row r="12431" spans="13:13" ht="14.4" x14ac:dyDescent="0.3">
      <c r="M12431"/>
    </row>
    <row r="12432" spans="13:13" ht="14.4" x14ac:dyDescent="0.3">
      <c r="M12432"/>
    </row>
    <row r="12433" spans="13:13" ht="14.4" x14ac:dyDescent="0.3">
      <c r="M12433"/>
    </row>
    <row r="12434" spans="13:13" ht="14.4" x14ac:dyDescent="0.3">
      <c r="M12434"/>
    </row>
    <row r="12435" spans="13:13" ht="14.4" x14ac:dyDescent="0.3">
      <c r="M12435"/>
    </row>
    <row r="12436" spans="13:13" ht="14.4" x14ac:dyDescent="0.3">
      <c r="M12436"/>
    </row>
    <row r="12437" spans="13:13" ht="14.4" x14ac:dyDescent="0.3">
      <c r="M12437"/>
    </row>
    <row r="12438" spans="13:13" ht="14.4" x14ac:dyDescent="0.3">
      <c r="M12438"/>
    </row>
    <row r="12439" spans="13:13" ht="14.4" x14ac:dyDescent="0.3">
      <c r="M12439"/>
    </row>
    <row r="12440" spans="13:13" ht="14.4" x14ac:dyDescent="0.3">
      <c r="M12440"/>
    </row>
    <row r="12441" spans="13:13" ht="14.4" x14ac:dyDescent="0.3">
      <c r="M12441"/>
    </row>
    <row r="12442" spans="13:13" ht="14.4" x14ac:dyDescent="0.3">
      <c r="M12442"/>
    </row>
    <row r="12443" spans="13:13" ht="14.4" x14ac:dyDescent="0.3">
      <c r="M12443"/>
    </row>
    <row r="12444" spans="13:13" ht="14.4" x14ac:dyDescent="0.3">
      <c r="M12444"/>
    </row>
    <row r="12445" spans="13:13" ht="14.4" x14ac:dyDescent="0.3">
      <c r="M12445"/>
    </row>
    <row r="12446" spans="13:13" ht="14.4" x14ac:dyDescent="0.3">
      <c r="M12446"/>
    </row>
    <row r="12447" spans="13:13" ht="14.4" x14ac:dyDescent="0.3">
      <c r="M12447"/>
    </row>
    <row r="12448" spans="13:13" ht="14.4" x14ac:dyDescent="0.3">
      <c r="M12448"/>
    </row>
    <row r="12449" spans="13:13" ht="14.4" x14ac:dyDescent="0.3">
      <c r="M12449"/>
    </row>
    <row r="12450" spans="13:13" ht="14.4" x14ac:dyDescent="0.3">
      <c r="M12450"/>
    </row>
    <row r="12451" spans="13:13" ht="14.4" x14ac:dyDescent="0.3">
      <c r="M12451"/>
    </row>
    <row r="12452" spans="13:13" ht="14.4" x14ac:dyDescent="0.3">
      <c r="M12452"/>
    </row>
    <row r="12453" spans="13:13" ht="14.4" x14ac:dyDescent="0.3">
      <c r="M12453"/>
    </row>
    <row r="12454" spans="13:13" ht="14.4" x14ac:dyDescent="0.3">
      <c r="M12454"/>
    </row>
    <row r="12455" spans="13:13" ht="14.4" x14ac:dyDescent="0.3">
      <c r="M12455"/>
    </row>
    <row r="12456" spans="13:13" ht="14.4" x14ac:dyDescent="0.3">
      <c r="M12456"/>
    </row>
    <row r="12457" spans="13:13" ht="14.4" x14ac:dyDescent="0.3">
      <c r="M12457"/>
    </row>
    <row r="12458" spans="13:13" ht="14.4" x14ac:dyDescent="0.3">
      <c r="M12458"/>
    </row>
    <row r="12459" spans="13:13" ht="14.4" x14ac:dyDescent="0.3">
      <c r="M12459"/>
    </row>
    <row r="12460" spans="13:13" ht="14.4" x14ac:dyDescent="0.3">
      <c r="M12460"/>
    </row>
    <row r="12461" spans="13:13" ht="14.4" x14ac:dyDescent="0.3">
      <c r="M12461"/>
    </row>
    <row r="12462" spans="13:13" ht="14.4" x14ac:dyDescent="0.3">
      <c r="M12462"/>
    </row>
    <row r="12463" spans="13:13" ht="14.4" x14ac:dyDescent="0.3">
      <c r="M12463"/>
    </row>
    <row r="12464" spans="13:13" ht="14.4" x14ac:dyDescent="0.3">
      <c r="M12464"/>
    </row>
    <row r="12465" spans="13:13" ht="14.4" x14ac:dyDescent="0.3">
      <c r="M12465"/>
    </row>
    <row r="12466" spans="13:13" ht="14.4" x14ac:dyDescent="0.3">
      <c r="M12466"/>
    </row>
    <row r="12467" spans="13:13" ht="14.4" x14ac:dyDescent="0.3">
      <c r="M12467"/>
    </row>
    <row r="12468" spans="13:13" ht="14.4" x14ac:dyDescent="0.3">
      <c r="M12468"/>
    </row>
    <row r="12469" spans="13:13" ht="14.4" x14ac:dyDescent="0.3">
      <c r="M12469"/>
    </row>
    <row r="12470" spans="13:13" ht="14.4" x14ac:dyDescent="0.3">
      <c r="M12470"/>
    </row>
    <row r="12471" spans="13:13" ht="14.4" x14ac:dyDescent="0.3">
      <c r="M12471"/>
    </row>
    <row r="12472" spans="13:13" ht="14.4" x14ac:dyDescent="0.3">
      <c r="M12472"/>
    </row>
    <row r="12473" spans="13:13" ht="14.4" x14ac:dyDescent="0.3">
      <c r="M12473"/>
    </row>
    <row r="12474" spans="13:13" ht="14.4" x14ac:dyDescent="0.3">
      <c r="M12474"/>
    </row>
    <row r="12475" spans="13:13" ht="14.4" x14ac:dyDescent="0.3">
      <c r="M12475"/>
    </row>
    <row r="12476" spans="13:13" ht="14.4" x14ac:dyDescent="0.3">
      <c r="M12476"/>
    </row>
    <row r="12477" spans="13:13" ht="14.4" x14ac:dyDescent="0.3">
      <c r="M12477"/>
    </row>
    <row r="12478" spans="13:13" ht="14.4" x14ac:dyDescent="0.3">
      <c r="M12478"/>
    </row>
    <row r="12479" spans="13:13" ht="14.4" x14ac:dyDescent="0.3">
      <c r="M12479"/>
    </row>
    <row r="12480" spans="13:13" ht="14.4" x14ac:dyDescent="0.3">
      <c r="M12480"/>
    </row>
    <row r="12481" spans="13:13" ht="14.4" x14ac:dyDescent="0.3">
      <c r="M12481"/>
    </row>
    <row r="12482" spans="13:13" ht="14.4" x14ac:dyDescent="0.3">
      <c r="M12482"/>
    </row>
    <row r="12483" spans="13:13" ht="14.4" x14ac:dyDescent="0.3">
      <c r="M12483"/>
    </row>
    <row r="12484" spans="13:13" ht="14.4" x14ac:dyDescent="0.3">
      <c r="M12484"/>
    </row>
    <row r="12485" spans="13:13" ht="14.4" x14ac:dyDescent="0.3">
      <c r="M12485"/>
    </row>
    <row r="12486" spans="13:13" ht="14.4" x14ac:dyDescent="0.3">
      <c r="M12486"/>
    </row>
    <row r="12487" spans="13:13" ht="14.4" x14ac:dyDescent="0.3">
      <c r="M12487"/>
    </row>
    <row r="12488" spans="13:13" ht="14.4" x14ac:dyDescent="0.3">
      <c r="M12488"/>
    </row>
    <row r="12489" spans="13:13" ht="14.4" x14ac:dyDescent="0.3">
      <c r="M12489"/>
    </row>
    <row r="12490" spans="13:13" ht="14.4" x14ac:dyDescent="0.3">
      <c r="M12490"/>
    </row>
    <row r="12491" spans="13:13" ht="14.4" x14ac:dyDescent="0.3">
      <c r="M12491"/>
    </row>
    <row r="12492" spans="13:13" ht="14.4" x14ac:dyDescent="0.3">
      <c r="M12492"/>
    </row>
    <row r="12493" spans="13:13" ht="14.4" x14ac:dyDescent="0.3">
      <c r="M12493"/>
    </row>
    <row r="12494" spans="13:13" ht="14.4" x14ac:dyDescent="0.3">
      <c r="M12494"/>
    </row>
    <row r="12495" spans="13:13" ht="14.4" x14ac:dyDescent="0.3">
      <c r="M12495"/>
    </row>
    <row r="12496" spans="13:13" ht="14.4" x14ac:dyDescent="0.3">
      <c r="M12496"/>
    </row>
    <row r="12497" spans="13:13" ht="14.4" x14ac:dyDescent="0.3">
      <c r="M12497"/>
    </row>
    <row r="12498" spans="13:13" ht="14.4" x14ac:dyDescent="0.3">
      <c r="M12498"/>
    </row>
    <row r="12499" spans="13:13" ht="14.4" x14ac:dyDescent="0.3">
      <c r="M12499"/>
    </row>
    <row r="12500" spans="13:13" ht="14.4" x14ac:dyDescent="0.3">
      <c r="M12500"/>
    </row>
    <row r="12501" spans="13:13" ht="14.4" x14ac:dyDescent="0.3">
      <c r="M12501"/>
    </row>
    <row r="12502" spans="13:13" ht="14.4" x14ac:dyDescent="0.3">
      <c r="M12502"/>
    </row>
    <row r="12503" spans="13:13" ht="14.4" x14ac:dyDescent="0.3">
      <c r="M12503"/>
    </row>
    <row r="12504" spans="13:13" ht="14.4" x14ac:dyDescent="0.3">
      <c r="M12504"/>
    </row>
    <row r="12505" spans="13:13" ht="14.4" x14ac:dyDescent="0.3">
      <c r="M12505"/>
    </row>
    <row r="12506" spans="13:13" ht="14.4" x14ac:dyDescent="0.3">
      <c r="M12506"/>
    </row>
    <row r="12507" spans="13:13" ht="14.4" x14ac:dyDescent="0.3">
      <c r="M12507"/>
    </row>
    <row r="12508" spans="13:13" ht="14.4" x14ac:dyDescent="0.3">
      <c r="M12508"/>
    </row>
    <row r="12509" spans="13:13" ht="14.4" x14ac:dyDescent="0.3">
      <c r="M12509"/>
    </row>
    <row r="12510" spans="13:13" ht="14.4" x14ac:dyDescent="0.3">
      <c r="M12510"/>
    </row>
    <row r="12511" spans="13:13" ht="14.4" x14ac:dyDescent="0.3">
      <c r="M12511"/>
    </row>
    <row r="12512" spans="13:13" ht="14.4" x14ac:dyDescent="0.3">
      <c r="M12512"/>
    </row>
    <row r="12513" spans="13:13" ht="14.4" x14ac:dyDescent="0.3">
      <c r="M12513"/>
    </row>
    <row r="12514" spans="13:13" ht="14.4" x14ac:dyDescent="0.3">
      <c r="M12514"/>
    </row>
    <row r="12515" spans="13:13" ht="14.4" x14ac:dyDescent="0.3">
      <c r="M12515"/>
    </row>
    <row r="12516" spans="13:13" ht="14.4" x14ac:dyDescent="0.3">
      <c r="M12516"/>
    </row>
    <row r="12517" spans="13:13" ht="14.4" x14ac:dyDescent="0.3">
      <c r="M12517"/>
    </row>
    <row r="12518" spans="13:13" ht="14.4" x14ac:dyDescent="0.3">
      <c r="M12518"/>
    </row>
    <row r="12519" spans="13:13" ht="14.4" x14ac:dyDescent="0.3">
      <c r="M12519"/>
    </row>
    <row r="12520" spans="13:13" ht="14.4" x14ac:dyDescent="0.3">
      <c r="M12520"/>
    </row>
    <row r="12521" spans="13:13" ht="14.4" x14ac:dyDescent="0.3">
      <c r="M12521"/>
    </row>
    <row r="12522" spans="13:13" ht="14.4" x14ac:dyDescent="0.3">
      <c r="M12522"/>
    </row>
    <row r="12523" spans="13:13" ht="14.4" x14ac:dyDescent="0.3">
      <c r="M12523"/>
    </row>
    <row r="12524" spans="13:13" ht="14.4" x14ac:dyDescent="0.3">
      <c r="M12524"/>
    </row>
    <row r="12525" spans="13:13" ht="14.4" x14ac:dyDescent="0.3">
      <c r="M12525"/>
    </row>
    <row r="12526" spans="13:13" ht="14.4" x14ac:dyDescent="0.3">
      <c r="M12526"/>
    </row>
    <row r="12527" spans="13:13" ht="14.4" x14ac:dyDescent="0.3">
      <c r="M12527"/>
    </row>
    <row r="12528" spans="13:13" ht="14.4" x14ac:dyDescent="0.3">
      <c r="M12528"/>
    </row>
    <row r="12529" spans="13:13" ht="14.4" x14ac:dyDescent="0.3">
      <c r="M12529"/>
    </row>
    <row r="12530" spans="13:13" ht="14.4" x14ac:dyDescent="0.3">
      <c r="M12530"/>
    </row>
    <row r="12531" spans="13:13" ht="14.4" x14ac:dyDescent="0.3">
      <c r="M12531"/>
    </row>
    <row r="12532" spans="13:13" ht="14.4" x14ac:dyDescent="0.3">
      <c r="M12532"/>
    </row>
    <row r="12533" spans="13:13" ht="14.4" x14ac:dyDescent="0.3">
      <c r="M12533"/>
    </row>
    <row r="12534" spans="13:13" ht="14.4" x14ac:dyDescent="0.3">
      <c r="M12534"/>
    </row>
    <row r="12535" spans="13:13" ht="14.4" x14ac:dyDescent="0.3">
      <c r="M12535"/>
    </row>
    <row r="12536" spans="13:13" ht="14.4" x14ac:dyDescent="0.3">
      <c r="M12536"/>
    </row>
    <row r="12537" spans="13:13" ht="14.4" x14ac:dyDescent="0.3">
      <c r="M12537"/>
    </row>
    <row r="12538" spans="13:13" ht="14.4" x14ac:dyDescent="0.3">
      <c r="M12538"/>
    </row>
    <row r="12539" spans="13:13" ht="14.4" x14ac:dyDescent="0.3">
      <c r="M12539"/>
    </row>
    <row r="12540" spans="13:13" ht="14.4" x14ac:dyDescent="0.3">
      <c r="M12540"/>
    </row>
    <row r="12541" spans="13:13" ht="14.4" x14ac:dyDescent="0.3">
      <c r="M12541"/>
    </row>
    <row r="12542" spans="13:13" ht="14.4" x14ac:dyDescent="0.3">
      <c r="M12542"/>
    </row>
    <row r="12543" spans="13:13" ht="14.4" x14ac:dyDescent="0.3">
      <c r="M12543"/>
    </row>
    <row r="12544" spans="13:13" ht="14.4" x14ac:dyDescent="0.3">
      <c r="M12544"/>
    </row>
    <row r="12545" spans="13:13" ht="14.4" x14ac:dyDescent="0.3">
      <c r="M12545"/>
    </row>
    <row r="12546" spans="13:13" ht="14.4" x14ac:dyDescent="0.3">
      <c r="M12546"/>
    </row>
    <row r="12547" spans="13:13" ht="14.4" x14ac:dyDescent="0.3">
      <c r="M12547"/>
    </row>
    <row r="12548" spans="13:13" ht="14.4" x14ac:dyDescent="0.3">
      <c r="M12548"/>
    </row>
    <row r="12549" spans="13:13" ht="14.4" x14ac:dyDescent="0.3">
      <c r="M12549"/>
    </row>
    <row r="12550" spans="13:13" ht="14.4" x14ac:dyDescent="0.3">
      <c r="M12550"/>
    </row>
    <row r="12551" spans="13:13" ht="14.4" x14ac:dyDescent="0.3">
      <c r="M12551"/>
    </row>
    <row r="12552" spans="13:13" ht="14.4" x14ac:dyDescent="0.3">
      <c r="M12552"/>
    </row>
    <row r="12553" spans="13:13" ht="14.4" x14ac:dyDescent="0.3">
      <c r="M12553"/>
    </row>
    <row r="12554" spans="13:13" ht="14.4" x14ac:dyDescent="0.3">
      <c r="M12554"/>
    </row>
    <row r="12555" spans="13:13" ht="14.4" x14ac:dyDescent="0.3">
      <c r="M12555"/>
    </row>
    <row r="12556" spans="13:13" ht="14.4" x14ac:dyDescent="0.3">
      <c r="M12556"/>
    </row>
    <row r="12557" spans="13:13" ht="14.4" x14ac:dyDescent="0.3">
      <c r="M12557"/>
    </row>
    <row r="12558" spans="13:13" ht="14.4" x14ac:dyDescent="0.3">
      <c r="M12558"/>
    </row>
    <row r="12559" spans="13:13" ht="14.4" x14ac:dyDescent="0.3">
      <c r="M12559"/>
    </row>
    <row r="12560" spans="13:13" ht="14.4" x14ac:dyDescent="0.3">
      <c r="M12560"/>
    </row>
    <row r="12561" spans="13:13" ht="14.4" x14ac:dyDescent="0.3">
      <c r="M12561"/>
    </row>
    <row r="12562" spans="13:13" ht="14.4" x14ac:dyDescent="0.3">
      <c r="M12562"/>
    </row>
    <row r="12563" spans="13:13" ht="14.4" x14ac:dyDescent="0.3">
      <c r="M12563"/>
    </row>
    <row r="12564" spans="13:13" ht="14.4" x14ac:dyDescent="0.3">
      <c r="M12564"/>
    </row>
    <row r="12565" spans="13:13" ht="14.4" x14ac:dyDescent="0.3">
      <c r="M12565"/>
    </row>
    <row r="12566" spans="13:13" ht="14.4" x14ac:dyDescent="0.3">
      <c r="M12566"/>
    </row>
    <row r="12567" spans="13:13" ht="14.4" x14ac:dyDescent="0.3">
      <c r="M12567"/>
    </row>
    <row r="12568" spans="13:13" ht="14.4" x14ac:dyDescent="0.3">
      <c r="M12568"/>
    </row>
    <row r="12569" spans="13:13" ht="14.4" x14ac:dyDescent="0.3">
      <c r="M12569"/>
    </row>
    <row r="12570" spans="13:13" ht="14.4" x14ac:dyDescent="0.3">
      <c r="M12570"/>
    </row>
    <row r="12571" spans="13:13" ht="14.4" x14ac:dyDescent="0.3">
      <c r="M12571"/>
    </row>
    <row r="12572" spans="13:13" ht="14.4" x14ac:dyDescent="0.3">
      <c r="M12572"/>
    </row>
    <row r="12573" spans="13:13" ht="14.4" x14ac:dyDescent="0.3">
      <c r="M12573"/>
    </row>
    <row r="12574" spans="13:13" ht="14.4" x14ac:dyDescent="0.3">
      <c r="M12574"/>
    </row>
    <row r="12575" spans="13:13" ht="14.4" x14ac:dyDescent="0.3">
      <c r="M12575"/>
    </row>
    <row r="12576" spans="13:13" ht="14.4" x14ac:dyDescent="0.3">
      <c r="M12576"/>
    </row>
    <row r="12577" spans="13:13" ht="14.4" x14ac:dyDescent="0.3">
      <c r="M12577"/>
    </row>
    <row r="12578" spans="13:13" ht="14.4" x14ac:dyDescent="0.3">
      <c r="M12578"/>
    </row>
    <row r="12579" spans="13:13" ht="14.4" x14ac:dyDescent="0.3">
      <c r="M12579"/>
    </row>
    <row r="12580" spans="13:13" ht="14.4" x14ac:dyDescent="0.3">
      <c r="M12580"/>
    </row>
    <row r="12581" spans="13:13" ht="14.4" x14ac:dyDescent="0.3">
      <c r="M12581"/>
    </row>
    <row r="12582" spans="13:13" ht="14.4" x14ac:dyDescent="0.3">
      <c r="M12582"/>
    </row>
    <row r="12583" spans="13:13" ht="14.4" x14ac:dyDescent="0.3">
      <c r="M12583"/>
    </row>
    <row r="12584" spans="13:13" ht="14.4" x14ac:dyDescent="0.3">
      <c r="M12584"/>
    </row>
    <row r="12585" spans="13:13" ht="14.4" x14ac:dyDescent="0.3">
      <c r="M12585"/>
    </row>
    <row r="12586" spans="13:13" ht="14.4" x14ac:dyDescent="0.3">
      <c r="M12586"/>
    </row>
    <row r="12587" spans="13:13" ht="14.4" x14ac:dyDescent="0.3">
      <c r="M12587"/>
    </row>
    <row r="12588" spans="13:13" ht="14.4" x14ac:dyDescent="0.3">
      <c r="M12588"/>
    </row>
    <row r="12589" spans="13:13" ht="14.4" x14ac:dyDescent="0.3">
      <c r="M12589"/>
    </row>
    <row r="12590" spans="13:13" ht="14.4" x14ac:dyDescent="0.3">
      <c r="M12590"/>
    </row>
    <row r="12591" spans="13:13" ht="14.4" x14ac:dyDescent="0.3">
      <c r="M12591"/>
    </row>
    <row r="12592" spans="13:13" ht="14.4" x14ac:dyDescent="0.3">
      <c r="M12592"/>
    </row>
    <row r="12593" spans="13:13" ht="14.4" x14ac:dyDescent="0.3">
      <c r="M12593"/>
    </row>
    <row r="12594" spans="13:13" ht="14.4" x14ac:dyDescent="0.3">
      <c r="M12594"/>
    </row>
    <row r="12595" spans="13:13" ht="14.4" x14ac:dyDescent="0.3">
      <c r="M12595"/>
    </row>
    <row r="12596" spans="13:13" ht="14.4" x14ac:dyDescent="0.3">
      <c r="M12596"/>
    </row>
    <row r="12597" spans="13:13" ht="14.4" x14ac:dyDescent="0.3">
      <c r="M12597"/>
    </row>
    <row r="12598" spans="13:13" ht="14.4" x14ac:dyDescent="0.3">
      <c r="M12598"/>
    </row>
    <row r="12599" spans="13:13" ht="14.4" x14ac:dyDescent="0.3">
      <c r="M12599"/>
    </row>
    <row r="12600" spans="13:13" ht="14.4" x14ac:dyDescent="0.3">
      <c r="M12600"/>
    </row>
    <row r="12601" spans="13:13" ht="14.4" x14ac:dyDescent="0.3">
      <c r="M12601"/>
    </row>
    <row r="12602" spans="13:13" ht="14.4" x14ac:dyDescent="0.3">
      <c r="M12602"/>
    </row>
    <row r="12603" spans="13:13" ht="14.4" x14ac:dyDescent="0.3">
      <c r="M12603"/>
    </row>
    <row r="12604" spans="13:13" ht="14.4" x14ac:dyDescent="0.3">
      <c r="M12604"/>
    </row>
    <row r="12605" spans="13:13" ht="14.4" x14ac:dyDescent="0.3">
      <c r="M12605"/>
    </row>
    <row r="12606" spans="13:13" ht="14.4" x14ac:dyDescent="0.3">
      <c r="M12606"/>
    </row>
    <row r="12607" spans="13:13" ht="14.4" x14ac:dyDescent="0.3">
      <c r="M12607"/>
    </row>
    <row r="12608" spans="13:13" ht="14.4" x14ac:dyDescent="0.3">
      <c r="M12608"/>
    </row>
    <row r="12609" spans="13:13" ht="14.4" x14ac:dyDescent="0.3">
      <c r="M12609"/>
    </row>
    <row r="12610" spans="13:13" ht="14.4" x14ac:dyDescent="0.3">
      <c r="M12610"/>
    </row>
    <row r="12611" spans="13:13" ht="14.4" x14ac:dyDescent="0.3">
      <c r="M12611"/>
    </row>
    <row r="12612" spans="13:13" ht="14.4" x14ac:dyDescent="0.3">
      <c r="M12612"/>
    </row>
    <row r="12613" spans="13:13" ht="14.4" x14ac:dyDescent="0.3">
      <c r="M12613"/>
    </row>
    <row r="12614" spans="13:13" ht="14.4" x14ac:dyDescent="0.3">
      <c r="M12614"/>
    </row>
    <row r="12615" spans="13:13" ht="14.4" x14ac:dyDescent="0.3">
      <c r="M12615"/>
    </row>
    <row r="12616" spans="13:13" ht="14.4" x14ac:dyDescent="0.3">
      <c r="M12616"/>
    </row>
    <row r="12617" spans="13:13" ht="14.4" x14ac:dyDescent="0.3">
      <c r="M12617"/>
    </row>
    <row r="12618" spans="13:13" ht="14.4" x14ac:dyDescent="0.3">
      <c r="M12618"/>
    </row>
    <row r="12619" spans="13:13" ht="14.4" x14ac:dyDescent="0.3">
      <c r="M12619"/>
    </row>
    <row r="12620" spans="13:13" ht="14.4" x14ac:dyDescent="0.3">
      <c r="M12620"/>
    </row>
    <row r="12621" spans="13:13" ht="14.4" x14ac:dyDescent="0.3">
      <c r="M12621"/>
    </row>
    <row r="12622" spans="13:13" ht="14.4" x14ac:dyDescent="0.3">
      <c r="M12622"/>
    </row>
    <row r="12623" spans="13:13" ht="14.4" x14ac:dyDescent="0.3">
      <c r="M12623"/>
    </row>
    <row r="12624" spans="13:13" ht="14.4" x14ac:dyDescent="0.3">
      <c r="M12624"/>
    </row>
    <row r="12625" spans="13:13" ht="14.4" x14ac:dyDescent="0.3">
      <c r="M12625"/>
    </row>
    <row r="12626" spans="13:13" ht="14.4" x14ac:dyDescent="0.3">
      <c r="M12626"/>
    </row>
    <row r="12627" spans="13:13" ht="14.4" x14ac:dyDescent="0.3">
      <c r="M12627"/>
    </row>
    <row r="12628" spans="13:13" ht="14.4" x14ac:dyDescent="0.3">
      <c r="M12628"/>
    </row>
    <row r="12629" spans="13:13" ht="14.4" x14ac:dyDescent="0.3">
      <c r="M12629"/>
    </row>
    <row r="12630" spans="13:13" ht="14.4" x14ac:dyDescent="0.3">
      <c r="M12630"/>
    </row>
    <row r="12631" spans="13:13" ht="14.4" x14ac:dyDescent="0.3">
      <c r="M12631"/>
    </row>
    <row r="12632" spans="13:13" ht="14.4" x14ac:dyDescent="0.3">
      <c r="M12632"/>
    </row>
    <row r="12633" spans="13:13" ht="14.4" x14ac:dyDescent="0.3">
      <c r="M12633"/>
    </row>
    <row r="12634" spans="13:13" ht="14.4" x14ac:dyDescent="0.3">
      <c r="M12634"/>
    </row>
    <row r="12635" spans="13:13" ht="14.4" x14ac:dyDescent="0.3">
      <c r="M12635"/>
    </row>
    <row r="12636" spans="13:13" ht="14.4" x14ac:dyDescent="0.3">
      <c r="M12636"/>
    </row>
    <row r="12637" spans="13:13" ht="14.4" x14ac:dyDescent="0.3">
      <c r="M12637"/>
    </row>
    <row r="12638" spans="13:13" ht="14.4" x14ac:dyDescent="0.3">
      <c r="M12638"/>
    </row>
    <row r="12639" spans="13:13" ht="14.4" x14ac:dyDescent="0.3">
      <c r="M12639"/>
    </row>
    <row r="12640" spans="13:13" ht="14.4" x14ac:dyDescent="0.3">
      <c r="M12640"/>
    </row>
    <row r="12641" spans="13:13" ht="14.4" x14ac:dyDescent="0.3">
      <c r="M12641"/>
    </row>
    <row r="12642" spans="13:13" ht="14.4" x14ac:dyDescent="0.3">
      <c r="M12642"/>
    </row>
    <row r="12643" spans="13:13" ht="14.4" x14ac:dyDescent="0.3">
      <c r="M12643"/>
    </row>
    <row r="12644" spans="13:13" ht="14.4" x14ac:dyDescent="0.3">
      <c r="M12644"/>
    </row>
    <row r="12645" spans="13:13" ht="14.4" x14ac:dyDescent="0.3">
      <c r="M12645"/>
    </row>
    <row r="12646" spans="13:13" ht="14.4" x14ac:dyDescent="0.3">
      <c r="M12646"/>
    </row>
    <row r="12647" spans="13:13" ht="14.4" x14ac:dyDescent="0.3">
      <c r="M12647"/>
    </row>
    <row r="12648" spans="13:13" ht="14.4" x14ac:dyDescent="0.3">
      <c r="M12648"/>
    </row>
    <row r="12649" spans="13:13" ht="14.4" x14ac:dyDescent="0.3">
      <c r="M12649"/>
    </row>
    <row r="12650" spans="13:13" ht="14.4" x14ac:dyDescent="0.3">
      <c r="M12650"/>
    </row>
    <row r="12651" spans="13:13" ht="14.4" x14ac:dyDescent="0.3">
      <c r="M12651"/>
    </row>
    <row r="12652" spans="13:13" ht="14.4" x14ac:dyDescent="0.3">
      <c r="M12652"/>
    </row>
    <row r="12653" spans="13:13" ht="14.4" x14ac:dyDescent="0.3">
      <c r="M12653"/>
    </row>
    <row r="12654" spans="13:13" ht="14.4" x14ac:dyDescent="0.3">
      <c r="M12654"/>
    </row>
    <row r="12655" spans="13:13" ht="14.4" x14ac:dyDescent="0.3">
      <c r="M12655"/>
    </row>
    <row r="12656" spans="13:13" ht="14.4" x14ac:dyDescent="0.3">
      <c r="M12656"/>
    </row>
    <row r="12657" spans="13:13" ht="14.4" x14ac:dyDescent="0.3">
      <c r="M12657"/>
    </row>
    <row r="12658" spans="13:13" ht="14.4" x14ac:dyDescent="0.3">
      <c r="M12658"/>
    </row>
    <row r="12659" spans="13:13" ht="14.4" x14ac:dyDescent="0.3">
      <c r="M12659"/>
    </row>
    <row r="12660" spans="13:13" ht="14.4" x14ac:dyDescent="0.3">
      <c r="M12660"/>
    </row>
    <row r="12661" spans="13:13" ht="14.4" x14ac:dyDescent="0.3">
      <c r="M12661"/>
    </row>
    <row r="12662" spans="13:13" ht="14.4" x14ac:dyDescent="0.3">
      <c r="M12662"/>
    </row>
    <row r="12663" spans="13:13" ht="14.4" x14ac:dyDescent="0.3">
      <c r="M12663"/>
    </row>
    <row r="12664" spans="13:13" ht="14.4" x14ac:dyDescent="0.3">
      <c r="M12664"/>
    </row>
    <row r="12665" spans="13:13" ht="14.4" x14ac:dyDescent="0.3">
      <c r="M12665"/>
    </row>
    <row r="12666" spans="13:13" ht="14.4" x14ac:dyDescent="0.3">
      <c r="M12666"/>
    </row>
    <row r="12667" spans="13:13" ht="14.4" x14ac:dyDescent="0.3">
      <c r="M12667"/>
    </row>
    <row r="12668" spans="13:13" ht="14.4" x14ac:dyDescent="0.3">
      <c r="M12668"/>
    </row>
    <row r="12669" spans="13:13" ht="14.4" x14ac:dyDescent="0.3">
      <c r="M12669"/>
    </row>
    <row r="12670" spans="13:13" ht="14.4" x14ac:dyDescent="0.3">
      <c r="M12670"/>
    </row>
    <row r="12671" spans="13:13" ht="14.4" x14ac:dyDescent="0.3">
      <c r="M12671"/>
    </row>
    <row r="12672" spans="13:13" ht="14.4" x14ac:dyDescent="0.3">
      <c r="M12672"/>
    </row>
    <row r="12673" spans="13:13" ht="14.4" x14ac:dyDescent="0.3">
      <c r="M12673"/>
    </row>
    <row r="12674" spans="13:13" ht="14.4" x14ac:dyDescent="0.3">
      <c r="M12674"/>
    </row>
    <row r="12675" spans="13:13" ht="14.4" x14ac:dyDescent="0.3">
      <c r="M12675"/>
    </row>
    <row r="12676" spans="13:13" ht="14.4" x14ac:dyDescent="0.3">
      <c r="M12676"/>
    </row>
    <row r="12677" spans="13:13" ht="14.4" x14ac:dyDescent="0.3">
      <c r="M12677"/>
    </row>
    <row r="12678" spans="13:13" ht="14.4" x14ac:dyDescent="0.3">
      <c r="M12678"/>
    </row>
    <row r="12679" spans="13:13" ht="14.4" x14ac:dyDescent="0.3">
      <c r="M12679"/>
    </row>
    <row r="12680" spans="13:13" ht="14.4" x14ac:dyDescent="0.3">
      <c r="M12680"/>
    </row>
    <row r="12681" spans="13:13" ht="14.4" x14ac:dyDescent="0.3">
      <c r="M12681"/>
    </row>
    <row r="12682" spans="13:13" ht="14.4" x14ac:dyDescent="0.3">
      <c r="M12682"/>
    </row>
    <row r="12683" spans="13:13" ht="14.4" x14ac:dyDescent="0.3">
      <c r="M12683"/>
    </row>
    <row r="12684" spans="13:13" ht="14.4" x14ac:dyDescent="0.3">
      <c r="M12684"/>
    </row>
    <row r="12685" spans="13:13" ht="14.4" x14ac:dyDescent="0.3">
      <c r="M12685"/>
    </row>
    <row r="12686" spans="13:13" ht="14.4" x14ac:dyDescent="0.3">
      <c r="M12686"/>
    </row>
    <row r="12687" spans="13:13" ht="14.4" x14ac:dyDescent="0.3">
      <c r="M12687"/>
    </row>
    <row r="12688" spans="13:13" ht="14.4" x14ac:dyDescent="0.3">
      <c r="M12688"/>
    </row>
    <row r="12689" spans="13:13" ht="14.4" x14ac:dyDescent="0.3">
      <c r="M12689"/>
    </row>
    <row r="12690" spans="13:13" ht="14.4" x14ac:dyDescent="0.3">
      <c r="M12690"/>
    </row>
    <row r="12691" spans="13:13" ht="14.4" x14ac:dyDescent="0.3">
      <c r="M12691"/>
    </row>
    <row r="12692" spans="13:13" ht="14.4" x14ac:dyDescent="0.3">
      <c r="M12692"/>
    </row>
    <row r="12693" spans="13:13" ht="14.4" x14ac:dyDescent="0.3">
      <c r="M12693"/>
    </row>
    <row r="12694" spans="13:13" ht="14.4" x14ac:dyDescent="0.3">
      <c r="M12694"/>
    </row>
    <row r="12695" spans="13:13" ht="14.4" x14ac:dyDescent="0.3">
      <c r="M12695"/>
    </row>
    <row r="12696" spans="13:13" ht="14.4" x14ac:dyDescent="0.3">
      <c r="M12696"/>
    </row>
    <row r="12697" spans="13:13" ht="14.4" x14ac:dyDescent="0.3">
      <c r="M12697"/>
    </row>
    <row r="12698" spans="13:13" ht="14.4" x14ac:dyDescent="0.3">
      <c r="M12698"/>
    </row>
    <row r="12699" spans="13:13" ht="14.4" x14ac:dyDescent="0.3">
      <c r="M12699"/>
    </row>
    <row r="12700" spans="13:13" ht="14.4" x14ac:dyDescent="0.3">
      <c r="M12700"/>
    </row>
    <row r="12701" spans="13:13" ht="14.4" x14ac:dyDescent="0.3">
      <c r="M12701"/>
    </row>
    <row r="12702" spans="13:13" ht="14.4" x14ac:dyDescent="0.3">
      <c r="M12702"/>
    </row>
    <row r="12703" spans="13:13" ht="14.4" x14ac:dyDescent="0.3">
      <c r="M12703"/>
    </row>
    <row r="12704" spans="13:13" ht="14.4" x14ac:dyDescent="0.3">
      <c r="M12704"/>
    </row>
    <row r="12705" spans="13:13" ht="14.4" x14ac:dyDescent="0.3">
      <c r="M12705"/>
    </row>
    <row r="12706" spans="13:13" ht="14.4" x14ac:dyDescent="0.3">
      <c r="M12706"/>
    </row>
    <row r="12707" spans="13:13" ht="14.4" x14ac:dyDescent="0.3">
      <c r="M12707"/>
    </row>
    <row r="12708" spans="13:13" ht="14.4" x14ac:dyDescent="0.3">
      <c r="M12708"/>
    </row>
    <row r="12709" spans="13:13" ht="14.4" x14ac:dyDescent="0.3">
      <c r="M12709"/>
    </row>
    <row r="12710" spans="13:13" ht="14.4" x14ac:dyDescent="0.3">
      <c r="M12710"/>
    </row>
    <row r="12711" spans="13:13" ht="14.4" x14ac:dyDescent="0.3">
      <c r="M12711"/>
    </row>
    <row r="12712" spans="13:13" ht="14.4" x14ac:dyDescent="0.3">
      <c r="M12712"/>
    </row>
    <row r="12713" spans="13:13" ht="14.4" x14ac:dyDescent="0.3">
      <c r="M12713"/>
    </row>
    <row r="12714" spans="13:13" ht="14.4" x14ac:dyDescent="0.3">
      <c r="M12714"/>
    </row>
    <row r="12715" spans="13:13" ht="14.4" x14ac:dyDescent="0.3">
      <c r="M12715"/>
    </row>
    <row r="12716" spans="13:13" ht="14.4" x14ac:dyDescent="0.3">
      <c r="M12716"/>
    </row>
    <row r="12717" spans="13:13" ht="14.4" x14ac:dyDescent="0.3">
      <c r="M12717"/>
    </row>
    <row r="12718" spans="13:13" ht="14.4" x14ac:dyDescent="0.3">
      <c r="M12718"/>
    </row>
    <row r="12719" spans="13:13" ht="14.4" x14ac:dyDescent="0.3">
      <c r="M12719"/>
    </row>
    <row r="12720" spans="13:13" ht="14.4" x14ac:dyDescent="0.3">
      <c r="M12720"/>
    </row>
    <row r="12721" spans="13:13" ht="14.4" x14ac:dyDescent="0.3">
      <c r="M12721"/>
    </row>
    <row r="12722" spans="13:13" ht="14.4" x14ac:dyDescent="0.3">
      <c r="M12722"/>
    </row>
    <row r="12723" spans="13:13" ht="14.4" x14ac:dyDescent="0.3">
      <c r="M12723"/>
    </row>
    <row r="12724" spans="13:13" ht="14.4" x14ac:dyDescent="0.3">
      <c r="M12724"/>
    </row>
    <row r="12725" spans="13:13" ht="14.4" x14ac:dyDescent="0.3">
      <c r="M12725"/>
    </row>
    <row r="12726" spans="13:13" ht="14.4" x14ac:dyDescent="0.3">
      <c r="M12726"/>
    </row>
    <row r="12727" spans="13:13" ht="14.4" x14ac:dyDescent="0.3">
      <c r="M12727"/>
    </row>
    <row r="12728" spans="13:13" ht="14.4" x14ac:dyDescent="0.3">
      <c r="M12728"/>
    </row>
    <row r="12729" spans="13:13" ht="14.4" x14ac:dyDescent="0.3">
      <c r="M12729"/>
    </row>
    <row r="12730" spans="13:13" ht="14.4" x14ac:dyDescent="0.3">
      <c r="M12730"/>
    </row>
    <row r="12731" spans="13:13" ht="14.4" x14ac:dyDescent="0.3">
      <c r="M12731"/>
    </row>
    <row r="12732" spans="13:13" ht="14.4" x14ac:dyDescent="0.3">
      <c r="M12732"/>
    </row>
    <row r="12733" spans="13:13" ht="14.4" x14ac:dyDescent="0.3">
      <c r="M12733"/>
    </row>
    <row r="12734" spans="13:13" ht="14.4" x14ac:dyDescent="0.3">
      <c r="M12734"/>
    </row>
    <row r="12735" spans="13:13" ht="14.4" x14ac:dyDescent="0.3">
      <c r="M12735"/>
    </row>
    <row r="12736" spans="13:13" ht="14.4" x14ac:dyDescent="0.3">
      <c r="M12736"/>
    </row>
    <row r="12737" spans="13:13" ht="14.4" x14ac:dyDescent="0.3">
      <c r="M12737"/>
    </row>
    <row r="12738" spans="13:13" ht="14.4" x14ac:dyDescent="0.3">
      <c r="M12738"/>
    </row>
    <row r="12739" spans="13:13" ht="14.4" x14ac:dyDescent="0.3">
      <c r="M12739"/>
    </row>
    <row r="12740" spans="13:13" ht="14.4" x14ac:dyDescent="0.3">
      <c r="M12740"/>
    </row>
    <row r="12741" spans="13:13" ht="14.4" x14ac:dyDescent="0.3">
      <c r="M12741"/>
    </row>
    <row r="12742" spans="13:13" ht="14.4" x14ac:dyDescent="0.3">
      <c r="M12742"/>
    </row>
    <row r="12743" spans="13:13" ht="14.4" x14ac:dyDescent="0.3">
      <c r="M12743"/>
    </row>
    <row r="12744" spans="13:13" ht="14.4" x14ac:dyDescent="0.3">
      <c r="M12744"/>
    </row>
    <row r="12745" spans="13:13" ht="14.4" x14ac:dyDescent="0.3">
      <c r="M12745"/>
    </row>
    <row r="12746" spans="13:13" ht="14.4" x14ac:dyDescent="0.3">
      <c r="M12746"/>
    </row>
    <row r="12747" spans="13:13" ht="14.4" x14ac:dyDescent="0.3">
      <c r="M12747"/>
    </row>
    <row r="12748" spans="13:13" ht="14.4" x14ac:dyDescent="0.3">
      <c r="M12748"/>
    </row>
    <row r="12749" spans="13:13" ht="14.4" x14ac:dyDescent="0.3">
      <c r="M12749"/>
    </row>
    <row r="12750" spans="13:13" ht="14.4" x14ac:dyDescent="0.3">
      <c r="M12750"/>
    </row>
    <row r="12751" spans="13:13" ht="14.4" x14ac:dyDescent="0.3">
      <c r="M12751"/>
    </row>
    <row r="12752" spans="13:13" ht="14.4" x14ac:dyDescent="0.3">
      <c r="M12752"/>
    </row>
    <row r="12753" spans="13:13" ht="14.4" x14ac:dyDescent="0.3">
      <c r="M12753"/>
    </row>
    <row r="12754" spans="13:13" ht="14.4" x14ac:dyDescent="0.3">
      <c r="M12754"/>
    </row>
    <row r="12755" spans="13:13" ht="14.4" x14ac:dyDescent="0.3">
      <c r="M12755"/>
    </row>
    <row r="12756" spans="13:13" ht="14.4" x14ac:dyDescent="0.3">
      <c r="M12756"/>
    </row>
    <row r="12757" spans="13:13" ht="14.4" x14ac:dyDescent="0.3">
      <c r="M12757"/>
    </row>
    <row r="12758" spans="13:13" ht="14.4" x14ac:dyDescent="0.3">
      <c r="M12758"/>
    </row>
    <row r="12759" spans="13:13" ht="14.4" x14ac:dyDescent="0.3">
      <c r="M12759"/>
    </row>
    <row r="12760" spans="13:13" ht="14.4" x14ac:dyDescent="0.3">
      <c r="M12760"/>
    </row>
    <row r="12761" spans="13:13" ht="14.4" x14ac:dyDescent="0.3">
      <c r="M12761"/>
    </row>
    <row r="12762" spans="13:13" ht="14.4" x14ac:dyDescent="0.3">
      <c r="M12762"/>
    </row>
    <row r="12763" spans="13:13" ht="14.4" x14ac:dyDescent="0.3">
      <c r="M12763"/>
    </row>
    <row r="12764" spans="13:13" ht="14.4" x14ac:dyDescent="0.3">
      <c r="M12764"/>
    </row>
    <row r="12765" spans="13:13" ht="14.4" x14ac:dyDescent="0.3">
      <c r="M12765"/>
    </row>
    <row r="12766" spans="13:13" ht="14.4" x14ac:dyDescent="0.3">
      <c r="M12766"/>
    </row>
    <row r="12767" spans="13:13" ht="14.4" x14ac:dyDescent="0.3">
      <c r="M12767"/>
    </row>
    <row r="12768" spans="13:13" ht="14.4" x14ac:dyDescent="0.3">
      <c r="M12768"/>
    </row>
    <row r="12769" spans="13:13" ht="14.4" x14ac:dyDescent="0.3">
      <c r="M12769"/>
    </row>
    <row r="12770" spans="13:13" ht="14.4" x14ac:dyDescent="0.3">
      <c r="M12770"/>
    </row>
    <row r="12771" spans="13:13" ht="14.4" x14ac:dyDescent="0.3">
      <c r="M12771"/>
    </row>
    <row r="12772" spans="13:13" ht="14.4" x14ac:dyDescent="0.3">
      <c r="M12772"/>
    </row>
    <row r="12773" spans="13:13" ht="14.4" x14ac:dyDescent="0.3">
      <c r="M12773"/>
    </row>
    <row r="12774" spans="13:13" ht="14.4" x14ac:dyDescent="0.3">
      <c r="M12774"/>
    </row>
    <row r="12775" spans="13:13" ht="14.4" x14ac:dyDescent="0.3">
      <c r="M12775"/>
    </row>
    <row r="12776" spans="13:13" ht="14.4" x14ac:dyDescent="0.3">
      <c r="M12776"/>
    </row>
    <row r="12777" spans="13:13" ht="14.4" x14ac:dyDescent="0.3">
      <c r="M12777"/>
    </row>
    <row r="12778" spans="13:13" ht="14.4" x14ac:dyDescent="0.3">
      <c r="M12778"/>
    </row>
    <row r="12779" spans="13:13" ht="14.4" x14ac:dyDescent="0.3">
      <c r="M12779"/>
    </row>
    <row r="12780" spans="13:13" ht="14.4" x14ac:dyDescent="0.3">
      <c r="M12780"/>
    </row>
    <row r="12781" spans="13:13" ht="14.4" x14ac:dyDescent="0.3">
      <c r="M12781"/>
    </row>
    <row r="12782" spans="13:13" ht="14.4" x14ac:dyDescent="0.3">
      <c r="M12782"/>
    </row>
    <row r="12783" spans="13:13" ht="14.4" x14ac:dyDescent="0.3">
      <c r="M12783"/>
    </row>
    <row r="12784" spans="13:13" ht="14.4" x14ac:dyDescent="0.3">
      <c r="M12784"/>
    </row>
    <row r="12785" spans="13:13" ht="14.4" x14ac:dyDescent="0.3">
      <c r="M12785"/>
    </row>
    <row r="12786" spans="13:13" ht="14.4" x14ac:dyDescent="0.3">
      <c r="M12786"/>
    </row>
    <row r="12787" spans="13:13" ht="14.4" x14ac:dyDescent="0.3">
      <c r="M12787"/>
    </row>
    <row r="12788" spans="13:13" ht="14.4" x14ac:dyDescent="0.3">
      <c r="M12788"/>
    </row>
    <row r="12789" spans="13:13" ht="14.4" x14ac:dyDescent="0.3">
      <c r="M12789"/>
    </row>
    <row r="12790" spans="13:13" ht="14.4" x14ac:dyDescent="0.3">
      <c r="M12790"/>
    </row>
    <row r="12791" spans="13:13" ht="14.4" x14ac:dyDescent="0.3">
      <c r="M12791"/>
    </row>
    <row r="12792" spans="13:13" ht="14.4" x14ac:dyDescent="0.3">
      <c r="M12792"/>
    </row>
    <row r="12793" spans="13:13" ht="14.4" x14ac:dyDescent="0.3">
      <c r="M12793"/>
    </row>
    <row r="12794" spans="13:13" ht="14.4" x14ac:dyDescent="0.3">
      <c r="M12794"/>
    </row>
    <row r="12795" spans="13:13" ht="14.4" x14ac:dyDescent="0.3">
      <c r="M12795"/>
    </row>
    <row r="12796" spans="13:13" ht="14.4" x14ac:dyDescent="0.3">
      <c r="M12796"/>
    </row>
    <row r="12797" spans="13:13" ht="14.4" x14ac:dyDescent="0.3">
      <c r="M12797"/>
    </row>
    <row r="12798" spans="13:13" ht="14.4" x14ac:dyDescent="0.3">
      <c r="M12798"/>
    </row>
    <row r="12799" spans="13:13" ht="14.4" x14ac:dyDescent="0.3">
      <c r="M12799"/>
    </row>
    <row r="12800" spans="13:13" ht="14.4" x14ac:dyDescent="0.3">
      <c r="M12800"/>
    </row>
    <row r="12801" spans="13:13" ht="14.4" x14ac:dyDescent="0.3">
      <c r="M12801"/>
    </row>
    <row r="12802" spans="13:13" ht="14.4" x14ac:dyDescent="0.3">
      <c r="M12802"/>
    </row>
    <row r="12803" spans="13:13" ht="14.4" x14ac:dyDescent="0.3">
      <c r="M12803"/>
    </row>
    <row r="12804" spans="13:13" ht="14.4" x14ac:dyDescent="0.3">
      <c r="M12804"/>
    </row>
    <row r="12805" spans="13:13" ht="14.4" x14ac:dyDescent="0.3">
      <c r="M12805"/>
    </row>
    <row r="12806" spans="13:13" ht="14.4" x14ac:dyDescent="0.3">
      <c r="M12806"/>
    </row>
    <row r="12807" spans="13:13" ht="14.4" x14ac:dyDescent="0.3">
      <c r="M12807"/>
    </row>
    <row r="12808" spans="13:13" ht="14.4" x14ac:dyDescent="0.3">
      <c r="M12808"/>
    </row>
    <row r="12809" spans="13:13" ht="14.4" x14ac:dyDescent="0.3">
      <c r="M12809"/>
    </row>
    <row r="12810" spans="13:13" ht="14.4" x14ac:dyDescent="0.3">
      <c r="M12810"/>
    </row>
    <row r="12811" spans="13:13" ht="14.4" x14ac:dyDescent="0.3">
      <c r="M12811"/>
    </row>
    <row r="12812" spans="13:13" ht="14.4" x14ac:dyDescent="0.3">
      <c r="M12812"/>
    </row>
    <row r="12813" spans="13:13" ht="14.4" x14ac:dyDescent="0.3">
      <c r="M12813"/>
    </row>
    <row r="12814" spans="13:13" ht="14.4" x14ac:dyDescent="0.3">
      <c r="M12814"/>
    </row>
    <row r="12815" spans="13:13" ht="14.4" x14ac:dyDescent="0.3">
      <c r="M12815"/>
    </row>
    <row r="12816" spans="13:13" ht="14.4" x14ac:dyDescent="0.3">
      <c r="M12816"/>
    </row>
    <row r="12817" spans="13:13" ht="14.4" x14ac:dyDescent="0.3">
      <c r="M12817"/>
    </row>
    <row r="12818" spans="13:13" ht="14.4" x14ac:dyDescent="0.3">
      <c r="M12818"/>
    </row>
    <row r="12819" spans="13:13" ht="14.4" x14ac:dyDescent="0.3">
      <c r="M12819"/>
    </row>
    <row r="12820" spans="13:13" ht="14.4" x14ac:dyDescent="0.3">
      <c r="M12820"/>
    </row>
    <row r="12821" spans="13:13" ht="14.4" x14ac:dyDescent="0.3">
      <c r="M12821"/>
    </row>
    <row r="12822" spans="13:13" ht="14.4" x14ac:dyDescent="0.3">
      <c r="M12822"/>
    </row>
    <row r="12823" spans="13:13" ht="14.4" x14ac:dyDescent="0.3">
      <c r="M12823"/>
    </row>
    <row r="12824" spans="13:13" ht="14.4" x14ac:dyDescent="0.3">
      <c r="M12824"/>
    </row>
    <row r="12825" spans="13:13" ht="14.4" x14ac:dyDescent="0.3">
      <c r="M12825"/>
    </row>
    <row r="12826" spans="13:13" ht="14.4" x14ac:dyDescent="0.3">
      <c r="M12826"/>
    </row>
    <row r="12827" spans="13:13" ht="14.4" x14ac:dyDescent="0.3">
      <c r="M12827"/>
    </row>
    <row r="12828" spans="13:13" ht="14.4" x14ac:dyDescent="0.3">
      <c r="M12828"/>
    </row>
    <row r="12829" spans="13:13" ht="14.4" x14ac:dyDescent="0.3">
      <c r="M12829"/>
    </row>
    <row r="12830" spans="13:13" ht="14.4" x14ac:dyDescent="0.3">
      <c r="M12830"/>
    </row>
    <row r="12831" spans="13:13" ht="14.4" x14ac:dyDescent="0.3">
      <c r="M12831"/>
    </row>
    <row r="12832" spans="13:13" ht="14.4" x14ac:dyDescent="0.3">
      <c r="M12832"/>
    </row>
    <row r="12833" spans="13:13" ht="14.4" x14ac:dyDescent="0.3">
      <c r="M12833"/>
    </row>
    <row r="12834" spans="13:13" ht="14.4" x14ac:dyDescent="0.3">
      <c r="M12834"/>
    </row>
    <row r="12835" spans="13:13" ht="14.4" x14ac:dyDescent="0.3">
      <c r="M12835"/>
    </row>
    <row r="12836" spans="13:13" ht="14.4" x14ac:dyDescent="0.3">
      <c r="M12836"/>
    </row>
    <row r="12837" spans="13:13" ht="14.4" x14ac:dyDescent="0.3">
      <c r="M12837"/>
    </row>
    <row r="12838" spans="13:13" ht="14.4" x14ac:dyDescent="0.3">
      <c r="M12838"/>
    </row>
    <row r="12839" spans="13:13" ht="14.4" x14ac:dyDescent="0.3">
      <c r="M12839"/>
    </row>
    <row r="12840" spans="13:13" ht="14.4" x14ac:dyDescent="0.3">
      <c r="M12840"/>
    </row>
    <row r="12841" spans="13:13" ht="14.4" x14ac:dyDescent="0.3">
      <c r="M12841"/>
    </row>
    <row r="12842" spans="13:13" ht="14.4" x14ac:dyDescent="0.3">
      <c r="M12842"/>
    </row>
    <row r="12843" spans="13:13" ht="14.4" x14ac:dyDescent="0.3">
      <c r="M12843"/>
    </row>
    <row r="12844" spans="13:13" ht="14.4" x14ac:dyDescent="0.3">
      <c r="M12844"/>
    </row>
    <row r="12845" spans="13:13" ht="14.4" x14ac:dyDescent="0.3">
      <c r="M12845"/>
    </row>
    <row r="12846" spans="13:13" ht="14.4" x14ac:dyDescent="0.3">
      <c r="M12846"/>
    </row>
    <row r="12847" spans="13:13" ht="14.4" x14ac:dyDescent="0.3">
      <c r="M12847"/>
    </row>
    <row r="12848" spans="13:13" ht="14.4" x14ac:dyDescent="0.3">
      <c r="M12848"/>
    </row>
    <row r="12849" spans="13:13" ht="14.4" x14ac:dyDescent="0.3">
      <c r="M12849"/>
    </row>
    <row r="12850" spans="13:13" ht="14.4" x14ac:dyDescent="0.3">
      <c r="M12850"/>
    </row>
    <row r="12851" spans="13:13" ht="14.4" x14ac:dyDescent="0.3">
      <c r="M12851"/>
    </row>
    <row r="12852" spans="13:13" ht="14.4" x14ac:dyDescent="0.3">
      <c r="M12852"/>
    </row>
    <row r="12853" spans="13:13" ht="14.4" x14ac:dyDescent="0.3">
      <c r="M12853"/>
    </row>
    <row r="12854" spans="13:13" ht="14.4" x14ac:dyDescent="0.3">
      <c r="M12854"/>
    </row>
    <row r="12855" spans="13:13" ht="14.4" x14ac:dyDescent="0.3">
      <c r="M12855"/>
    </row>
    <row r="12856" spans="13:13" ht="14.4" x14ac:dyDescent="0.3">
      <c r="M12856"/>
    </row>
    <row r="12857" spans="13:13" ht="14.4" x14ac:dyDescent="0.3">
      <c r="M12857"/>
    </row>
    <row r="12858" spans="13:13" ht="14.4" x14ac:dyDescent="0.3">
      <c r="M12858"/>
    </row>
    <row r="12859" spans="13:13" ht="14.4" x14ac:dyDescent="0.3">
      <c r="M12859"/>
    </row>
    <row r="12860" spans="13:13" ht="14.4" x14ac:dyDescent="0.3">
      <c r="M12860"/>
    </row>
    <row r="12861" spans="13:13" ht="14.4" x14ac:dyDescent="0.3">
      <c r="M12861"/>
    </row>
    <row r="12862" spans="13:13" ht="14.4" x14ac:dyDescent="0.3">
      <c r="M12862"/>
    </row>
    <row r="12863" spans="13:13" ht="14.4" x14ac:dyDescent="0.3">
      <c r="M12863"/>
    </row>
    <row r="12864" spans="13:13" ht="14.4" x14ac:dyDescent="0.3">
      <c r="M12864"/>
    </row>
    <row r="12865" spans="13:13" ht="14.4" x14ac:dyDescent="0.3">
      <c r="M12865"/>
    </row>
    <row r="12866" spans="13:13" ht="14.4" x14ac:dyDescent="0.3">
      <c r="M12866"/>
    </row>
    <row r="12867" spans="13:13" ht="14.4" x14ac:dyDescent="0.3">
      <c r="M12867"/>
    </row>
    <row r="12868" spans="13:13" ht="14.4" x14ac:dyDescent="0.3">
      <c r="M12868"/>
    </row>
    <row r="12869" spans="13:13" ht="14.4" x14ac:dyDescent="0.3">
      <c r="M12869"/>
    </row>
    <row r="12870" spans="13:13" ht="14.4" x14ac:dyDescent="0.3">
      <c r="M12870"/>
    </row>
    <row r="12871" spans="13:13" ht="14.4" x14ac:dyDescent="0.3">
      <c r="M12871"/>
    </row>
    <row r="12872" spans="13:13" ht="14.4" x14ac:dyDescent="0.3">
      <c r="M12872"/>
    </row>
    <row r="12873" spans="13:13" ht="14.4" x14ac:dyDescent="0.3">
      <c r="M12873"/>
    </row>
    <row r="12874" spans="13:13" ht="14.4" x14ac:dyDescent="0.3">
      <c r="M12874"/>
    </row>
    <row r="12875" spans="13:13" ht="14.4" x14ac:dyDescent="0.3">
      <c r="M12875"/>
    </row>
    <row r="12876" spans="13:13" ht="14.4" x14ac:dyDescent="0.3">
      <c r="M12876"/>
    </row>
    <row r="12877" spans="13:13" ht="14.4" x14ac:dyDescent="0.3">
      <c r="M12877"/>
    </row>
    <row r="12878" spans="13:13" ht="14.4" x14ac:dyDescent="0.3">
      <c r="M12878"/>
    </row>
    <row r="12879" spans="13:13" ht="14.4" x14ac:dyDescent="0.3">
      <c r="M12879"/>
    </row>
    <row r="12880" spans="13:13" ht="14.4" x14ac:dyDescent="0.3">
      <c r="M12880"/>
    </row>
    <row r="12881" spans="13:13" ht="14.4" x14ac:dyDescent="0.3">
      <c r="M12881"/>
    </row>
    <row r="12882" spans="13:13" ht="14.4" x14ac:dyDescent="0.3">
      <c r="M12882"/>
    </row>
    <row r="12883" spans="13:13" ht="14.4" x14ac:dyDescent="0.3">
      <c r="M12883"/>
    </row>
    <row r="12884" spans="13:13" ht="14.4" x14ac:dyDescent="0.3">
      <c r="M12884"/>
    </row>
    <row r="12885" spans="13:13" ht="14.4" x14ac:dyDescent="0.3">
      <c r="M12885"/>
    </row>
    <row r="12886" spans="13:13" ht="14.4" x14ac:dyDescent="0.3">
      <c r="M12886"/>
    </row>
    <row r="12887" spans="13:13" ht="14.4" x14ac:dyDescent="0.3">
      <c r="M12887"/>
    </row>
    <row r="12888" spans="13:13" ht="14.4" x14ac:dyDescent="0.3">
      <c r="M12888"/>
    </row>
    <row r="12889" spans="13:13" ht="14.4" x14ac:dyDescent="0.3">
      <c r="M12889"/>
    </row>
    <row r="12890" spans="13:13" ht="14.4" x14ac:dyDescent="0.3">
      <c r="M12890"/>
    </row>
    <row r="12891" spans="13:13" ht="14.4" x14ac:dyDescent="0.3">
      <c r="M12891"/>
    </row>
    <row r="12892" spans="13:13" ht="14.4" x14ac:dyDescent="0.3">
      <c r="M12892"/>
    </row>
    <row r="12893" spans="13:13" ht="14.4" x14ac:dyDescent="0.3">
      <c r="M12893"/>
    </row>
    <row r="12894" spans="13:13" ht="14.4" x14ac:dyDescent="0.3">
      <c r="M12894"/>
    </row>
    <row r="12895" spans="13:13" ht="14.4" x14ac:dyDescent="0.3">
      <c r="M12895"/>
    </row>
    <row r="12896" spans="13:13" ht="14.4" x14ac:dyDescent="0.3">
      <c r="M12896"/>
    </row>
    <row r="12897" spans="13:13" ht="14.4" x14ac:dyDescent="0.3">
      <c r="M12897"/>
    </row>
    <row r="12898" spans="13:13" ht="14.4" x14ac:dyDescent="0.3">
      <c r="M12898"/>
    </row>
    <row r="12899" spans="13:13" ht="14.4" x14ac:dyDescent="0.3">
      <c r="M12899"/>
    </row>
    <row r="12900" spans="13:13" ht="14.4" x14ac:dyDescent="0.3">
      <c r="M12900"/>
    </row>
    <row r="12901" spans="13:13" ht="14.4" x14ac:dyDescent="0.3">
      <c r="M12901"/>
    </row>
    <row r="12902" spans="13:13" ht="14.4" x14ac:dyDescent="0.3">
      <c r="M12902"/>
    </row>
    <row r="12903" spans="13:13" ht="14.4" x14ac:dyDescent="0.3">
      <c r="M12903"/>
    </row>
    <row r="12904" spans="13:13" ht="14.4" x14ac:dyDescent="0.3">
      <c r="M12904"/>
    </row>
    <row r="12905" spans="13:13" ht="14.4" x14ac:dyDescent="0.3">
      <c r="M12905"/>
    </row>
    <row r="12906" spans="13:13" ht="14.4" x14ac:dyDescent="0.3">
      <c r="M12906"/>
    </row>
    <row r="12907" spans="13:13" ht="14.4" x14ac:dyDescent="0.3">
      <c r="M12907"/>
    </row>
    <row r="12908" spans="13:13" ht="14.4" x14ac:dyDescent="0.3">
      <c r="M12908"/>
    </row>
    <row r="12909" spans="13:13" ht="14.4" x14ac:dyDescent="0.3">
      <c r="M12909"/>
    </row>
    <row r="12910" spans="13:13" ht="14.4" x14ac:dyDescent="0.3">
      <c r="M12910"/>
    </row>
    <row r="12911" spans="13:13" ht="14.4" x14ac:dyDescent="0.3">
      <c r="M12911"/>
    </row>
    <row r="12912" spans="13:13" ht="14.4" x14ac:dyDescent="0.3">
      <c r="M12912"/>
    </row>
    <row r="12913" spans="13:13" ht="14.4" x14ac:dyDescent="0.3">
      <c r="M12913"/>
    </row>
    <row r="12914" spans="13:13" ht="14.4" x14ac:dyDescent="0.3">
      <c r="M12914"/>
    </row>
    <row r="12915" spans="13:13" ht="14.4" x14ac:dyDescent="0.3">
      <c r="M12915"/>
    </row>
    <row r="12916" spans="13:13" ht="14.4" x14ac:dyDescent="0.3">
      <c r="M12916"/>
    </row>
    <row r="12917" spans="13:13" ht="14.4" x14ac:dyDescent="0.3">
      <c r="M12917"/>
    </row>
    <row r="12918" spans="13:13" ht="14.4" x14ac:dyDescent="0.3">
      <c r="M12918"/>
    </row>
    <row r="12919" spans="13:13" ht="14.4" x14ac:dyDescent="0.3">
      <c r="M12919"/>
    </row>
    <row r="12920" spans="13:13" ht="14.4" x14ac:dyDescent="0.3">
      <c r="M12920"/>
    </row>
    <row r="12921" spans="13:13" ht="14.4" x14ac:dyDescent="0.3">
      <c r="M12921"/>
    </row>
    <row r="12922" spans="13:13" ht="14.4" x14ac:dyDescent="0.3">
      <c r="M12922"/>
    </row>
    <row r="12923" spans="13:13" ht="14.4" x14ac:dyDescent="0.3">
      <c r="M12923"/>
    </row>
    <row r="12924" spans="13:13" ht="14.4" x14ac:dyDescent="0.3">
      <c r="M12924"/>
    </row>
    <row r="12925" spans="13:13" ht="14.4" x14ac:dyDescent="0.3">
      <c r="M12925"/>
    </row>
    <row r="12926" spans="13:13" ht="14.4" x14ac:dyDescent="0.3">
      <c r="M12926"/>
    </row>
    <row r="12927" spans="13:13" ht="14.4" x14ac:dyDescent="0.3">
      <c r="M12927"/>
    </row>
    <row r="12928" spans="13:13" ht="14.4" x14ac:dyDescent="0.3">
      <c r="M12928"/>
    </row>
    <row r="12929" spans="13:13" ht="14.4" x14ac:dyDescent="0.3">
      <c r="M12929"/>
    </row>
    <row r="12930" spans="13:13" ht="14.4" x14ac:dyDescent="0.3">
      <c r="M12930"/>
    </row>
    <row r="12931" spans="13:13" ht="14.4" x14ac:dyDescent="0.3">
      <c r="M12931"/>
    </row>
    <row r="12932" spans="13:13" ht="14.4" x14ac:dyDescent="0.3">
      <c r="M12932"/>
    </row>
    <row r="12933" spans="13:13" ht="14.4" x14ac:dyDescent="0.3">
      <c r="M12933"/>
    </row>
    <row r="12934" spans="13:13" ht="14.4" x14ac:dyDescent="0.3">
      <c r="M12934"/>
    </row>
    <row r="12935" spans="13:13" ht="14.4" x14ac:dyDescent="0.3">
      <c r="M12935"/>
    </row>
    <row r="12936" spans="13:13" ht="14.4" x14ac:dyDescent="0.3">
      <c r="M12936"/>
    </row>
    <row r="12937" spans="13:13" ht="14.4" x14ac:dyDescent="0.3">
      <c r="M12937"/>
    </row>
    <row r="12938" spans="13:13" ht="14.4" x14ac:dyDescent="0.3">
      <c r="M12938"/>
    </row>
    <row r="12939" spans="13:13" ht="14.4" x14ac:dyDescent="0.3">
      <c r="M12939"/>
    </row>
    <row r="12940" spans="13:13" ht="14.4" x14ac:dyDescent="0.3">
      <c r="M12940"/>
    </row>
    <row r="12941" spans="13:13" ht="14.4" x14ac:dyDescent="0.3">
      <c r="M12941"/>
    </row>
    <row r="12942" spans="13:13" ht="14.4" x14ac:dyDescent="0.3">
      <c r="M12942"/>
    </row>
    <row r="12943" spans="13:13" ht="14.4" x14ac:dyDescent="0.3">
      <c r="M12943"/>
    </row>
    <row r="12944" spans="13:13" ht="14.4" x14ac:dyDescent="0.3">
      <c r="M12944"/>
    </row>
    <row r="12945" spans="13:13" ht="14.4" x14ac:dyDescent="0.3">
      <c r="M12945"/>
    </row>
    <row r="12946" spans="13:13" ht="14.4" x14ac:dyDescent="0.3">
      <c r="M12946"/>
    </row>
    <row r="12947" spans="13:13" ht="14.4" x14ac:dyDescent="0.3">
      <c r="M12947"/>
    </row>
    <row r="12948" spans="13:13" ht="14.4" x14ac:dyDescent="0.3">
      <c r="M12948"/>
    </row>
    <row r="12949" spans="13:13" ht="14.4" x14ac:dyDescent="0.3">
      <c r="M12949"/>
    </row>
    <row r="12950" spans="13:13" ht="14.4" x14ac:dyDescent="0.3">
      <c r="M12950"/>
    </row>
    <row r="12951" spans="13:13" ht="14.4" x14ac:dyDescent="0.3">
      <c r="M12951"/>
    </row>
    <row r="12952" spans="13:13" ht="14.4" x14ac:dyDescent="0.3">
      <c r="M12952"/>
    </row>
    <row r="12953" spans="13:13" ht="14.4" x14ac:dyDescent="0.3">
      <c r="M12953"/>
    </row>
    <row r="12954" spans="13:13" ht="14.4" x14ac:dyDescent="0.3">
      <c r="M12954"/>
    </row>
    <row r="12955" spans="13:13" ht="14.4" x14ac:dyDescent="0.3">
      <c r="M12955"/>
    </row>
    <row r="12956" spans="13:13" ht="14.4" x14ac:dyDescent="0.3">
      <c r="M12956"/>
    </row>
    <row r="12957" spans="13:13" ht="14.4" x14ac:dyDescent="0.3">
      <c r="M12957"/>
    </row>
    <row r="12958" spans="13:13" ht="14.4" x14ac:dyDescent="0.3">
      <c r="M12958"/>
    </row>
    <row r="12959" spans="13:13" ht="14.4" x14ac:dyDescent="0.3">
      <c r="M12959"/>
    </row>
    <row r="12960" spans="13:13" ht="14.4" x14ac:dyDescent="0.3">
      <c r="M12960"/>
    </row>
    <row r="12961" spans="13:13" ht="14.4" x14ac:dyDescent="0.3">
      <c r="M12961"/>
    </row>
    <row r="12962" spans="13:13" ht="14.4" x14ac:dyDescent="0.3">
      <c r="M12962"/>
    </row>
    <row r="12963" spans="13:13" ht="14.4" x14ac:dyDescent="0.3">
      <c r="M12963"/>
    </row>
    <row r="12964" spans="13:13" ht="14.4" x14ac:dyDescent="0.3">
      <c r="M12964"/>
    </row>
    <row r="12965" spans="13:13" ht="14.4" x14ac:dyDescent="0.3">
      <c r="M12965"/>
    </row>
    <row r="12966" spans="13:13" ht="14.4" x14ac:dyDescent="0.3">
      <c r="M12966"/>
    </row>
    <row r="12967" spans="13:13" ht="14.4" x14ac:dyDescent="0.3">
      <c r="M12967"/>
    </row>
    <row r="12968" spans="13:13" ht="14.4" x14ac:dyDescent="0.3">
      <c r="M12968"/>
    </row>
    <row r="12969" spans="13:13" ht="14.4" x14ac:dyDescent="0.3">
      <c r="M12969"/>
    </row>
    <row r="12970" spans="13:13" ht="14.4" x14ac:dyDescent="0.3">
      <c r="M12970"/>
    </row>
    <row r="12971" spans="13:13" ht="14.4" x14ac:dyDescent="0.3">
      <c r="M12971"/>
    </row>
    <row r="12972" spans="13:13" ht="14.4" x14ac:dyDescent="0.3">
      <c r="M12972"/>
    </row>
    <row r="12973" spans="13:13" ht="14.4" x14ac:dyDescent="0.3">
      <c r="M12973"/>
    </row>
    <row r="12974" spans="13:13" ht="14.4" x14ac:dyDescent="0.3">
      <c r="M12974"/>
    </row>
    <row r="12975" spans="13:13" ht="14.4" x14ac:dyDescent="0.3">
      <c r="M12975"/>
    </row>
    <row r="12976" spans="13:13" ht="14.4" x14ac:dyDescent="0.3">
      <c r="M12976"/>
    </row>
    <row r="12977" spans="13:13" ht="14.4" x14ac:dyDescent="0.3">
      <c r="M12977"/>
    </row>
    <row r="12978" spans="13:13" ht="14.4" x14ac:dyDescent="0.3">
      <c r="M12978"/>
    </row>
    <row r="12979" spans="13:13" ht="14.4" x14ac:dyDescent="0.3">
      <c r="M12979"/>
    </row>
    <row r="12980" spans="13:13" ht="14.4" x14ac:dyDescent="0.3">
      <c r="M12980"/>
    </row>
    <row r="12981" spans="13:13" ht="14.4" x14ac:dyDescent="0.3">
      <c r="M12981"/>
    </row>
    <row r="12982" spans="13:13" ht="14.4" x14ac:dyDescent="0.3">
      <c r="M12982"/>
    </row>
    <row r="12983" spans="13:13" ht="14.4" x14ac:dyDescent="0.3">
      <c r="M12983"/>
    </row>
    <row r="12984" spans="13:13" ht="14.4" x14ac:dyDescent="0.3">
      <c r="M12984"/>
    </row>
    <row r="12985" spans="13:13" ht="14.4" x14ac:dyDescent="0.3">
      <c r="M12985"/>
    </row>
    <row r="12986" spans="13:13" ht="14.4" x14ac:dyDescent="0.3">
      <c r="M12986"/>
    </row>
    <row r="12987" spans="13:13" ht="14.4" x14ac:dyDescent="0.3">
      <c r="M12987"/>
    </row>
    <row r="12988" spans="13:13" ht="14.4" x14ac:dyDescent="0.3">
      <c r="M12988"/>
    </row>
    <row r="12989" spans="13:13" ht="14.4" x14ac:dyDescent="0.3">
      <c r="M12989"/>
    </row>
    <row r="12990" spans="13:13" ht="14.4" x14ac:dyDescent="0.3">
      <c r="M12990"/>
    </row>
    <row r="12991" spans="13:13" ht="14.4" x14ac:dyDescent="0.3">
      <c r="M12991"/>
    </row>
    <row r="12992" spans="13:13" ht="14.4" x14ac:dyDescent="0.3">
      <c r="M12992"/>
    </row>
    <row r="12993" spans="13:13" ht="14.4" x14ac:dyDescent="0.3">
      <c r="M12993"/>
    </row>
    <row r="12994" spans="13:13" ht="14.4" x14ac:dyDescent="0.3">
      <c r="M12994"/>
    </row>
    <row r="12995" spans="13:13" ht="14.4" x14ac:dyDescent="0.3">
      <c r="M12995"/>
    </row>
    <row r="12996" spans="13:13" ht="14.4" x14ac:dyDescent="0.3">
      <c r="M12996"/>
    </row>
    <row r="12997" spans="13:13" ht="14.4" x14ac:dyDescent="0.3">
      <c r="M12997"/>
    </row>
    <row r="12998" spans="13:13" ht="14.4" x14ac:dyDescent="0.3">
      <c r="M12998"/>
    </row>
    <row r="12999" spans="13:13" ht="14.4" x14ac:dyDescent="0.3">
      <c r="M12999"/>
    </row>
    <row r="13000" spans="13:13" ht="14.4" x14ac:dyDescent="0.3">
      <c r="M13000"/>
    </row>
    <row r="13001" spans="13:13" ht="14.4" x14ac:dyDescent="0.3">
      <c r="M13001"/>
    </row>
    <row r="13002" spans="13:13" ht="14.4" x14ac:dyDescent="0.3">
      <c r="M13002"/>
    </row>
    <row r="13003" spans="13:13" ht="14.4" x14ac:dyDescent="0.3">
      <c r="M13003"/>
    </row>
    <row r="13004" spans="13:13" ht="14.4" x14ac:dyDescent="0.3">
      <c r="M13004"/>
    </row>
    <row r="13005" spans="13:13" ht="14.4" x14ac:dyDescent="0.3">
      <c r="M13005"/>
    </row>
    <row r="13006" spans="13:13" ht="14.4" x14ac:dyDescent="0.3">
      <c r="M13006"/>
    </row>
    <row r="13007" spans="13:13" ht="14.4" x14ac:dyDescent="0.3">
      <c r="M13007"/>
    </row>
    <row r="13008" spans="13:13" ht="14.4" x14ac:dyDescent="0.3">
      <c r="M13008"/>
    </row>
    <row r="13009" spans="13:13" ht="14.4" x14ac:dyDescent="0.3">
      <c r="M13009"/>
    </row>
    <row r="13010" spans="13:13" ht="14.4" x14ac:dyDescent="0.3">
      <c r="M13010"/>
    </row>
    <row r="13011" spans="13:13" ht="14.4" x14ac:dyDescent="0.3">
      <c r="M13011"/>
    </row>
    <row r="13012" spans="13:13" ht="14.4" x14ac:dyDescent="0.3">
      <c r="M13012"/>
    </row>
    <row r="13013" spans="13:13" ht="14.4" x14ac:dyDescent="0.3">
      <c r="M13013"/>
    </row>
    <row r="13014" spans="13:13" ht="14.4" x14ac:dyDescent="0.3">
      <c r="M13014"/>
    </row>
    <row r="13015" spans="13:13" ht="14.4" x14ac:dyDescent="0.3">
      <c r="M13015"/>
    </row>
    <row r="13016" spans="13:13" ht="14.4" x14ac:dyDescent="0.3">
      <c r="M13016"/>
    </row>
    <row r="13017" spans="13:13" ht="14.4" x14ac:dyDescent="0.3">
      <c r="M13017"/>
    </row>
    <row r="13018" spans="13:13" ht="14.4" x14ac:dyDescent="0.3">
      <c r="M13018"/>
    </row>
    <row r="13019" spans="13:13" ht="14.4" x14ac:dyDescent="0.3">
      <c r="M13019"/>
    </row>
    <row r="13020" spans="13:13" ht="14.4" x14ac:dyDescent="0.3">
      <c r="M13020"/>
    </row>
    <row r="13021" spans="13:13" ht="14.4" x14ac:dyDescent="0.3">
      <c r="M13021"/>
    </row>
    <row r="13022" spans="13:13" ht="14.4" x14ac:dyDescent="0.3">
      <c r="M13022"/>
    </row>
    <row r="13023" spans="13:13" ht="14.4" x14ac:dyDescent="0.3">
      <c r="M13023"/>
    </row>
    <row r="13024" spans="13:13" ht="14.4" x14ac:dyDescent="0.3">
      <c r="M13024"/>
    </row>
    <row r="13025" spans="13:13" ht="14.4" x14ac:dyDescent="0.3">
      <c r="M13025"/>
    </row>
    <row r="13026" spans="13:13" ht="14.4" x14ac:dyDescent="0.3">
      <c r="M13026"/>
    </row>
    <row r="13027" spans="13:13" ht="14.4" x14ac:dyDescent="0.3">
      <c r="M13027"/>
    </row>
    <row r="13028" spans="13:13" ht="14.4" x14ac:dyDescent="0.3">
      <c r="M13028"/>
    </row>
    <row r="13029" spans="13:13" ht="14.4" x14ac:dyDescent="0.3">
      <c r="M13029"/>
    </row>
    <row r="13030" spans="13:13" ht="14.4" x14ac:dyDescent="0.3">
      <c r="M13030"/>
    </row>
    <row r="13031" spans="13:13" ht="14.4" x14ac:dyDescent="0.3">
      <c r="M13031"/>
    </row>
    <row r="13032" spans="13:13" ht="14.4" x14ac:dyDescent="0.3">
      <c r="M13032"/>
    </row>
    <row r="13033" spans="13:13" ht="14.4" x14ac:dyDescent="0.3">
      <c r="M13033"/>
    </row>
    <row r="13034" spans="13:13" ht="14.4" x14ac:dyDescent="0.3">
      <c r="M13034"/>
    </row>
    <row r="13035" spans="13:13" ht="14.4" x14ac:dyDescent="0.3">
      <c r="M13035"/>
    </row>
    <row r="13036" spans="13:13" ht="14.4" x14ac:dyDescent="0.3">
      <c r="M13036"/>
    </row>
    <row r="13037" spans="13:13" ht="14.4" x14ac:dyDescent="0.3">
      <c r="M13037"/>
    </row>
    <row r="13038" spans="13:13" ht="14.4" x14ac:dyDescent="0.3">
      <c r="M13038"/>
    </row>
    <row r="13039" spans="13:13" ht="14.4" x14ac:dyDescent="0.3">
      <c r="M13039"/>
    </row>
    <row r="13040" spans="13:13" ht="14.4" x14ac:dyDescent="0.3">
      <c r="M13040"/>
    </row>
    <row r="13041" spans="13:13" ht="14.4" x14ac:dyDescent="0.3">
      <c r="M13041"/>
    </row>
    <row r="13042" spans="13:13" ht="14.4" x14ac:dyDescent="0.3">
      <c r="M13042"/>
    </row>
    <row r="13043" spans="13:13" ht="14.4" x14ac:dyDescent="0.3">
      <c r="M13043"/>
    </row>
    <row r="13044" spans="13:13" ht="14.4" x14ac:dyDescent="0.3">
      <c r="M13044"/>
    </row>
    <row r="13045" spans="13:13" ht="14.4" x14ac:dyDescent="0.3">
      <c r="M13045"/>
    </row>
    <row r="13046" spans="13:13" ht="14.4" x14ac:dyDescent="0.3">
      <c r="M13046"/>
    </row>
    <row r="13047" spans="13:13" ht="14.4" x14ac:dyDescent="0.3">
      <c r="M13047"/>
    </row>
    <row r="13048" spans="13:13" ht="14.4" x14ac:dyDescent="0.3">
      <c r="M13048"/>
    </row>
    <row r="13049" spans="13:13" ht="14.4" x14ac:dyDescent="0.3">
      <c r="M13049"/>
    </row>
    <row r="13050" spans="13:13" ht="14.4" x14ac:dyDescent="0.3">
      <c r="M13050"/>
    </row>
    <row r="13051" spans="13:13" ht="14.4" x14ac:dyDescent="0.3">
      <c r="M13051"/>
    </row>
    <row r="13052" spans="13:13" ht="14.4" x14ac:dyDescent="0.3">
      <c r="M13052"/>
    </row>
    <row r="13053" spans="13:13" ht="14.4" x14ac:dyDescent="0.3">
      <c r="M13053"/>
    </row>
    <row r="13054" spans="13:13" ht="14.4" x14ac:dyDescent="0.3">
      <c r="M13054"/>
    </row>
    <row r="13055" spans="13:13" ht="14.4" x14ac:dyDescent="0.3">
      <c r="M13055"/>
    </row>
    <row r="13056" spans="13:13" ht="14.4" x14ac:dyDescent="0.3">
      <c r="M13056"/>
    </row>
    <row r="13057" spans="13:13" ht="14.4" x14ac:dyDescent="0.3">
      <c r="M13057"/>
    </row>
    <row r="13058" spans="13:13" ht="14.4" x14ac:dyDescent="0.3">
      <c r="M13058"/>
    </row>
    <row r="13059" spans="13:13" ht="14.4" x14ac:dyDescent="0.3">
      <c r="M13059"/>
    </row>
    <row r="13060" spans="13:13" ht="14.4" x14ac:dyDescent="0.3">
      <c r="M13060"/>
    </row>
    <row r="13061" spans="13:13" ht="14.4" x14ac:dyDescent="0.3">
      <c r="M13061"/>
    </row>
    <row r="13062" spans="13:13" ht="14.4" x14ac:dyDescent="0.3">
      <c r="M13062"/>
    </row>
    <row r="13063" spans="13:13" ht="14.4" x14ac:dyDescent="0.3">
      <c r="M13063"/>
    </row>
    <row r="13064" spans="13:13" ht="14.4" x14ac:dyDescent="0.3">
      <c r="M13064"/>
    </row>
    <row r="13065" spans="13:13" ht="14.4" x14ac:dyDescent="0.3">
      <c r="M13065"/>
    </row>
    <row r="13066" spans="13:13" ht="14.4" x14ac:dyDescent="0.3">
      <c r="M13066"/>
    </row>
    <row r="13067" spans="13:13" ht="14.4" x14ac:dyDescent="0.3">
      <c r="M13067"/>
    </row>
    <row r="13068" spans="13:13" ht="14.4" x14ac:dyDescent="0.3">
      <c r="M13068"/>
    </row>
    <row r="13069" spans="13:13" ht="14.4" x14ac:dyDescent="0.3">
      <c r="M13069"/>
    </row>
    <row r="13070" spans="13:13" ht="14.4" x14ac:dyDescent="0.3">
      <c r="M13070"/>
    </row>
    <row r="13071" spans="13:13" ht="14.4" x14ac:dyDescent="0.3">
      <c r="M13071"/>
    </row>
    <row r="13072" spans="13:13" ht="14.4" x14ac:dyDescent="0.3">
      <c r="M13072"/>
    </row>
    <row r="13073" spans="13:13" ht="14.4" x14ac:dyDescent="0.3">
      <c r="M13073"/>
    </row>
    <row r="13074" spans="13:13" ht="14.4" x14ac:dyDescent="0.3">
      <c r="M13074"/>
    </row>
    <row r="13075" spans="13:13" ht="14.4" x14ac:dyDescent="0.3">
      <c r="M13075"/>
    </row>
    <row r="13076" spans="13:13" ht="14.4" x14ac:dyDescent="0.3">
      <c r="M13076"/>
    </row>
    <row r="13077" spans="13:13" ht="14.4" x14ac:dyDescent="0.3">
      <c r="M13077"/>
    </row>
    <row r="13078" spans="13:13" ht="14.4" x14ac:dyDescent="0.3">
      <c r="M13078"/>
    </row>
    <row r="13079" spans="13:13" ht="14.4" x14ac:dyDescent="0.3">
      <c r="M13079"/>
    </row>
    <row r="13080" spans="13:13" ht="14.4" x14ac:dyDescent="0.3">
      <c r="M13080"/>
    </row>
    <row r="13081" spans="13:13" ht="14.4" x14ac:dyDescent="0.3">
      <c r="M13081"/>
    </row>
    <row r="13082" spans="13:13" ht="14.4" x14ac:dyDescent="0.3">
      <c r="M13082"/>
    </row>
    <row r="13083" spans="13:13" ht="14.4" x14ac:dyDescent="0.3">
      <c r="M13083"/>
    </row>
    <row r="13084" spans="13:13" ht="14.4" x14ac:dyDescent="0.3">
      <c r="M13084"/>
    </row>
    <row r="13085" spans="13:13" ht="14.4" x14ac:dyDescent="0.3">
      <c r="M13085"/>
    </row>
    <row r="13086" spans="13:13" ht="14.4" x14ac:dyDescent="0.3">
      <c r="M13086"/>
    </row>
    <row r="13087" spans="13:13" ht="14.4" x14ac:dyDescent="0.3">
      <c r="M13087"/>
    </row>
    <row r="13088" spans="13:13" ht="14.4" x14ac:dyDescent="0.3">
      <c r="M13088"/>
    </row>
    <row r="13089" spans="13:13" ht="14.4" x14ac:dyDescent="0.3">
      <c r="M13089"/>
    </row>
    <row r="13090" spans="13:13" ht="14.4" x14ac:dyDescent="0.3">
      <c r="M13090"/>
    </row>
    <row r="13091" spans="13:13" ht="14.4" x14ac:dyDescent="0.3">
      <c r="M13091"/>
    </row>
    <row r="13092" spans="13:13" ht="14.4" x14ac:dyDescent="0.3">
      <c r="M13092"/>
    </row>
    <row r="13093" spans="13:13" ht="14.4" x14ac:dyDescent="0.3">
      <c r="M13093"/>
    </row>
    <row r="13094" spans="13:13" ht="14.4" x14ac:dyDescent="0.3">
      <c r="M13094"/>
    </row>
    <row r="13095" spans="13:13" ht="14.4" x14ac:dyDescent="0.3">
      <c r="M13095"/>
    </row>
    <row r="13096" spans="13:13" ht="14.4" x14ac:dyDescent="0.3">
      <c r="M13096"/>
    </row>
    <row r="13097" spans="13:13" ht="14.4" x14ac:dyDescent="0.3">
      <c r="M13097"/>
    </row>
    <row r="13098" spans="13:13" ht="14.4" x14ac:dyDescent="0.3">
      <c r="M13098"/>
    </row>
    <row r="13099" spans="13:13" ht="14.4" x14ac:dyDescent="0.3">
      <c r="M13099"/>
    </row>
    <row r="13100" spans="13:13" ht="14.4" x14ac:dyDescent="0.3">
      <c r="M13100"/>
    </row>
    <row r="13101" spans="13:13" ht="14.4" x14ac:dyDescent="0.3">
      <c r="M13101"/>
    </row>
    <row r="13102" spans="13:13" ht="14.4" x14ac:dyDescent="0.3">
      <c r="M13102"/>
    </row>
    <row r="13103" spans="13:13" ht="14.4" x14ac:dyDescent="0.3">
      <c r="M13103"/>
    </row>
    <row r="13104" spans="13:13" ht="14.4" x14ac:dyDescent="0.3">
      <c r="M13104"/>
    </row>
    <row r="13105" spans="13:13" ht="14.4" x14ac:dyDescent="0.3">
      <c r="M13105"/>
    </row>
    <row r="13106" spans="13:13" ht="14.4" x14ac:dyDescent="0.3">
      <c r="M13106"/>
    </row>
    <row r="13107" spans="13:13" ht="14.4" x14ac:dyDescent="0.3">
      <c r="M13107"/>
    </row>
    <row r="13108" spans="13:13" ht="14.4" x14ac:dyDescent="0.3">
      <c r="M13108"/>
    </row>
    <row r="13109" spans="13:13" ht="14.4" x14ac:dyDescent="0.3">
      <c r="M13109"/>
    </row>
    <row r="13110" spans="13:13" ht="14.4" x14ac:dyDescent="0.3">
      <c r="M13110"/>
    </row>
    <row r="13111" spans="13:13" ht="14.4" x14ac:dyDescent="0.3">
      <c r="M13111"/>
    </row>
    <row r="13112" spans="13:13" ht="14.4" x14ac:dyDescent="0.3">
      <c r="M13112"/>
    </row>
    <row r="13113" spans="13:13" ht="14.4" x14ac:dyDescent="0.3">
      <c r="M13113"/>
    </row>
    <row r="13114" spans="13:13" ht="14.4" x14ac:dyDescent="0.3">
      <c r="M13114"/>
    </row>
    <row r="13115" spans="13:13" ht="14.4" x14ac:dyDescent="0.3">
      <c r="M13115"/>
    </row>
    <row r="13116" spans="13:13" ht="14.4" x14ac:dyDescent="0.3">
      <c r="M13116"/>
    </row>
    <row r="13117" spans="13:13" ht="14.4" x14ac:dyDescent="0.3">
      <c r="M13117"/>
    </row>
    <row r="13118" spans="13:13" ht="14.4" x14ac:dyDescent="0.3">
      <c r="M13118"/>
    </row>
    <row r="13119" spans="13:13" ht="14.4" x14ac:dyDescent="0.3">
      <c r="M13119"/>
    </row>
    <row r="13120" spans="13:13" ht="14.4" x14ac:dyDescent="0.3">
      <c r="M13120"/>
    </row>
    <row r="13121" spans="13:13" ht="14.4" x14ac:dyDescent="0.3">
      <c r="M13121"/>
    </row>
    <row r="13122" spans="13:13" ht="14.4" x14ac:dyDescent="0.3">
      <c r="M13122"/>
    </row>
    <row r="13123" spans="13:13" ht="14.4" x14ac:dyDescent="0.3">
      <c r="M13123"/>
    </row>
    <row r="13124" spans="13:13" ht="14.4" x14ac:dyDescent="0.3">
      <c r="M13124"/>
    </row>
    <row r="13125" spans="13:13" ht="14.4" x14ac:dyDescent="0.3">
      <c r="M13125"/>
    </row>
    <row r="13126" spans="13:13" ht="14.4" x14ac:dyDescent="0.3">
      <c r="M13126"/>
    </row>
    <row r="13127" spans="13:13" ht="14.4" x14ac:dyDescent="0.3">
      <c r="M13127"/>
    </row>
    <row r="13128" spans="13:13" ht="14.4" x14ac:dyDescent="0.3">
      <c r="M13128"/>
    </row>
    <row r="13129" spans="13:13" ht="14.4" x14ac:dyDescent="0.3">
      <c r="M13129"/>
    </row>
    <row r="13130" spans="13:13" ht="14.4" x14ac:dyDescent="0.3">
      <c r="M13130"/>
    </row>
    <row r="13131" spans="13:13" ht="14.4" x14ac:dyDescent="0.3">
      <c r="M13131"/>
    </row>
    <row r="13132" spans="13:13" ht="14.4" x14ac:dyDescent="0.3">
      <c r="M13132"/>
    </row>
    <row r="13133" spans="13:13" ht="14.4" x14ac:dyDescent="0.3">
      <c r="M13133"/>
    </row>
    <row r="13134" spans="13:13" ht="14.4" x14ac:dyDescent="0.3">
      <c r="M13134"/>
    </row>
    <row r="13135" spans="13:13" ht="14.4" x14ac:dyDescent="0.3">
      <c r="M13135"/>
    </row>
    <row r="13136" spans="13:13" ht="14.4" x14ac:dyDescent="0.3">
      <c r="M13136"/>
    </row>
    <row r="13137" spans="13:13" ht="14.4" x14ac:dyDescent="0.3">
      <c r="M13137"/>
    </row>
    <row r="13138" spans="13:13" ht="14.4" x14ac:dyDescent="0.3">
      <c r="M13138"/>
    </row>
    <row r="13139" spans="13:13" ht="14.4" x14ac:dyDescent="0.3">
      <c r="M13139"/>
    </row>
    <row r="13140" spans="13:13" ht="14.4" x14ac:dyDescent="0.3">
      <c r="M13140"/>
    </row>
    <row r="13141" spans="13:13" ht="14.4" x14ac:dyDescent="0.3">
      <c r="M13141"/>
    </row>
    <row r="13142" spans="13:13" ht="14.4" x14ac:dyDescent="0.3">
      <c r="M13142"/>
    </row>
    <row r="13143" spans="13:13" ht="14.4" x14ac:dyDescent="0.3">
      <c r="M13143"/>
    </row>
    <row r="13144" spans="13:13" ht="14.4" x14ac:dyDescent="0.3">
      <c r="M13144"/>
    </row>
    <row r="13145" spans="13:13" ht="14.4" x14ac:dyDescent="0.3">
      <c r="M13145"/>
    </row>
    <row r="13146" spans="13:13" ht="14.4" x14ac:dyDescent="0.3">
      <c r="M13146"/>
    </row>
    <row r="13147" spans="13:13" ht="14.4" x14ac:dyDescent="0.3">
      <c r="M13147"/>
    </row>
    <row r="13148" spans="13:13" ht="14.4" x14ac:dyDescent="0.3">
      <c r="M13148"/>
    </row>
    <row r="13149" spans="13:13" ht="14.4" x14ac:dyDescent="0.3">
      <c r="M13149"/>
    </row>
    <row r="13150" spans="13:13" ht="14.4" x14ac:dyDescent="0.3">
      <c r="M13150"/>
    </row>
    <row r="13151" spans="13:13" ht="14.4" x14ac:dyDescent="0.3">
      <c r="M13151"/>
    </row>
    <row r="13152" spans="13:13" ht="14.4" x14ac:dyDescent="0.3">
      <c r="M13152"/>
    </row>
    <row r="13153" spans="13:13" ht="14.4" x14ac:dyDescent="0.3">
      <c r="M13153"/>
    </row>
    <row r="13154" spans="13:13" ht="14.4" x14ac:dyDescent="0.3">
      <c r="M13154"/>
    </row>
    <row r="13155" spans="13:13" ht="14.4" x14ac:dyDescent="0.3">
      <c r="M13155"/>
    </row>
    <row r="13156" spans="13:13" ht="14.4" x14ac:dyDescent="0.3">
      <c r="M13156"/>
    </row>
    <row r="13157" spans="13:13" ht="14.4" x14ac:dyDescent="0.3">
      <c r="M13157"/>
    </row>
    <row r="13158" spans="13:13" ht="14.4" x14ac:dyDescent="0.3">
      <c r="M13158"/>
    </row>
    <row r="13159" spans="13:13" ht="14.4" x14ac:dyDescent="0.3">
      <c r="M13159"/>
    </row>
    <row r="13160" spans="13:13" ht="14.4" x14ac:dyDescent="0.3">
      <c r="M13160"/>
    </row>
    <row r="13161" spans="13:13" ht="14.4" x14ac:dyDescent="0.3">
      <c r="M13161"/>
    </row>
    <row r="13162" spans="13:13" ht="14.4" x14ac:dyDescent="0.3">
      <c r="M13162"/>
    </row>
    <row r="13163" spans="13:13" ht="14.4" x14ac:dyDescent="0.3">
      <c r="M13163"/>
    </row>
    <row r="13164" spans="13:13" ht="14.4" x14ac:dyDescent="0.3">
      <c r="M13164"/>
    </row>
    <row r="13165" spans="13:13" ht="14.4" x14ac:dyDescent="0.3">
      <c r="M13165"/>
    </row>
    <row r="13166" spans="13:13" ht="14.4" x14ac:dyDescent="0.3">
      <c r="M13166"/>
    </row>
    <row r="13167" spans="13:13" ht="14.4" x14ac:dyDescent="0.3">
      <c r="M13167"/>
    </row>
    <row r="13168" spans="13:13" ht="14.4" x14ac:dyDescent="0.3">
      <c r="M13168"/>
    </row>
    <row r="13169" spans="13:13" ht="14.4" x14ac:dyDescent="0.3">
      <c r="M13169"/>
    </row>
    <row r="13170" spans="13:13" ht="14.4" x14ac:dyDescent="0.3">
      <c r="M13170"/>
    </row>
    <row r="13171" spans="13:13" ht="14.4" x14ac:dyDescent="0.3">
      <c r="M13171"/>
    </row>
    <row r="13172" spans="13:13" ht="14.4" x14ac:dyDescent="0.3">
      <c r="M13172"/>
    </row>
    <row r="13173" spans="13:13" ht="14.4" x14ac:dyDescent="0.3">
      <c r="M13173"/>
    </row>
    <row r="13174" spans="13:13" ht="14.4" x14ac:dyDescent="0.3">
      <c r="M13174"/>
    </row>
    <row r="13175" spans="13:13" ht="14.4" x14ac:dyDescent="0.3">
      <c r="M13175"/>
    </row>
    <row r="13176" spans="13:13" ht="14.4" x14ac:dyDescent="0.3">
      <c r="M13176"/>
    </row>
    <row r="13177" spans="13:13" ht="14.4" x14ac:dyDescent="0.3">
      <c r="M13177"/>
    </row>
    <row r="13178" spans="13:13" ht="14.4" x14ac:dyDescent="0.3">
      <c r="M13178"/>
    </row>
    <row r="13179" spans="13:13" ht="14.4" x14ac:dyDescent="0.3">
      <c r="M13179"/>
    </row>
    <row r="13180" spans="13:13" ht="14.4" x14ac:dyDescent="0.3">
      <c r="M13180"/>
    </row>
    <row r="13181" spans="13:13" ht="14.4" x14ac:dyDescent="0.3">
      <c r="M13181"/>
    </row>
    <row r="13182" spans="13:13" ht="14.4" x14ac:dyDescent="0.3">
      <c r="M13182"/>
    </row>
    <row r="13183" spans="13:13" ht="14.4" x14ac:dyDescent="0.3">
      <c r="M13183"/>
    </row>
    <row r="13184" spans="13:13" ht="14.4" x14ac:dyDescent="0.3">
      <c r="M13184"/>
    </row>
    <row r="13185" spans="13:13" ht="14.4" x14ac:dyDescent="0.3">
      <c r="M13185"/>
    </row>
    <row r="13186" spans="13:13" ht="14.4" x14ac:dyDescent="0.3">
      <c r="M13186"/>
    </row>
    <row r="13187" spans="13:13" ht="14.4" x14ac:dyDescent="0.3">
      <c r="M13187"/>
    </row>
    <row r="13188" spans="13:13" ht="14.4" x14ac:dyDescent="0.3">
      <c r="M13188"/>
    </row>
    <row r="13189" spans="13:13" ht="14.4" x14ac:dyDescent="0.3">
      <c r="M13189"/>
    </row>
    <row r="13190" spans="13:13" ht="14.4" x14ac:dyDescent="0.3">
      <c r="M13190"/>
    </row>
    <row r="13191" spans="13:13" ht="14.4" x14ac:dyDescent="0.3">
      <c r="M13191"/>
    </row>
    <row r="13192" spans="13:13" ht="14.4" x14ac:dyDescent="0.3">
      <c r="M13192"/>
    </row>
    <row r="13193" spans="13:13" ht="14.4" x14ac:dyDescent="0.3">
      <c r="M13193"/>
    </row>
    <row r="13194" spans="13:13" ht="14.4" x14ac:dyDescent="0.3">
      <c r="M13194"/>
    </row>
    <row r="13195" spans="13:13" ht="14.4" x14ac:dyDescent="0.3">
      <c r="M13195"/>
    </row>
    <row r="13196" spans="13:13" ht="14.4" x14ac:dyDescent="0.3">
      <c r="M13196"/>
    </row>
    <row r="13197" spans="13:13" ht="14.4" x14ac:dyDescent="0.3">
      <c r="M13197"/>
    </row>
    <row r="13198" spans="13:13" ht="14.4" x14ac:dyDescent="0.3">
      <c r="M13198"/>
    </row>
    <row r="13199" spans="13:13" ht="14.4" x14ac:dyDescent="0.3">
      <c r="M13199"/>
    </row>
    <row r="13200" spans="13:13" ht="14.4" x14ac:dyDescent="0.3">
      <c r="M13200"/>
    </row>
    <row r="13201" spans="13:13" ht="14.4" x14ac:dyDescent="0.3">
      <c r="M13201"/>
    </row>
    <row r="13202" spans="13:13" ht="14.4" x14ac:dyDescent="0.3">
      <c r="M13202"/>
    </row>
    <row r="13203" spans="13:13" ht="14.4" x14ac:dyDescent="0.3">
      <c r="M13203"/>
    </row>
    <row r="13204" spans="13:13" ht="14.4" x14ac:dyDescent="0.3">
      <c r="M13204"/>
    </row>
    <row r="13205" spans="13:13" ht="14.4" x14ac:dyDescent="0.3">
      <c r="M13205"/>
    </row>
    <row r="13206" spans="13:13" ht="14.4" x14ac:dyDescent="0.3">
      <c r="M13206"/>
    </row>
    <row r="13207" spans="13:13" ht="14.4" x14ac:dyDescent="0.3">
      <c r="M13207"/>
    </row>
    <row r="13208" spans="13:13" ht="14.4" x14ac:dyDescent="0.3">
      <c r="M13208"/>
    </row>
    <row r="13209" spans="13:13" ht="14.4" x14ac:dyDescent="0.3">
      <c r="M13209"/>
    </row>
    <row r="13210" spans="13:13" ht="14.4" x14ac:dyDescent="0.3">
      <c r="M13210"/>
    </row>
    <row r="13211" spans="13:13" ht="14.4" x14ac:dyDescent="0.3">
      <c r="M13211"/>
    </row>
    <row r="13212" spans="13:13" ht="14.4" x14ac:dyDescent="0.3">
      <c r="M13212"/>
    </row>
    <row r="13213" spans="13:13" ht="14.4" x14ac:dyDescent="0.3">
      <c r="M13213"/>
    </row>
    <row r="13214" spans="13:13" ht="14.4" x14ac:dyDescent="0.3">
      <c r="M13214"/>
    </row>
    <row r="13215" spans="13:13" ht="14.4" x14ac:dyDescent="0.3">
      <c r="M13215"/>
    </row>
    <row r="13216" spans="13:13" ht="14.4" x14ac:dyDescent="0.3">
      <c r="M13216"/>
    </row>
    <row r="13217" spans="13:13" ht="14.4" x14ac:dyDescent="0.3">
      <c r="M13217"/>
    </row>
    <row r="13218" spans="13:13" ht="14.4" x14ac:dyDescent="0.3">
      <c r="M13218"/>
    </row>
    <row r="13219" spans="13:13" ht="14.4" x14ac:dyDescent="0.3">
      <c r="M13219"/>
    </row>
    <row r="13220" spans="13:13" ht="14.4" x14ac:dyDescent="0.3">
      <c r="M13220"/>
    </row>
    <row r="13221" spans="13:13" ht="14.4" x14ac:dyDescent="0.3">
      <c r="M13221"/>
    </row>
    <row r="13222" spans="13:13" ht="14.4" x14ac:dyDescent="0.3">
      <c r="M13222"/>
    </row>
    <row r="13223" spans="13:13" ht="14.4" x14ac:dyDescent="0.3">
      <c r="M13223"/>
    </row>
    <row r="13224" spans="13:13" ht="14.4" x14ac:dyDescent="0.3">
      <c r="M13224"/>
    </row>
    <row r="13225" spans="13:13" ht="14.4" x14ac:dyDescent="0.3">
      <c r="M13225"/>
    </row>
    <row r="13226" spans="13:13" ht="14.4" x14ac:dyDescent="0.3">
      <c r="M13226"/>
    </row>
    <row r="13227" spans="13:13" ht="14.4" x14ac:dyDescent="0.3">
      <c r="M13227"/>
    </row>
    <row r="13228" spans="13:13" ht="14.4" x14ac:dyDescent="0.3">
      <c r="M13228"/>
    </row>
    <row r="13229" spans="13:13" ht="14.4" x14ac:dyDescent="0.3">
      <c r="M13229"/>
    </row>
    <row r="13230" spans="13:13" ht="14.4" x14ac:dyDescent="0.3">
      <c r="M13230"/>
    </row>
    <row r="13231" spans="13:13" ht="14.4" x14ac:dyDescent="0.3">
      <c r="M13231"/>
    </row>
    <row r="13232" spans="13:13" ht="14.4" x14ac:dyDescent="0.3">
      <c r="M13232"/>
    </row>
    <row r="13233" spans="13:13" ht="14.4" x14ac:dyDescent="0.3">
      <c r="M13233"/>
    </row>
    <row r="13234" spans="13:13" ht="14.4" x14ac:dyDescent="0.3">
      <c r="M13234"/>
    </row>
    <row r="13235" spans="13:13" ht="14.4" x14ac:dyDescent="0.3">
      <c r="M13235"/>
    </row>
    <row r="13236" spans="13:13" ht="14.4" x14ac:dyDescent="0.3">
      <c r="M13236"/>
    </row>
    <row r="13237" spans="13:13" ht="14.4" x14ac:dyDescent="0.3">
      <c r="M13237"/>
    </row>
    <row r="13238" spans="13:13" ht="14.4" x14ac:dyDescent="0.3">
      <c r="M13238"/>
    </row>
    <row r="13239" spans="13:13" ht="14.4" x14ac:dyDescent="0.3">
      <c r="M13239"/>
    </row>
    <row r="13240" spans="13:13" ht="14.4" x14ac:dyDescent="0.3">
      <c r="M13240"/>
    </row>
    <row r="13241" spans="13:13" ht="14.4" x14ac:dyDescent="0.3">
      <c r="M13241"/>
    </row>
    <row r="13242" spans="13:13" ht="14.4" x14ac:dyDescent="0.3">
      <c r="M13242"/>
    </row>
    <row r="13243" spans="13:13" ht="14.4" x14ac:dyDescent="0.3">
      <c r="M13243"/>
    </row>
    <row r="13244" spans="13:13" ht="14.4" x14ac:dyDescent="0.3">
      <c r="M13244"/>
    </row>
    <row r="13245" spans="13:13" ht="14.4" x14ac:dyDescent="0.3">
      <c r="M13245"/>
    </row>
    <row r="13246" spans="13:13" ht="14.4" x14ac:dyDescent="0.3">
      <c r="M13246"/>
    </row>
    <row r="13247" spans="13:13" ht="14.4" x14ac:dyDescent="0.3">
      <c r="M13247"/>
    </row>
    <row r="13248" spans="13:13" ht="14.4" x14ac:dyDescent="0.3">
      <c r="M13248"/>
    </row>
    <row r="13249" spans="13:13" ht="14.4" x14ac:dyDescent="0.3">
      <c r="M13249"/>
    </row>
    <row r="13250" spans="13:13" ht="14.4" x14ac:dyDescent="0.3">
      <c r="M13250"/>
    </row>
    <row r="13251" spans="13:13" ht="14.4" x14ac:dyDescent="0.3">
      <c r="M13251"/>
    </row>
    <row r="13252" spans="13:13" ht="14.4" x14ac:dyDescent="0.3">
      <c r="M13252"/>
    </row>
    <row r="13253" spans="13:13" ht="14.4" x14ac:dyDescent="0.3">
      <c r="M13253"/>
    </row>
    <row r="13254" spans="13:13" ht="14.4" x14ac:dyDescent="0.3">
      <c r="M13254"/>
    </row>
    <row r="13255" spans="13:13" ht="14.4" x14ac:dyDescent="0.3">
      <c r="M13255"/>
    </row>
    <row r="13256" spans="13:13" ht="14.4" x14ac:dyDescent="0.3">
      <c r="M13256"/>
    </row>
    <row r="13257" spans="13:13" ht="14.4" x14ac:dyDescent="0.3">
      <c r="M13257"/>
    </row>
    <row r="13258" spans="13:13" ht="14.4" x14ac:dyDescent="0.3">
      <c r="M13258"/>
    </row>
    <row r="13259" spans="13:13" ht="14.4" x14ac:dyDescent="0.3">
      <c r="M13259"/>
    </row>
    <row r="13260" spans="13:13" ht="14.4" x14ac:dyDescent="0.3">
      <c r="M13260"/>
    </row>
    <row r="13261" spans="13:13" ht="14.4" x14ac:dyDescent="0.3">
      <c r="M13261"/>
    </row>
    <row r="13262" spans="13:13" ht="14.4" x14ac:dyDescent="0.3">
      <c r="M13262"/>
    </row>
    <row r="13263" spans="13:13" ht="14.4" x14ac:dyDescent="0.3">
      <c r="M13263"/>
    </row>
    <row r="13264" spans="13:13" ht="14.4" x14ac:dyDescent="0.3">
      <c r="M13264"/>
    </row>
    <row r="13265" spans="13:13" ht="14.4" x14ac:dyDescent="0.3">
      <c r="M13265"/>
    </row>
    <row r="13266" spans="13:13" ht="14.4" x14ac:dyDescent="0.3">
      <c r="M13266"/>
    </row>
    <row r="13267" spans="13:13" ht="14.4" x14ac:dyDescent="0.3">
      <c r="M13267"/>
    </row>
    <row r="13268" spans="13:13" ht="14.4" x14ac:dyDescent="0.3">
      <c r="M13268"/>
    </row>
    <row r="13269" spans="13:13" ht="14.4" x14ac:dyDescent="0.3">
      <c r="M13269"/>
    </row>
    <row r="13270" spans="13:13" ht="14.4" x14ac:dyDescent="0.3">
      <c r="M13270"/>
    </row>
    <row r="13271" spans="13:13" ht="14.4" x14ac:dyDescent="0.3">
      <c r="M13271"/>
    </row>
    <row r="13272" spans="13:13" ht="14.4" x14ac:dyDescent="0.3">
      <c r="M13272"/>
    </row>
    <row r="13273" spans="13:13" ht="14.4" x14ac:dyDescent="0.3">
      <c r="M13273"/>
    </row>
    <row r="13274" spans="13:13" ht="14.4" x14ac:dyDescent="0.3">
      <c r="M13274"/>
    </row>
    <row r="13275" spans="13:13" ht="14.4" x14ac:dyDescent="0.3">
      <c r="M13275"/>
    </row>
    <row r="13276" spans="13:13" ht="14.4" x14ac:dyDescent="0.3">
      <c r="M13276"/>
    </row>
    <row r="13277" spans="13:13" ht="14.4" x14ac:dyDescent="0.3">
      <c r="M13277"/>
    </row>
    <row r="13278" spans="13:13" ht="14.4" x14ac:dyDescent="0.3">
      <c r="M13278"/>
    </row>
    <row r="13279" spans="13:13" ht="14.4" x14ac:dyDescent="0.3">
      <c r="M13279"/>
    </row>
    <row r="13280" spans="13:13" ht="14.4" x14ac:dyDescent="0.3">
      <c r="M13280"/>
    </row>
    <row r="13281" spans="13:13" ht="14.4" x14ac:dyDescent="0.3">
      <c r="M13281"/>
    </row>
    <row r="13282" spans="13:13" ht="14.4" x14ac:dyDescent="0.3">
      <c r="M13282"/>
    </row>
    <row r="13283" spans="13:13" ht="14.4" x14ac:dyDescent="0.3">
      <c r="M13283"/>
    </row>
    <row r="13284" spans="13:13" ht="14.4" x14ac:dyDescent="0.3">
      <c r="M13284"/>
    </row>
    <row r="13285" spans="13:13" ht="14.4" x14ac:dyDescent="0.3">
      <c r="M13285"/>
    </row>
    <row r="13286" spans="13:13" ht="14.4" x14ac:dyDescent="0.3">
      <c r="M13286"/>
    </row>
    <row r="13287" spans="13:13" ht="14.4" x14ac:dyDescent="0.3">
      <c r="M13287"/>
    </row>
    <row r="13288" spans="13:13" ht="14.4" x14ac:dyDescent="0.3">
      <c r="M13288"/>
    </row>
    <row r="13289" spans="13:13" ht="14.4" x14ac:dyDescent="0.3">
      <c r="M13289"/>
    </row>
    <row r="13290" spans="13:13" ht="14.4" x14ac:dyDescent="0.3">
      <c r="M13290"/>
    </row>
    <row r="13291" spans="13:13" ht="14.4" x14ac:dyDescent="0.3">
      <c r="M13291"/>
    </row>
    <row r="13292" spans="13:13" ht="14.4" x14ac:dyDescent="0.3">
      <c r="M13292"/>
    </row>
    <row r="13293" spans="13:13" ht="14.4" x14ac:dyDescent="0.3">
      <c r="M13293"/>
    </row>
    <row r="13294" spans="13:13" ht="14.4" x14ac:dyDescent="0.3">
      <c r="M13294"/>
    </row>
    <row r="13295" spans="13:13" ht="14.4" x14ac:dyDescent="0.3">
      <c r="M13295"/>
    </row>
    <row r="13296" spans="13:13" ht="14.4" x14ac:dyDescent="0.3">
      <c r="M13296"/>
    </row>
    <row r="13297" spans="13:13" ht="14.4" x14ac:dyDescent="0.3">
      <c r="M13297"/>
    </row>
    <row r="13298" spans="13:13" ht="14.4" x14ac:dyDescent="0.3">
      <c r="M13298"/>
    </row>
    <row r="13299" spans="13:13" ht="14.4" x14ac:dyDescent="0.3">
      <c r="M13299"/>
    </row>
    <row r="13300" spans="13:13" ht="14.4" x14ac:dyDescent="0.3">
      <c r="M13300"/>
    </row>
    <row r="13301" spans="13:13" ht="14.4" x14ac:dyDescent="0.3">
      <c r="M13301"/>
    </row>
    <row r="13302" spans="13:13" ht="14.4" x14ac:dyDescent="0.3">
      <c r="M13302"/>
    </row>
    <row r="13303" spans="13:13" ht="14.4" x14ac:dyDescent="0.3">
      <c r="M13303"/>
    </row>
    <row r="13304" spans="13:13" ht="14.4" x14ac:dyDescent="0.3">
      <c r="M13304"/>
    </row>
    <row r="13305" spans="13:13" ht="14.4" x14ac:dyDescent="0.3">
      <c r="M13305"/>
    </row>
    <row r="13306" spans="13:13" ht="14.4" x14ac:dyDescent="0.3">
      <c r="M13306"/>
    </row>
    <row r="13307" spans="13:13" ht="14.4" x14ac:dyDescent="0.3">
      <c r="M13307"/>
    </row>
    <row r="13308" spans="13:13" ht="14.4" x14ac:dyDescent="0.3">
      <c r="M13308"/>
    </row>
    <row r="13309" spans="13:13" ht="14.4" x14ac:dyDescent="0.3">
      <c r="M13309"/>
    </row>
    <row r="13310" spans="13:13" ht="14.4" x14ac:dyDescent="0.3">
      <c r="M13310"/>
    </row>
    <row r="13311" spans="13:13" ht="14.4" x14ac:dyDescent="0.3">
      <c r="M13311"/>
    </row>
    <row r="13312" spans="13:13" ht="14.4" x14ac:dyDescent="0.3">
      <c r="M13312"/>
    </row>
    <row r="13313" spans="13:13" ht="14.4" x14ac:dyDescent="0.3">
      <c r="M13313"/>
    </row>
    <row r="13314" spans="13:13" ht="14.4" x14ac:dyDescent="0.3">
      <c r="M13314"/>
    </row>
    <row r="13315" spans="13:13" ht="14.4" x14ac:dyDescent="0.3">
      <c r="M13315"/>
    </row>
    <row r="13316" spans="13:13" ht="14.4" x14ac:dyDescent="0.3">
      <c r="M13316"/>
    </row>
    <row r="13317" spans="13:13" ht="14.4" x14ac:dyDescent="0.3">
      <c r="M13317"/>
    </row>
    <row r="13318" spans="13:13" ht="14.4" x14ac:dyDescent="0.3">
      <c r="M13318"/>
    </row>
    <row r="13319" spans="13:13" ht="14.4" x14ac:dyDescent="0.3">
      <c r="M13319"/>
    </row>
    <row r="13320" spans="13:13" ht="14.4" x14ac:dyDescent="0.3">
      <c r="M13320"/>
    </row>
    <row r="13321" spans="13:13" ht="14.4" x14ac:dyDescent="0.3">
      <c r="M13321"/>
    </row>
    <row r="13322" spans="13:13" ht="14.4" x14ac:dyDescent="0.3">
      <c r="M13322"/>
    </row>
    <row r="13323" spans="13:13" ht="14.4" x14ac:dyDescent="0.3">
      <c r="M13323"/>
    </row>
    <row r="13324" spans="13:13" ht="14.4" x14ac:dyDescent="0.3">
      <c r="M13324"/>
    </row>
    <row r="13325" spans="13:13" ht="14.4" x14ac:dyDescent="0.3">
      <c r="M13325"/>
    </row>
    <row r="13326" spans="13:13" ht="14.4" x14ac:dyDescent="0.3">
      <c r="M13326"/>
    </row>
    <row r="13327" spans="13:13" ht="14.4" x14ac:dyDescent="0.3">
      <c r="M13327"/>
    </row>
    <row r="13328" spans="13:13" ht="14.4" x14ac:dyDescent="0.3">
      <c r="M13328"/>
    </row>
    <row r="13329" spans="13:13" ht="14.4" x14ac:dyDescent="0.3">
      <c r="M13329"/>
    </row>
    <row r="13330" spans="13:13" ht="14.4" x14ac:dyDescent="0.3">
      <c r="M13330"/>
    </row>
    <row r="13331" spans="13:13" ht="14.4" x14ac:dyDescent="0.3">
      <c r="M13331"/>
    </row>
    <row r="13332" spans="13:13" ht="14.4" x14ac:dyDescent="0.3">
      <c r="M13332"/>
    </row>
    <row r="13333" spans="13:13" ht="14.4" x14ac:dyDescent="0.3">
      <c r="M13333"/>
    </row>
    <row r="13334" spans="13:13" ht="14.4" x14ac:dyDescent="0.3">
      <c r="M13334"/>
    </row>
    <row r="13335" spans="13:13" ht="14.4" x14ac:dyDescent="0.3">
      <c r="M13335"/>
    </row>
    <row r="13336" spans="13:13" ht="14.4" x14ac:dyDescent="0.3">
      <c r="M13336"/>
    </row>
    <row r="13337" spans="13:13" ht="14.4" x14ac:dyDescent="0.3">
      <c r="M13337"/>
    </row>
    <row r="13338" spans="13:13" ht="14.4" x14ac:dyDescent="0.3">
      <c r="M13338"/>
    </row>
    <row r="13339" spans="13:13" ht="14.4" x14ac:dyDescent="0.3">
      <c r="M13339"/>
    </row>
    <row r="13340" spans="13:13" ht="14.4" x14ac:dyDescent="0.3">
      <c r="M13340"/>
    </row>
    <row r="13341" spans="13:13" ht="14.4" x14ac:dyDescent="0.3">
      <c r="M13341"/>
    </row>
    <row r="13342" spans="13:13" ht="14.4" x14ac:dyDescent="0.3">
      <c r="M13342"/>
    </row>
    <row r="13343" spans="13:13" ht="14.4" x14ac:dyDescent="0.3">
      <c r="M13343"/>
    </row>
    <row r="13344" spans="13:13" ht="14.4" x14ac:dyDescent="0.3">
      <c r="M13344"/>
    </row>
    <row r="13345" spans="13:13" ht="14.4" x14ac:dyDescent="0.3">
      <c r="M13345"/>
    </row>
    <row r="13346" spans="13:13" ht="14.4" x14ac:dyDescent="0.3">
      <c r="M13346"/>
    </row>
    <row r="13347" spans="13:13" ht="14.4" x14ac:dyDescent="0.3">
      <c r="M13347"/>
    </row>
    <row r="13348" spans="13:13" ht="14.4" x14ac:dyDescent="0.3">
      <c r="M13348"/>
    </row>
    <row r="13349" spans="13:13" ht="14.4" x14ac:dyDescent="0.3">
      <c r="M13349"/>
    </row>
    <row r="13350" spans="13:13" ht="14.4" x14ac:dyDescent="0.3">
      <c r="M13350"/>
    </row>
    <row r="13351" spans="13:13" ht="14.4" x14ac:dyDescent="0.3">
      <c r="M13351"/>
    </row>
    <row r="13352" spans="13:13" ht="14.4" x14ac:dyDescent="0.3">
      <c r="M13352"/>
    </row>
    <row r="13353" spans="13:13" ht="14.4" x14ac:dyDescent="0.3">
      <c r="M13353"/>
    </row>
    <row r="13354" spans="13:13" ht="14.4" x14ac:dyDescent="0.3">
      <c r="M13354"/>
    </row>
    <row r="13355" spans="13:13" ht="14.4" x14ac:dyDescent="0.3">
      <c r="M13355"/>
    </row>
    <row r="13356" spans="13:13" ht="14.4" x14ac:dyDescent="0.3">
      <c r="M13356"/>
    </row>
    <row r="13357" spans="13:13" ht="14.4" x14ac:dyDescent="0.3">
      <c r="M13357"/>
    </row>
    <row r="13358" spans="13:13" ht="14.4" x14ac:dyDescent="0.3">
      <c r="M13358"/>
    </row>
    <row r="13359" spans="13:13" ht="14.4" x14ac:dyDescent="0.3">
      <c r="M13359"/>
    </row>
    <row r="13360" spans="13:13" ht="14.4" x14ac:dyDescent="0.3">
      <c r="M13360"/>
    </row>
    <row r="13361" spans="13:13" ht="14.4" x14ac:dyDescent="0.3">
      <c r="M13361"/>
    </row>
    <row r="13362" spans="13:13" ht="14.4" x14ac:dyDescent="0.3">
      <c r="M13362"/>
    </row>
    <row r="13363" spans="13:13" ht="14.4" x14ac:dyDescent="0.3">
      <c r="M13363"/>
    </row>
    <row r="13364" spans="13:13" ht="14.4" x14ac:dyDescent="0.3">
      <c r="M13364"/>
    </row>
    <row r="13365" spans="13:13" ht="14.4" x14ac:dyDescent="0.3">
      <c r="M13365"/>
    </row>
    <row r="13366" spans="13:13" ht="14.4" x14ac:dyDescent="0.3">
      <c r="M13366"/>
    </row>
    <row r="13367" spans="13:13" ht="14.4" x14ac:dyDescent="0.3">
      <c r="M13367"/>
    </row>
    <row r="13368" spans="13:13" ht="14.4" x14ac:dyDescent="0.3">
      <c r="M13368"/>
    </row>
    <row r="13369" spans="13:13" ht="14.4" x14ac:dyDescent="0.3">
      <c r="M13369"/>
    </row>
    <row r="13370" spans="13:13" ht="14.4" x14ac:dyDescent="0.3">
      <c r="M13370"/>
    </row>
    <row r="13371" spans="13:13" ht="14.4" x14ac:dyDescent="0.3">
      <c r="M13371"/>
    </row>
    <row r="13372" spans="13:13" ht="14.4" x14ac:dyDescent="0.3">
      <c r="M13372"/>
    </row>
    <row r="13373" spans="13:13" ht="14.4" x14ac:dyDescent="0.3">
      <c r="M13373"/>
    </row>
    <row r="13374" spans="13:13" ht="14.4" x14ac:dyDescent="0.3">
      <c r="M13374"/>
    </row>
    <row r="13375" spans="13:13" ht="14.4" x14ac:dyDescent="0.3">
      <c r="M13375"/>
    </row>
    <row r="13376" spans="13:13" ht="14.4" x14ac:dyDescent="0.3">
      <c r="M13376"/>
    </row>
    <row r="13377" spans="13:13" ht="14.4" x14ac:dyDescent="0.3">
      <c r="M13377"/>
    </row>
    <row r="13378" spans="13:13" ht="14.4" x14ac:dyDescent="0.3">
      <c r="M13378"/>
    </row>
    <row r="13379" spans="13:13" ht="14.4" x14ac:dyDescent="0.3">
      <c r="M13379"/>
    </row>
    <row r="13380" spans="13:13" ht="14.4" x14ac:dyDescent="0.3">
      <c r="M13380"/>
    </row>
    <row r="13381" spans="13:13" ht="14.4" x14ac:dyDescent="0.3">
      <c r="M13381"/>
    </row>
    <row r="13382" spans="13:13" ht="14.4" x14ac:dyDescent="0.3">
      <c r="M13382"/>
    </row>
    <row r="13383" spans="13:13" ht="14.4" x14ac:dyDescent="0.3">
      <c r="M13383"/>
    </row>
    <row r="13384" spans="13:13" ht="14.4" x14ac:dyDescent="0.3">
      <c r="M13384"/>
    </row>
    <row r="13385" spans="13:13" ht="14.4" x14ac:dyDescent="0.3">
      <c r="M13385"/>
    </row>
    <row r="13386" spans="13:13" ht="14.4" x14ac:dyDescent="0.3">
      <c r="M13386"/>
    </row>
    <row r="13387" spans="13:13" ht="14.4" x14ac:dyDescent="0.3">
      <c r="M13387"/>
    </row>
    <row r="13388" spans="13:13" ht="14.4" x14ac:dyDescent="0.3">
      <c r="M13388"/>
    </row>
    <row r="13389" spans="13:13" ht="14.4" x14ac:dyDescent="0.3">
      <c r="M13389"/>
    </row>
    <row r="13390" spans="13:13" ht="14.4" x14ac:dyDescent="0.3">
      <c r="M13390"/>
    </row>
    <row r="13391" spans="13:13" ht="14.4" x14ac:dyDescent="0.3">
      <c r="M13391"/>
    </row>
    <row r="13392" spans="13:13" ht="14.4" x14ac:dyDescent="0.3">
      <c r="M13392"/>
    </row>
    <row r="13393" spans="13:13" ht="14.4" x14ac:dyDescent="0.3">
      <c r="M13393"/>
    </row>
    <row r="13394" spans="13:13" ht="14.4" x14ac:dyDescent="0.3">
      <c r="M13394"/>
    </row>
    <row r="13395" spans="13:13" ht="14.4" x14ac:dyDescent="0.3">
      <c r="M13395"/>
    </row>
    <row r="13396" spans="13:13" ht="14.4" x14ac:dyDescent="0.3">
      <c r="M13396"/>
    </row>
    <row r="13397" spans="13:13" ht="14.4" x14ac:dyDescent="0.3">
      <c r="M13397"/>
    </row>
    <row r="13398" spans="13:13" ht="14.4" x14ac:dyDescent="0.3">
      <c r="M13398"/>
    </row>
    <row r="13399" spans="13:13" ht="14.4" x14ac:dyDescent="0.3">
      <c r="M13399"/>
    </row>
    <row r="13400" spans="13:13" ht="14.4" x14ac:dyDescent="0.3">
      <c r="M13400"/>
    </row>
    <row r="13401" spans="13:13" ht="14.4" x14ac:dyDescent="0.3">
      <c r="M13401"/>
    </row>
    <row r="13402" spans="13:13" ht="14.4" x14ac:dyDescent="0.3">
      <c r="M13402"/>
    </row>
    <row r="13403" spans="13:13" ht="14.4" x14ac:dyDescent="0.3">
      <c r="M13403"/>
    </row>
    <row r="13404" spans="13:13" ht="14.4" x14ac:dyDescent="0.3">
      <c r="M13404"/>
    </row>
    <row r="13405" spans="13:13" ht="14.4" x14ac:dyDescent="0.3">
      <c r="M13405"/>
    </row>
    <row r="13406" spans="13:13" ht="14.4" x14ac:dyDescent="0.3">
      <c r="M13406"/>
    </row>
    <row r="13407" spans="13:13" ht="14.4" x14ac:dyDescent="0.3">
      <c r="M13407"/>
    </row>
    <row r="13408" spans="13:13" ht="14.4" x14ac:dyDescent="0.3">
      <c r="M13408"/>
    </row>
    <row r="13409" spans="13:13" ht="14.4" x14ac:dyDescent="0.3">
      <c r="M13409"/>
    </row>
    <row r="13410" spans="13:13" ht="14.4" x14ac:dyDescent="0.3">
      <c r="M13410"/>
    </row>
    <row r="13411" spans="13:13" ht="14.4" x14ac:dyDescent="0.3">
      <c r="M13411"/>
    </row>
    <row r="13412" spans="13:13" ht="14.4" x14ac:dyDescent="0.3">
      <c r="M13412"/>
    </row>
    <row r="13413" spans="13:13" ht="14.4" x14ac:dyDescent="0.3">
      <c r="M13413"/>
    </row>
    <row r="13414" spans="13:13" ht="14.4" x14ac:dyDescent="0.3">
      <c r="M13414"/>
    </row>
    <row r="13415" spans="13:13" ht="14.4" x14ac:dyDescent="0.3">
      <c r="M13415"/>
    </row>
    <row r="13416" spans="13:13" ht="14.4" x14ac:dyDescent="0.3">
      <c r="M13416"/>
    </row>
    <row r="13417" spans="13:13" ht="14.4" x14ac:dyDescent="0.3">
      <c r="M13417"/>
    </row>
    <row r="13418" spans="13:13" ht="14.4" x14ac:dyDescent="0.3">
      <c r="M13418"/>
    </row>
    <row r="13419" spans="13:13" ht="14.4" x14ac:dyDescent="0.3">
      <c r="M13419"/>
    </row>
    <row r="13420" spans="13:13" ht="14.4" x14ac:dyDescent="0.3">
      <c r="M13420"/>
    </row>
    <row r="13421" spans="13:13" ht="14.4" x14ac:dyDescent="0.3">
      <c r="M13421"/>
    </row>
    <row r="13422" spans="13:13" ht="14.4" x14ac:dyDescent="0.3">
      <c r="M13422"/>
    </row>
    <row r="13423" spans="13:13" ht="14.4" x14ac:dyDescent="0.3">
      <c r="M13423"/>
    </row>
    <row r="13424" spans="13:13" ht="14.4" x14ac:dyDescent="0.3">
      <c r="M13424"/>
    </row>
    <row r="13425" spans="13:13" ht="14.4" x14ac:dyDescent="0.3">
      <c r="M13425"/>
    </row>
    <row r="13426" spans="13:13" ht="14.4" x14ac:dyDescent="0.3">
      <c r="M13426"/>
    </row>
    <row r="13427" spans="13:13" ht="14.4" x14ac:dyDescent="0.3">
      <c r="M13427"/>
    </row>
    <row r="13428" spans="13:13" ht="14.4" x14ac:dyDescent="0.3">
      <c r="M13428"/>
    </row>
    <row r="13429" spans="13:13" ht="14.4" x14ac:dyDescent="0.3">
      <c r="M13429"/>
    </row>
    <row r="13430" spans="13:13" ht="14.4" x14ac:dyDescent="0.3">
      <c r="M13430"/>
    </row>
    <row r="13431" spans="13:13" ht="14.4" x14ac:dyDescent="0.3">
      <c r="M13431"/>
    </row>
    <row r="13432" spans="13:13" ht="14.4" x14ac:dyDescent="0.3">
      <c r="M13432"/>
    </row>
    <row r="13433" spans="13:13" ht="14.4" x14ac:dyDescent="0.3">
      <c r="M13433"/>
    </row>
    <row r="13434" spans="13:13" ht="14.4" x14ac:dyDescent="0.3">
      <c r="M13434"/>
    </row>
    <row r="13435" spans="13:13" ht="14.4" x14ac:dyDescent="0.3">
      <c r="M13435"/>
    </row>
    <row r="13436" spans="13:13" ht="14.4" x14ac:dyDescent="0.3">
      <c r="M13436"/>
    </row>
    <row r="13437" spans="13:13" ht="14.4" x14ac:dyDescent="0.3">
      <c r="M13437"/>
    </row>
    <row r="13438" spans="13:13" ht="14.4" x14ac:dyDescent="0.3">
      <c r="M13438"/>
    </row>
    <row r="13439" spans="13:13" ht="14.4" x14ac:dyDescent="0.3">
      <c r="M13439"/>
    </row>
    <row r="13440" spans="13:13" ht="14.4" x14ac:dyDescent="0.3">
      <c r="M13440"/>
    </row>
    <row r="13441" spans="13:13" ht="14.4" x14ac:dyDescent="0.3">
      <c r="M13441"/>
    </row>
    <row r="13442" spans="13:13" ht="14.4" x14ac:dyDescent="0.3">
      <c r="M13442"/>
    </row>
    <row r="13443" spans="13:13" ht="14.4" x14ac:dyDescent="0.3">
      <c r="M13443"/>
    </row>
    <row r="13444" spans="13:13" ht="14.4" x14ac:dyDescent="0.3">
      <c r="M13444"/>
    </row>
    <row r="13445" spans="13:13" ht="14.4" x14ac:dyDescent="0.3">
      <c r="M13445"/>
    </row>
    <row r="13446" spans="13:13" ht="14.4" x14ac:dyDescent="0.3">
      <c r="M13446"/>
    </row>
    <row r="13447" spans="13:13" ht="14.4" x14ac:dyDescent="0.3">
      <c r="M13447"/>
    </row>
    <row r="13448" spans="13:13" ht="14.4" x14ac:dyDescent="0.3">
      <c r="M13448"/>
    </row>
    <row r="13449" spans="13:13" ht="14.4" x14ac:dyDescent="0.3">
      <c r="M13449"/>
    </row>
    <row r="13450" spans="13:13" ht="14.4" x14ac:dyDescent="0.3">
      <c r="M13450"/>
    </row>
    <row r="13451" spans="13:13" ht="14.4" x14ac:dyDescent="0.3">
      <c r="M13451"/>
    </row>
    <row r="13452" spans="13:13" ht="14.4" x14ac:dyDescent="0.3">
      <c r="M13452"/>
    </row>
    <row r="13453" spans="13:13" ht="14.4" x14ac:dyDescent="0.3">
      <c r="M13453"/>
    </row>
    <row r="13454" spans="13:13" ht="14.4" x14ac:dyDescent="0.3">
      <c r="M13454"/>
    </row>
    <row r="13455" spans="13:13" ht="14.4" x14ac:dyDescent="0.3">
      <c r="M13455"/>
    </row>
    <row r="13456" spans="13:13" ht="14.4" x14ac:dyDescent="0.3">
      <c r="M13456"/>
    </row>
    <row r="13457" spans="13:13" ht="14.4" x14ac:dyDescent="0.3">
      <c r="M13457"/>
    </row>
    <row r="13458" spans="13:13" ht="14.4" x14ac:dyDescent="0.3">
      <c r="M13458"/>
    </row>
    <row r="13459" spans="13:13" ht="14.4" x14ac:dyDescent="0.3">
      <c r="M13459"/>
    </row>
    <row r="13460" spans="13:13" ht="14.4" x14ac:dyDescent="0.3">
      <c r="M13460"/>
    </row>
    <row r="13461" spans="13:13" ht="14.4" x14ac:dyDescent="0.3">
      <c r="M13461"/>
    </row>
    <row r="13462" spans="13:13" ht="14.4" x14ac:dyDescent="0.3">
      <c r="M13462"/>
    </row>
    <row r="13463" spans="13:13" ht="14.4" x14ac:dyDescent="0.3">
      <c r="M13463"/>
    </row>
    <row r="13464" spans="13:13" ht="14.4" x14ac:dyDescent="0.3">
      <c r="M13464"/>
    </row>
    <row r="13465" spans="13:13" ht="14.4" x14ac:dyDescent="0.3">
      <c r="M13465"/>
    </row>
    <row r="13466" spans="13:13" ht="14.4" x14ac:dyDescent="0.3">
      <c r="M13466"/>
    </row>
    <row r="13467" spans="13:13" ht="14.4" x14ac:dyDescent="0.3">
      <c r="M13467"/>
    </row>
    <row r="13468" spans="13:13" ht="14.4" x14ac:dyDescent="0.3">
      <c r="M13468"/>
    </row>
    <row r="13469" spans="13:13" ht="14.4" x14ac:dyDescent="0.3">
      <c r="M13469"/>
    </row>
    <row r="13470" spans="13:13" ht="14.4" x14ac:dyDescent="0.3">
      <c r="M13470"/>
    </row>
    <row r="13471" spans="13:13" ht="14.4" x14ac:dyDescent="0.3">
      <c r="M13471"/>
    </row>
    <row r="13472" spans="13:13" ht="14.4" x14ac:dyDescent="0.3">
      <c r="M13472"/>
    </row>
    <row r="13473" spans="13:13" ht="14.4" x14ac:dyDescent="0.3">
      <c r="M13473"/>
    </row>
    <row r="13474" spans="13:13" ht="14.4" x14ac:dyDescent="0.3">
      <c r="M13474"/>
    </row>
    <row r="13475" spans="13:13" ht="14.4" x14ac:dyDescent="0.3">
      <c r="M13475"/>
    </row>
    <row r="13476" spans="13:13" ht="14.4" x14ac:dyDescent="0.3">
      <c r="M13476"/>
    </row>
    <row r="13477" spans="13:13" ht="14.4" x14ac:dyDescent="0.3">
      <c r="M13477"/>
    </row>
    <row r="13478" spans="13:13" ht="14.4" x14ac:dyDescent="0.3">
      <c r="M13478"/>
    </row>
    <row r="13479" spans="13:13" ht="14.4" x14ac:dyDescent="0.3">
      <c r="M13479"/>
    </row>
    <row r="13480" spans="13:13" ht="14.4" x14ac:dyDescent="0.3">
      <c r="M13480"/>
    </row>
    <row r="13481" spans="13:13" ht="14.4" x14ac:dyDescent="0.3">
      <c r="M13481"/>
    </row>
    <row r="13482" spans="13:13" ht="14.4" x14ac:dyDescent="0.3">
      <c r="M13482"/>
    </row>
    <row r="13483" spans="13:13" ht="14.4" x14ac:dyDescent="0.3">
      <c r="M13483"/>
    </row>
    <row r="13484" spans="13:13" ht="14.4" x14ac:dyDescent="0.3">
      <c r="M13484"/>
    </row>
    <row r="13485" spans="13:13" ht="14.4" x14ac:dyDescent="0.3">
      <c r="M13485"/>
    </row>
    <row r="13486" spans="13:13" ht="14.4" x14ac:dyDescent="0.3">
      <c r="M13486"/>
    </row>
    <row r="13487" spans="13:13" ht="14.4" x14ac:dyDescent="0.3">
      <c r="M13487"/>
    </row>
    <row r="13488" spans="13:13" ht="14.4" x14ac:dyDescent="0.3">
      <c r="M13488"/>
    </row>
    <row r="13489" spans="13:13" ht="14.4" x14ac:dyDescent="0.3">
      <c r="M13489"/>
    </row>
    <row r="13490" spans="13:13" ht="14.4" x14ac:dyDescent="0.3">
      <c r="M13490"/>
    </row>
    <row r="13491" spans="13:13" ht="14.4" x14ac:dyDescent="0.3">
      <c r="M13491"/>
    </row>
    <row r="13492" spans="13:13" ht="14.4" x14ac:dyDescent="0.3">
      <c r="M13492"/>
    </row>
    <row r="13493" spans="13:13" ht="14.4" x14ac:dyDescent="0.3">
      <c r="M13493"/>
    </row>
    <row r="13494" spans="13:13" ht="14.4" x14ac:dyDescent="0.3">
      <c r="M13494"/>
    </row>
    <row r="13495" spans="13:13" ht="14.4" x14ac:dyDescent="0.3">
      <c r="M13495"/>
    </row>
    <row r="13496" spans="13:13" ht="14.4" x14ac:dyDescent="0.3">
      <c r="M13496"/>
    </row>
    <row r="13497" spans="13:13" ht="14.4" x14ac:dyDescent="0.3">
      <c r="M13497"/>
    </row>
    <row r="13498" spans="13:13" ht="14.4" x14ac:dyDescent="0.3">
      <c r="M13498"/>
    </row>
    <row r="13499" spans="13:13" ht="14.4" x14ac:dyDescent="0.3">
      <c r="M13499"/>
    </row>
    <row r="13500" spans="13:13" ht="14.4" x14ac:dyDescent="0.3">
      <c r="M13500"/>
    </row>
    <row r="13501" spans="13:13" ht="14.4" x14ac:dyDescent="0.3">
      <c r="M13501"/>
    </row>
    <row r="13502" spans="13:13" ht="14.4" x14ac:dyDescent="0.3">
      <c r="M13502"/>
    </row>
    <row r="13503" spans="13:13" ht="14.4" x14ac:dyDescent="0.3">
      <c r="M13503"/>
    </row>
    <row r="13504" spans="13:13" ht="14.4" x14ac:dyDescent="0.3">
      <c r="M13504"/>
    </row>
    <row r="13505" spans="13:13" ht="14.4" x14ac:dyDescent="0.3">
      <c r="M13505"/>
    </row>
    <row r="13506" spans="13:13" ht="14.4" x14ac:dyDescent="0.3">
      <c r="M13506"/>
    </row>
    <row r="13507" spans="13:13" ht="14.4" x14ac:dyDescent="0.3">
      <c r="M13507"/>
    </row>
    <row r="13508" spans="13:13" ht="14.4" x14ac:dyDescent="0.3">
      <c r="M13508"/>
    </row>
    <row r="13509" spans="13:13" ht="14.4" x14ac:dyDescent="0.3">
      <c r="M13509"/>
    </row>
    <row r="13510" spans="13:13" ht="14.4" x14ac:dyDescent="0.3">
      <c r="M13510"/>
    </row>
    <row r="13511" spans="13:13" ht="14.4" x14ac:dyDescent="0.3">
      <c r="M13511"/>
    </row>
    <row r="13512" spans="13:13" ht="14.4" x14ac:dyDescent="0.3">
      <c r="M13512"/>
    </row>
    <row r="13513" spans="13:13" ht="14.4" x14ac:dyDescent="0.3">
      <c r="M13513"/>
    </row>
    <row r="13514" spans="13:13" ht="14.4" x14ac:dyDescent="0.3">
      <c r="M13514"/>
    </row>
    <row r="13515" spans="13:13" ht="14.4" x14ac:dyDescent="0.3">
      <c r="M13515"/>
    </row>
    <row r="13516" spans="13:13" ht="14.4" x14ac:dyDescent="0.3">
      <c r="M13516"/>
    </row>
    <row r="13517" spans="13:13" ht="14.4" x14ac:dyDescent="0.3">
      <c r="M13517"/>
    </row>
    <row r="13518" spans="13:13" ht="14.4" x14ac:dyDescent="0.3">
      <c r="M13518"/>
    </row>
    <row r="13519" spans="13:13" ht="14.4" x14ac:dyDescent="0.3">
      <c r="M13519"/>
    </row>
    <row r="13520" spans="13:13" ht="14.4" x14ac:dyDescent="0.3">
      <c r="M13520"/>
    </row>
    <row r="13521" spans="13:13" ht="14.4" x14ac:dyDescent="0.3">
      <c r="M13521"/>
    </row>
    <row r="13522" spans="13:13" ht="14.4" x14ac:dyDescent="0.3">
      <c r="M13522"/>
    </row>
    <row r="13523" spans="13:13" ht="14.4" x14ac:dyDescent="0.3">
      <c r="M13523"/>
    </row>
    <row r="13524" spans="13:13" ht="14.4" x14ac:dyDescent="0.3">
      <c r="M13524"/>
    </row>
    <row r="13525" spans="13:13" ht="14.4" x14ac:dyDescent="0.3">
      <c r="M13525"/>
    </row>
    <row r="13526" spans="13:13" ht="14.4" x14ac:dyDescent="0.3">
      <c r="M13526"/>
    </row>
    <row r="13527" spans="13:13" ht="14.4" x14ac:dyDescent="0.3">
      <c r="M13527"/>
    </row>
    <row r="13528" spans="13:13" ht="14.4" x14ac:dyDescent="0.3">
      <c r="M13528"/>
    </row>
    <row r="13529" spans="13:13" ht="14.4" x14ac:dyDescent="0.3">
      <c r="M13529"/>
    </row>
    <row r="13530" spans="13:13" ht="14.4" x14ac:dyDescent="0.3">
      <c r="M13530"/>
    </row>
    <row r="13531" spans="13:13" ht="14.4" x14ac:dyDescent="0.3">
      <c r="M13531"/>
    </row>
    <row r="13532" spans="13:13" ht="14.4" x14ac:dyDescent="0.3">
      <c r="M13532"/>
    </row>
    <row r="13533" spans="13:13" ht="14.4" x14ac:dyDescent="0.3">
      <c r="M13533"/>
    </row>
    <row r="13534" spans="13:13" ht="14.4" x14ac:dyDescent="0.3">
      <c r="M13534"/>
    </row>
    <row r="13535" spans="13:13" ht="14.4" x14ac:dyDescent="0.3">
      <c r="M13535"/>
    </row>
    <row r="13536" spans="13:13" ht="14.4" x14ac:dyDescent="0.3">
      <c r="M13536"/>
    </row>
    <row r="13537" spans="13:13" ht="14.4" x14ac:dyDescent="0.3">
      <c r="M13537"/>
    </row>
    <row r="13538" spans="13:13" ht="14.4" x14ac:dyDescent="0.3">
      <c r="M13538"/>
    </row>
    <row r="13539" spans="13:13" ht="14.4" x14ac:dyDescent="0.3">
      <c r="M13539"/>
    </row>
    <row r="13540" spans="13:13" ht="14.4" x14ac:dyDescent="0.3">
      <c r="M13540"/>
    </row>
    <row r="13541" spans="13:13" ht="14.4" x14ac:dyDescent="0.3">
      <c r="M13541"/>
    </row>
    <row r="13542" spans="13:13" ht="14.4" x14ac:dyDescent="0.3">
      <c r="M13542"/>
    </row>
    <row r="13543" spans="13:13" ht="14.4" x14ac:dyDescent="0.3">
      <c r="M13543"/>
    </row>
    <row r="13544" spans="13:13" ht="14.4" x14ac:dyDescent="0.3">
      <c r="M13544"/>
    </row>
    <row r="13545" spans="13:13" ht="14.4" x14ac:dyDescent="0.3">
      <c r="M13545"/>
    </row>
    <row r="13546" spans="13:13" ht="14.4" x14ac:dyDescent="0.3">
      <c r="M13546"/>
    </row>
    <row r="13547" spans="13:13" ht="14.4" x14ac:dyDescent="0.3">
      <c r="M13547"/>
    </row>
    <row r="13548" spans="13:13" ht="14.4" x14ac:dyDescent="0.3">
      <c r="M13548"/>
    </row>
    <row r="13549" spans="13:13" ht="14.4" x14ac:dyDescent="0.3">
      <c r="M13549"/>
    </row>
    <row r="13550" spans="13:13" ht="14.4" x14ac:dyDescent="0.3">
      <c r="M13550"/>
    </row>
    <row r="13551" spans="13:13" ht="14.4" x14ac:dyDescent="0.3">
      <c r="M13551"/>
    </row>
    <row r="13552" spans="13:13" ht="14.4" x14ac:dyDescent="0.3">
      <c r="M13552"/>
    </row>
    <row r="13553" spans="13:13" ht="14.4" x14ac:dyDescent="0.3">
      <c r="M13553"/>
    </row>
    <row r="13554" spans="13:13" ht="14.4" x14ac:dyDescent="0.3">
      <c r="M13554"/>
    </row>
    <row r="13555" spans="13:13" ht="14.4" x14ac:dyDescent="0.3">
      <c r="M13555"/>
    </row>
    <row r="13556" spans="13:13" ht="14.4" x14ac:dyDescent="0.3">
      <c r="M13556"/>
    </row>
    <row r="13557" spans="13:13" ht="14.4" x14ac:dyDescent="0.3">
      <c r="M13557"/>
    </row>
    <row r="13558" spans="13:13" ht="14.4" x14ac:dyDescent="0.3">
      <c r="M13558"/>
    </row>
    <row r="13559" spans="13:13" ht="14.4" x14ac:dyDescent="0.3">
      <c r="M13559"/>
    </row>
    <row r="13560" spans="13:13" ht="14.4" x14ac:dyDescent="0.3">
      <c r="M13560"/>
    </row>
    <row r="13561" spans="13:13" ht="14.4" x14ac:dyDescent="0.3">
      <c r="M13561"/>
    </row>
    <row r="13562" spans="13:13" ht="14.4" x14ac:dyDescent="0.3">
      <c r="M13562"/>
    </row>
    <row r="13563" spans="13:13" ht="14.4" x14ac:dyDescent="0.3">
      <c r="M13563"/>
    </row>
    <row r="13564" spans="13:13" ht="14.4" x14ac:dyDescent="0.3">
      <c r="M13564"/>
    </row>
    <row r="13565" spans="13:13" ht="14.4" x14ac:dyDescent="0.3">
      <c r="M13565"/>
    </row>
    <row r="13566" spans="13:13" ht="14.4" x14ac:dyDescent="0.3">
      <c r="M13566"/>
    </row>
    <row r="13567" spans="13:13" ht="14.4" x14ac:dyDescent="0.3">
      <c r="M13567"/>
    </row>
    <row r="13568" spans="13:13" ht="14.4" x14ac:dyDescent="0.3">
      <c r="M13568"/>
    </row>
    <row r="13569" spans="13:13" ht="14.4" x14ac:dyDescent="0.3">
      <c r="M13569"/>
    </row>
    <row r="13570" spans="13:13" ht="14.4" x14ac:dyDescent="0.3">
      <c r="M13570"/>
    </row>
    <row r="13571" spans="13:13" ht="14.4" x14ac:dyDescent="0.3">
      <c r="M13571"/>
    </row>
    <row r="13572" spans="13:13" ht="14.4" x14ac:dyDescent="0.3">
      <c r="M13572"/>
    </row>
    <row r="13573" spans="13:13" ht="14.4" x14ac:dyDescent="0.3">
      <c r="M13573"/>
    </row>
    <row r="13574" spans="13:13" ht="14.4" x14ac:dyDescent="0.3">
      <c r="M13574"/>
    </row>
    <row r="13575" spans="13:13" ht="14.4" x14ac:dyDescent="0.3">
      <c r="M13575"/>
    </row>
    <row r="13576" spans="13:13" ht="14.4" x14ac:dyDescent="0.3">
      <c r="M13576"/>
    </row>
    <row r="13577" spans="13:13" ht="14.4" x14ac:dyDescent="0.3">
      <c r="M13577"/>
    </row>
    <row r="13578" spans="13:13" ht="14.4" x14ac:dyDescent="0.3">
      <c r="M13578"/>
    </row>
    <row r="13579" spans="13:13" ht="14.4" x14ac:dyDescent="0.3">
      <c r="M13579"/>
    </row>
    <row r="13580" spans="13:13" ht="14.4" x14ac:dyDescent="0.3">
      <c r="M13580"/>
    </row>
    <row r="13581" spans="13:13" ht="14.4" x14ac:dyDescent="0.3">
      <c r="M13581"/>
    </row>
    <row r="13582" spans="13:13" ht="14.4" x14ac:dyDescent="0.3">
      <c r="M13582"/>
    </row>
    <row r="13583" spans="13:13" ht="14.4" x14ac:dyDescent="0.3">
      <c r="M13583"/>
    </row>
    <row r="13584" spans="13:13" ht="14.4" x14ac:dyDescent="0.3">
      <c r="M13584"/>
    </row>
    <row r="13585" spans="13:13" ht="14.4" x14ac:dyDescent="0.3">
      <c r="M13585"/>
    </row>
    <row r="13586" spans="13:13" ht="14.4" x14ac:dyDescent="0.3">
      <c r="M13586"/>
    </row>
    <row r="13587" spans="13:13" ht="14.4" x14ac:dyDescent="0.3">
      <c r="M13587"/>
    </row>
    <row r="13588" spans="13:13" ht="14.4" x14ac:dyDescent="0.3">
      <c r="M13588"/>
    </row>
    <row r="13589" spans="13:13" ht="14.4" x14ac:dyDescent="0.3">
      <c r="M13589"/>
    </row>
    <row r="13590" spans="13:13" ht="14.4" x14ac:dyDescent="0.3">
      <c r="M13590"/>
    </row>
    <row r="13591" spans="13:13" ht="14.4" x14ac:dyDescent="0.3">
      <c r="M13591"/>
    </row>
    <row r="13592" spans="13:13" ht="14.4" x14ac:dyDescent="0.3">
      <c r="M13592"/>
    </row>
    <row r="13593" spans="13:13" ht="14.4" x14ac:dyDescent="0.3">
      <c r="M13593"/>
    </row>
    <row r="13594" spans="13:13" ht="14.4" x14ac:dyDescent="0.3">
      <c r="M13594"/>
    </row>
    <row r="13595" spans="13:13" ht="14.4" x14ac:dyDescent="0.3">
      <c r="M13595"/>
    </row>
    <row r="13596" spans="13:13" ht="14.4" x14ac:dyDescent="0.3">
      <c r="M13596"/>
    </row>
    <row r="13597" spans="13:13" ht="14.4" x14ac:dyDescent="0.3">
      <c r="M13597"/>
    </row>
    <row r="13598" spans="13:13" ht="14.4" x14ac:dyDescent="0.3">
      <c r="M13598"/>
    </row>
    <row r="13599" spans="13:13" ht="14.4" x14ac:dyDescent="0.3">
      <c r="M13599"/>
    </row>
    <row r="13600" spans="13:13" ht="14.4" x14ac:dyDescent="0.3">
      <c r="M13600"/>
    </row>
    <row r="13601" spans="13:13" ht="14.4" x14ac:dyDescent="0.3">
      <c r="M13601"/>
    </row>
    <row r="13602" spans="13:13" ht="14.4" x14ac:dyDescent="0.3">
      <c r="M13602"/>
    </row>
    <row r="13603" spans="13:13" ht="14.4" x14ac:dyDescent="0.3">
      <c r="M13603"/>
    </row>
    <row r="13604" spans="13:13" ht="14.4" x14ac:dyDescent="0.3">
      <c r="M13604"/>
    </row>
    <row r="13605" spans="13:13" ht="14.4" x14ac:dyDescent="0.3">
      <c r="M13605"/>
    </row>
    <row r="13606" spans="13:13" ht="14.4" x14ac:dyDescent="0.3">
      <c r="M13606"/>
    </row>
    <row r="13607" spans="13:13" ht="14.4" x14ac:dyDescent="0.3">
      <c r="M13607"/>
    </row>
    <row r="13608" spans="13:13" ht="14.4" x14ac:dyDescent="0.3">
      <c r="M13608"/>
    </row>
    <row r="13609" spans="13:13" ht="14.4" x14ac:dyDescent="0.3">
      <c r="M13609"/>
    </row>
    <row r="13610" spans="13:13" ht="14.4" x14ac:dyDescent="0.3">
      <c r="M13610"/>
    </row>
    <row r="13611" spans="13:13" ht="14.4" x14ac:dyDescent="0.3">
      <c r="M13611"/>
    </row>
    <row r="13612" spans="13:13" ht="14.4" x14ac:dyDescent="0.3">
      <c r="M13612"/>
    </row>
    <row r="13613" spans="13:13" ht="14.4" x14ac:dyDescent="0.3">
      <c r="M13613"/>
    </row>
    <row r="13614" spans="13:13" ht="14.4" x14ac:dyDescent="0.3">
      <c r="M13614"/>
    </row>
    <row r="13615" spans="13:13" ht="14.4" x14ac:dyDescent="0.3">
      <c r="M13615"/>
    </row>
    <row r="13616" spans="13:13" ht="14.4" x14ac:dyDescent="0.3">
      <c r="M13616"/>
    </row>
    <row r="13617" spans="13:13" ht="14.4" x14ac:dyDescent="0.3">
      <c r="M13617"/>
    </row>
    <row r="13618" spans="13:13" ht="14.4" x14ac:dyDescent="0.3">
      <c r="M13618"/>
    </row>
    <row r="13619" spans="13:13" ht="14.4" x14ac:dyDescent="0.3">
      <c r="M13619"/>
    </row>
    <row r="13620" spans="13:13" ht="14.4" x14ac:dyDescent="0.3">
      <c r="M13620"/>
    </row>
    <row r="13621" spans="13:13" ht="14.4" x14ac:dyDescent="0.3">
      <c r="M13621"/>
    </row>
    <row r="13622" spans="13:13" ht="14.4" x14ac:dyDescent="0.3">
      <c r="M13622"/>
    </row>
    <row r="13623" spans="13:13" ht="14.4" x14ac:dyDescent="0.3">
      <c r="M13623"/>
    </row>
    <row r="13624" spans="13:13" ht="14.4" x14ac:dyDescent="0.3">
      <c r="M13624"/>
    </row>
    <row r="13625" spans="13:13" ht="14.4" x14ac:dyDescent="0.3">
      <c r="M13625"/>
    </row>
    <row r="13626" spans="13:13" ht="14.4" x14ac:dyDescent="0.3">
      <c r="M13626"/>
    </row>
    <row r="13627" spans="13:13" ht="14.4" x14ac:dyDescent="0.3">
      <c r="M13627"/>
    </row>
    <row r="13628" spans="13:13" ht="14.4" x14ac:dyDescent="0.3">
      <c r="M13628"/>
    </row>
    <row r="13629" spans="13:13" ht="14.4" x14ac:dyDescent="0.3">
      <c r="M13629"/>
    </row>
    <row r="13630" spans="13:13" ht="14.4" x14ac:dyDescent="0.3">
      <c r="M13630"/>
    </row>
    <row r="13631" spans="13:13" ht="14.4" x14ac:dyDescent="0.3">
      <c r="M13631"/>
    </row>
    <row r="13632" spans="13:13" ht="14.4" x14ac:dyDescent="0.3">
      <c r="M13632"/>
    </row>
    <row r="13633" spans="13:13" ht="14.4" x14ac:dyDescent="0.3">
      <c r="M13633"/>
    </row>
    <row r="13634" spans="13:13" ht="14.4" x14ac:dyDescent="0.3">
      <c r="M13634"/>
    </row>
    <row r="13635" spans="13:13" ht="14.4" x14ac:dyDescent="0.3">
      <c r="M13635"/>
    </row>
    <row r="13636" spans="13:13" ht="14.4" x14ac:dyDescent="0.3">
      <c r="M13636"/>
    </row>
    <row r="13637" spans="13:13" ht="14.4" x14ac:dyDescent="0.3">
      <c r="M13637"/>
    </row>
    <row r="13638" spans="13:13" ht="14.4" x14ac:dyDescent="0.3">
      <c r="M13638"/>
    </row>
    <row r="13639" spans="13:13" ht="14.4" x14ac:dyDescent="0.3">
      <c r="M13639"/>
    </row>
    <row r="13640" spans="13:13" ht="14.4" x14ac:dyDescent="0.3">
      <c r="M13640"/>
    </row>
    <row r="13641" spans="13:13" ht="14.4" x14ac:dyDescent="0.3">
      <c r="M13641"/>
    </row>
    <row r="13642" spans="13:13" ht="14.4" x14ac:dyDescent="0.3">
      <c r="M13642"/>
    </row>
    <row r="13643" spans="13:13" ht="14.4" x14ac:dyDescent="0.3">
      <c r="M13643"/>
    </row>
    <row r="13644" spans="13:13" ht="14.4" x14ac:dyDescent="0.3">
      <c r="M13644"/>
    </row>
    <row r="13645" spans="13:13" ht="14.4" x14ac:dyDescent="0.3">
      <c r="M13645"/>
    </row>
    <row r="13646" spans="13:13" ht="14.4" x14ac:dyDescent="0.3">
      <c r="M13646"/>
    </row>
    <row r="13647" spans="13:13" ht="14.4" x14ac:dyDescent="0.3">
      <c r="M13647"/>
    </row>
    <row r="13648" spans="13:13" ht="14.4" x14ac:dyDescent="0.3">
      <c r="M13648"/>
    </row>
    <row r="13649" spans="13:13" ht="14.4" x14ac:dyDescent="0.3">
      <c r="M13649"/>
    </row>
    <row r="13650" spans="13:13" ht="14.4" x14ac:dyDescent="0.3">
      <c r="M13650"/>
    </row>
    <row r="13651" spans="13:13" ht="14.4" x14ac:dyDescent="0.3">
      <c r="M13651"/>
    </row>
    <row r="13652" spans="13:13" ht="14.4" x14ac:dyDescent="0.3">
      <c r="M13652"/>
    </row>
    <row r="13653" spans="13:13" ht="14.4" x14ac:dyDescent="0.3">
      <c r="M13653"/>
    </row>
    <row r="13654" spans="13:13" ht="14.4" x14ac:dyDescent="0.3">
      <c r="M13654"/>
    </row>
    <row r="13655" spans="13:13" ht="14.4" x14ac:dyDescent="0.3">
      <c r="M13655"/>
    </row>
    <row r="13656" spans="13:13" ht="14.4" x14ac:dyDescent="0.3">
      <c r="M13656"/>
    </row>
    <row r="13657" spans="13:13" ht="14.4" x14ac:dyDescent="0.3">
      <c r="M13657"/>
    </row>
    <row r="13658" spans="13:13" ht="14.4" x14ac:dyDescent="0.3">
      <c r="M13658"/>
    </row>
    <row r="13659" spans="13:13" ht="14.4" x14ac:dyDescent="0.3">
      <c r="M13659"/>
    </row>
    <row r="13660" spans="13:13" ht="14.4" x14ac:dyDescent="0.3">
      <c r="M13660"/>
    </row>
    <row r="13661" spans="13:13" ht="14.4" x14ac:dyDescent="0.3">
      <c r="M13661"/>
    </row>
    <row r="13662" spans="13:13" ht="14.4" x14ac:dyDescent="0.3">
      <c r="M13662"/>
    </row>
    <row r="13663" spans="13:13" ht="14.4" x14ac:dyDescent="0.3">
      <c r="M13663"/>
    </row>
    <row r="13664" spans="13:13" ht="14.4" x14ac:dyDescent="0.3">
      <c r="M13664"/>
    </row>
    <row r="13665" spans="13:13" ht="14.4" x14ac:dyDescent="0.3">
      <c r="M13665"/>
    </row>
    <row r="13666" spans="13:13" ht="14.4" x14ac:dyDescent="0.3">
      <c r="M13666"/>
    </row>
    <row r="13667" spans="13:13" ht="14.4" x14ac:dyDescent="0.3">
      <c r="M13667"/>
    </row>
    <row r="13668" spans="13:13" ht="14.4" x14ac:dyDescent="0.3">
      <c r="M13668"/>
    </row>
    <row r="13669" spans="13:13" ht="14.4" x14ac:dyDescent="0.3">
      <c r="M13669"/>
    </row>
    <row r="13670" spans="13:13" ht="14.4" x14ac:dyDescent="0.3">
      <c r="M13670"/>
    </row>
    <row r="13671" spans="13:13" ht="14.4" x14ac:dyDescent="0.3">
      <c r="M13671"/>
    </row>
    <row r="13672" spans="13:13" ht="14.4" x14ac:dyDescent="0.3">
      <c r="M13672"/>
    </row>
    <row r="13673" spans="13:13" ht="14.4" x14ac:dyDescent="0.3">
      <c r="M13673"/>
    </row>
    <row r="13674" spans="13:13" ht="14.4" x14ac:dyDescent="0.3">
      <c r="M13674"/>
    </row>
    <row r="13675" spans="13:13" ht="14.4" x14ac:dyDescent="0.3">
      <c r="M13675"/>
    </row>
    <row r="13676" spans="13:13" ht="14.4" x14ac:dyDescent="0.3">
      <c r="M13676"/>
    </row>
    <row r="13677" spans="13:13" ht="14.4" x14ac:dyDescent="0.3">
      <c r="M13677"/>
    </row>
    <row r="13678" spans="13:13" ht="14.4" x14ac:dyDescent="0.3">
      <c r="M13678"/>
    </row>
    <row r="13679" spans="13:13" ht="14.4" x14ac:dyDescent="0.3">
      <c r="M13679"/>
    </row>
    <row r="13680" spans="13:13" ht="14.4" x14ac:dyDescent="0.3">
      <c r="M13680"/>
    </row>
    <row r="13681" spans="13:13" ht="14.4" x14ac:dyDescent="0.3">
      <c r="M13681"/>
    </row>
    <row r="13682" spans="13:13" ht="14.4" x14ac:dyDescent="0.3">
      <c r="M13682"/>
    </row>
    <row r="13683" spans="13:13" ht="14.4" x14ac:dyDescent="0.3">
      <c r="M13683"/>
    </row>
    <row r="13684" spans="13:13" ht="14.4" x14ac:dyDescent="0.3">
      <c r="M13684"/>
    </row>
    <row r="13685" spans="13:13" ht="14.4" x14ac:dyDescent="0.3">
      <c r="M13685"/>
    </row>
    <row r="13686" spans="13:13" ht="14.4" x14ac:dyDescent="0.3">
      <c r="M13686"/>
    </row>
    <row r="13687" spans="13:13" ht="14.4" x14ac:dyDescent="0.3">
      <c r="M13687"/>
    </row>
    <row r="13688" spans="13:13" ht="14.4" x14ac:dyDescent="0.3">
      <c r="M13688"/>
    </row>
    <row r="13689" spans="13:13" ht="14.4" x14ac:dyDescent="0.3">
      <c r="M13689"/>
    </row>
    <row r="13690" spans="13:13" ht="14.4" x14ac:dyDescent="0.3">
      <c r="M13690"/>
    </row>
    <row r="13691" spans="13:13" ht="14.4" x14ac:dyDescent="0.3">
      <c r="M13691"/>
    </row>
    <row r="13692" spans="13:13" ht="14.4" x14ac:dyDescent="0.3">
      <c r="M13692"/>
    </row>
    <row r="13693" spans="13:13" ht="14.4" x14ac:dyDescent="0.3">
      <c r="M13693"/>
    </row>
    <row r="13694" spans="13:13" ht="14.4" x14ac:dyDescent="0.3">
      <c r="M13694"/>
    </row>
    <row r="13695" spans="13:13" ht="14.4" x14ac:dyDescent="0.3">
      <c r="M13695"/>
    </row>
    <row r="13696" spans="13:13" ht="14.4" x14ac:dyDescent="0.3">
      <c r="M13696"/>
    </row>
    <row r="13697" spans="13:13" ht="14.4" x14ac:dyDescent="0.3">
      <c r="M13697"/>
    </row>
    <row r="13698" spans="13:13" ht="14.4" x14ac:dyDescent="0.3">
      <c r="M13698"/>
    </row>
    <row r="13699" spans="13:13" ht="14.4" x14ac:dyDescent="0.3">
      <c r="M13699"/>
    </row>
    <row r="13700" spans="13:13" ht="14.4" x14ac:dyDescent="0.3">
      <c r="M13700"/>
    </row>
    <row r="13701" spans="13:13" ht="14.4" x14ac:dyDescent="0.3">
      <c r="M13701"/>
    </row>
    <row r="13702" spans="13:13" ht="14.4" x14ac:dyDescent="0.3">
      <c r="M13702"/>
    </row>
    <row r="13703" spans="13:13" ht="14.4" x14ac:dyDescent="0.3">
      <c r="M13703"/>
    </row>
    <row r="13704" spans="13:13" ht="14.4" x14ac:dyDescent="0.3">
      <c r="M13704"/>
    </row>
    <row r="13705" spans="13:13" ht="14.4" x14ac:dyDescent="0.3">
      <c r="M13705"/>
    </row>
    <row r="13706" spans="13:13" ht="14.4" x14ac:dyDescent="0.3">
      <c r="M13706"/>
    </row>
    <row r="13707" spans="13:13" ht="14.4" x14ac:dyDescent="0.3">
      <c r="M13707"/>
    </row>
    <row r="13708" spans="13:13" ht="14.4" x14ac:dyDescent="0.3">
      <c r="M13708"/>
    </row>
    <row r="13709" spans="13:13" ht="14.4" x14ac:dyDescent="0.3">
      <c r="M13709"/>
    </row>
    <row r="13710" spans="13:13" ht="14.4" x14ac:dyDescent="0.3">
      <c r="M13710"/>
    </row>
    <row r="13711" spans="13:13" ht="14.4" x14ac:dyDescent="0.3">
      <c r="M13711"/>
    </row>
    <row r="13712" spans="13:13" ht="14.4" x14ac:dyDescent="0.3">
      <c r="M13712"/>
    </row>
    <row r="13713" spans="13:13" ht="14.4" x14ac:dyDescent="0.3">
      <c r="M13713"/>
    </row>
    <row r="13714" spans="13:13" ht="14.4" x14ac:dyDescent="0.3">
      <c r="M13714"/>
    </row>
    <row r="13715" spans="13:13" ht="14.4" x14ac:dyDescent="0.3">
      <c r="M13715"/>
    </row>
    <row r="13716" spans="13:13" ht="14.4" x14ac:dyDescent="0.3">
      <c r="M13716"/>
    </row>
    <row r="13717" spans="13:13" ht="14.4" x14ac:dyDescent="0.3">
      <c r="M13717"/>
    </row>
    <row r="13718" spans="13:13" ht="14.4" x14ac:dyDescent="0.3">
      <c r="M13718"/>
    </row>
    <row r="13719" spans="13:13" ht="14.4" x14ac:dyDescent="0.3">
      <c r="M13719"/>
    </row>
    <row r="13720" spans="13:13" ht="14.4" x14ac:dyDescent="0.3">
      <c r="M13720"/>
    </row>
    <row r="13721" spans="13:13" ht="14.4" x14ac:dyDescent="0.3">
      <c r="M13721"/>
    </row>
    <row r="13722" spans="13:13" ht="14.4" x14ac:dyDescent="0.3">
      <c r="M13722"/>
    </row>
    <row r="13723" spans="13:13" ht="14.4" x14ac:dyDescent="0.3">
      <c r="M13723"/>
    </row>
    <row r="13724" spans="13:13" ht="14.4" x14ac:dyDescent="0.3">
      <c r="M13724"/>
    </row>
    <row r="13725" spans="13:13" ht="14.4" x14ac:dyDescent="0.3">
      <c r="M13725"/>
    </row>
    <row r="13726" spans="13:13" ht="14.4" x14ac:dyDescent="0.3">
      <c r="M13726"/>
    </row>
    <row r="13727" spans="13:13" ht="14.4" x14ac:dyDescent="0.3">
      <c r="M13727"/>
    </row>
    <row r="13728" spans="13:13" ht="14.4" x14ac:dyDescent="0.3">
      <c r="M13728"/>
    </row>
    <row r="13729" spans="13:13" ht="14.4" x14ac:dyDescent="0.3">
      <c r="M13729"/>
    </row>
    <row r="13730" spans="13:13" ht="14.4" x14ac:dyDescent="0.3">
      <c r="M13730"/>
    </row>
    <row r="13731" spans="13:13" ht="14.4" x14ac:dyDescent="0.3">
      <c r="M13731"/>
    </row>
    <row r="13732" spans="13:13" ht="14.4" x14ac:dyDescent="0.3">
      <c r="M13732"/>
    </row>
    <row r="13733" spans="13:13" ht="14.4" x14ac:dyDescent="0.3">
      <c r="M13733"/>
    </row>
    <row r="13734" spans="13:13" ht="14.4" x14ac:dyDescent="0.3">
      <c r="M13734"/>
    </row>
    <row r="13735" spans="13:13" ht="14.4" x14ac:dyDescent="0.3">
      <c r="M13735"/>
    </row>
    <row r="13736" spans="13:13" ht="14.4" x14ac:dyDescent="0.3">
      <c r="M13736"/>
    </row>
    <row r="13737" spans="13:13" ht="14.4" x14ac:dyDescent="0.3">
      <c r="M13737"/>
    </row>
    <row r="13738" spans="13:13" ht="14.4" x14ac:dyDescent="0.3">
      <c r="M13738"/>
    </row>
    <row r="13739" spans="13:13" ht="14.4" x14ac:dyDescent="0.3">
      <c r="M13739"/>
    </row>
    <row r="13740" spans="13:13" ht="14.4" x14ac:dyDescent="0.3">
      <c r="M13740"/>
    </row>
    <row r="13741" spans="13:13" ht="14.4" x14ac:dyDescent="0.3">
      <c r="M13741"/>
    </row>
    <row r="13742" spans="13:13" ht="14.4" x14ac:dyDescent="0.3">
      <c r="M13742"/>
    </row>
    <row r="13743" spans="13:13" ht="14.4" x14ac:dyDescent="0.3">
      <c r="M13743"/>
    </row>
    <row r="13744" spans="13:13" ht="14.4" x14ac:dyDescent="0.3">
      <c r="M13744"/>
    </row>
    <row r="13745" spans="13:13" ht="14.4" x14ac:dyDescent="0.3">
      <c r="M13745"/>
    </row>
    <row r="13746" spans="13:13" ht="14.4" x14ac:dyDescent="0.3">
      <c r="M13746"/>
    </row>
    <row r="13747" spans="13:13" ht="14.4" x14ac:dyDescent="0.3">
      <c r="M13747"/>
    </row>
    <row r="13748" spans="13:13" ht="14.4" x14ac:dyDescent="0.3">
      <c r="M13748"/>
    </row>
    <row r="13749" spans="13:13" ht="14.4" x14ac:dyDescent="0.3">
      <c r="M13749"/>
    </row>
    <row r="13750" spans="13:13" ht="14.4" x14ac:dyDescent="0.3">
      <c r="M13750"/>
    </row>
    <row r="13751" spans="13:13" ht="14.4" x14ac:dyDescent="0.3">
      <c r="M13751"/>
    </row>
    <row r="13752" spans="13:13" ht="14.4" x14ac:dyDescent="0.3">
      <c r="M13752"/>
    </row>
    <row r="13753" spans="13:13" ht="14.4" x14ac:dyDescent="0.3">
      <c r="M13753"/>
    </row>
    <row r="13754" spans="13:13" ht="14.4" x14ac:dyDescent="0.3">
      <c r="M13754"/>
    </row>
    <row r="13755" spans="13:13" ht="14.4" x14ac:dyDescent="0.3">
      <c r="M13755"/>
    </row>
    <row r="13756" spans="13:13" ht="14.4" x14ac:dyDescent="0.3">
      <c r="M13756"/>
    </row>
    <row r="13757" spans="13:13" ht="14.4" x14ac:dyDescent="0.3">
      <c r="M13757"/>
    </row>
    <row r="13758" spans="13:13" ht="14.4" x14ac:dyDescent="0.3">
      <c r="M13758"/>
    </row>
    <row r="13759" spans="13:13" ht="14.4" x14ac:dyDescent="0.3">
      <c r="M13759"/>
    </row>
    <row r="13760" spans="13:13" ht="14.4" x14ac:dyDescent="0.3">
      <c r="M13760"/>
    </row>
    <row r="13761" spans="13:13" ht="14.4" x14ac:dyDescent="0.3">
      <c r="M13761"/>
    </row>
    <row r="13762" spans="13:13" ht="14.4" x14ac:dyDescent="0.3">
      <c r="M13762"/>
    </row>
    <row r="13763" spans="13:13" ht="14.4" x14ac:dyDescent="0.3">
      <c r="M13763"/>
    </row>
    <row r="13764" spans="13:13" ht="14.4" x14ac:dyDescent="0.3">
      <c r="M13764"/>
    </row>
    <row r="13765" spans="13:13" ht="14.4" x14ac:dyDescent="0.3">
      <c r="M13765"/>
    </row>
    <row r="13766" spans="13:13" ht="14.4" x14ac:dyDescent="0.3">
      <c r="M13766"/>
    </row>
    <row r="13767" spans="13:13" ht="14.4" x14ac:dyDescent="0.3">
      <c r="M13767"/>
    </row>
    <row r="13768" spans="13:13" ht="14.4" x14ac:dyDescent="0.3">
      <c r="M13768"/>
    </row>
    <row r="13769" spans="13:13" ht="14.4" x14ac:dyDescent="0.3">
      <c r="M13769"/>
    </row>
    <row r="13770" spans="13:13" ht="14.4" x14ac:dyDescent="0.3">
      <c r="M13770"/>
    </row>
    <row r="13771" spans="13:13" ht="14.4" x14ac:dyDescent="0.3">
      <c r="M13771"/>
    </row>
    <row r="13772" spans="13:13" ht="14.4" x14ac:dyDescent="0.3">
      <c r="M13772"/>
    </row>
    <row r="13773" spans="13:13" ht="14.4" x14ac:dyDescent="0.3">
      <c r="M13773"/>
    </row>
    <row r="13774" spans="13:13" ht="14.4" x14ac:dyDescent="0.3">
      <c r="M13774"/>
    </row>
    <row r="13775" spans="13:13" ht="14.4" x14ac:dyDescent="0.3">
      <c r="M13775"/>
    </row>
    <row r="13776" spans="13:13" ht="14.4" x14ac:dyDescent="0.3">
      <c r="M13776"/>
    </row>
    <row r="13777" spans="13:13" ht="14.4" x14ac:dyDescent="0.3">
      <c r="M13777"/>
    </row>
    <row r="13778" spans="13:13" ht="14.4" x14ac:dyDescent="0.3">
      <c r="M13778"/>
    </row>
    <row r="13779" spans="13:13" ht="14.4" x14ac:dyDescent="0.3">
      <c r="M13779"/>
    </row>
    <row r="13780" spans="13:13" ht="14.4" x14ac:dyDescent="0.3">
      <c r="M13780"/>
    </row>
    <row r="13781" spans="13:13" ht="14.4" x14ac:dyDescent="0.3">
      <c r="M13781"/>
    </row>
    <row r="13782" spans="13:13" ht="14.4" x14ac:dyDescent="0.3">
      <c r="M13782"/>
    </row>
    <row r="13783" spans="13:13" ht="14.4" x14ac:dyDescent="0.3">
      <c r="M13783"/>
    </row>
    <row r="13784" spans="13:13" ht="14.4" x14ac:dyDescent="0.3">
      <c r="M13784"/>
    </row>
    <row r="13785" spans="13:13" ht="14.4" x14ac:dyDescent="0.3">
      <c r="M13785"/>
    </row>
    <row r="13786" spans="13:13" ht="14.4" x14ac:dyDescent="0.3">
      <c r="M13786"/>
    </row>
    <row r="13787" spans="13:13" ht="14.4" x14ac:dyDescent="0.3">
      <c r="M13787"/>
    </row>
    <row r="13788" spans="13:13" ht="14.4" x14ac:dyDescent="0.3">
      <c r="M13788"/>
    </row>
    <row r="13789" spans="13:13" ht="14.4" x14ac:dyDescent="0.3">
      <c r="M13789"/>
    </row>
    <row r="13790" spans="13:13" ht="14.4" x14ac:dyDescent="0.3">
      <c r="M13790"/>
    </row>
    <row r="13791" spans="13:13" ht="14.4" x14ac:dyDescent="0.3">
      <c r="M13791"/>
    </row>
    <row r="13792" spans="13:13" ht="14.4" x14ac:dyDescent="0.3">
      <c r="M13792"/>
    </row>
    <row r="13793" spans="13:13" ht="14.4" x14ac:dyDescent="0.3">
      <c r="M13793"/>
    </row>
    <row r="13794" spans="13:13" ht="14.4" x14ac:dyDescent="0.3">
      <c r="M13794"/>
    </row>
    <row r="13795" spans="13:13" ht="14.4" x14ac:dyDescent="0.3">
      <c r="M13795"/>
    </row>
    <row r="13796" spans="13:13" ht="14.4" x14ac:dyDescent="0.3">
      <c r="M13796"/>
    </row>
    <row r="13797" spans="13:13" ht="14.4" x14ac:dyDescent="0.3">
      <c r="M13797"/>
    </row>
    <row r="13798" spans="13:13" ht="14.4" x14ac:dyDescent="0.3">
      <c r="M13798"/>
    </row>
    <row r="13799" spans="13:13" ht="14.4" x14ac:dyDescent="0.3">
      <c r="M13799"/>
    </row>
    <row r="13800" spans="13:13" ht="14.4" x14ac:dyDescent="0.3">
      <c r="M13800"/>
    </row>
    <row r="13801" spans="13:13" ht="14.4" x14ac:dyDescent="0.3">
      <c r="M13801"/>
    </row>
    <row r="13802" spans="13:13" ht="14.4" x14ac:dyDescent="0.3">
      <c r="M13802"/>
    </row>
    <row r="13803" spans="13:13" ht="14.4" x14ac:dyDescent="0.3">
      <c r="M13803"/>
    </row>
    <row r="13804" spans="13:13" ht="14.4" x14ac:dyDescent="0.3">
      <c r="M13804"/>
    </row>
    <row r="13805" spans="13:13" ht="14.4" x14ac:dyDescent="0.3">
      <c r="M13805"/>
    </row>
    <row r="13806" spans="13:13" ht="14.4" x14ac:dyDescent="0.3">
      <c r="M13806"/>
    </row>
    <row r="13807" spans="13:13" ht="14.4" x14ac:dyDescent="0.3">
      <c r="M13807"/>
    </row>
    <row r="13808" spans="13:13" ht="14.4" x14ac:dyDescent="0.3">
      <c r="M13808"/>
    </row>
    <row r="13809" spans="13:13" ht="14.4" x14ac:dyDescent="0.3">
      <c r="M13809"/>
    </row>
    <row r="13810" spans="13:13" ht="14.4" x14ac:dyDescent="0.3">
      <c r="M13810"/>
    </row>
    <row r="13811" spans="13:13" ht="14.4" x14ac:dyDescent="0.3">
      <c r="M13811"/>
    </row>
    <row r="13812" spans="13:13" ht="14.4" x14ac:dyDescent="0.3">
      <c r="M13812"/>
    </row>
    <row r="13813" spans="13:13" ht="14.4" x14ac:dyDescent="0.3">
      <c r="M13813"/>
    </row>
    <row r="13814" spans="13:13" ht="14.4" x14ac:dyDescent="0.3">
      <c r="M13814"/>
    </row>
    <row r="13815" spans="13:13" ht="14.4" x14ac:dyDescent="0.3">
      <c r="M13815"/>
    </row>
    <row r="13816" spans="13:13" ht="14.4" x14ac:dyDescent="0.3">
      <c r="M13816"/>
    </row>
    <row r="13817" spans="13:13" ht="14.4" x14ac:dyDescent="0.3">
      <c r="M13817"/>
    </row>
    <row r="13818" spans="13:13" ht="14.4" x14ac:dyDescent="0.3">
      <c r="M13818"/>
    </row>
    <row r="13819" spans="13:13" ht="14.4" x14ac:dyDescent="0.3">
      <c r="M13819"/>
    </row>
    <row r="13820" spans="13:13" ht="14.4" x14ac:dyDescent="0.3">
      <c r="M13820"/>
    </row>
    <row r="13821" spans="13:13" ht="14.4" x14ac:dyDescent="0.3">
      <c r="M13821"/>
    </row>
    <row r="13822" spans="13:13" ht="14.4" x14ac:dyDescent="0.3">
      <c r="M13822"/>
    </row>
    <row r="13823" spans="13:13" ht="14.4" x14ac:dyDescent="0.3">
      <c r="M13823"/>
    </row>
    <row r="13824" spans="13:13" ht="14.4" x14ac:dyDescent="0.3">
      <c r="M13824"/>
    </row>
    <row r="13825" spans="13:13" ht="14.4" x14ac:dyDescent="0.3">
      <c r="M13825"/>
    </row>
    <row r="13826" spans="13:13" ht="14.4" x14ac:dyDescent="0.3">
      <c r="M13826"/>
    </row>
    <row r="13827" spans="13:13" ht="14.4" x14ac:dyDescent="0.3">
      <c r="M13827"/>
    </row>
    <row r="13828" spans="13:13" ht="14.4" x14ac:dyDescent="0.3">
      <c r="M13828"/>
    </row>
    <row r="13829" spans="13:13" ht="14.4" x14ac:dyDescent="0.3">
      <c r="M13829"/>
    </row>
    <row r="13830" spans="13:13" ht="14.4" x14ac:dyDescent="0.3">
      <c r="M13830"/>
    </row>
    <row r="13831" spans="13:13" ht="14.4" x14ac:dyDescent="0.3">
      <c r="M13831"/>
    </row>
    <row r="13832" spans="13:13" ht="14.4" x14ac:dyDescent="0.3">
      <c r="M13832"/>
    </row>
    <row r="13833" spans="13:13" ht="14.4" x14ac:dyDescent="0.3">
      <c r="M13833"/>
    </row>
    <row r="13834" spans="13:13" ht="14.4" x14ac:dyDescent="0.3">
      <c r="M13834"/>
    </row>
    <row r="13835" spans="13:13" ht="14.4" x14ac:dyDescent="0.3">
      <c r="M13835"/>
    </row>
    <row r="13836" spans="13:13" ht="14.4" x14ac:dyDescent="0.3">
      <c r="M13836"/>
    </row>
    <row r="13837" spans="13:13" ht="14.4" x14ac:dyDescent="0.3">
      <c r="M13837"/>
    </row>
    <row r="13838" spans="13:13" ht="14.4" x14ac:dyDescent="0.3">
      <c r="M13838"/>
    </row>
    <row r="13839" spans="13:13" ht="14.4" x14ac:dyDescent="0.3">
      <c r="M13839"/>
    </row>
    <row r="13840" spans="13:13" ht="14.4" x14ac:dyDescent="0.3">
      <c r="M13840"/>
    </row>
    <row r="13841" spans="13:13" ht="14.4" x14ac:dyDescent="0.3">
      <c r="M13841"/>
    </row>
    <row r="13842" spans="13:13" ht="14.4" x14ac:dyDescent="0.3">
      <c r="M13842"/>
    </row>
    <row r="13843" spans="13:13" ht="14.4" x14ac:dyDescent="0.3">
      <c r="M13843"/>
    </row>
    <row r="13844" spans="13:13" ht="14.4" x14ac:dyDescent="0.3">
      <c r="M13844"/>
    </row>
    <row r="13845" spans="13:13" ht="14.4" x14ac:dyDescent="0.3">
      <c r="M13845"/>
    </row>
    <row r="13846" spans="13:13" ht="14.4" x14ac:dyDescent="0.3">
      <c r="M13846"/>
    </row>
    <row r="13847" spans="13:13" ht="14.4" x14ac:dyDescent="0.3">
      <c r="M13847"/>
    </row>
    <row r="13848" spans="13:13" ht="14.4" x14ac:dyDescent="0.3">
      <c r="M13848"/>
    </row>
    <row r="13849" spans="13:13" ht="14.4" x14ac:dyDescent="0.3">
      <c r="M13849"/>
    </row>
    <row r="13850" spans="13:13" ht="14.4" x14ac:dyDescent="0.3">
      <c r="M13850"/>
    </row>
    <row r="13851" spans="13:13" ht="14.4" x14ac:dyDescent="0.3">
      <c r="M13851"/>
    </row>
    <row r="13852" spans="13:13" ht="14.4" x14ac:dyDescent="0.3">
      <c r="M13852"/>
    </row>
    <row r="13853" spans="13:13" ht="14.4" x14ac:dyDescent="0.3">
      <c r="M13853"/>
    </row>
    <row r="13854" spans="13:13" ht="14.4" x14ac:dyDescent="0.3">
      <c r="M13854"/>
    </row>
    <row r="13855" spans="13:13" ht="14.4" x14ac:dyDescent="0.3">
      <c r="M13855"/>
    </row>
    <row r="13856" spans="13:13" ht="14.4" x14ac:dyDescent="0.3">
      <c r="M13856"/>
    </row>
    <row r="13857" spans="13:13" ht="14.4" x14ac:dyDescent="0.3">
      <c r="M13857"/>
    </row>
    <row r="13858" spans="13:13" ht="14.4" x14ac:dyDescent="0.3">
      <c r="M13858"/>
    </row>
    <row r="13859" spans="13:13" ht="14.4" x14ac:dyDescent="0.3">
      <c r="M13859"/>
    </row>
    <row r="13860" spans="13:13" ht="14.4" x14ac:dyDescent="0.3">
      <c r="M13860"/>
    </row>
    <row r="13861" spans="13:13" ht="14.4" x14ac:dyDescent="0.3">
      <c r="M13861"/>
    </row>
    <row r="13862" spans="13:13" ht="14.4" x14ac:dyDescent="0.3">
      <c r="M13862"/>
    </row>
    <row r="13863" spans="13:13" ht="14.4" x14ac:dyDescent="0.3">
      <c r="M13863"/>
    </row>
    <row r="13864" spans="13:13" ht="14.4" x14ac:dyDescent="0.3">
      <c r="M13864"/>
    </row>
    <row r="13865" spans="13:13" ht="14.4" x14ac:dyDescent="0.3">
      <c r="M13865"/>
    </row>
    <row r="13866" spans="13:13" ht="14.4" x14ac:dyDescent="0.3">
      <c r="M13866"/>
    </row>
    <row r="13867" spans="13:13" ht="14.4" x14ac:dyDescent="0.3">
      <c r="M13867"/>
    </row>
    <row r="13868" spans="13:13" ht="14.4" x14ac:dyDescent="0.3">
      <c r="M13868"/>
    </row>
    <row r="13869" spans="13:13" ht="14.4" x14ac:dyDescent="0.3">
      <c r="M13869"/>
    </row>
    <row r="13870" spans="13:13" ht="14.4" x14ac:dyDescent="0.3">
      <c r="M13870"/>
    </row>
    <row r="13871" spans="13:13" ht="14.4" x14ac:dyDescent="0.3">
      <c r="M13871"/>
    </row>
    <row r="13872" spans="13:13" ht="14.4" x14ac:dyDescent="0.3">
      <c r="M13872"/>
    </row>
    <row r="13873" spans="13:13" ht="14.4" x14ac:dyDescent="0.3">
      <c r="M13873"/>
    </row>
    <row r="13874" spans="13:13" ht="14.4" x14ac:dyDescent="0.3">
      <c r="M13874"/>
    </row>
    <row r="13875" spans="13:13" ht="14.4" x14ac:dyDescent="0.3">
      <c r="M13875"/>
    </row>
    <row r="13876" spans="13:13" ht="14.4" x14ac:dyDescent="0.3">
      <c r="M13876"/>
    </row>
    <row r="13877" spans="13:13" ht="14.4" x14ac:dyDescent="0.3">
      <c r="M13877"/>
    </row>
    <row r="13878" spans="13:13" ht="14.4" x14ac:dyDescent="0.3">
      <c r="M13878"/>
    </row>
    <row r="13879" spans="13:13" ht="14.4" x14ac:dyDescent="0.3">
      <c r="M13879"/>
    </row>
    <row r="13880" spans="13:13" ht="14.4" x14ac:dyDescent="0.3">
      <c r="M13880"/>
    </row>
    <row r="13881" spans="13:13" ht="14.4" x14ac:dyDescent="0.3">
      <c r="M13881"/>
    </row>
    <row r="13882" spans="13:13" ht="14.4" x14ac:dyDescent="0.3">
      <c r="M13882"/>
    </row>
    <row r="13883" spans="13:13" ht="14.4" x14ac:dyDescent="0.3">
      <c r="M13883"/>
    </row>
    <row r="13884" spans="13:13" ht="14.4" x14ac:dyDescent="0.3">
      <c r="M13884"/>
    </row>
    <row r="13885" spans="13:13" ht="14.4" x14ac:dyDescent="0.3">
      <c r="M13885"/>
    </row>
    <row r="13886" spans="13:13" ht="14.4" x14ac:dyDescent="0.3">
      <c r="M13886"/>
    </row>
    <row r="13887" spans="13:13" ht="14.4" x14ac:dyDescent="0.3">
      <c r="M13887"/>
    </row>
    <row r="13888" spans="13:13" ht="14.4" x14ac:dyDescent="0.3">
      <c r="M13888"/>
    </row>
    <row r="13889" spans="13:13" ht="14.4" x14ac:dyDescent="0.3">
      <c r="M13889"/>
    </row>
    <row r="13890" spans="13:13" ht="14.4" x14ac:dyDescent="0.3">
      <c r="M13890"/>
    </row>
    <row r="13891" spans="13:13" ht="14.4" x14ac:dyDescent="0.3">
      <c r="M13891"/>
    </row>
    <row r="13892" spans="13:13" ht="14.4" x14ac:dyDescent="0.3">
      <c r="M13892"/>
    </row>
    <row r="13893" spans="13:13" ht="14.4" x14ac:dyDescent="0.3">
      <c r="M13893"/>
    </row>
    <row r="13894" spans="13:13" ht="14.4" x14ac:dyDescent="0.3">
      <c r="M13894"/>
    </row>
    <row r="13895" spans="13:13" ht="14.4" x14ac:dyDescent="0.3">
      <c r="M13895"/>
    </row>
    <row r="13896" spans="13:13" ht="14.4" x14ac:dyDescent="0.3">
      <c r="M13896"/>
    </row>
    <row r="13897" spans="13:13" ht="14.4" x14ac:dyDescent="0.3">
      <c r="M13897"/>
    </row>
    <row r="13898" spans="13:13" ht="14.4" x14ac:dyDescent="0.3">
      <c r="M13898"/>
    </row>
    <row r="13899" spans="13:13" ht="14.4" x14ac:dyDescent="0.3">
      <c r="M13899"/>
    </row>
    <row r="13900" spans="13:13" ht="14.4" x14ac:dyDescent="0.3">
      <c r="M13900"/>
    </row>
    <row r="13901" spans="13:13" ht="14.4" x14ac:dyDescent="0.3">
      <c r="M13901"/>
    </row>
    <row r="13902" spans="13:13" ht="14.4" x14ac:dyDescent="0.3">
      <c r="M13902"/>
    </row>
    <row r="13903" spans="13:13" ht="14.4" x14ac:dyDescent="0.3">
      <c r="M13903"/>
    </row>
    <row r="13904" spans="13:13" ht="14.4" x14ac:dyDescent="0.3">
      <c r="M13904"/>
    </row>
    <row r="13905" spans="13:13" ht="14.4" x14ac:dyDescent="0.3">
      <c r="M13905"/>
    </row>
    <row r="13906" spans="13:13" ht="14.4" x14ac:dyDescent="0.3">
      <c r="M13906"/>
    </row>
    <row r="13907" spans="13:13" ht="14.4" x14ac:dyDescent="0.3">
      <c r="M13907"/>
    </row>
    <row r="13908" spans="13:13" ht="14.4" x14ac:dyDescent="0.3">
      <c r="M13908"/>
    </row>
    <row r="13909" spans="13:13" ht="14.4" x14ac:dyDescent="0.3">
      <c r="M13909"/>
    </row>
    <row r="13910" spans="13:13" ht="14.4" x14ac:dyDescent="0.3">
      <c r="M13910"/>
    </row>
    <row r="13911" spans="13:13" ht="14.4" x14ac:dyDescent="0.3">
      <c r="M13911"/>
    </row>
    <row r="13912" spans="13:13" ht="14.4" x14ac:dyDescent="0.3">
      <c r="M13912"/>
    </row>
    <row r="13913" spans="13:13" ht="14.4" x14ac:dyDescent="0.3">
      <c r="M13913"/>
    </row>
    <row r="13914" spans="13:13" ht="14.4" x14ac:dyDescent="0.3">
      <c r="M13914"/>
    </row>
    <row r="13915" spans="13:13" ht="14.4" x14ac:dyDescent="0.3">
      <c r="M13915"/>
    </row>
    <row r="13916" spans="13:13" ht="14.4" x14ac:dyDescent="0.3">
      <c r="M13916"/>
    </row>
    <row r="13917" spans="13:13" ht="14.4" x14ac:dyDescent="0.3">
      <c r="M13917"/>
    </row>
    <row r="13918" spans="13:13" ht="14.4" x14ac:dyDescent="0.3">
      <c r="M13918"/>
    </row>
    <row r="13919" spans="13:13" ht="14.4" x14ac:dyDescent="0.3">
      <c r="M13919"/>
    </row>
    <row r="13920" spans="13:13" ht="14.4" x14ac:dyDescent="0.3">
      <c r="M13920"/>
    </row>
    <row r="13921" spans="13:13" ht="14.4" x14ac:dyDescent="0.3">
      <c r="M13921"/>
    </row>
    <row r="13922" spans="13:13" ht="14.4" x14ac:dyDescent="0.3">
      <c r="M13922"/>
    </row>
    <row r="13923" spans="13:13" ht="14.4" x14ac:dyDescent="0.3">
      <c r="M13923"/>
    </row>
    <row r="13924" spans="13:13" ht="14.4" x14ac:dyDescent="0.3">
      <c r="M13924"/>
    </row>
    <row r="13925" spans="13:13" ht="14.4" x14ac:dyDescent="0.3">
      <c r="M13925"/>
    </row>
    <row r="13926" spans="13:13" ht="14.4" x14ac:dyDescent="0.3">
      <c r="M13926"/>
    </row>
    <row r="13927" spans="13:13" ht="14.4" x14ac:dyDescent="0.3">
      <c r="M13927"/>
    </row>
    <row r="13928" spans="13:13" ht="14.4" x14ac:dyDescent="0.3">
      <c r="M13928"/>
    </row>
    <row r="13929" spans="13:13" ht="14.4" x14ac:dyDescent="0.3">
      <c r="M13929"/>
    </row>
    <row r="13930" spans="13:13" ht="14.4" x14ac:dyDescent="0.3">
      <c r="M13930"/>
    </row>
    <row r="13931" spans="13:13" ht="14.4" x14ac:dyDescent="0.3">
      <c r="M13931"/>
    </row>
    <row r="13932" spans="13:13" ht="14.4" x14ac:dyDescent="0.3">
      <c r="M13932"/>
    </row>
    <row r="13933" spans="13:13" ht="14.4" x14ac:dyDescent="0.3">
      <c r="M13933"/>
    </row>
    <row r="13934" spans="13:13" ht="14.4" x14ac:dyDescent="0.3">
      <c r="M13934"/>
    </row>
    <row r="13935" spans="13:13" ht="14.4" x14ac:dyDescent="0.3">
      <c r="M13935"/>
    </row>
    <row r="13936" spans="13:13" ht="14.4" x14ac:dyDescent="0.3">
      <c r="M13936"/>
    </row>
    <row r="13937" spans="13:13" ht="14.4" x14ac:dyDescent="0.3">
      <c r="M13937"/>
    </row>
    <row r="13938" spans="13:13" ht="14.4" x14ac:dyDescent="0.3">
      <c r="M13938"/>
    </row>
    <row r="13939" spans="13:13" ht="14.4" x14ac:dyDescent="0.3">
      <c r="M13939"/>
    </row>
    <row r="13940" spans="13:13" ht="14.4" x14ac:dyDescent="0.3">
      <c r="M13940"/>
    </row>
    <row r="13941" spans="13:13" ht="14.4" x14ac:dyDescent="0.3">
      <c r="M13941"/>
    </row>
    <row r="13942" spans="13:13" ht="14.4" x14ac:dyDescent="0.3">
      <c r="M13942"/>
    </row>
    <row r="13943" spans="13:13" ht="14.4" x14ac:dyDescent="0.3">
      <c r="M13943"/>
    </row>
    <row r="13944" spans="13:13" ht="14.4" x14ac:dyDescent="0.3">
      <c r="M13944"/>
    </row>
    <row r="13945" spans="13:13" ht="14.4" x14ac:dyDescent="0.3">
      <c r="M13945"/>
    </row>
    <row r="13946" spans="13:13" ht="14.4" x14ac:dyDescent="0.3">
      <c r="M13946"/>
    </row>
    <row r="13947" spans="13:13" ht="14.4" x14ac:dyDescent="0.3">
      <c r="M13947"/>
    </row>
    <row r="13948" spans="13:13" ht="14.4" x14ac:dyDescent="0.3">
      <c r="M13948"/>
    </row>
    <row r="13949" spans="13:13" ht="14.4" x14ac:dyDescent="0.3">
      <c r="M13949"/>
    </row>
    <row r="13950" spans="13:13" ht="14.4" x14ac:dyDescent="0.3">
      <c r="M13950"/>
    </row>
    <row r="13951" spans="13:13" ht="14.4" x14ac:dyDescent="0.3">
      <c r="M13951"/>
    </row>
    <row r="13952" spans="13:13" ht="14.4" x14ac:dyDescent="0.3">
      <c r="M13952"/>
    </row>
    <row r="13953" spans="13:13" ht="14.4" x14ac:dyDescent="0.3">
      <c r="M13953"/>
    </row>
    <row r="13954" spans="13:13" ht="14.4" x14ac:dyDescent="0.3">
      <c r="M13954"/>
    </row>
    <row r="13955" spans="13:13" ht="14.4" x14ac:dyDescent="0.3">
      <c r="M13955"/>
    </row>
    <row r="13956" spans="13:13" ht="14.4" x14ac:dyDescent="0.3">
      <c r="M13956"/>
    </row>
    <row r="13957" spans="13:13" ht="14.4" x14ac:dyDescent="0.3">
      <c r="M13957"/>
    </row>
    <row r="13958" spans="13:13" ht="14.4" x14ac:dyDescent="0.3">
      <c r="M13958"/>
    </row>
    <row r="13959" spans="13:13" ht="14.4" x14ac:dyDescent="0.3">
      <c r="M13959"/>
    </row>
    <row r="13960" spans="13:13" ht="14.4" x14ac:dyDescent="0.3">
      <c r="M13960"/>
    </row>
    <row r="13961" spans="13:13" ht="14.4" x14ac:dyDescent="0.3">
      <c r="M13961"/>
    </row>
    <row r="13962" spans="13:13" ht="14.4" x14ac:dyDescent="0.3">
      <c r="M13962"/>
    </row>
    <row r="13963" spans="13:13" ht="14.4" x14ac:dyDescent="0.3">
      <c r="M13963"/>
    </row>
    <row r="13964" spans="13:13" ht="14.4" x14ac:dyDescent="0.3">
      <c r="M13964"/>
    </row>
    <row r="13965" spans="13:13" ht="14.4" x14ac:dyDescent="0.3">
      <c r="M13965"/>
    </row>
    <row r="13966" spans="13:13" ht="14.4" x14ac:dyDescent="0.3">
      <c r="M13966"/>
    </row>
    <row r="13967" spans="13:13" ht="14.4" x14ac:dyDescent="0.3">
      <c r="M13967"/>
    </row>
    <row r="13968" spans="13:13" ht="14.4" x14ac:dyDescent="0.3">
      <c r="M13968"/>
    </row>
    <row r="13969" spans="13:13" ht="14.4" x14ac:dyDescent="0.3">
      <c r="M13969"/>
    </row>
    <row r="13970" spans="13:13" ht="14.4" x14ac:dyDescent="0.3">
      <c r="M13970"/>
    </row>
    <row r="13971" spans="13:13" ht="14.4" x14ac:dyDescent="0.3">
      <c r="M13971"/>
    </row>
    <row r="13972" spans="13:13" ht="14.4" x14ac:dyDescent="0.3">
      <c r="M13972"/>
    </row>
    <row r="13973" spans="13:13" ht="14.4" x14ac:dyDescent="0.3">
      <c r="M13973"/>
    </row>
    <row r="13974" spans="13:13" ht="14.4" x14ac:dyDescent="0.3">
      <c r="M13974"/>
    </row>
    <row r="13975" spans="13:13" ht="14.4" x14ac:dyDescent="0.3">
      <c r="M13975"/>
    </row>
    <row r="13976" spans="13:13" ht="14.4" x14ac:dyDescent="0.3">
      <c r="M13976"/>
    </row>
    <row r="13977" spans="13:13" ht="14.4" x14ac:dyDescent="0.3">
      <c r="M13977"/>
    </row>
    <row r="13978" spans="13:13" ht="14.4" x14ac:dyDescent="0.3">
      <c r="M13978"/>
    </row>
    <row r="13979" spans="13:13" ht="14.4" x14ac:dyDescent="0.3">
      <c r="M13979"/>
    </row>
    <row r="13980" spans="13:13" ht="14.4" x14ac:dyDescent="0.3">
      <c r="M13980"/>
    </row>
    <row r="13981" spans="13:13" ht="14.4" x14ac:dyDescent="0.3">
      <c r="M13981"/>
    </row>
    <row r="13982" spans="13:13" ht="14.4" x14ac:dyDescent="0.3">
      <c r="M13982"/>
    </row>
    <row r="13983" spans="13:13" ht="14.4" x14ac:dyDescent="0.3">
      <c r="M13983"/>
    </row>
    <row r="13984" spans="13:13" ht="14.4" x14ac:dyDescent="0.3">
      <c r="M13984"/>
    </row>
    <row r="13985" spans="13:13" ht="14.4" x14ac:dyDescent="0.3">
      <c r="M13985"/>
    </row>
    <row r="13986" spans="13:13" ht="14.4" x14ac:dyDescent="0.3">
      <c r="M13986"/>
    </row>
    <row r="13987" spans="13:13" ht="14.4" x14ac:dyDescent="0.3">
      <c r="M13987"/>
    </row>
    <row r="13988" spans="13:13" ht="14.4" x14ac:dyDescent="0.3">
      <c r="M13988"/>
    </row>
    <row r="13989" spans="13:13" ht="14.4" x14ac:dyDescent="0.3">
      <c r="M13989"/>
    </row>
    <row r="13990" spans="13:13" ht="14.4" x14ac:dyDescent="0.3">
      <c r="M13990"/>
    </row>
    <row r="13991" spans="13:13" ht="14.4" x14ac:dyDescent="0.3">
      <c r="M13991"/>
    </row>
    <row r="13992" spans="13:13" ht="14.4" x14ac:dyDescent="0.3">
      <c r="M13992"/>
    </row>
    <row r="13993" spans="13:13" ht="14.4" x14ac:dyDescent="0.3">
      <c r="M13993"/>
    </row>
    <row r="13994" spans="13:13" ht="14.4" x14ac:dyDescent="0.3">
      <c r="M13994"/>
    </row>
    <row r="13995" spans="13:13" ht="14.4" x14ac:dyDescent="0.3">
      <c r="M13995"/>
    </row>
    <row r="13996" spans="13:13" ht="14.4" x14ac:dyDescent="0.3">
      <c r="M13996"/>
    </row>
    <row r="13997" spans="13:13" ht="14.4" x14ac:dyDescent="0.3">
      <c r="M13997"/>
    </row>
    <row r="13998" spans="13:13" ht="14.4" x14ac:dyDescent="0.3">
      <c r="M13998"/>
    </row>
    <row r="13999" spans="13:13" ht="14.4" x14ac:dyDescent="0.3">
      <c r="M13999"/>
    </row>
    <row r="14000" spans="13:13" ht="14.4" x14ac:dyDescent="0.3">
      <c r="M14000"/>
    </row>
    <row r="14001" spans="13:13" ht="14.4" x14ac:dyDescent="0.3">
      <c r="M14001"/>
    </row>
    <row r="14002" spans="13:13" ht="14.4" x14ac:dyDescent="0.3">
      <c r="M14002"/>
    </row>
    <row r="14003" spans="13:13" ht="14.4" x14ac:dyDescent="0.3">
      <c r="M14003"/>
    </row>
    <row r="14004" spans="13:13" ht="14.4" x14ac:dyDescent="0.3">
      <c r="M14004"/>
    </row>
    <row r="14005" spans="13:13" ht="14.4" x14ac:dyDescent="0.3">
      <c r="M14005"/>
    </row>
    <row r="14006" spans="13:13" ht="14.4" x14ac:dyDescent="0.3">
      <c r="M14006"/>
    </row>
    <row r="14007" spans="13:13" ht="14.4" x14ac:dyDescent="0.3">
      <c r="M14007"/>
    </row>
    <row r="14008" spans="13:13" ht="14.4" x14ac:dyDescent="0.3">
      <c r="M14008"/>
    </row>
    <row r="14009" spans="13:13" ht="14.4" x14ac:dyDescent="0.3">
      <c r="M14009"/>
    </row>
    <row r="14010" spans="13:13" ht="14.4" x14ac:dyDescent="0.3">
      <c r="M14010"/>
    </row>
    <row r="14011" spans="13:13" ht="14.4" x14ac:dyDescent="0.3">
      <c r="M14011"/>
    </row>
    <row r="14012" spans="13:13" ht="14.4" x14ac:dyDescent="0.3">
      <c r="M14012"/>
    </row>
    <row r="14013" spans="13:13" ht="14.4" x14ac:dyDescent="0.3">
      <c r="M14013"/>
    </row>
    <row r="14014" spans="13:13" ht="14.4" x14ac:dyDescent="0.3">
      <c r="M14014"/>
    </row>
    <row r="14015" spans="13:13" ht="14.4" x14ac:dyDescent="0.3">
      <c r="M14015"/>
    </row>
    <row r="14016" spans="13:13" ht="14.4" x14ac:dyDescent="0.3">
      <c r="M14016"/>
    </row>
    <row r="14017" spans="13:13" ht="14.4" x14ac:dyDescent="0.3">
      <c r="M14017"/>
    </row>
    <row r="14018" spans="13:13" ht="14.4" x14ac:dyDescent="0.3">
      <c r="M14018"/>
    </row>
    <row r="14019" spans="13:13" ht="14.4" x14ac:dyDescent="0.3">
      <c r="M14019"/>
    </row>
    <row r="14020" spans="13:13" ht="14.4" x14ac:dyDescent="0.3">
      <c r="M14020"/>
    </row>
    <row r="14021" spans="13:13" ht="14.4" x14ac:dyDescent="0.3">
      <c r="M14021"/>
    </row>
    <row r="14022" spans="13:13" ht="14.4" x14ac:dyDescent="0.3">
      <c r="M14022"/>
    </row>
    <row r="14023" spans="13:13" ht="14.4" x14ac:dyDescent="0.3">
      <c r="M14023"/>
    </row>
    <row r="14024" spans="13:13" ht="14.4" x14ac:dyDescent="0.3">
      <c r="M14024"/>
    </row>
    <row r="14025" spans="13:13" ht="14.4" x14ac:dyDescent="0.3">
      <c r="M14025"/>
    </row>
    <row r="14026" spans="13:13" ht="14.4" x14ac:dyDescent="0.3">
      <c r="M14026"/>
    </row>
    <row r="14027" spans="13:13" ht="14.4" x14ac:dyDescent="0.3">
      <c r="M14027"/>
    </row>
    <row r="14028" spans="13:13" ht="14.4" x14ac:dyDescent="0.3">
      <c r="M14028"/>
    </row>
    <row r="14029" spans="13:13" ht="14.4" x14ac:dyDescent="0.3">
      <c r="M14029"/>
    </row>
    <row r="14030" spans="13:13" ht="14.4" x14ac:dyDescent="0.3">
      <c r="M14030"/>
    </row>
    <row r="14031" spans="13:13" ht="14.4" x14ac:dyDescent="0.3">
      <c r="M14031"/>
    </row>
    <row r="14032" spans="13:13" ht="14.4" x14ac:dyDescent="0.3">
      <c r="M14032"/>
    </row>
    <row r="14033" spans="13:13" ht="14.4" x14ac:dyDescent="0.3">
      <c r="M14033"/>
    </row>
    <row r="14034" spans="13:13" ht="14.4" x14ac:dyDescent="0.3">
      <c r="M14034"/>
    </row>
    <row r="14035" spans="13:13" ht="14.4" x14ac:dyDescent="0.3">
      <c r="M14035"/>
    </row>
    <row r="14036" spans="13:13" ht="14.4" x14ac:dyDescent="0.3">
      <c r="M14036"/>
    </row>
    <row r="14037" spans="13:13" ht="14.4" x14ac:dyDescent="0.3">
      <c r="M14037"/>
    </row>
    <row r="14038" spans="13:13" ht="14.4" x14ac:dyDescent="0.3">
      <c r="M14038"/>
    </row>
    <row r="14039" spans="13:13" ht="14.4" x14ac:dyDescent="0.3">
      <c r="M14039"/>
    </row>
    <row r="14040" spans="13:13" ht="14.4" x14ac:dyDescent="0.3">
      <c r="M14040"/>
    </row>
    <row r="14041" spans="13:13" ht="14.4" x14ac:dyDescent="0.3">
      <c r="M14041"/>
    </row>
    <row r="14042" spans="13:13" ht="14.4" x14ac:dyDescent="0.3">
      <c r="M14042"/>
    </row>
    <row r="14043" spans="13:13" ht="14.4" x14ac:dyDescent="0.3">
      <c r="M14043"/>
    </row>
    <row r="14044" spans="13:13" ht="14.4" x14ac:dyDescent="0.3">
      <c r="M14044"/>
    </row>
    <row r="14045" spans="13:13" ht="14.4" x14ac:dyDescent="0.3">
      <c r="M14045"/>
    </row>
    <row r="14046" spans="13:13" ht="14.4" x14ac:dyDescent="0.3">
      <c r="M14046"/>
    </row>
    <row r="14047" spans="13:13" ht="14.4" x14ac:dyDescent="0.3">
      <c r="M14047"/>
    </row>
    <row r="14048" spans="13:13" ht="14.4" x14ac:dyDescent="0.3">
      <c r="M14048"/>
    </row>
    <row r="14049" spans="13:13" ht="14.4" x14ac:dyDescent="0.3">
      <c r="M14049"/>
    </row>
    <row r="14050" spans="13:13" ht="14.4" x14ac:dyDescent="0.3">
      <c r="M14050"/>
    </row>
    <row r="14051" spans="13:13" ht="14.4" x14ac:dyDescent="0.3">
      <c r="M14051"/>
    </row>
    <row r="14052" spans="13:13" ht="14.4" x14ac:dyDescent="0.3">
      <c r="M14052"/>
    </row>
    <row r="14053" spans="13:13" ht="14.4" x14ac:dyDescent="0.3">
      <c r="M14053"/>
    </row>
    <row r="14054" spans="13:13" ht="14.4" x14ac:dyDescent="0.3">
      <c r="M14054"/>
    </row>
    <row r="14055" spans="13:13" ht="14.4" x14ac:dyDescent="0.3">
      <c r="M14055"/>
    </row>
    <row r="14056" spans="13:13" ht="14.4" x14ac:dyDescent="0.3">
      <c r="M14056"/>
    </row>
    <row r="14057" spans="13:13" ht="14.4" x14ac:dyDescent="0.3">
      <c r="M14057"/>
    </row>
    <row r="14058" spans="13:13" ht="14.4" x14ac:dyDescent="0.3">
      <c r="M14058"/>
    </row>
    <row r="14059" spans="13:13" ht="14.4" x14ac:dyDescent="0.3">
      <c r="M14059"/>
    </row>
    <row r="14060" spans="13:13" ht="14.4" x14ac:dyDescent="0.3">
      <c r="M14060"/>
    </row>
    <row r="14061" spans="13:13" ht="14.4" x14ac:dyDescent="0.3">
      <c r="M14061"/>
    </row>
    <row r="14062" spans="13:13" ht="14.4" x14ac:dyDescent="0.3">
      <c r="M14062"/>
    </row>
    <row r="14063" spans="13:13" ht="14.4" x14ac:dyDescent="0.3">
      <c r="M14063"/>
    </row>
    <row r="14064" spans="13:13" ht="14.4" x14ac:dyDescent="0.3">
      <c r="M14064"/>
    </row>
    <row r="14065" spans="13:13" ht="14.4" x14ac:dyDescent="0.3">
      <c r="M14065"/>
    </row>
    <row r="14066" spans="13:13" ht="14.4" x14ac:dyDescent="0.3">
      <c r="M14066"/>
    </row>
    <row r="14067" spans="13:13" ht="14.4" x14ac:dyDescent="0.3">
      <c r="M14067"/>
    </row>
    <row r="14068" spans="13:13" ht="14.4" x14ac:dyDescent="0.3">
      <c r="M14068"/>
    </row>
    <row r="14069" spans="13:13" ht="14.4" x14ac:dyDescent="0.3">
      <c r="M14069"/>
    </row>
    <row r="14070" spans="13:13" ht="14.4" x14ac:dyDescent="0.3">
      <c r="M14070"/>
    </row>
    <row r="14071" spans="13:13" ht="14.4" x14ac:dyDescent="0.3">
      <c r="M14071"/>
    </row>
    <row r="14072" spans="13:13" ht="14.4" x14ac:dyDescent="0.3">
      <c r="M14072"/>
    </row>
    <row r="14073" spans="13:13" ht="14.4" x14ac:dyDescent="0.3">
      <c r="M14073"/>
    </row>
    <row r="14074" spans="13:13" ht="14.4" x14ac:dyDescent="0.3">
      <c r="M14074"/>
    </row>
    <row r="14075" spans="13:13" ht="14.4" x14ac:dyDescent="0.3">
      <c r="M14075"/>
    </row>
    <row r="14076" spans="13:13" ht="14.4" x14ac:dyDescent="0.3">
      <c r="M14076"/>
    </row>
    <row r="14077" spans="13:13" ht="14.4" x14ac:dyDescent="0.3">
      <c r="M14077"/>
    </row>
    <row r="14078" spans="13:13" ht="14.4" x14ac:dyDescent="0.3">
      <c r="M14078"/>
    </row>
    <row r="14079" spans="13:13" ht="14.4" x14ac:dyDescent="0.3">
      <c r="M14079"/>
    </row>
    <row r="14080" spans="13:13" ht="14.4" x14ac:dyDescent="0.3">
      <c r="M14080"/>
    </row>
    <row r="14081" spans="13:13" ht="14.4" x14ac:dyDescent="0.3">
      <c r="M14081"/>
    </row>
    <row r="14082" spans="13:13" ht="14.4" x14ac:dyDescent="0.3">
      <c r="M14082"/>
    </row>
    <row r="14083" spans="13:13" ht="14.4" x14ac:dyDescent="0.3">
      <c r="M14083"/>
    </row>
    <row r="14084" spans="13:13" ht="14.4" x14ac:dyDescent="0.3">
      <c r="M14084"/>
    </row>
    <row r="14085" spans="13:13" ht="14.4" x14ac:dyDescent="0.3">
      <c r="M14085"/>
    </row>
    <row r="14086" spans="13:13" ht="14.4" x14ac:dyDescent="0.3">
      <c r="M14086"/>
    </row>
    <row r="14087" spans="13:13" ht="14.4" x14ac:dyDescent="0.3">
      <c r="M14087"/>
    </row>
    <row r="14088" spans="13:13" ht="14.4" x14ac:dyDescent="0.3">
      <c r="M14088"/>
    </row>
    <row r="14089" spans="13:13" ht="14.4" x14ac:dyDescent="0.3">
      <c r="M14089"/>
    </row>
    <row r="14090" spans="13:13" ht="14.4" x14ac:dyDescent="0.3">
      <c r="M14090"/>
    </row>
    <row r="14091" spans="13:13" ht="14.4" x14ac:dyDescent="0.3">
      <c r="M14091"/>
    </row>
    <row r="14092" spans="13:13" ht="14.4" x14ac:dyDescent="0.3">
      <c r="M14092"/>
    </row>
    <row r="14093" spans="13:13" ht="14.4" x14ac:dyDescent="0.3">
      <c r="M14093"/>
    </row>
    <row r="14094" spans="13:13" ht="14.4" x14ac:dyDescent="0.3">
      <c r="M14094"/>
    </row>
    <row r="14095" spans="13:13" ht="14.4" x14ac:dyDescent="0.3">
      <c r="M14095"/>
    </row>
    <row r="14096" spans="13:13" ht="14.4" x14ac:dyDescent="0.3">
      <c r="M14096"/>
    </row>
    <row r="14097" spans="13:13" ht="14.4" x14ac:dyDescent="0.3">
      <c r="M14097"/>
    </row>
    <row r="14098" spans="13:13" ht="14.4" x14ac:dyDescent="0.3">
      <c r="M14098"/>
    </row>
    <row r="14099" spans="13:13" ht="14.4" x14ac:dyDescent="0.3">
      <c r="M14099"/>
    </row>
    <row r="14100" spans="13:13" ht="14.4" x14ac:dyDescent="0.3">
      <c r="M14100"/>
    </row>
    <row r="14101" spans="13:13" ht="14.4" x14ac:dyDescent="0.3">
      <c r="M14101"/>
    </row>
    <row r="14102" spans="13:13" ht="14.4" x14ac:dyDescent="0.3">
      <c r="M14102"/>
    </row>
    <row r="14103" spans="13:13" ht="14.4" x14ac:dyDescent="0.3">
      <c r="M14103"/>
    </row>
    <row r="14104" spans="13:13" ht="14.4" x14ac:dyDescent="0.3">
      <c r="M14104"/>
    </row>
    <row r="14105" spans="13:13" ht="14.4" x14ac:dyDescent="0.3">
      <c r="M14105"/>
    </row>
    <row r="14106" spans="13:13" ht="14.4" x14ac:dyDescent="0.3">
      <c r="M14106"/>
    </row>
    <row r="14107" spans="13:13" ht="14.4" x14ac:dyDescent="0.3">
      <c r="M14107"/>
    </row>
    <row r="14108" spans="13:13" ht="14.4" x14ac:dyDescent="0.3">
      <c r="M14108"/>
    </row>
    <row r="14109" spans="13:13" ht="14.4" x14ac:dyDescent="0.3">
      <c r="M14109"/>
    </row>
    <row r="14110" spans="13:13" ht="14.4" x14ac:dyDescent="0.3">
      <c r="M14110"/>
    </row>
    <row r="14111" spans="13:13" ht="14.4" x14ac:dyDescent="0.3">
      <c r="M14111"/>
    </row>
    <row r="14112" spans="13:13" ht="14.4" x14ac:dyDescent="0.3">
      <c r="M14112"/>
    </row>
    <row r="14113" spans="13:13" ht="14.4" x14ac:dyDescent="0.3">
      <c r="M14113"/>
    </row>
    <row r="14114" spans="13:13" ht="14.4" x14ac:dyDescent="0.3">
      <c r="M14114"/>
    </row>
    <row r="14115" spans="13:13" ht="14.4" x14ac:dyDescent="0.3">
      <c r="M14115"/>
    </row>
    <row r="14116" spans="13:13" ht="14.4" x14ac:dyDescent="0.3">
      <c r="M14116"/>
    </row>
    <row r="14117" spans="13:13" ht="14.4" x14ac:dyDescent="0.3">
      <c r="M14117"/>
    </row>
    <row r="14118" spans="13:13" ht="14.4" x14ac:dyDescent="0.3">
      <c r="M14118"/>
    </row>
    <row r="14119" spans="13:13" ht="14.4" x14ac:dyDescent="0.3">
      <c r="M14119"/>
    </row>
    <row r="14120" spans="13:13" ht="14.4" x14ac:dyDescent="0.3">
      <c r="M14120"/>
    </row>
    <row r="14121" spans="13:13" ht="14.4" x14ac:dyDescent="0.3">
      <c r="M14121"/>
    </row>
    <row r="14122" spans="13:13" ht="14.4" x14ac:dyDescent="0.3">
      <c r="M14122"/>
    </row>
    <row r="14123" spans="13:13" ht="14.4" x14ac:dyDescent="0.3">
      <c r="M14123"/>
    </row>
    <row r="14124" spans="13:13" ht="14.4" x14ac:dyDescent="0.3">
      <c r="M14124"/>
    </row>
    <row r="14125" spans="13:13" ht="14.4" x14ac:dyDescent="0.3">
      <c r="M14125"/>
    </row>
    <row r="14126" spans="13:13" ht="14.4" x14ac:dyDescent="0.3">
      <c r="M14126"/>
    </row>
    <row r="14127" spans="13:13" ht="14.4" x14ac:dyDescent="0.3">
      <c r="M14127"/>
    </row>
    <row r="14128" spans="13:13" ht="14.4" x14ac:dyDescent="0.3">
      <c r="M14128"/>
    </row>
    <row r="14129" spans="13:13" ht="14.4" x14ac:dyDescent="0.3">
      <c r="M14129"/>
    </row>
    <row r="14130" spans="13:13" ht="14.4" x14ac:dyDescent="0.3">
      <c r="M14130"/>
    </row>
    <row r="14131" spans="13:13" ht="14.4" x14ac:dyDescent="0.3">
      <c r="M14131"/>
    </row>
    <row r="14132" spans="13:13" ht="14.4" x14ac:dyDescent="0.3">
      <c r="M14132"/>
    </row>
    <row r="14133" spans="13:13" ht="14.4" x14ac:dyDescent="0.3">
      <c r="M14133"/>
    </row>
    <row r="14134" spans="13:13" ht="14.4" x14ac:dyDescent="0.3">
      <c r="M14134"/>
    </row>
    <row r="14135" spans="13:13" ht="14.4" x14ac:dyDescent="0.3">
      <c r="M14135"/>
    </row>
    <row r="14136" spans="13:13" ht="14.4" x14ac:dyDescent="0.3">
      <c r="M14136"/>
    </row>
    <row r="14137" spans="13:13" ht="14.4" x14ac:dyDescent="0.3">
      <c r="M14137"/>
    </row>
    <row r="14138" spans="13:13" ht="14.4" x14ac:dyDescent="0.3">
      <c r="M14138"/>
    </row>
    <row r="14139" spans="13:13" ht="14.4" x14ac:dyDescent="0.3">
      <c r="M14139"/>
    </row>
    <row r="14140" spans="13:13" ht="14.4" x14ac:dyDescent="0.3">
      <c r="M14140"/>
    </row>
    <row r="14141" spans="13:13" ht="14.4" x14ac:dyDescent="0.3">
      <c r="M14141"/>
    </row>
    <row r="14142" spans="13:13" ht="14.4" x14ac:dyDescent="0.3">
      <c r="M14142"/>
    </row>
    <row r="14143" spans="13:13" ht="14.4" x14ac:dyDescent="0.3">
      <c r="M14143"/>
    </row>
    <row r="14144" spans="13:13" ht="14.4" x14ac:dyDescent="0.3">
      <c r="M14144"/>
    </row>
    <row r="14145" spans="13:13" ht="14.4" x14ac:dyDescent="0.3">
      <c r="M14145"/>
    </row>
    <row r="14146" spans="13:13" ht="14.4" x14ac:dyDescent="0.3">
      <c r="M14146"/>
    </row>
    <row r="14147" spans="13:13" ht="14.4" x14ac:dyDescent="0.3">
      <c r="M14147"/>
    </row>
    <row r="14148" spans="13:13" ht="14.4" x14ac:dyDescent="0.3">
      <c r="M14148"/>
    </row>
    <row r="14149" spans="13:13" ht="14.4" x14ac:dyDescent="0.3">
      <c r="M14149"/>
    </row>
    <row r="14150" spans="13:13" ht="14.4" x14ac:dyDescent="0.3">
      <c r="M14150"/>
    </row>
    <row r="14151" spans="13:13" ht="14.4" x14ac:dyDescent="0.3">
      <c r="M14151"/>
    </row>
    <row r="14152" spans="13:13" ht="14.4" x14ac:dyDescent="0.3">
      <c r="M14152"/>
    </row>
    <row r="14153" spans="13:13" ht="14.4" x14ac:dyDescent="0.3">
      <c r="M14153"/>
    </row>
    <row r="14154" spans="13:13" ht="14.4" x14ac:dyDescent="0.3">
      <c r="M14154"/>
    </row>
    <row r="14155" spans="13:13" ht="14.4" x14ac:dyDescent="0.3">
      <c r="M14155"/>
    </row>
    <row r="14156" spans="13:13" ht="14.4" x14ac:dyDescent="0.3">
      <c r="M14156"/>
    </row>
    <row r="14157" spans="13:13" ht="14.4" x14ac:dyDescent="0.3">
      <c r="M14157"/>
    </row>
    <row r="14158" spans="13:13" ht="14.4" x14ac:dyDescent="0.3">
      <c r="M14158"/>
    </row>
    <row r="14159" spans="13:13" ht="14.4" x14ac:dyDescent="0.3">
      <c r="M14159"/>
    </row>
    <row r="14160" spans="13:13" ht="14.4" x14ac:dyDescent="0.3">
      <c r="M14160"/>
    </row>
    <row r="14161" spans="13:13" ht="14.4" x14ac:dyDescent="0.3">
      <c r="M14161"/>
    </row>
    <row r="14162" spans="13:13" ht="14.4" x14ac:dyDescent="0.3">
      <c r="M14162"/>
    </row>
    <row r="14163" spans="13:13" ht="14.4" x14ac:dyDescent="0.3">
      <c r="M14163"/>
    </row>
    <row r="14164" spans="13:13" ht="14.4" x14ac:dyDescent="0.3">
      <c r="M14164"/>
    </row>
    <row r="14165" spans="13:13" ht="14.4" x14ac:dyDescent="0.3">
      <c r="M14165"/>
    </row>
    <row r="14166" spans="13:13" ht="14.4" x14ac:dyDescent="0.3">
      <c r="M14166"/>
    </row>
    <row r="14167" spans="13:13" ht="14.4" x14ac:dyDescent="0.3">
      <c r="M14167"/>
    </row>
    <row r="14168" spans="13:13" ht="14.4" x14ac:dyDescent="0.3">
      <c r="M14168"/>
    </row>
    <row r="14169" spans="13:13" ht="14.4" x14ac:dyDescent="0.3">
      <c r="M14169"/>
    </row>
    <row r="14170" spans="13:13" ht="14.4" x14ac:dyDescent="0.3">
      <c r="M14170"/>
    </row>
    <row r="14171" spans="13:13" ht="14.4" x14ac:dyDescent="0.3">
      <c r="M14171"/>
    </row>
    <row r="14172" spans="13:13" ht="14.4" x14ac:dyDescent="0.3">
      <c r="M14172"/>
    </row>
    <row r="14173" spans="13:13" ht="14.4" x14ac:dyDescent="0.3">
      <c r="M14173"/>
    </row>
    <row r="14174" spans="13:13" ht="14.4" x14ac:dyDescent="0.3">
      <c r="M14174"/>
    </row>
    <row r="14175" spans="13:13" ht="14.4" x14ac:dyDescent="0.3">
      <c r="M14175"/>
    </row>
    <row r="14176" spans="13:13" ht="14.4" x14ac:dyDescent="0.3">
      <c r="M14176"/>
    </row>
    <row r="14177" spans="13:13" ht="14.4" x14ac:dyDescent="0.3">
      <c r="M14177"/>
    </row>
    <row r="14178" spans="13:13" ht="14.4" x14ac:dyDescent="0.3">
      <c r="M14178"/>
    </row>
    <row r="14179" spans="13:13" ht="14.4" x14ac:dyDescent="0.3">
      <c r="M14179"/>
    </row>
    <row r="14180" spans="13:13" ht="14.4" x14ac:dyDescent="0.3">
      <c r="M14180"/>
    </row>
    <row r="14181" spans="13:13" ht="14.4" x14ac:dyDescent="0.3">
      <c r="M14181"/>
    </row>
    <row r="14182" spans="13:13" ht="14.4" x14ac:dyDescent="0.3">
      <c r="M14182"/>
    </row>
    <row r="14183" spans="13:13" ht="14.4" x14ac:dyDescent="0.3">
      <c r="M14183"/>
    </row>
    <row r="14184" spans="13:13" ht="14.4" x14ac:dyDescent="0.3">
      <c r="M14184"/>
    </row>
    <row r="14185" spans="13:13" ht="14.4" x14ac:dyDescent="0.3">
      <c r="M14185"/>
    </row>
    <row r="14186" spans="13:13" ht="14.4" x14ac:dyDescent="0.3">
      <c r="M14186"/>
    </row>
    <row r="14187" spans="13:13" ht="14.4" x14ac:dyDescent="0.3">
      <c r="M14187"/>
    </row>
    <row r="14188" spans="13:13" ht="14.4" x14ac:dyDescent="0.3">
      <c r="M14188"/>
    </row>
    <row r="14189" spans="13:13" ht="14.4" x14ac:dyDescent="0.3">
      <c r="M14189"/>
    </row>
    <row r="14190" spans="13:13" ht="14.4" x14ac:dyDescent="0.3">
      <c r="M14190"/>
    </row>
    <row r="14191" spans="13:13" ht="14.4" x14ac:dyDescent="0.3">
      <c r="M14191"/>
    </row>
    <row r="14192" spans="13:13" ht="14.4" x14ac:dyDescent="0.3">
      <c r="M14192"/>
    </row>
    <row r="14193" spans="13:13" ht="14.4" x14ac:dyDescent="0.3">
      <c r="M14193"/>
    </row>
    <row r="14194" spans="13:13" ht="14.4" x14ac:dyDescent="0.3">
      <c r="M14194"/>
    </row>
    <row r="14195" spans="13:13" ht="14.4" x14ac:dyDescent="0.3">
      <c r="M14195"/>
    </row>
    <row r="14196" spans="13:13" ht="14.4" x14ac:dyDescent="0.3">
      <c r="M14196"/>
    </row>
    <row r="14197" spans="13:13" ht="14.4" x14ac:dyDescent="0.3">
      <c r="M14197"/>
    </row>
    <row r="14198" spans="13:13" ht="14.4" x14ac:dyDescent="0.3">
      <c r="M14198"/>
    </row>
    <row r="14199" spans="13:13" ht="14.4" x14ac:dyDescent="0.3">
      <c r="M14199"/>
    </row>
    <row r="14200" spans="13:13" ht="14.4" x14ac:dyDescent="0.3">
      <c r="M14200"/>
    </row>
    <row r="14201" spans="13:13" ht="14.4" x14ac:dyDescent="0.3">
      <c r="M14201"/>
    </row>
    <row r="14202" spans="13:13" ht="14.4" x14ac:dyDescent="0.3">
      <c r="M14202"/>
    </row>
    <row r="14203" spans="13:13" ht="14.4" x14ac:dyDescent="0.3">
      <c r="M14203"/>
    </row>
    <row r="14204" spans="13:13" ht="14.4" x14ac:dyDescent="0.3">
      <c r="M14204"/>
    </row>
    <row r="14205" spans="13:13" ht="14.4" x14ac:dyDescent="0.3">
      <c r="M14205"/>
    </row>
    <row r="14206" spans="13:13" ht="14.4" x14ac:dyDescent="0.3">
      <c r="M14206"/>
    </row>
    <row r="14207" spans="13:13" ht="14.4" x14ac:dyDescent="0.3">
      <c r="M14207"/>
    </row>
    <row r="14208" spans="13:13" ht="14.4" x14ac:dyDescent="0.3">
      <c r="M14208"/>
    </row>
    <row r="14209" spans="13:13" ht="14.4" x14ac:dyDescent="0.3">
      <c r="M14209"/>
    </row>
    <row r="14210" spans="13:13" ht="14.4" x14ac:dyDescent="0.3">
      <c r="M14210"/>
    </row>
    <row r="14211" spans="13:13" ht="14.4" x14ac:dyDescent="0.3">
      <c r="M14211"/>
    </row>
    <row r="14212" spans="13:13" ht="14.4" x14ac:dyDescent="0.3">
      <c r="M14212"/>
    </row>
    <row r="14213" spans="13:13" ht="14.4" x14ac:dyDescent="0.3">
      <c r="M14213"/>
    </row>
    <row r="14214" spans="13:13" ht="14.4" x14ac:dyDescent="0.3">
      <c r="M14214"/>
    </row>
    <row r="14215" spans="13:13" ht="14.4" x14ac:dyDescent="0.3">
      <c r="M14215"/>
    </row>
    <row r="14216" spans="13:13" ht="14.4" x14ac:dyDescent="0.3">
      <c r="M14216"/>
    </row>
    <row r="14217" spans="13:13" ht="14.4" x14ac:dyDescent="0.3">
      <c r="M14217"/>
    </row>
    <row r="14218" spans="13:13" ht="14.4" x14ac:dyDescent="0.3">
      <c r="M14218"/>
    </row>
    <row r="14219" spans="13:13" ht="14.4" x14ac:dyDescent="0.3">
      <c r="M14219"/>
    </row>
    <row r="14220" spans="13:13" ht="14.4" x14ac:dyDescent="0.3">
      <c r="M14220"/>
    </row>
    <row r="14221" spans="13:13" ht="14.4" x14ac:dyDescent="0.3">
      <c r="M14221"/>
    </row>
    <row r="14222" spans="13:13" ht="14.4" x14ac:dyDescent="0.3">
      <c r="M14222"/>
    </row>
    <row r="14223" spans="13:13" ht="14.4" x14ac:dyDescent="0.3">
      <c r="M14223"/>
    </row>
    <row r="14224" spans="13:13" ht="14.4" x14ac:dyDescent="0.3">
      <c r="M14224"/>
    </row>
    <row r="14225" spans="13:13" ht="14.4" x14ac:dyDescent="0.3">
      <c r="M14225"/>
    </row>
    <row r="14226" spans="13:13" ht="14.4" x14ac:dyDescent="0.3">
      <c r="M14226"/>
    </row>
    <row r="14227" spans="13:13" ht="14.4" x14ac:dyDescent="0.3">
      <c r="M14227"/>
    </row>
    <row r="14228" spans="13:13" ht="14.4" x14ac:dyDescent="0.3">
      <c r="M14228"/>
    </row>
    <row r="14229" spans="13:13" ht="14.4" x14ac:dyDescent="0.3">
      <c r="M14229"/>
    </row>
    <row r="14230" spans="13:13" ht="14.4" x14ac:dyDescent="0.3">
      <c r="M14230"/>
    </row>
    <row r="14231" spans="13:13" ht="14.4" x14ac:dyDescent="0.3">
      <c r="M14231"/>
    </row>
    <row r="14232" spans="13:13" ht="14.4" x14ac:dyDescent="0.3">
      <c r="M14232"/>
    </row>
    <row r="14233" spans="13:13" ht="14.4" x14ac:dyDescent="0.3">
      <c r="M14233"/>
    </row>
    <row r="14234" spans="13:13" ht="14.4" x14ac:dyDescent="0.3">
      <c r="M14234"/>
    </row>
    <row r="14235" spans="13:13" ht="14.4" x14ac:dyDescent="0.3">
      <c r="M14235"/>
    </row>
    <row r="14236" spans="13:13" ht="14.4" x14ac:dyDescent="0.3">
      <c r="M14236"/>
    </row>
    <row r="14237" spans="13:13" ht="14.4" x14ac:dyDescent="0.3">
      <c r="M14237"/>
    </row>
    <row r="14238" spans="13:13" ht="14.4" x14ac:dyDescent="0.3">
      <c r="M14238"/>
    </row>
    <row r="14239" spans="13:13" ht="14.4" x14ac:dyDescent="0.3">
      <c r="M14239"/>
    </row>
    <row r="14240" spans="13:13" ht="14.4" x14ac:dyDescent="0.3">
      <c r="M14240"/>
    </row>
    <row r="14241" spans="13:13" ht="14.4" x14ac:dyDescent="0.3">
      <c r="M14241"/>
    </row>
    <row r="14242" spans="13:13" ht="14.4" x14ac:dyDescent="0.3">
      <c r="M14242"/>
    </row>
    <row r="14243" spans="13:13" ht="14.4" x14ac:dyDescent="0.3">
      <c r="M14243"/>
    </row>
    <row r="14244" spans="13:13" ht="14.4" x14ac:dyDescent="0.3">
      <c r="M14244"/>
    </row>
    <row r="14245" spans="13:13" ht="14.4" x14ac:dyDescent="0.3">
      <c r="M14245"/>
    </row>
    <row r="14246" spans="13:13" ht="14.4" x14ac:dyDescent="0.3">
      <c r="M14246"/>
    </row>
    <row r="14247" spans="13:13" ht="14.4" x14ac:dyDescent="0.3">
      <c r="M14247"/>
    </row>
    <row r="14248" spans="13:13" ht="14.4" x14ac:dyDescent="0.3">
      <c r="M14248"/>
    </row>
    <row r="14249" spans="13:13" ht="14.4" x14ac:dyDescent="0.3">
      <c r="M14249"/>
    </row>
    <row r="14250" spans="13:13" ht="14.4" x14ac:dyDescent="0.3">
      <c r="M14250"/>
    </row>
    <row r="14251" spans="13:13" ht="14.4" x14ac:dyDescent="0.3">
      <c r="M14251"/>
    </row>
    <row r="14252" spans="13:13" ht="14.4" x14ac:dyDescent="0.3">
      <c r="M14252"/>
    </row>
    <row r="14253" spans="13:13" ht="14.4" x14ac:dyDescent="0.3">
      <c r="M14253"/>
    </row>
    <row r="14254" spans="13:13" ht="14.4" x14ac:dyDescent="0.3">
      <c r="M14254"/>
    </row>
    <row r="14255" spans="13:13" ht="14.4" x14ac:dyDescent="0.3">
      <c r="M14255"/>
    </row>
    <row r="14256" spans="13:13" ht="14.4" x14ac:dyDescent="0.3">
      <c r="M14256"/>
    </row>
    <row r="14257" spans="13:13" ht="14.4" x14ac:dyDescent="0.3">
      <c r="M14257"/>
    </row>
    <row r="14258" spans="13:13" ht="14.4" x14ac:dyDescent="0.3">
      <c r="M14258"/>
    </row>
    <row r="14259" spans="13:13" ht="14.4" x14ac:dyDescent="0.3">
      <c r="M14259"/>
    </row>
    <row r="14260" spans="13:13" ht="14.4" x14ac:dyDescent="0.3">
      <c r="M14260"/>
    </row>
    <row r="14261" spans="13:13" ht="14.4" x14ac:dyDescent="0.3">
      <c r="M14261"/>
    </row>
    <row r="14262" spans="13:13" ht="14.4" x14ac:dyDescent="0.3">
      <c r="M14262"/>
    </row>
    <row r="14263" spans="13:13" ht="14.4" x14ac:dyDescent="0.3">
      <c r="M14263"/>
    </row>
    <row r="14264" spans="13:13" ht="14.4" x14ac:dyDescent="0.3">
      <c r="M14264"/>
    </row>
    <row r="14265" spans="13:13" ht="14.4" x14ac:dyDescent="0.3">
      <c r="M14265"/>
    </row>
    <row r="14266" spans="13:13" ht="14.4" x14ac:dyDescent="0.3">
      <c r="M14266"/>
    </row>
    <row r="14267" spans="13:13" ht="14.4" x14ac:dyDescent="0.3">
      <c r="M14267"/>
    </row>
    <row r="14268" spans="13:13" ht="14.4" x14ac:dyDescent="0.3">
      <c r="M14268"/>
    </row>
    <row r="14269" spans="13:13" ht="14.4" x14ac:dyDescent="0.3">
      <c r="M14269"/>
    </row>
    <row r="14270" spans="13:13" ht="14.4" x14ac:dyDescent="0.3">
      <c r="M14270"/>
    </row>
    <row r="14271" spans="13:13" ht="14.4" x14ac:dyDescent="0.3">
      <c r="M14271"/>
    </row>
    <row r="14272" spans="13:13" ht="14.4" x14ac:dyDescent="0.3">
      <c r="M14272"/>
    </row>
    <row r="14273" spans="13:13" ht="14.4" x14ac:dyDescent="0.3">
      <c r="M14273"/>
    </row>
    <row r="14274" spans="13:13" ht="14.4" x14ac:dyDescent="0.3">
      <c r="M14274"/>
    </row>
    <row r="14275" spans="13:13" ht="14.4" x14ac:dyDescent="0.3">
      <c r="M14275"/>
    </row>
    <row r="14276" spans="13:13" ht="14.4" x14ac:dyDescent="0.3">
      <c r="M14276"/>
    </row>
    <row r="14277" spans="13:13" ht="14.4" x14ac:dyDescent="0.3">
      <c r="M14277"/>
    </row>
    <row r="14278" spans="13:13" ht="14.4" x14ac:dyDescent="0.3">
      <c r="M14278"/>
    </row>
    <row r="14279" spans="13:13" ht="14.4" x14ac:dyDescent="0.3">
      <c r="M14279"/>
    </row>
    <row r="14280" spans="13:13" ht="14.4" x14ac:dyDescent="0.3">
      <c r="M14280"/>
    </row>
    <row r="14281" spans="13:13" ht="14.4" x14ac:dyDescent="0.3">
      <c r="M14281"/>
    </row>
    <row r="14282" spans="13:13" ht="14.4" x14ac:dyDescent="0.3">
      <c r="M14282"/>
    </row>
    <row r="14283" spans="13:13" ht="14.4" x14ac:dyDescent="0.3">
      <c r="M14283"/>
    </row>
    <row r="14284" spans="13:13" ht="14.4" x14ac:dyDescent="0.3">
      <c r="M14284"/>
    </row>
    <row r="14285" spans="13:13" ht="14.4" x14ac:dyDescent="0.3">
      <c r="M14285"/>
    </row>
    <row r="14286" spans="13:13" ht="14.4" x14ac:dyDescent="0.3">
      <c r="M14286"/>
    </row>
    <row r="14287" spans="13:13" ht="14.4" x14ac:dyDescent="0.3">
      <c r="M14287"/>
    </row>
    <row r="14288" spans="13:13" ht="14.4" x14ac:dyDescent="0.3">
      <c r="M14288"/>
    </row>
    <row r="14289" spans="13:13" ht="14.4" x14ac:dyDescent="0.3">
      <c r="M14289"/>
    </row>
    <row r="14290" spans="13:13" ht="14.4" x14ac:dyDescent="0.3">
      <c r="M14290"/>
    </row>
    <row r="14291" spans="13:13" ht="14.4" x14ac:dyDescent="0.3">
      <c r="M14291"/>
    </row>
    <row r="14292" spans="13:13" ht="14.4" x14ac:dyDescent="0.3">
      <c r="M14292"/>
    </row>
    <row r="14293" spans="13:13" ht="14.4" x14ac:dyDescent="0.3">
      <c r="M14293"/>
    </row>
    <row r="14294" spans="13:13" ht="14.4" x14ac:dyDescent="0.3">
      <c r="M14294"/>
    </row>
    <row r="14295" spans="13:13" ht="14.4" x14ac:dyDescent="0.3">
      <c r="M14295"/>
    </row>
    <row r="14296" spans="13:13" ht="14.4" x14ac:dyDescent="0.3">
      <c r="M14296"/>
    </row>
    <row r="14297" spans="13:13" ht="14.4" x14ac:dyDescent="0.3">
      <c r="M14297"/>
    </row>
    <row r="14298" spans="13:13" ht="14.4" x14ac:dyDescent="0.3">
      <c r="M14298"/>
    </row>
    <row r="14299" spans="13:13" ht="14.4" x14ac:dyDescent="0.3">
      <c r="M14299"/>
    </row>
    <row r="14300" spans="13:13" ht="14.4" x14ac:dyDescent="0.3">
      <c r="M14300"/>
    </row>
    <row r="14301" spans="13:13" ht="14.4" x14ac:dyDescent="0.3">
      <c r="M14301"/>
    </row>
    <row r="14302" spans="13:13" ht="14.4" x14ac:dyDescent="0.3">
      <c r="M14302"/>
    </row>
    <row r="14303" spans="13:13" ht="14.4" x14ac:dyDescent="0.3">
      <c r="M14303"/>
    </row>
    <row r="14304" spans="13:13" ht="14.4" x14ac:dyDescent="0.3">
      <c r="M14304"/>
    </row>
    <row r="14305" spans="13:13" ht="14.4" x14ac:dyDescent="0.3">
      <c r="M14305"/>
    </row>
    <row r="14306" spans="13:13" ht="14.4" x14ac:dyDescent="0.3">
      <c r="M14306"/>
    </row>
    <row r="14307" spans="13:13" ht="14.4" x14ac:dyDescent="0.3">
      <c r="M14307"/>
    </row>
    <row r="14308" spans="13:13" ht="14.4" x14ac:dyDescent="0.3">
      <c r="M14308"/>
    </row>
    <row r="14309" spans="13:13" ht="14.4" x14ac:dyDescent="0.3">
      <c r="M14309"/>
    </row>
    <row r="14310" spans="13:13" ht="14.4" x14ac:dyDescent="0.3">
      <c r="M14310"/>
    </row>
    <row r="14311" spans="13:13" ht="14.4" x14ac:dyDescent="0.3">
      <c r="M14311"/>
    </row>
    <row r="14312" spans="13:13" ht="14.4" x14ac:dyDescent="0.3">
      <c r="M14312"/>
    </row>
    <row r="14313" spans="13:13" ht="14.4" x14ac:dyDescent="0.3">
      <c r="M14313"/>
    </row>
    <row r="14314" spans="13:13" ht="14.4" x14ac:dyDescent="0.3">
      <c r="M14314"/>
    </row>
    <row r="14315" spans="13:13" ht="14.4" x14ac:dyDescent="0.3">
      <c r="M14315"/>
    </row>
    <row r="14316" spans="13:13" ht="14.4" x14ac:dyDescent="0.3">
      <c r="M14316"/>
    </row>
    <row r="14317" spans="13:13" ht="14.4" x14ac:dyDescent="0.3">
      <c r="M14317"/>
    </row>
    <row r="14318" spans="13:13" ht="14.4" x14ac:dyDescent="0.3">
      <c r="M14318"/>
    </row>
    <row r="14319" spans="13:13" ht="14.4" x14ac:dyDescent="0.3">
      <c r="M14319"/>
    </row>
    <row r="14320" spans="13:13" ht="14.4" x14ac:dyDescent="0.3">
      <c r="M14320"/>
    </row>
    <row r="14321" spans="13:13" ht="14.4" x14ac:dyDescent="0.3">
      <c r="M14321"/>
    </row>
    <row r="14322" spans="13:13" ht="14.4" x14ac:dyDescent="0.3">
      <c r="M14322"/>
    </row>
    <row r="14323" spans="13:13" ht="14.4" x14ac:dyDescent="0.3">
      <c r="M14323"/>
    </row>
    <row r="14324" spans="13:13" ht="14.4" x14ac:dyDescent="0.3">
      <c r="M14324"/>
    </row>
    <row r="14325" spans="13:13" ht="14.4" x14ac:dyDescent="0.3">
      <c r="M14325"/>
    </row>
    <row r="14326" spans="13:13" ht="14.4" x14ac:dyDescent="0.3">
      <c r="M14326"/>
    </row>
    <row r="14327" spans="13:13" ht="14.4" x14ac:dyDescent="0.3">
      <c r="M14327"/>
    </row>
    <row r="14328" spans="13:13" ht="14.4" x14ac:dyDescent="0.3">
      <c r="M14328"/>
    </row>
    <row r="14329" spans="13:13" ht="14.4" x14ac:dyDescent="0.3">
      <c r="M14329"/>
    </row>
    <row r="14330" spans="13:13" ht="14.4" x14ac:dyDescent="0.3">
      <c r="M14330"/>
    </row>
    <row r="14331" spans="13:13" ht="14.4" x14ac:dyDescent="0.3">
      <c r="M14331"/>
    </row>
    <row r="14332" spans="13:13" ht="14.4" x14ac:dyDescent="0.3">
      <c r="M14332"/>
    </row>
    <row r="14333" spans="13:13" ht="14.4" x14ac:dyDescent="0.3">
      <c r="M14333"/>
    </row>
    <row r="14334" spans="13:13" ht="14.4" x14ac:dyDescent="0.3">
      <c r="M14334"/>
    </row>
    <row r="14335" spans="13:13" ht="14.4" x14ac:dyDescent="0.3">
      <c r="M14335"/>
    </row>
    <row r="14336" spans="13:13" ht="14.4" x14ac:dyDescent="0.3">
      <c r="M14336"/>
    </row>
    <row r="14337" spans="13:13" ht="14.4" x14ac:dyDescent="0.3">
      <c r="M14337"/>
    </row>
    <row r="14338" spans="13:13" ht="14.4" x14ac:dyDescent="0.3">
      <c r="M14338"/>
    </row>
    <row r="14339" spans="13:13" ht="14.4" x14ac:dyDescent="0.3">
      <c r="M14339"/>
    </row>
    <row r="14340" spans="13:13" ht="14.4" x14ac:dyDescent="0.3">
      <c r="M14340"/>
    </row>
    <row r="14341" spans="13:13" ht="14.4" x14ac:dyDescent="0.3">
      <c r="M14341"/>
    </row>
    <row r="14342" spans="13:13" ht="14.4" x14ac:dyDescent="0.3">
      <c r="M14342"/>
    </row>
    <row r="14343" spans="13:13" ht="14.4" x14ac:dyDescent="0.3">
      <c r="M14343"/>
    </row>
    <row r="14344" spans="13:13" ht="14.4" x14ac:dyDescent="0.3">
      <c r="M14344"/>
    </row>
    <row r="14345" spans="13:13" ht="14.4" x14ac:dyDescent="0.3">
      <c r="M14345"/>
    </row>
    <row r="14346" spans="13:13" ht="14.4" x14ac:dyDescent="0.3">
      <c r="M14346"/>
    </row>
    <row r="14347" spans="13:13" ht="14.4" x14ac:dyDescent="0.3">
      <c r="M14347"/>
    </row>
    <row r="14348" spans="13:13" ht="14.4" x14ac:dyDescent="0.3">
      <c r="M14348"/>
    </row>
    <row r="14349" spans="13:13" ht="14.4" x14ac:dyDescent="0.3">
      <c r="M14349"/>
    </row>
    <row r="14350" spans="13:13" ht="14.4" x14ac:dyDescent="0.3">
      <c r="M14350"/>
    </row>
    <row r="14351" spans="13:13" ht="14.4" x14ac:dyDescent="0.3">
      <c r="M14351"/>
    </row>
    <row r="14352" spans="13:13" ht="14.4" x14ac:dyDescent="0.3">
      <c r="M14352"/>
    </row>
    <row r="14353" spans="13:13" ht="14.4" x14ac:dyDescent="0.3">
      <c r="M14353"/>
    </row>
    <row r="14354" spans="13:13" ht="14.4" x14ac:dyDescent="0.3">
      <c r="M14354"/>
    </row>
    <row r="14355" spans="13:13" ht="14.4" x14ac:dyDescent="0.3">
      <c r="M14355"/>
    </row>
    <row r="14356" spans="13:13" ht="14.4" x14ac:dyDescent="0.3">
      <c r="M14356"/>
    </row>
    <row r="14357" spans="13:13" ht="14.4" x14ac:dyDescent="0.3">
      <c r="M14357"/>
    </row>
    <row r="14358" spans="13:13" ht="14.4" x14ac:dyDescent="0.3">
      <c r="M14358"/>
    </row>
    <row r="14359" spans="13:13" ht="14.4" x14ac:dyDescent="0.3">
      <c r="M14359"/>
    </row>
    <row r="14360" spans="13:13" ht="14.4" x14ac:dyDescent="0.3">
      <c r="M14360"/>
    </row>
    <row r="14361" spans="13:13" ht="14.4" x14ac:dyDescent="0.3">
      <c r="M14361"/>
    </row>
    <row r="14362" spans="13:13" ht="14.4" x14ac:dyDescent="0.3">
      <c r="M14362"/>
    </row>
    <row r="14363" spans="13:13" ht="14.4" x14ac:dyDescent="0.3">
      <c r="M14363"/>
    </row>
    <row r="14364" spans="13:13" ht="14.4" x14ac:dyDescent="0.3">
      <c r="M14364"/>
    </row>
    <row r="14365" spans="13:13" ht="14.4" x14ac:dyDescent="0.3">
      <c r="M14365"/>
    </row>
    <row r="14366" spans="13:13" ht="14.4" x14ac:dyDescent="0.3">
      <c r="M14366"/>
    </row>
    <row r="14367" spans="13:13" ht="14.4" x14ac:dyDescent="0.3">
      <c r="M14367"/>
    </row>
    <row r="14368" spans="13:13" ht="14.4" x14ac:dyDescent="0.3">
      <c r="M14368"/>
    </row>
    <row r="14369" spans="13:13" ht="14.4" x14ac:dyDescent="0.3">
      <c r="M14369"/>
    </row>
    <row r="14370" spans="13:13" ht="14.4" x14ac:dyDescent="0.3">
      <c r="M14370"/>
    </row>
    <row r="14371" spans="13:13" ht="14.4" x14ac:dyDescent="0.3">
      <c r="M14371"/>
    </row>
    <row r="14372" spans="13:13" ht="14.4" x14ac:dyDescent="0.3">
      <c r="M14372"/>
    </row>
    <row r="14373" spans="13:13" ht="14.4" x14ac:dyDescent="0.3">
      <c r="M14373"/>
    </row>
    <row r="14374" spans="13:13" ht="14.4" x14ac:dyDescent="0.3">
      <c r="M14374"/>
    </row>
    <row r="14375" spans="13:13" ht="14.4" x14ac:dyDescent="0.3">
      <c r="M14375"/>
    </row>
    <row r="14376" spans="13:13" ht="14.4" x14ac:dyDescent="0.3">
      <c r="M14376"/>
    </row>
    <row r="14377" spans="13:13" ht="14.4" x14ac:dyDescent="0.3">
      <c r="M14377"/>
    </row>
    <row r="14378" spans="13:13" ht="14.4" x14ac:dyDescent="0.3">
      <c r="M14378"/>
    </row>
    <row r="14379" spans="13:13" ht="14.4" x14ac:dyDescent="0.3">
      <c r="M14379"/>
    </row>
    <row r="14380" spans="13:13" ht="14.4" x14ac:dyDescent="0.3">
      <c r="M14380"/>
    </row>
    <row r="14381" spans="13:13" ht="14.4" x14ac:dyDescent="0.3">
      <c r="M14381"/>
    </row>
    <row r="14382" spans="13:13" ht="14.4" x14ac:dyDescent="0.3">
      <c r="M14382"/>
    </row>
    <row r="14383" spans="13:13" ht="14.4" x14ac:dyDescent="0.3">
      <c r="M14383"/>
    </row>
    <row r="14384" spans="13:13" ht="14.4" x14ac:dyDescent="0.3">
      <c r="M14384"/>
    </row>
    <row r="14385" spans="13:13" ht="14.4" x14ac:dyDescent="0.3">
      <c r="M14385"/>
    </row>
    <row r="14386" spans="13:13" ht="14.4" x14ac:dyDescent="0.3">
      <c r="M14386"/>
    </row>
    <row r="14387" spans="13:13" ht="14.4" x14ac:dyDescent="0.3">
      <c r="M14387"/>
    </row>
    <row r="14388" spans="13:13" ht="14.4" x14ac:dyDescent="0.3">
      <c r="M14388"/>
    </row>
    <row r="14389" spans="13:13" ht="14.4" x14ac:dyDescent="0.3">
      <c r="M14389"/>
    </row>
    <row r="14390" spans="13:13" ht="14.4" x14ac:dyDescent="0.3">
      <c r="M14390"/>
    </row>
    <row r="14391" spans="13:13" ht="14.4" x14ac:dyDescent="0.3">
      <c r="M14391"/>
    </row>
    <row r="14392" spans="13:13" ht="14.4" x14ac:dyDescent="0.3">
      <c r="M14392"/>
    </row>
    <row r="14393" spans="13:13" ht="14.4" x14ac:dyDescent="0.3">
      <c r="M14393"/>
    </row>
    <row r="14394" spans="13:13" ht="14.4" x14ac:dyDescent="0.3">
      <c r="M14394"/>
    </row>
    <row r="14395" spans="13:13" ht="14.4" x14ac:dyDescent="0.3">
      <c r="M14395"/>
    </row>
    <row r="14396" spans="13:13" ht="14.4" x14ac:dyDescent="0.3">
      <c r="M14396"/>
    </row>
    <row r="14397" spans="13:13" ht="14.4" x14ac:dyDescent="0.3">
      <c r="M14397"/>
    </row>
    <row r="14398" spans="13:13" ht="14.4" x14ac:dyDescent="0.3">
      <c r="M14398"/>
    </row>
    <row r="14399" spans="13:13" ht="14.4" x14ac:dyDescent="0.3">
      <c r="M14399"/>
    </row>
    <row r="14400" spans="13:13" ht="14.4" x14ac:dyDescent="0.3">
      <c r="M14400"/>
    </row>
    <row r="14401" spans="13:13" ht="14.4" x14ac:dyDescent="0.3">
      <c r="M14401"/>
    </row>
    <row r="14402" spans="13:13" ht="14.4" x14ac:dyDescent="0.3">
      <c r="M14402"/>
    </row>
    <row r="14403" spans="13:13" ht="14.4" x14ac:dyDescent="0.3">
      <c r="M14403"/>
    </row>
    <row r="14404" spans="13:13" ht="14.4" x14ac:dyDescent="0.3">
      <c r="M14404"/>
    </row>
    <row r="14405" spans="13:13" ht="14.4" x14ac:dyDescent="0.3">
      <c r="M14405"/>
    </row>
    <row r="14406" spans="13:13" ht="14.4" x14ac:dyDescent="0.3">
      <c r="M14406"/>
    </row>
    <row r="14407" spans="13:13" ht="14.4" x14ac:dyDescent="0.3">
      <c r="M14407"/>
    </row>
    <row r="14408" spans="13:13" ht="14.4" x14ac:dyDescent="0.3">
      <c r="M14408"/>
    </row>
    <row r="14409" spans="13:13" ht="14.4" x14ac:dyDescent="0.3">
      <c r="M14409"/>
    </row>
    <row r="14410" spans="13:13" ht="14.4" x14ac:dyDescent="0.3">
      <c r="M14410"/>
    </row>
    <row r="14411" spans="13:13" ht="14.4" x14ac:dyDescent="0.3">
      <c r="M14411"/>
    </row>
    <row r="14412" spans="13:13" ht="14.4" x14ac:dyDescent="0.3">
      <c r="M14412"/>
    </row>
    <row r="14413" spans="13:13" ht="14.4" x14ac:dyDescent="0.3">
      <c r="M14413"/>
    </row>
    <row r="14414" spans="13:13" ht="14.4" x14ac:dyDescent="0.3">
      <c r="M14414"/>
    </row>
    <row r="14415" spans="13:13" ht="14.4" x14ac:dyDescent="0.3">
      <c r="M14415"/>
    </row>
    <row r="14416" spans="13:13" ht="14.4" x14ac:dyDescent="0.3">
      <c r="M14416"/>
    </row>
    <row r="14417" spans="13:13" ht="14.4" x14ac:dyDescent="0.3">
      <c r="M14417"/>
    </row>
    <row r="14418" spans="13:13" ht="14.4" x14ac:dyDescent="0.3">
      <c r="M14418"/>
    </row>
    <row r="14419" spans="13:13" ht="14.4" x14ac:dyDescent="0.3">
      <c r="M14419"/>
    </row>
    <row r="14420" spans="13:13" ht="14.4" x14ac:dyDescent="0.3">
      <c r="M14420"/>
    </row>
    <row r="14421" spans="13:13" ht="14.4" x14ac:dyDescent="0.3">
      <c r="M14421"/>
    </row>
    <row r="14422" spans="13:13" ht="14.4" x14ac:dyDescent="0.3">
      <c r="M14422"/>
    </row>
    <row r="14423" spans="13:13" ht="14.4" x14ac:dyDescent="0.3">
      <c r="M14423"/>
    </row>
    <row r="14424" spans="13:13" ht="14.4" x14ac:dyDescent="0.3">
      <c r="M14424"/>
    </row>
    <row r="14425" spans="13:13" ht="14.4" x14ac:dyDescent="0.3">
      <c r="M14425"/>
    </row>
    <row r="14426" spans="13:13" ht="14.4" x14ac:dyDescent="0.3">
      <c r="M14426"/>
    </row>
    <row r="14427" spans="13:13" ht="14.4" x14ac:dyDescent="0.3">
      <c r="M14427"/>
    </row>
    <row r="14428" spans="13:13" ht="14.4" x14ac:dyDescent="0.3">
      <c r="M14428"/>
    </row>
    <row r="14429" spans="13:13" ht="14.4" x14ac:dyDescent="0.3">
      <c r="M14429"/>
    </row>
    <row r="14430" spans="13:13" ht="14.4" x14ac:dyDescent="0.3">
      <c r="M14430"/>
    </row>
    <row r="14431" spans="13:13" ht="14.4" x14ac:dyDescent="0.3">
      <c r="M14431"/>
    </row>
    <row r="14432" spans="13:13" ht="14.4" x14ac:dyDescent="0.3">
      <c r="M14432"/>
    </row>
    <row r="14433" spans="13:13" ht="14.4" x14ac:dyDescent="0.3">
      <c r="M14433"/>
    </row>
    <row r="14434" spans="13:13" ht="14.4" x14ac:dyDescent="0.3">
      <c r="M14434"/>
    </row>
    <row r="14435" spans="13:13" ht="14.4" x14ac:dyDescent="0.3">
      <c r="M14435"/>
    </row>
    <row r="14436" spans="13:13" ht="14.4" x14ac:dyDescent="0.3">
      <c r="M14436"/>
    </row>
    <row r="14437" spans="13:13" ht="14.4" x14ac:dyDescent="0.3">
      <c r="M14437"/>
    </row>
    <row r="14438" spans="13:13" ht="14.4" x14ac:dyDescent="0.3">
      <c r="M14438"/>
    </row>
    <row r="14439" spans="13:13" ht="14.4" x14ac:dyDescent="0.3">
      <c r="M14439"/>
    </row>
    <row r="14440" spans="13:13" ht="14.4" x14ac:dyDescent="0.3">
      <c r="M14440"/>
    </row>
    <row r="14441" spans="13:13" ht="14.4" x14ac:dyDescent="0.3">
      <c r="M14441"/>
    </row>
    <row r="14442" spans="13:13" ht="14.4" x14ac:dyDescent="0.3">
      <c r="M14442"/>
    </row>
    <row r="14443" spans="13:13" ht="14.4" x14ac:dyDescent="0.3">
      <c r="M14443"/>
    </row>
    <row r="14444" spans="13:13" ht="14.4" x14ac:dyDescent="0.3">
      <c r="M14444"/>
    </row>
    <row r="14445" spans="13:13" ht="14.4" x14ac:dyDescent="0.3">
      <c r="M14445"/>
    </row>
    <row r="14446" spans="13:13" ht="14.4" x14ac:dyDescent="0.3">
      <c r="M14446"/>
    </row>
    <row r="14447" spans="13:13" ht="14.4" x14ac:dyDescent="0.3">
      <c r="M14447"/>
    </row>
    <row r="14448" spans="13:13" ht="14.4" x14ac:dyDescent="0.3">
      <c r="M14448"/>
    </row>
    <row r="14449" spans="13:13" ht="14.4" x14ac:dyDescent="0.3">
      <c r="M14449"/>
    </row>
    <row r="14450" spans="13:13" ht="14.4" x14ac:dyDescent="0.3">
      <c r="M14450"/>
    </row>
    <row r="14451" spans="13:13" ht="14.4" x14ac:dyDescent="0.3">
      <c r="M14451"/>
    </row>
    <row r="14452" spans="13:13" ht="14.4" x14ac:dyDescent="0.3">
      <c r="M14452"/>
    </row>
    <row r="14453" spans="13:13" ht="14.4" x14ac:dyDescent="0.3">
      <c r="M14453"/>
    </row>
    <row r="14454" spans="13:13" ht="14.4" x14ac:dyDescent="0.3">
      <c r="M14454"/>
    </row>
    <row r="14455" spans="13:13" ht="14.4" x14ac:dyDescent="0.3">
      <c r="M14455"/>
    </row>
    <row r="14456" spans="13:13" ht="14.4" x14ac:dyDescent="0.3">
      <c r="M14456"/>
    </row>
    <row r="14457" spans="13:13" ht="14.4" x14ac:dyDescent="0.3">
      <c r="M14457"/>
    </row>
    <row r="14458" spans="13:13" ht="14.4" x14ac:dyDescent="0.3">
      <c r="M14458"/>
    </row>
    <row r="14459" spans="13:13" ht="14.4" x14ac:dyDescent="0.3">
      <c r="M14459"/>
    </row>
    <row r="14460" spans="13:13" ht="14.4" x14ac:dyDescent="0.3">
      <c r="M14460"/>
    </row>
    <row r="14461" spans="13:13" ht="14.4" x14ac:dyDescent="0.3">
      <c r="M14461"/>
    </row>
    <row r="14462" spans="13:13" ht="14.4" x14ac:dyDescent="0.3">
      <c r="M14462"/>
    </row>
    <row r="14463" spans="13:13" ht="14.4" x14ac:dyDescent="0.3">
      <c r="M14463"/>
    </row>
    <row r="14464" spans="13:13" ht="14.4" x14ac:dyDescent="0.3">
      <c r="M14464"/>
    </row>
    <row r="14465" spans="13:13" ht="14.4" x14ac:dyDescent="0.3">
      <c r="M14465"/>
    </row>
    <row r="14466" spans="13:13" ht="14.4" x14ac:dyDescent="0.3">
      <c r="M14466"/>
    </row>
    <row r="14467" spans="13:13" ht="14.4" x14ac:dyDescent="0.3">
      <c r="M14467"/>
    </row>
    <row r="14468" spans="13:13" ht="14.4" x14ac:dyDescent="0.3">
      <c r="M14468"/>
    </row>
    <row r="14469" spans="13:13" ht="14.4" x14ac:dyDescent="0.3">
      <c r="M14469"/>
    </row>
    <row r="14470" spans="13:13" ht="14.4" x14ac:dyDescent="0.3">
      <c r="M14470"/>
    </row>
    <row r="14471" spans="13:13" ht="14.4" x14ac:dyDescent="0.3">
      <c r="M14471"/>
    </row>
    <row r="14472" spans="13:13" ht="14.4" x14ac:dyDescent="0.3">
      <c r="M14472"/>
    </row>
    <row r="14473" spans="13:13" ht="14.4" x14ac:dyDescent="0.3">
      <c r="M14473"/>
    </row>
    <row r="14474" spans="13:13" ht="14.4" x14ac:dyDescent="0.3">
      <c r="M14474"/>
    </row>
    <row r="14475" spans="13:13" ht="14.4" x14ac:dyDescent="0.3">
      <c r="M14475"/>
    </row>
    <row r="14476" spans="13:13" ht="14.4" x14ac:dyDescent="0.3">
      <c r="M14476"/>
    </row>
    <row r="14477" spans="13:13" ht="14.4" x14ac:dyDescent="0.3">
      <c r="M14477"/>
    </row>
    <row r="14478" spans="13:13" ht="14.4" x14ac:dyDescent="0.3">
      <c r="M14478"/>
    </row>
    <row r="14479" spans="13:13" ht="14.4" x14ac:dyDescent="0.3">
      <c r="M14479"/>
    </row>
    <row r="14480" spans="13:13" ht="14.4" x14ac:dyDescent="0.3">
      <c r="M14480"/>
    </row>
    <row r="14481" spans="13:13" ht="14.4" x14ac:dyDescent="0.3">
      <c r="M14481"/>
    </row>
    <row r="14482" spans="13:13" ht="14.4" x14ac:dyDescent="0.3">
      <c r="M14482"/>
    </row>
    <row r="14483" spans="13:13" ht="14.4" x14ac:dyDescent="0.3">
      <c r="M14483"/>
    </row>
    <row r="14484" spans="13:13" ht="14.4" x14ac:dyDescent="0.3">
      <c r="M14484"/>
    </row>
    <row r="14485" spans="13:13" ht="14.4" x14ac:dyDescent="0.3">
      <c r="M14485"/>
    </row>
    <row r="14486" spans="13:13" ht="14.4" x14ac:dyDescent="0.3">
      <c r="M14486"/>
    </row>
    <row r="14487" spans="13:13" ht="14.4" x14ac:dyDescent="0.3">
      <c r="M14487"/>
    </row>
    <row r="14488" spans="13:13" ht="14.4" x14ac:dyDescent="0.3">
      <c r="M14488"/>
    </row>
    <row r="14489" spans="13:13" ht="14.4" x14ac:dyDescent="0.3">
      <c r="M14489"/>
    </row>
    <row r="14490" spans="13:13" ht="14.4" x14ac:dyDescent="0.3">
      <c r="M14490"/>
    </row>
    <row r="14491" spans="13:13" ht="14.4" x14ac:dyDescent="0.3">
      <c r="M14491"/>
    </row>
    <row r="14492" spans="13:13" ht="14.4" x14ac:dyDescent="0.3">
      <c r="M14492"/>
    </row>
    <row r="14493" spans="13:13" ht="14.4" x14ac:dyDescent="0.3">
      <c r="M14493"/>
    </row>
    <row r="14494" spans="13:13" ht="14.4" x14ac:dyDescent="0.3">
      <c r="M14494"/>
    </row>
    <row r="14495" spans="13:13" ht="14.4" x14ac:dyDescent="0.3">
      <c r="M14495"/>
    </row>
    <row r="14496" spans="13:13" ht="14.4" x14ac:dyDescent="0.3">
      <c r="M14496"/>
    </row>
    <row r="14497" spans="13:13" ht="14.4" x14ac:dyDescent="0.3">
      <c r="M14497"/>
    </row>
    <row r="14498" spans="13:13" ht="14.4" x14ac:dyDescent="0.3">
      <c r="M14498"/>
    </row>
    <row r="14499" spans="13:13" ht="14.4" x14ac:dyDescent="0.3">
      <c r="M14499"/>
    </row>
    <row r="14500" spans="13:13" ht="14.4" x14ac:dyDescent="0.3">
      <c r="M14500"/>
    </row>
    <row r="14501" spans="13:13" ht="14.4" x14ac:dyDescent="0.3">
      <c r="M14501"/>
    </row>
    <row r="14502" spans="13:13" ht="14.4" x14ac:dyDescent="0.3">
      <c r="M14502"/>
    </row>
    <row r="14503" spans="13:13" ht="14.4" x14ac:dyDescent="0.3">
      <c r="M14503"/>
    </row>
    <row r="14504" spans="13:13" ht="14.4" x14ac:dyDescent="0.3">
      <c r="M14504"/>
    </row>
    <row r="14505" spans="13:13" ht="14.4" x14ac:dyDescent="0.3">
      <c r="M14505"/>
    </row>
    <row r="14506" spans="13:13" ht="14.4" x14ac:dyDescent="0.3">
      <c r="M14506"/>
    </row>
    <row r="14507" spans="13:13" ht="14.4" x14ac:dyDescent="0.3">
      <c r="M14507"/>
    </row>
    <row r="14508" spans="13:13" ht="14.4" x14ac:dyDescent="0.3">
      <c r="M14508"/>
    </row>
    <row r="14509" spans="13:13" ht="14.4" x14ac:dyDescent="0.3">
      <c r="M14509"/>
    </row>
    <row r="14510" spans="13:13" ht="14.4" x14ac:dyDescent="0.3">
      <c r="M14510"/>
    </row>
    <row r="14511" spans="13:13" ht="14.4" x14ac:dyDescent="0.3">
      <c r="M14511"/>
    </row>
    <row r="14512" spans="13:13" ht="14.4" x14ac:dyDescent="0.3">
      <c r="M14512"/>
    </row>
    <row r="14513" spans="13:13" ht="14.4" x14ac:dyDescent="0.3">
      <c r="M14513"/>
    </row>
    <row r="14514" spans="13:13" ht="14.4" x14ac:dyDescent="0.3">
      <c r="M14514"/>
    </row>
    <row r="14515" spans="13:13" ht="14.4" x14ac:dyDescent="0.3">
      <c r="M14515"/>
    </row>
    <row r="14516" spans="13:13" ht="14.4" x14ac:dyDescent="0.3">
      <c r="M14516"/>
    </row>
    <row r="14517" spans="13:13" ht="14.4" x14ac:dyDescent="0.3">
      <c r="M14517"/>
    </row>
    <row r="14518" spans="13:13" ht="14.4" x14ac:dyDescent="0.3">
      <c r="M14518"/>
    </row>
    <row r="14519" spans="13:13" ht="14.4" x14ac:dyDescent="0.3">
      <c r="M14519"/>
    </row>
    <row r="14520" spans="13:13" ht="14.4" x14ac:dyDescent="0.3">
      <c r="M14520"/>
    </row>
    <row r="14521" spans="13:13" ht="14.4" x14ac:dyDescent="0.3">
      <c r="M14521"/>
    </row>
    <row r="14522" spans="13:13" ht="14.4" x14ac:dyDescent="0.3">
      <c r="M14522"/>
    </row>
    <row r="14523" spans="13:13" ht="14.4" x14ac:dyDescent="0.3">
      <c r="M14523"/>
    </row>
    <row r="14524" spans="13:13" ht="14.4" x14ac:dyDescent="0.3">
      <c r="M14524"/>
    </row>
    <row r="14525" spans="13:13" ht="14.4" x14ac:dyDescent="0.3">
      <c r="M14525"/>
    </row>
    <row r="14526" spans="13:13" ht="14.4" x14ac:dyDescent="0.3">
      <c r="M14526"/>
    </row>
    <row r="14527" spans="13:13" ht="14.4" x14ac:dyDescent="0.3">
      <c r="M14527"/>
    </row>
    <row r="14528" spans="13:13" ht="14.4" x14ac:dyDescent="0.3">
      <c r="M14528"/>
    </row>
    <row r="14529" spans="13:13" ht="14.4" x14ac:dyDescent="0.3">
      <c r="M14529"/>
    </row>
    <row r="14530" spans="13:13" ht="14.4" x14ac:dyDescent="0.3">
      <c r="M14530"/>
    </row>
    <row r="14531" spans="13:13" ht="14.4" x14ac:dyDescent="0.3">
      <c r="M14531"/>
    </row>
    <row r="14532" spans="13:13" ht="14.4" x14ac:dyDescent="0.3">
      <c r="M14532"/>
    </row>
    <row r="14533" spans="13:13" ht="14.4" x14ac:dyDescent="0.3">
      <c r="M14533"/>
    </row>
    <row r="14534" spans="13:13" ht="14.4" x14ac:dyDescent="0.3">
      <c r="M14534"/>
    </row>
    <row r="14535" spans="13:13" ht="14.4" x14ac:dyDescent="0.3">
      <c r="M14535"/>
    </row>
    <row r="14536" spans="13:13" ht="14.4" x14ac:dyDescent="0.3">
      <c r="M14536"/>
    </row>
    <row r="14537" spans="13:13" ht="14.4" x14ac:dyDescent="0.3">
      <c r="M14537"/>
    </row>
    <row r="14538" spans="13:13" ht="14.4" x14ac:dyDescent="0.3">
      <c r="M14538"/>
    </row>
    <row r="14539" spans="13:13" ht="14.4" x14ac:dyDescent="0.3">
      <c r="M14539"/>
    </row>
    <row r="14540" spans="13:13" ht="14.4" x14ac:dyDescent="0.3">
      <c r="M14540"/>
    </row>
    <row r="14541" spans="13:13" ht="14.4" x14ac:dyDescent="0.3">
      <c r="M14541"/>
    </row>
    <row r="14542" spans="13:13" ht="14.4" x14ac:dyDescent="0.3">
      <c r="M14542"/>
    </row>
    <row r="14543" spans="13:13" ht="14.4" x14ac:dyDescent="0.3">
      <c r="M14543"/>
    </row>
    <row r="14544" spans="13:13" ht="14.4" x14ac:dyDescent="0.3">
      <c r="M14544"/>
    </row>
    <row r="14545" spans="13:13" ht="14.4" x14ac:dyDescent="0.3">
      <c r="M14545"/>
    </row>
    <row r="14546" spans="13:13" ht="14.4" x14ac:dyDescent="0.3">
      <c r="M14546"/>
    </row>
    <row r="14547" spans="13:13" ht="14.4" x14ac:dyDescent="0.3">
      <c r="M14547"/>
    </row>
    <row r="14548" spans="13:13" ht="14.4" x14ac:dyDescent="0.3">
      <c r="M14548"/>
    </row>
    <row r="14549" spans="13:13" ht="14.4" x14ac:dyDescent="0.3">
      <c r="M14549"/>
    </row>
    <row r="14550" spans="13:13" ht="14.4" x14ac:dyDescent="0.3">
      <c r="M14550"/>
    </row>
    <row r="14551" spans="13:13" ht="14.4" x14ac:dyDescent="0.3">
      <c r="M14551"/>
    </row>
    <row r="14552" spans="13:13" ht="14.4" x14ac:dyDescent="0.3">
      <c r="M14552"/>
    </row>
    <row r="14553" spans="13:13" ht="14.4" x14ac:dyDescent="0.3">
      <c r="M14553"/>
    </row>
    <row r="14554" spans="13:13" ht="14.4" x14ac:dyDescent="0.3">
      <c r="M14554"/>
    </row>
    <row r="14555" spans="13:13" ht="14.4" x14ac:dyDescent="0.3">
      <c r="M14555"/>
    </row>
    <row r="14556" spans="13:13" ht="14.4" x14ac:dyDescent="0.3">
      <c r="M14556"/>
    </row>
    <row r="14557" spans="13:13" ht="14.4" x14ac:dyDescent="0.3">
      <c r="M14557"/>
    </row>
    <row r="14558" spans="13:13" ht="14.4" x14ac:dyDescent="0.3">
      <c r="M14558"/>
    </row>
    <row r="14559" spans="13:13" ht="14.4" x14ac:dyDescent="0.3">
      <c r="M14559"/>
    </row>
    <row r="14560" spans="13:13" ht="14.4" x14ac:dyDescent="0.3">
      <c r="M14560"/>
    </row>
    <row r="14561" spans="13:13" ht="14.4" x14ac:dyDescent="0.3">
      <c r="M14561"/>
    </row>
    <row r="14562" spans="13:13" ht="14.4" x14ac:dyDescent="0.3">
      <c r="M14562"/>
    </row>
    <row r="14563" spans="13:13" ht="14.4" x14ac:dyDescent="0.3">
      <c r="M14563"/>
    </row>
    <row r="14564" spans="13:13" ht="14.4" x14ac:dyDescent="0.3">
      <c r="M14564"/>
    </row>
    <row r="14565" spans="13:13" ht="14.4" x14ac:dyDescent="0.3">
      <c r="M14565"/>
    </row>
    <row r="14566" spans="13:13" ht="14.4" x14ac:dyDescent="0.3">
      <c r="M14566"/>
    </row>
    <row r="14567" spans="13:13" ht="14.4" x14ac:dyDescent="0.3">
      <c r="M14567"/>
    </row>
    <row r="14568" spans="13:13" ht="14.4" x14ac:dyDescent="0.3">
      <c r="M14568"/>
    </row>
    <row r="14569" spans="13:13" ht="14.4" x14ac:dyDescent="0.3">
      <c r="M14569"/>
    </row>
    <row r="14570" spans="13:13" ht="14.4" x14ac:dyDescent="0.3">
      <c r="M14570"/>
    </row>
    <row r="14571" spans="13:13" ht="14.4" x14ac:dyDescent="0.3">
      <c r="M14571"/>
    </row>
    <row r="14572" spans="13:13" ht="14.4" x14ac:dyDescent="0.3">
      <c r="M14572"/>
    </row>
    <row r="14573" spans="13:13" ht="14.4" x14ac:dyDescent="0.3">
      <c r="M14573"/>
    </row>
    <row r="14574" spans="13:13" ht="14.4" x14ac:dyDescent="0.3">
      <c r="M14574"/>
    </row>
    <row r="14575" spans="13:13" ht="14.4" x14ac:dyDescent="0.3">
      <c r="M14575"/>
    </row>
    <row r="14576" spans="13:13" ht="14.4" x14ac:dyDescent="0.3">
      <c r="M14576"/>
    </row>
    <row r="14577" spans="13:13" ht="14.4" x14ac:dyDescent="0.3">
      <c r="M14577"/>
    </row>
    <row r="14578" spans="13:13" ht="14.4" x14ac:dyDescent="0.3">
      <c r="M14578"/>
    </row>
    <row r="14579" spans="13:13" ht="14.4" x14ac:dyDescent="0.3">
      <c r="M14579"/>
    </row>
    <row r="14580" spans="13:13" ht="14.4" x14ac:dyDescent="0.3">
      <c r="M14580"/>
    </row>
    <row r="14581" spans="13:13" ht="14.4" x14ac:dyDescent="0.3">
      <c r="M14581"/>
    </row>
    <row r="14582" spans="13:13" ht="14.4" x14ac:dyDescent="0.3">
      <c r="M14582"/>
    </row>
    <row r="14583" spans="13:13" ht="14.4" x14ac:dyDescent="0.3">
      <c r="M14583"/>
    </row>
    <row r="14584" spans="13:13" ht="14.4" x14ac:dyDescent="0.3">
      <c r="M14584"/>
    </row>
    <row r="14585" spans="13:13" ht="14.4" x14ac:dyDescent="0.3">
      <c r="M14585"/>
    </row>
    <row r="14586" spans="13:13" ht="14.4" x14ac:dyDescent="0.3">
      <c r="M14586"/>
    </row>
    <row r="14587" spans="13:13" ht="14.4" x14ac:dyDescent="0.3">
      <c r="M14587"/>
    </row>
    <row r="14588" spans="13:13" ht="14.4" x14ac:dyDescent="0.3">
      <c r="M14588"/>
    </row>
    <row r="14589" spans="13:13" ht="14.4" x14ac:dyDescent="0.3">
      <c r="M14589"/>
    </row>
    <row r="14590" spans="13:13" ht="14.4" x14ac:dyDescent="0.3">
      <c r="M14590"/>
    </row>
    <row r="14591" spans="13:13" ht="14.4" x14ac:dyDescent="0.3">
      <c r="M14591"/>
    </row>
    <row r="14592" spans="13:13" ht="14.4" x14ac:dyDescent="0.3">
      <c r="M14592"/>
    </row>
    <row r="14593" spans="13:13" ht="14.4" x14ac:dyDescent="0.3">
      <c r="M14593"/>
    </row>
    <row r="14594" spans="13:13" ht="14.4" x14ac:dyDescent="0.3">
      <c r="M14594"/>
    </row>
    <row r="14595" spans="13:13" ht="14.4" x14ac:dyDescent="0.3">
      <c r="M14595"/>
    </row>
    <row r="14596" spans="13:13" ht="14.4" x14ac:dyDescent="0.3">
      <c r="M14596"/>
    </row>
    <row r="14597" spans="13:13" ht="14.4" x14ac:dyDescent="0.3">
      <c r="M14597"/>
    </row>
    <row r="14598" spans="13:13" ht="14.4" x14ac:dyDescent="0.3">
      <c r="M14598"/>
    </row>
    <row r="14599" spans="13:13" ht="14.4" x14ac:dyDescent="0.3">
      <c r="M14599"/>
    </row>
    <row r="14600" spans="13:13" ht="14.4" x14ac:dyDescent="0.3">
      <c r="M14600"/>
    </row>
    <row r="14601" spans="13:13" ht="14.4" x14ac:dyDescent="0.3">
      <c r="M14601"/>
    </row>
    <row r="14602" spans="13:13" ht="14.4" x14ac:dyDescent="0.3">
      <c r="M14602"/>
    </row>
    <row r="14603" spans="13:13" ht="14.4" x14ac:dyDescent="0.3">
      <c r="M14603"/>
    </row>
    <row r="14604" spans="13:13" ht="14.4" x14ac:dyDescent="0.3">
      <c r="M14604"/>
    </row>
    <row r="14605" spans="13:13" ht="14.4" x14ac:dyDescent="0.3">
      <c r="M14605"/>
    </row>
    <row r="14606" spans="13:13" ht="14.4" x14ac:dyDescent="0.3">
      <c r="M14606"/>
    </row>
    <row r="14607" spans="13:13" ht="14.4" x14ac:dyDescent="0.3">
      <c r="M14607"/>
    </row>
    <row r="14608" spans="13:13" ht="14.4" x14ac:dyDescent="0.3">
      <c r="M14608"/>
    </row>
    <row r="14609" spans="13:13" ht="14.4" x14ac:dyDescent="0.3">
      <c r="M14609"/>
    </row>
    <row r="14610" spans="13:13" ht="14.4" x14ac:dyDescent="0.3">
      <c r="M14610"/>
    </row>
    <row r="14611" spans="13:13" ht="14.4" x14ac:dyDescent="0.3">
      <c r="M14611"/>
    </row>
    <row r="14612" spans="13:13" ht="14.4" x14ac:dyDescent="0.3">
      <c r="M14612"/>
    </row>
    <row r="14613" spans="13:13" ht="14.4" x14ac:dyDescent="0.3">
      <c r="M14613"/>
    </row>
    <row r="14614" spans="13:13" ht="14.4" x14ac:dyDescent="0.3">
      <c r="M14614"/>
    </row>
    <row r="14615" spans="13:13" ht="14.4" x14ac:dyDescent="0.3">
      <c r="M14615"/>
    </row>
    <row r="14616" spans="13:13" ht="14.4" x14ac:dyDescent="0.3">
      <c r="M14616"/>
    </row>
    <row r="14617" spans="13:13" ht="14.4" x14ac:dyDescent="0.3">
      <c r="M14617"/>
    </row>
    <row r="14618" spans="13:13" ht="14.4" x14ac:dyDescent="0.3">
      <c r="M14618"/>
    </row>
    <row r="14619" spans="13:13" ht="14.4" x14ac:dyDescent="0.3">
      <c r="M14619"/>
    </row>
    <row r="14620" spans="13:13" ht="14.4" x14ac:dyDescent="0.3">
      <c r="M14620"/>
    </row>
    <row r="14621" spans="13:13" ht="14.4" x14ac:dyDescent="0.3">
      <c r="M14621"/>
    </row>
    <row r="14622" spans="13:13" ht="14.4" x14ac:dyDescent="0.3">
      <c r="M14622"/>
    </row>
    <row r="14623" spans="13:13" ht="14.4" x14ac:dyDescent="0.3">
      <c r="M14623"/>
    </row>
    <row r="14624" spans="13:13" ht="14.4" x14ac:dyDescent="0.3">
      <c r="M14624"/>
    </row>
    <row r="14625" spans="13:13" ht="14.4" x14ac:dyDescent="0.3">
      <c r="M14625"/>
    </row>
    <row r="14626" spans="13:13" ht="14.4" x14ac:dyDescent="0.3">
      <c r="M14626"/>
    </row>
    <row r="14627" spans="13:13" ht="14.4" x14ac:dyDescent="0.3">
      <c r="M14627"/>
    </row>
    <row r="14628" spans="13:13" ht="14.4" x14ac:dyDescent="0.3">
      <c r="M14628"/>
    </row>
    <row r="14629" spans="13:13" ht="14.4" x14ac:dyDescent="0.3">
      <c r="M14629"/>
    </row>
    <row r="14630" spans="13:13" ht="14.4" x14ac:dyDescent="0.3">
      <c r="M14630"/>
    </row>
    <row r="14631" spans="13:13" ht="14.4" x14ac:dyDescent="0.3">
      <c r="M14631"/>
    </row>
    <row r="14632" spans="13:13" ht="14.4" x14ac:dyDescent="0.3">
      <c r="M14632"/>
    </row>
    <row r="14633" spans="13:13" ht="14.4" x14ac:dyDescent="0.3">
      <c r="M14633"/>
    </row>
    <row r="14634" spans="13:13" ht="14.4" x14ac:dyDescent="0.3">
      <c r="M14634"/>
    </row>
    <row r="14635" spans="13:13" ht="14.4" x14ac:dyDescent="0.3">
      <c r="M14635"/>
    </row>
    <row r="14636" spans="13:13" ht="14.4" x14ac:dyDescent="0.3">
      <c r="M14636"/>
    </row>
    <row r="14637" spans="13:13" ht="14.4" x14ac:dyDescent="0.3">
      <c r="M14637"/>
    </row>
    <row r="14638" spans="13:13" ht="14.4" x14ac:dyDescent="0.3">
      <c r="M14638"/>
    </row>
    <row r="14639" spans="13:13" ht="14.4" x14ac:dyDescent="0.3">
      <c r="M14639"/>
    </row>
    <row r="14640" spans="13:13" ht="14.4" x14ac:dyDescent="0.3">
      <c r="M14640"/>
    </row>
    <row r="14641" spans="13:13" ht="14.4" x14ac:dyDescent="0.3">
      <c r="M14641"/>
    </row>
    <row r="14642" spans="13:13" ht="14.4" x14ac:dyDescent="0.3">
      <c r="M14642"/>
    </row>
    <row r="14643" spans="13:13" ht="14.4" x14ac:dyDescent="0.3">
      <c r="M14643"/>
    </row>
    <row r="14644" spans="13:13" ht="14.4" x14ac:dyDescent="0.3">
      <c r="M14644"/>
    </row>
    <row r="14645" spans="13:13" ht="14.4" x14ac:dyDescent="0.3">
      <c r="M14645"/>
    </row>
    <row r="14646" spans="13:13" ht="14.4" x14ac:dyDescent="0.3">
      <c r="M14646"/>
    </row>
    <row r="14647" spans="13:13" ht="14.4" x14ac:dyDescent="0.3">
      <c r="M14647"/>
    </row>
    <row r="14648" spans="13:13" ht="14.4" x14ac:dyDescent="0.3">
      <c r="M14648"/>
    </row>
    <row r="14649" spans="13:13" ht="14.4" x14ac:dyDescent="0.3">
      <c r="M14649"/>
    </row>
    <row r="14650" spans="13:13" ht="14.4" x14ac:dyDescent="0.3">
      <c r="M14650"/>
    </row>
    <row r="14651" spans="13:13" ht="14.4" x14ac:dyDescent="0.3">
      <c r="M14651"/>
    </row>
    <row r="14652" spans="13:13" ht="14.4" x14ac:dyDescent="0.3">
      <c r="M14652"/>
    </row>
    <row r="14653" spans="13:13" ht="14.4" x14ac:dyDescent="0.3">
      <c r="M14653"/>
    </row>
    <row r="14654" spans="13:13" ht="14.4" x14ac:dyDescent="0.3">
      <c r="M14654"/>
    </row>
    <row r="14655" spans="13:13" ht="14.4" x14ac:dyDescent="0.3">
      <c r="M14655"/>
    </row>
    <row r="14656" spans="13:13" ht="14.4" x14ac:dyDescent="0.3">
      <c r="M14656"/>
    </row>
    <row r="14657" spans="13:13" ht="14.4" x14ac:dyDescent="0.3">
      <c r="M14657"/>
    </row>
    <row r="14658" spans="13:13" ht="14.4" x14ac:dyDescent="0.3">
      <c r="M14658"/>
    </row>
    <row r="14659" spans="13:13" ht="14.4" x14ac:dyDescent="0.3">
      <c r="M14659"/>
    </row>
    <row r="14660" spans="13:13" ht="14.4" x14ac:dyDescent="0.3">
      <c r="M14660"/>
    </row>
    <row r="14661" spans="13:13" ht="14.4" x14ac:dyDescent="0.3">
      <c r="M14661"/>
    </row>
    <row r="14662" spans="13:13" ht="14.4" x14ac:dyDescent="0.3">
      <c r="M14662"/>
    </row>
    <row r="14663" spans="13:13" ht="14.4" x14ac:dyDescent="0.3">
      <c r="M14663"/>
    </row>
    <row r="14664" spans="13:13" ht="14.4" x14ac:dyDescent="0.3">
      <c r="M14664"/>
    </row>
    <row r="14665" spans="13:13" ht="14.4" x14ac:dyDescent="0.3">
      <c r="M14665"/>
    </row>
    <row r="14666" spans="13:13" ht="14.4" x14ac:dyDescent="0.3">
      <c r="M14666"/>
    </row>
    <row r="14667" spans="13:13" ht="14.4" x14ac:dyDescent="0.3">
      <c r="M14667"/>
    </row>
    <row r="14668" spans="13:13" ht="14.4" x14ac:dyDescent="0.3">
      <c r="M14668"/>
    </row>
    <row r="14669" spans="13:13" ht="14.4" x14ac:dyDescent="0.3">
      <c r="M14669"/>
    </row>
    <row r="14670" spans="13:13" ht="14.4" x14ac:dyDescent="0.3">
      <c r="M14670"/>
    </row>
    <row r="14671" spans="13:13" ht="14.4" x14ac:dyDescent="0.3">
      <c r="M14671"/>
    </row>
    <row r="14672" spans="13:13" ht="14.4" x14ac:dyDescent="0.3">
      <c r="M14672"/>
    </row>
    <row r="14673" spans="13:13" ht="14.4" x14ac:dyDescent="0.3">
      <c r="M14673"/>
    </row>
    <row r="14674" spans="13:13" ht="14.4" x14ac:dyDescent="0.3">
      <c r="M14674"/>
    </row>
    <row r="14675" spans="13:13" ht="14.4" x14ac:dyDescent="0.3">
      <c r="M14675"/>
    </row>
    <row r="14676" spans="13:13" ht="14.4" x14ac:dyDescent="0.3">
      <c r="M14676"/>
    </row>
    <row r="14677" spans="13:13" ht="14.4" x14ac:dyDescent="0.3">
      <c r="M14677"/>
    </row>
    <row r="14678" spans="13:13" ht="14.4" x14ac:dyDescent="0.3">
      <c r="M14678"/>
    </row>
    <row r="14679" spans="13:13" ht="14.4" x14ac:dyDescent="0.3">
      <c r="M14679"/>
    </row>
    <row r="14680" spans="13:13" ht="14.4" x14ac:dyDescent="0.3">
      <c r="M14680"/>
    </row>
    <row r="14681" spans="13:13" ht="14.4" x14ac:dyDescent="0.3">
      <c r="M14681"/>
    </row>
    <row r="14682" spans="13:13" ht="14.4" x14ac:dyDescent="0.3">
      <c r="M14682"/>
    </row>
    <row r="14683" spans="13:13" ht="14.4" x14ac:dyDescent="0.3">
      <c r="M14683"/>
    </row>
    <row r="14684" spans="13:13" ht="14.4" x14ac:dyDescent="0.3">
      <c r="M14684"/>
    </row>
    <row r="14685" spans="13:13" ht="14.4" x14ac:dyDescent="0.3">
      <c r="M14685"/>
    </row>
    <row r="14686" spans="13:13" ht="14.4" x14ac:dyDescent="0.3">
      <c r="M14686"/>
    </row>
    <row r="14687" spans="13:13" ht="14.4" x14ac:dyDescent="0.3">
      <c r="M14687"/>
    </row>
    <row r="14688" spans="13:13" ht="14.4" x14ac:dyDescent="0.3">
      <c r="M14688"/>
    </row>
    <row r="14689" spans="13:13" ht="14.4" x14ac:dyDescent="0.3">
      <c r="M14689"/>
    </row>
    <row r="14690" spans="13:13" ht="14.4" x14ac:dyDescent="0.3">
      <c r="M14690"/>
    </row>
    <row r="14691" spans="13:13" ht="14.4" x14ac:dyDescent="0.3">
      <c r="M14691"/>
    </row>
    <row r="14692" spans="13:13" ht="14.4" x14ac:dyDescent="0.3">
      <c r="M14692"/>
    </row>
    <row r="14693" spans="13:13" ht="14.4" x14ac:dyDescent="0.3">
      <c r="M14693"/>
    </row>
    <row r="14694" spans="13:13" ht="14.4" x14ac:dyDescent="0.3">
      <c r="M14694"/>
    </row>
    <row r="14695" spans="13:13" ht="14.4" x14ac:dyDescent="0.3">
      <c r="M14695"/>
    </row>
    <row r="14696" spans="13:13" ht="14.4" x14ac:dyDescent="0.3">
      <c r="M14696"/>
    </row>
    <row r="14697" spans="13:13" ht="14.4" x14ac:dyDescent="0.3">
      <c r="M14697"/>
    </row>
    <row r="14698" spans="13:13" ht="14.4" x14ac:dyDescent="0.3">
      <c r="M14698"/>
    </row>
    <row r="14699" spans="13:13" ht="14.4" x14ac:dyDescent="0.3">
      <c r="M14699"/>
    </row>
    <row r="14700" spans="13:13" ht="14.4" x14ac:dyDescent="0.3">
      <c r="M14700"/>
    </row>
    <row r="14701" spans="13:13" ht="14.4" x14ac:dyDescent="0.3">
      <c r="M14701"/>
    </row>
    <row r="14702" spans="13:13" ht="14.4" x14ac:dyDescent="0.3">
      <c r="M14702"/>
    </row>
    <row r="14703" spans="13:13" ht="14.4" x14ac:dyDescent="0.3">
      <c r="M14703"/>
    </row>
    <row r="14704" spans="13:13" ht="14.4" x14ac:dyDescent="0.3">
      <c r="M14704"/>
    </row>
    <row r="14705" spans="13:13" ht="14.4" x14ac:dyDescent="0.3">
      <c r="M14705"/>
    </row>
    <row r="14706" spans="13:13" ht="14.4" x14ac:dyDescent="0.3">
      <c r="M14706"/>
    </row>
    <row r="14707" spans="13:13" ht="14.4" x14ac:dyDescent="0.3">
      <c r="M14707"/>
    </row>
    <row r="14708" spans="13:13" ht="14.4" x14ac:dyDescent="0.3">
      <c r="M14708"/>
    </row>
    <row r="14709" spans="13:13" ht="14.4" x14ac:dyDescent="0.3">
      <c r="M14709"/>
    </row>
    <row r="14710" spans="13:13" ht="14.4" x14ac:dyDescent="0.3">
      <c r="M14710"/>
    </row>
    <row r="14711" spans="13:13" ht="14.4" x14ac:dyDescent="0.3">
      <c r="M14711"/>
    </row>
    <row r="14712" spans="13:13" ht="14.4" x14ac:dyDescent="0.3">
      <c r="M14712"/>
    </row>
    <row r="14713" spans="13:13" ht="14.4" x14ac:dyDescent="0.3">
      <c r="M14713"/>
    </row>
    <row r="14714" spans="13:13" ht="14.4" x14ac:dyDescent="0.3">
      <c r="M14714"/>
    </row>
    <row r="14715" spans="13:13" ht="14.4" x14ac:dyDescent="0.3">
      <c r="M14715"/>
    </row>
    <row r="14716" spans="13:13" ht="14.4" x14ac:dyDescent="0.3">
      <c r="M14716"/>
    </row>
    <row r="14717" spans="13:13" ht="14.4" x14ac:dyDescent="0.3">
      <c r="M14717"/>
    </row>
    <row r="14718" spans="13:13" ht="14.4" x14ac:dyDescent="0.3">
      <c r="M14718"/>
    </row>
    <row r="14719" spans="13:13" ht="14.4" x14ac:dyDescent="0.3">
      <c r="M14719"/>
    </row>
    <row r="14720" spans="13:13" ht="14.4" x14ac:dyDescent="0.3">
      <c r="M14720"/>
    </row>
    <row r="14721" spans="13:13" ht="14.4" x14ac:dyDescent="0.3">
      <c r="M14721"/>
    </row>
    <row r="14722" spans="13:13" ht="14.4" x14ac:dyDescent="0.3">
      <c r="M14722"/>
    </row>
    <row r="14723" spans="13:13" ht="14.4" x14ac:dyDescent="0.3">
      <c r="M14723"/>
    </row>
    <row r="14724" spans="13:13" ht="14.4" x14ac:dyDescent="0.3">
      <c r="M14724"/>
    </row>
    <row r="14725" spans="13:13" ht="14.4" x14ac:dyDescent="0.3">
      <c r="M14725"/>
    </row>
    <row r="14726" spans="13:13" ht="14.4" x14ac:dyDescent="0.3">
      <c r="M14726"/>
    </row>
    <row r="14727" spans="13:13" ht="14.4" x14ac:dyDescent="0.3">
      <c r="M14727"/>
    </row>
    <row r="14728" spans="13:13" ht="14.4" x14ac:dyDescent="0.3">
      <c r="M14728"/>
    </row>
    <row r="14729" spans="13:13" ht="14.4" x14ac:dyDescent="0.3">
      <c r="M14729"/>
    </row>
    <row r="14730" spans="13:13" ht="14.4" x14ac:dyDescent="0.3">
      <c r="M14730"/>
    </row>
    <row r="14731" spans="13:13" ht="14.4" x14ac:dyDescent="0.3">
      <c r="M14731"/>
    </row>
    <row r="14732" spans="13:13" ht="14.4" x14ac:dyDescent="0.3">
      <c r="M14732"/>
    </row>
    <row r="14733" spans="13:13" ht="14.4" x14ac:dyDescent="0.3">
      <c r="M14733"/>
    </row>
    <row r="14734" spans="13:13" ht="14.4" x14ac:dyDescent="0.3">
      <c r="M14734"/>
    </row>
    <row r="14735" spans="13:13" ht="14.4" x14ac:dyDescent="0.3">
      <c r="M14735"/>
    </row>
    <row r="14736" spans="13:13" ht="14.4" x14ac:dyDescent="0.3">
      <c r="M14736"/>
    </row>
    <row r="14737" spans="13:13" ht="14.4" x14ac:dyDescent="0.3">
      <c r="M14737"/>
    </row>
    <row r="14738" spans="13:13" ht="14.4" x14ac:dyDescent="0.3">
      <c r="M14738"/>
    </row>
    <row r="14739" spans="13:13" ht="14.4" x14ac:dyDescent="0.3">
      <c r="M14739"/>
    </row>
    <row r="14740" spans="13:13" ht="14.4" x14ac:dyDescent="0.3">
      <c r="M14740"/>
    </row>
    <row r="14741" spans="13:13" ht="14.4" x14ac:dyDescent="0.3">
      <c r="M14741"/>
    </row>
    <row r="14742" spans="13:13" ht="14.4" x14ac:dyDescent="0.3">
      <c r="M14742"/>
    </row>
    <row r="14743" spans="13:13" ht="14.4" x14ac:dyDescent="0.3">
      <c r="M14743"/>
    </row>
    <row r="14744" spans="13:13" ht="14.4" x14ac:dyDescent="0.3">
      <c r="M14744"/>
    </row>
    <row r="14745" spans="13:13" ht="14.4" x14ac:dyDescent="0.3">
      <c r="M14745"/>
    </row>
    <row r="14746" spans="13:13" ht="14.4" x14ac:dyDescent="0.3">
      <c r="M14746"/>
    </row>
    <row r="14747" spans="13:13" ht="14.4" x14ac:dyDescent="0.3">
      <c r="M14747"/>
    </row>
    <row r="14748" spans="13:13" ht="14.4" x14ac:dyDescent="0.3">
      <c r="M14748"/>
    </row>
    <row r="14749" spans="13:13" ht="14.4" x14ac:dyDescent="0.3">
      <c r="M14749"/>
    </row>
    <row r="14750" spans="13:13" ht="14.4" x14ac:dyDescent="0.3">
      <c r="M14750"/>
    </row>
    <row r="14751" spans="13:13" ht="14.4" x14ac:dyDescent="0.3">
      <c r="M14751"/>
    </row>
    <row r="14752" spans="13:13" ht="14.4" x14ac:dyDescent="0.3">
      <c r="M14752"/>
    </row>
    <row r="14753" spans="13:13" ht="14.4" x14ac:dyDescent="0.3">
      <c r="M14753"/>
    </row>
    <row r="14754" spans="13:13" ht="14.4" x14ac:dyDescent="0.3">
      <c r="M14754"/>
    </row>
    <row r="14755" spans="13:13" ht="14.4" x14ac:dyDescent="0.3">
      <c r="M14755"/>
    </row>
    <row r="14756" spans="13:13" ht="14.4" x14ac:dyDescent="0.3">
      <c r="M14756"/>
    </row>
    <row r="14757" spans="13:13" ht="14.4" x14ac:dyDescent="0.3">
      <c r="M14757"/>
    </row>
    <row r="14758" spans="13:13" ht="14.4" x14ac:dyDescent="0.3">
      <c r="M14758"/>
    </row>
    <row r="14759" spans="13:13" ht="14.4" x14ac:dyDescent="0.3">
      <c r="M14759"/>
    </row>
    <row r="14760" spans="13:13" ht="14.4" x14ac:dyDescent="0.3">
      <c r="M14760"/>
    </row>
    <row r="14761" spans="13:13" ht="14.4" x14ac:dyDescent="0.3">
      <c r="M14761"/>
    </row>
    <row r="14762" spans="13:13" ht="14.4" x14ac:dyDescent="0.3">
      <c r="M14762"/>
    </row>
    <row r="14763" spans="13:13" ht="14.4" x14ac:dyDescent="0.3">
      <c r="M14763"/>
    </row>
    <row r="14764" spans="13:13" ht="14.4" x14ac:dyDescent="0.3">
      <c r="M14764"/>
    </row>
    <row r="14765" spans="13:13" ht="14.4" x14ac:dyDescent="0.3">
      <c r="M14765"/>
    </row>
    <row r="14766" spans="13:13" ht="14.4" x14ac:dyDescent="0.3">
      <c r="M14766"/>
    </row>
    <row r="14767" spans="13:13" ht="14.4" x14ac:dyDescent="0.3">
      <c r="M14767"/>
    </row>
    <row r="14768" spans="13:13" ht="14.4" x14ac:dyDescent="0.3">
      <c r="M14768"/>
    </row>
    <row r="14769" spans="13:13" ht="14.4" x14ac:dyDescent="0.3">
      <c r="M14769"/>
    </row>
    <row r="14770" spans="13:13" ht="14.4" x14ac:dyDescent="0.3">
      <c r="M14770"/>
    </row>
    <row r="14771" spans="13:13" ht="14.4" x14ac:dyDescent="0.3">
      <c r="M14771"/>
    </row>
    <row r="14772" spans="13:13" ht="14.4" x14ac:dyDescent="0.3">
      <c r="M14772"/>
    </row>
    <row r="14773" spans="13:13" ht="14.4" x14ac:dyDescent="0.3">
      <c r="M14773"/>
    </row>
    <row r="14774" spans="13:13" ht="14.4" x14ac:dyDescent="0.3">
      <c r="M14774"/>
    </row>
    <row r="14775" spans="13:13" ht="14.4" x14ac:dyDescent="0.3">
      <c r="M14775"/>
    </row>
    <row r="14776" spans="13:13" ht="14.4" x14ac:dyDescent="0.3">
      <c r="M14776"/>
    </row>
    <row r="14777" spans="13:13" ht="14.4" x14ac:dyDescent="0.3">
      <c r="M14777"/>
    </row>
    <row r="14778" spans="13:13" ht="14.4" x14ac:dyDescent="0.3">
      <c r="M14778"/>
    </row>
    <row r="14779" spans="13:13" ht="14.4" x14ac:dyDescent="0.3">
      <c r="M14779"/>
    </row>
    <row r="14780" spans="13:13" ht="14.4" x14ac:dyDescent="0.3">
      <c r="M14780"/>
    </row>
    <row r="14781" spans="13:13" ht="14.4" x14ac:dyDescent="0.3">
      <c r="M14781"/>
    </row>
    <row r="14782" spans="13:13" ht="14.4" x14ac:dyDescent="0.3">
      <c r="M14782"/>
    </row>
    <row r="14783" spans="13:13" ht="14.4" x14ac:dyDescent="0.3">
      <c r="M14783"/>
    </row>
    <row r="14784" spans="13:13" ht="14.4" x14ac:dyDescent="0.3">
      <c r="M14784"/>
    </row>
    <row r="14785" spans="13:13" ht="14.4" x14ac:dyDescent="0.3">
      <c r="M14785"/>
    </row>
    <row r="14786" spans="13:13" ht="14.4" x14ac:dyDescent="0.3">
      <c r="M14786"/>
    </row>
    <row r="14787" spans="13:13" ht="14.4" x14ac:dyDescent="0.3">
      <c r="M14787"/>
    </row>
    <row r="14788" spans="13:13" ht="14.4" x14ac:dyDescent="0.3">
      <c r="M14788"/>
    </row>
    <row r="14789" spans="13:13" ht="14.4" x14ac:dyDescent="0.3">
      <c r="M14789"/>
    </row>
    <row r="14790" spans="13:13" ht="14.4" x14ac:dyDescent="0.3">
      <c r="M14790"/>
    </row>
    <row r="14791" spans="13:13" ht="14.4" x14ac:dyDescent="0.3">
      <c r="M14791"/>
    </row>
    <row r="14792" spans="13:13" ht="14.4" x14ac:dyDescent="0.3">
      <c r="M14792"/>
    </row>
    <row r="14793" spans="13:13" ht="14.4" x14ac:dyDescent="0.3">
      <c r="M14793"/>
    </row>
    <row r="14794" spans="13:13" ht="14.4" x14ac:dyDescent="0.3">
      <c r="M14794"/>
    </row>
    <row r="14795" spans="13:13" ht="14.4" x14ac:dyDescent="0.3">
      <c r="M14795"/>
    </row>
    <row r="14796" spans="13:13" ht="14.4" x14ac:dyDescent="0.3">
      <c r="M14796"/>
    </row>
    <row r="14797" spans="13:13" ht="14.4" x14ac:dyDescent="0.3">
      <c r="M14797"/>
    </row>
    <row r="14798" spans="13:13" ht="14.4" x14ac:dyDescent="0.3">
      <c r="M14798"/>
    </row>
    <row r="14799" spans="13:13" ht="14.4" x14ac:dyDescent="0.3">
      <c r="M14799"/>
    </row>
    <row r="14800" spans="13:13" ht="14.4" x14ac:dyDescent="0.3">
      <c r="M14800"/>
    </row>
    <row r="14801" spans="13:13" ht="14.4" x14ac:dyDescent="0.3">
      <c r="M14801"/>
    </row>
    <row r="14802" spans="13:13" ht="14.4" x14ac:dyDescent="0.3">
      <c r="M14802"/>
    </row>
    <row r="14803" spans="13:13" ht="14.4" x14ac:dyDescent="0.3">
      <c r="M14803"/>
    </row>
    <row r="14804" spans="13:13" ht="14.4" x14ac:dyDescent="0.3">
      <c r="M14804"/>
    </row>
    <row r="14805" spans="13:13" ht="14.4" x14ac:dyDescent="0.3">
      <c r="M14805"/>
    </row>
    <row r="14806" spans="13:13" ht="14.4" x14ac:dyDescent="0.3">
      <c r="M14806"/>
    </row>
    <row r="14807" spans="13:13" ht="14.4" x14ac:dyDescent="0.3">
      <c r="M14807"/>
    </row>
    <row r="14808" spans="13:13" ht="14.4" x14ac:dyDescent="0.3">
      <c r="M14808"/>
    </row>
    <row r="14809" spans="13:13" ht="14.4" x14ac:dyDescent="0.3">
      <c r="M14809"/>
    </row>
    <row r="14810" spans="13:13" ht="14.4" x14ac:dyDescent="0.3">
      <c r="M14810"/>
    </row>
    <row r="14811" spans="13:13" ht="14.4" x14ac:dyDescent="0.3">
      <c r="M14811"/>
    </row>
    <row r="14812" spans="13:13" ht="14.4" x14ac:dyDescent="0.3">
      <c r="M14812"/>
    </row>
    <row r="14813" spans="13:13" ht="14.4" x14ac:dyDescent="0.3">
      <c r="M14813"/>
    </row>
    <row r="14814" spans="13:13" ht="14.4" x14ac:dyDescent="0.3">
      <c r="M14814"/>
    </row>
    <row r="14815" spans="13:13" ht="14.4" x14ac:dyDescent="0.3">
      <c r="M14815"/>
    </row>
    <row r="14816" spans="13:13" ht="14.4" x14ac:dyDescent="0.3">
      <c r="M14816"/>
    </row>
    <row r="14817" spans="13:13" ht="14.4" x14ac:dyDescent="0.3">
      <c r="M14817"/>
    </row>
    <row r="14818" spans="13:13" ht="14.4" x14ac:dyDescent="0.3">
      <c r="M14818"/>
    </row>
    <row r="14819" spans="13:13" ht="14.4" x14ac:dyDescent="0.3">
      <c r="M14819"/>
    </row>
    <row r="14820" spans="13:13" ht="14.4" x14ac:dyDescent="0.3">
      <c r="M14820"/>
    </row>
    <row r="14821" spans="13:13" ht="14.4" x14ac:dyDescent="0.3">
      <c r="M14821"/>
    </row>
    <row r="14822" spans="13:13" ht="14.4" x14ac:dyDescent="0.3">
      <c r="M14822"/>
    </row>
    <row r="14823" spans="13:13" ht="14.4" x14ac:dyDescent="0.3">
      <c r="M14823"/>
    </row>
    <row r="14824" spans="13:13" ht="14.4" x14ac:dyDescent="0.3">
      <c r="M14824"/>
    </row>
    <row r="14825" spans="13:13" ht="14.4" x14ac:dyDescent="0.3">
      <c r="M14825"/>
    </row>
    <row r="14826" spans="13:13" ht="14.4" x14ac:dyDescent="0.3">
      <c r="M14826"/>
    </row>
    <row r="14827" spans="13:13" ht="14.4" x14ac:dyDescent="0.3">
      <c r="M14827"/>
    </row>
    <row r="14828" spans="13:13" ht="14.4" x14ac:dyDescent="0.3">
      <c r="M14828"/>
    </row>
    <row r="14829" spans="13:13" ht="14.4" x14ac:dyDescent="0.3">
      <c r="M14829"/>
    </row>
    <row r="14830" spans="13:13" ht="14.4" x14ac:dyDescent="0.3">
      <c r="M14830"/>
    </row>
    <row r="14831" spans="13:13" ht="14.4" x14ac:dyDescent="0.3">
      <c r="M14831"/>
    </row>
    <row r="14832" spans="13:13" ht="14.4" x14ac:dyDescent="0.3">
      <c r="M14832"/>
    </row>
    <row r="14833" spans="13:13" ht="14.4" x14ac:dyDescent="0.3">
      <c r="M14833"/>
    </row>
    <row r="14834" spans="13:13" ht="14.4" x14ac:dyDescent="0.3">
      <c r="M14834"/>
    </row>
    <row r="14835" spans="13:13" ht="14.4" x14ac:dyDescent="0.3">
      <c r="M14835"/>
    </row>
    <row r="14836" spans="13:13" ht="14.4" x14ac:dyDescent="0.3">
      <c r="M14836"/>
    </row>
    <row r="14837" spans="13:13" ht="14.4" x14ac:dyDescent="0.3">
      <c r="M14837"/>
    </row>
    <row r="14838" spans="13:13" ht="14.4" x14ac:dyDescent="0.3">
      <c r="M14838"/>
    </row>
    <row r="14839" spans="13:13" ht="14.4" x14ac:dyDescent="0.3">
      <c r="M14839"/>
    </row>
    <row r="14840" spans="13:13" ht="14.4" x14ac:dyDescent="0.3">
      <c r="M14840"/>
    </row>
    <row r="14841" spans="13:13" ht="14.4" x14ac:dyDescent="0.3">
      <c r="M14841"/>
    </row>
    <row r="14842" spans="13:13" ht="14.4" x14ac:dyDescent="0.3">
      <c r="M14842"/>
    </row>
    <row r="14843" spans="13:13" ht="14.4" x14ac:dyDescent="0.3">
      <c r="M14843"/>
    </row>
    <row r="14844" spans="13:13" ht="14.4" x14ac:dyDescent="0.3">
      <c r="M14844"/>
    </row>
    <row r="14845" spans="13:13" ht="14.4" x14ac:dyDescent="0.3">
      <c r="M14845"/>
    </row>
    <row r="14846" spans="13:13" ht="14.4" x14ac:dyDescent="0.3">
      <c r="M14846"/>
    </row>
    <row r="14847" spans="13:13" ht="14.4" x14ac:dyDescent="0.3">
      <c r="M14847"/>
    </row>
    <row r="14848" spans="13:13" ht="14.4" x14ac:dyDescent="0.3">
      <c r="M14848"/>
    </row>
    <row r="14849" spans="13:13" ht="14.4" x14ac:dyDescent="0.3">
      <c r="M14849"/>
    </row>
    <row r="14850" spans="13:13" ht="14.4" x14ac:dyDescent="0.3">
      <c r="M14850"/>
    </row>
    <row r="14851" spans="13:13" ht="14.4" x14ac:dyDescent="0.3">
      <c r="M14851"/>
    </row>
    <row r="14852" spans="13:13" ht="14.4" x14ac:dyDescent="0.3">
      <c r="M14852"/>
    </row>
    <row r="14853" spans="13:13" ht="14.4" x14ac:dyDescent="0.3">
      <c r="M14853"/>
    </row>
    <row r="14854" spans="13:13" ht="14.4" x14ac:dyDescent="0.3">
      <c r="M14854"/>
    </row>
    <row r="14855" spans="13:13" ht="14.4" x14ac:dyDescent="0.3">
      <c r="M14855"/>
    </row>
    <row r="14856" spans="13:13" ht="14.4" x14ac:dyDescent="0.3">
      <c r="M14856"/>
    </row>
    <row r="14857" spans="13:13" ht="14.4" x14ac:dyDescent="0.3">
      <c r="M14857"/>
    </row>
    <row r="14858" spans="13:13" ht="14.4" x14ac:dyDescent="0.3">
      <c r="M14858"/>
    </row>
    <row r="14859" spans="13:13" ht="14.4" x14ac:dyDescent="0.3">
      <c r="M14859"/>
    </row>
    <row r="14860" spans="13:13" ht="14.4" x14ac:dyDescent="0.3">
      <c r="M14860"/>
    </row>
    <row r="14861" spans="13:13" ht="14.4" x14ac:dyDescent="0.3">
      <c r="M14861"/>
    </row>
    <row r="14862" spans="13:13" ht="14.4" x14ac:dyDescent="0.3">
      <c r="M14862"/>
    </row>
    <row r="14863" spans="13:13" ht="14.4" x14ac:dyDescent="0.3">
      <c r="M14863"/>
    </row>
    <row r="14864" spans="13:13" ht="14.4" x14ac:dyDescent="0.3">
      <c r="M14864"/>
    </row>
    <row r="14865" spans="13:13" ht="14.4" x14ac:dyDescent="0.3">
      <c r="M14865"/>
    </row>
    <row r="14866" spans="13:13" ht="14.4" x14ac:dyDescent="0.3">
      <c r="M14866"/>
    </row>
    <row r="14867" spans="13:13" ht="14.4" x14ac:dyDescent="0.3">
      <c r="M14867"/>
    </row>
    <row r="14868" spans="13:13" ht="14.4" x14ac:dyDescent="0.3">
      <c r="M14868"/>
    </row>
    <row r="14869" spans="13:13" ht="14.4" x14ac:dyDescent="0.3">
      <c r="M14869"/>
    </row>
    <row r="14870" spans="13:13" ht="14.4" x14ac:dyDescent="0.3">
      <c r="M14870"/>
    </row>
    <row r="14871" spans="13:13" ht="14.4" x14ac:dyDescent="0.3">
      <c r="M14871"/>
    </row>
    <row r="14872" spans="13:13" ht="14.4" x14ac:dyDescent="0.3">
      <c r="M14872"/>
    </row>
    <row r="14873" spans="13:13" ht="14.4" x14ac:dyDescent="0.3">
      <c r="M14873"/>
    </row>
    <row r="14874" spans="13:13" ht="14.4" x14ac:dyDescent="0.3">
      <c r="M14874"/>
    </row>
    <row r="14875" spans="13:13" ht="14.4" x14ac:dyDescent="0.3">
      <c r="M14875"/>
    </row>
    <row r="14876" spans="13:13" ht="14.4" x14ac:dyDescent="0.3">
      <c r="M14876"/>
    </row>
    <row r="14877" spans="13:13" ht="14.4" x14ac:dyDescent="0.3">
      <c r="M14877"/>
    </row>
    <row r="14878" spans="13:13" ht="14.4" x14ac:dyDescent="0.3">
      <c r="M14878"/>
    </row>
    <row r="14879" spans="13:13" ht="14.4" x14ac:dyDescent="0.3">
      <c r="M14879"/>
    </row>
    <row r="14880" spans="13:13" ht="14.4" x14ac:dyDescent="0.3">
      <c r="M14880"/>
    </row>
    <row r="14881" spans="13:13" ht="14.4" x14ac:dyDescent="0.3">
      <c r="M14881"/>
    </row>
    <row r="14882" spans="13:13" ht="14.4" x14ac:dyDescent="0.3">
      <c r="M14882"/>
    </row>
    <row r="14883" spans="13:13" ht="14.4" x14ac:dyDescent="0.3">
      <c r="M14883"/>
    </row>
    <row r="14884" spans="13:13" ht="14.4" x14ac:dyDescent="0.3">
      <c r="M14884"/>
    </row>
    <row r="14885" spans="13:13" ht="14.4" x14ac:dyDescent="0.3">
      <c r="M14885"/>
    </row>
    <row r="14886" spans="13:13" ht="14.4" x14ac:dyDescent="0.3">
      <c r="M14886"/>
    </row>
    <row r="14887" spans="13:13" ht="14.4" x14ac:dyDescent="0.3">
      <c r="M14887"/>
    </row>
    <row r="14888" spans="13:13" ht="14.4" x14ac:dyDescent="0.3">
      <c r="M14888"/>
    </row>
    <row r="14889" spans="13:13" ht="14.4" x14ac:dyDescent="0.3">
      <c r="M14889"/>
    </row>
    <row r="14890" spans="13:13" ht="14.4" x14ac:dyDescent="0.3">
      <c r="M14890"/>
    </row>
    <row r="14891" spans="13:13" ht="14.4" x14ac:dyDescent="0.3">
      <c r="M14891"/>
    </row>
    <row r="14892" spans="13:13" ht="14.4" x14ac:dyDescent="0.3">
      <c r="M14892"/>
    </row>
    <row r="14893" spans="13:13" ht="14.4" x14ac:dyDescent="0.3">
      <c r="M14893"/>
    </row>
    <row r="14894" spans="13:13" ht="14.4" x14ac:dyDescent="0.3">
      <c r="M14894"/>
    </row>
    <row r="14895" spans="13:13" ht="14.4" x14ac:dyDescent="0.3">
      <c r="M14895"/>
    </row>
    <row r="14896" spans="13:13" ht="14.4" x14ac:dyDescent="0.3">
      <c r="M14896"/>
    </row>
    <row r="14897" spans="13:13" ht="14.4" x14ac:dyDescent="0.3">
      <c r="M14897"/>
    </row>
    <row r="14898" spans="13:13" ht="14.4" x14ac:dyDescent="0.3">
      <c r="M14898"/>
    </row>
    <row r="14899" spans="13:13" ht="14.4" x14ac:dyDescent="0.3">
      <c r="M14899"/>
    </row>
    <row r="14900" spans="13:13" ht="14.4" x14ac:dyDescent="0.3">
      <c r="M14900"/>
    </row>
    <row r="14901" spans="13:13" ht="14.4" x14ac:dyDescent="0.3">
      <c r="M14901"/>
    </row>
    <row r="14902" spans="13:13" ht="14.4" x14ac:dyDescent="0.3">
      <c r="M14902"/>
    </row>
    <row r="14903" spans="13:13" ht="14.4" x14ac:dyDescent="0.3">
      <c r="M14903"/>
    </row>
    <row r="14904" spans="13:13" ht="14.4" x14ac:dyDescent="0.3">
      <c r="M14904"/>
    </row>
    <row r="14905" spans="13:13" ht="14.4" x14ac:dyDescent="0.3">
      <c r="M14905"/>
    </row>
    <row r="14906" spans="13:13" ht="14.4" x14ac:dyDescent="0.3">
      <c r="M14906"/>
    </row>
    <row r="14907" spans="13:13" ht="14.4" x14ac:dyDescent="0.3">
      <c r="M14907"/>
    </row>
    <row r="14908" spans="13:13" ht="14.4" x14ac:dyDescent="0.3">
      <c r="M14908"/>
    </row>
    <row r="14909" spans="13:13" ht="14.4" x14ac:dyDescent="0.3">
      <c r="M14909"/>
    </row>
    <row r="14910" spans="13:13" ht="14.4" x14ac:dyDescent="0.3">
      <c r="M14910"/>
    </row>
    <row r="14911" spans="13:13" ht="14.4" x14ac:dyDescent="0.3">
      <c r="M14911"/>
    </row>
    <row r="14912" spans="13:13" ht="14.4" x14ac:dyDescent="0.3">
      <c r="M14912"/>
    </row>
    <row r="14913" spans="13:13" ht="14.4" x14ac:dyDescent="0.3">
      <c r="M14913"/>
    </row>
    <row r="14914" spans="13:13" ht="14.4" x14ac:dyDescent="0.3">
      <c r="M14914"/>
    </row>
    <row r="14915" spans="13:13" ht="14.4" x14ac:dyDescent="0.3">
      <c r="M14915"/>
    </row>
    <row r="14916" spans="13:13" ht="14.4" x14ac:dyDescent="0.3">
      <c r="M14916"/>
    </row>
    <row r="14917" spans="13:13" ht="14.4" x14ac:dyDescent="0.3">
      <c r="M14917"/>
    </row>
    <row r="14918" spans="13:13" ht="14.4" x14ac:dyDescent="0.3">
      <c r="M14918"/>
    </row>
    <row r="14919" spans="13:13" ht="14.4" x14ac:dyDescent="0.3">
      <c r="M14919"/>
    </row>
    <row r="14920" spans="13:13" ht="14.4" x14ac:dyDescent="0.3">
      <c r="M14920"/>
    </row>
    <row r="14921" spans="13:13" ht="14.4" x14ac:dyDescent="0.3">
      <c r="M14921"/>
    </row>
    <row r="14922" spans="13:13" ht="14.4" x14ac:dyDescent="0.3">
      <c r="M14922"/>
    </row>
    <row r="14923" spans="13:13" ht="14.4" x14ac:dyDescent="0.3">
      <c r="M14923"/>
    </row>
    <row r="14924" spans="13:13" ht="14.4" x14ac:dyDescent="0.3">
      <c r="M14924"/>
    </row>
    <row r="14925" spans="13:13" ht="14.4" x14ac:dyDescent="0.3">
      <c r="M14925"/>
    </row>
    <row r="14926" spans="13:13" ht="14.4" x14ac:dyDescent="0.3">
      <c r="M14926"/>
    </row>
    <row r="14927" spans="13:13" ht="14.4" x14ac:dyDescent="0.3">
      <c r="M14927"/>
    </row>
    <row r="14928" spans="13:13" ht="14.4" x14ac:dyDescent="0.3">
      <c r="M14928"/>
    </row>
    <row r="14929" spans="13:13" ht="14.4" x14ac:dyDescent="0.3">
      <c r="M14929"/>
    </row>
    <row r="14930" spans="13:13" ht="14.4" x14ac:dyDescent="0.3">
      <c r="M14930"/>
    </row>
    <row r="14931" spans="13:13" ht="14.4" x14ac:dyDescent="0.3">
      <c r="M14931"/>
    </row>
    <row r="14932" spans="13:13" ht="14.4" x14ac:dyDescent="0.3">
      <c r="M14932"/>
    </row>
    <row r="14933" spans="13:13" ht="14.4" x14ac:dyDescent="0.3">
      <c r="M14933"/>
    </row>
    <row r="14934" spans="13:13" ht="14.4" x14ac:dyDescent="0.3">
      <c r="M14934"/>
    </row>
    <row r="14935" spans="13:13" ht="14.4" x14ac:dyDescent="0.3">
      <c r="M14935"/>
    </row>
    <row r="14936" spans="13:13" ht="14.4" x14ac:dyDescent="0.3">
      <c r="M14936"/>
    </row>
    <row r="14937" spans="13:13" ht="14.4" x14ac:dyDescent="0.3">
      <c r="M14937"/>
    </row>
    <row r="14938" spans="13:13" ht="14.4" x14ac:dyDescent="0.3">
      <c r="M14938"/>
    </row>
    <row r="14939" spans="13:13" ht="14.4" x14ac:dyDescent="0.3">
      <c r="M14939"/>
    </row>
    <row r="14940" spans="13:13" ht="14.4" x14ac:dyDescent="0.3">
      <c r="M14940"/>
    </row>
    <row r="14941" spans="13:13" ht="14.4" x14ac:dyDescent="0.3">
      <c r="M14941"/>
    </row>
    <row r="14942" spans="13:13" ht="14.4" x14ac:dyDescent="0.3">
      <c r="M14942"/>
    </row>
    <row r="14943" spans="13:13" ht="14.4" x14ac:dyDescent="0.3">
      <c r="M14943"/>
    </row>
    <row r="14944" spans="13:13" ht="14.4" x14ac:dyDescent="0.3">
      <c r="M14944"/>
    </row>
    <row r="14945" spans="13:13" ht="14.4" x14ac:dyDescent="0.3">
      <c r="M14945"/>
    </row>
    <row r="14946" spans="13:13" ht="14.4" x14ac:dyDescent="0.3">
      <c r="M14946"/>
    </row>
    <row r="14947" spans="13:13" ht="14.4" x14ac:dyDescent="0.3">
      <c r="M14947"/>
    </row>
    <row r="14948" spans="13:13" ht="14.4" x14ac:dyDescent="0.3">
      <c r="M14948"/>
    </row>
    <row r="14949" spans="13:13" ht="14.4" x14ac:dyDescent="0.3">
      <c r="M14949"/>
    </row>
    <row r="14950" spans="13:13" ht="14.4" x14ac:dyDescent="0.3">
      <c r="M14950"/>
    </row>
    <row r="14951" spans="13:13" ht="14.4" x14ac:dyDescent="0.3">
      <c r="M14951"/>
    </row>
    <row r="14952" spans="13:13" ht="14.4" x14ac:dyDescent="0.3">
      <c r="M14952"/>
    </row>
    <row r="14953" spans="13:13" ht="14.4" x14ac:dyDescent="0.3">
      <c r="M14953"/>
    </row>
    <row r="14954" spans="13:13" ht="14.4" x14ac:dyDescent="0.3">
      <c r="M14954"/>
    </row>
    <row r="14955" spans="13:13" ht="14.4" x14ac:dyDescent="0.3">
      <c r="M14955"/>
    </row>
    <row r="14956" spans="13:13" ht="14.4" x14ac:dyDescent="0.3">
      <c r="M14956"/>
    </row>
    <row r="14957" spans="13:13" ht="14.4" x14ac:dyDescent="0.3">
      <c r="M14957"/>
    </row>
    <row r="14958" spans="13:13" ht="14.4" x14ac:dyDescent="0.3">
      <c r="M14958"/>
    </row>
    <row r="14959" spans="13:13" ht="14.4" x14ac:dyDescent="0.3">
      <c r="M14959"/>
    </row>
    <row r="14960" spans="13:13" ht="14.4" x14ac:dyDescent="0.3">
      <c r="M14960"/>
    </row>
    <row r="14961" spans="13:13" ht="14.4" x14ac:dyDescent="0.3">
      <c r="M14961"/>
    </row>
    <row r="14962" spans="13:13" ht="14.4" x14ac:dyDescent="0.3">
      <c r="M14962"/>
    </row>
    <row r="14963" spans="13:13" ht="14.4" x14ac:dyDescent="0.3">
      <c r="M14963"/>
    </row>
    <row r="14964" spans="13:13" ht="14.4" x14ac:dyDescent="0.3">
      <c r="M14964"/>
    </row>
    <row r="14965" spans="13:13" ht="14.4" x14ac:dyDescent="0.3">
      <c r="M14965"/>
    </row>
    <row r="14966" spans="13:13" ht="14.4" x14ac:dyDescent="0.3">
      <c r="M14966"/>
    </row>
    <row r="14967" spans="13:13" ht="14.4" x14ac:dyDescent="0.3">
      <c r="M14967"/>
    </row>
    <row r="14968" spans="13:13" ht="14.4" x14ac:dyDescent="0.3">
      <c r="M14968"/>
    </row>
    <row r="14969" spans="13:13" ht="14.4" x14ac:dyDescent="0.3">
      <c r="M14969"/>
    </row>
    <row r="14970" spans="13:13" ht="14.4" x14ac:dyDescent="0.3">
      <c r="M14970"/>
    </row>
    <row r="14971" spans="13:13" ht="14.4" x14ac:dyDescent="0.3">
      <c r="M14971"/>
    </row>
    <row r="14972" spans="13:13" ht="14.4" x14ac:dyDescent="0.3">
      <c r="M14972"/>
    </row>
    <row r="14973" spans="13:13" ht="14.4" x14ac:dyDescent="0.3">
      <c r="M14973"/>
    </row>
    <row r="14974" spans="13:13" ht="14.4" x14ac:dyDescent="0.3">
      <c r="M14974"/>
    </row>
    <row r="14975" spans="13:13" ht="14.4" x14ac:dyDescent="0.3">
      <c r="M14975"/>
    </row>
    <row r="14976" spans="13:13" ht="14.4" x14ac:dyDescent="0.3">
      <c r="M14976"/>
    </row>
    <row r="14977" spans="13:13" ht="14.4" x14ac:dyDescent="0.3">
      <c r="M14977"/>
    </row>
    <row r="14978" spans="13:13" ht="14.4" x14ac:dyDescent="0.3">
      <c r="M14978"/>
    </row>
    <row r="14979" spans="13:13" ht="14.4" x14ac:dyDescent="0.3">
      <c r="M14979"/>
    </row>
    <row r="14980" spans="13:13" ht="14.4" x14ac:dyDescent="0.3">
      <c r="M14980"/>
    </row>
    <row r="14981" spans="13:13" ht="14.4" x14ac:dyDescent="0.3">
      <c r="M14981"/>
    </row>
    <row r="14982" spans="13:13" ht="14.4" x14ac:dyDescent="0.3">
      <c r="M14982"/>
    </row>
    <row r="14983" spans="13:13" ht="14.4" x14ac:dyDescent="0.3">
      <c r="M14983"/>
    </row>
    <row r="14984" spans="13:13" ht="14.4" x14ac:dyDescent="0.3">
      <c r="M14984"/>
    </row>
    <row r="14985" spans="13:13" ht="14.4" x14ac:dyDescent="0.3">
      <c r="M14985"/>
    </row>
    <row r="14986" spans="13:13" ht="14.4" x14ac:dyDescent="0.3">
      <c r="M14986"/>
    </row>
    <row r="14987" spans="13:13" ht="14.4" x14ac:dyDescent="0.3">
      <c r="M14987"/>
    </row>
    <row r="14988" spans="13:13" ht="14.4" x14ac:dyDescent="0.3">
      <c r="M14988"/>
    </row>
    <row r="14989" spans="13:13" ht="14.4" x14ac:dyDescent="0.3">
      <c r="M14989"/>
    </row>
    <row r="14990" spans="13:13" ht="14.4" x14ac:dyDescent="0.3">
      <c r="M14990"/>
    </row>
    <row r="14991" spans="13:13" ht="14.4" x14ac:dyDescent="0.3">
      <c r="M14991"/>
    </row>
    <row r="14992" spans="13:13" ht="14.4" x14ac:dyDescent="0.3">
      <c r="M14992"/>
    </row>
    <row r="14993" spans="13:13" ht="14.4" x14ac:dyDescent="0.3">
      <c r="M14993"/>
    </row>
    <row r="14994" spans="13:13" ht="14.4" x14ac:dyDescent="0.3">
      <c r="M14994"/>
    </row>
    <row r="14995" spans="13:13" ht="14.4" x14ac:dyDescent="0.3">
      <c r="M14995"/>
    </row>
    <row r="14996" spans="13:13" ht="14.4" x14ac:dyDescent="0.3">
      <c r="M14996"/>
    </row>
    <row r="14997" spans="13:13" ht="14.4" x14ac:dyDescent="0.3">
      <c r="M14997"/>
    </row>
    <row r="14998" spans="13:13" ht="14.4" x14ac:dyDescent="0.3">
      <c r="M14998"/>
    </row>
    <row r="14999" spans="13:13" ht="14.4" x14ac:dyDescent="0.3">
      <c r="M14999"/>
    </row>
    <row r="15000" spans="13:13" ht="14.4" x14ac:dyDescent="0.3">
      <c r="M15000"/>
    </row>
    <row r="15001" spans="13:13" ht="14.4" x14ac:dyDescent="0.3">
      <c r="M15001"/>
    </row>
    <row r="15002" spans="13:13" ht="14.4" x14ac:dyDescent="0.3">
      <c r="M15002"/>
    </row>
    <row r="15003" spans="13:13" ht="14.4" x14ac:dyDescent="0.3">
      <c r="M15003"/>
    </row>
    <row r="15004" spans="13:13" ht="14.4" x14ac:dyDescent="0.3">
      <c r="M15004"/>
    </row>
    <row r="15005" spans="13:13" ht="14.4" x14ac:dyDescent="0.3">
      <c r="M15005"/>
    </row>
    <row r="15006" spans="13:13" ht="14.4" x14ac:dyDescent="0.3">
      <c r="M15006"/>
    </row>
    <row r="15007" spans="13:13" ht="14.4" x14ac:dyDescent="0.3">
      <c r="M15007"/>
    </row>
    <row r="15008" spans="13:13" ht="14.4" x14ac:dyDescent="0.3">
      <c r="M15008"/>
    </row>
    <row r="15009" spans="13:13" ht="14.4" x14ac:dyDescent="0.3">
      <c r="M15009"/>
    </row>
    <row r="15010" spans="13:13" ht="14.4" x14ac:dyDescent="0.3">
      <c r="M15010"/>
    </row>
    <row r="15011" spans="13:13" ht="14.4" x14ac:dyDescent="0.3">
      <c r="M15011"/>
    </row>
    <row r="15012" spans="13:13" ht="14.4" x14ac:dyDescent="0.3">
      <c r="M15012"/>
    </row>
    <row r="15013" spans="13:13" ht="14.4" x14ac:dyDescent="0.3">
      <c r="M15013"/>
    </row>
    <row r="15014" spans="13:13" ht="14.4" x14ac:dyDescent="0.3">
      <c r="M15014"/>
    </row>
    <row r="15015" spans="13:13" ht="14.4" x14ac:dyDescent="0.3">
      <c r="M15015"/>
    </row>
    <row r="15016" spans="13:13" ht="14.4" x14ac:dyDescent="0.3">
      <c r="M15016"/>
    </row>
    <row r="15017" spans="13:13" ht="14.4" x14ac:dyDescent="0.3">
      <c r="M15017"/>
    </row>
    <row r="15018" spans="13:13" ht="14.4" x14ac:dyDescent="0.3">
      <c r="M15018"/>
    </row>
    <row r="15019" spans="13:13" ht="14.4" x14ac:dyDescent="0.3">
      <c r="M15019"/>
    </row>
    <row r="15020" spans="13:13" ht="14.4" x14ac:dyDescent="0.3">
      <c r="M15020"/>
    </row>
    <row r="15021" spans="13:13" ht="14.4" x14ac:dyDescent="0.3">
      <c r="M15021"/>
    </row>
    <row r="15022" spans="13:13" ht="14.4" x14ac:dyDescent="0.3">
      <c r="M15022"/>
    </row>
    <row r="15023" spans="13:13" ht="14.4" x14ac:dyDescent="0.3">
      <c r="M15023"/>
    </row>
    <row r="15024" spans="13:13" ht="14.4" x14ac:dyDescent="0.3">
      <c r="M15024"/>
    </row>
    <row r="15025" spans="13:13" ht="14.4" x14ac:dyDescent="0.3">
      <c r="M15025"/>
    </row>
    <row r="15026" spans="13:13" ht="14.4" x14ac:dyDescent="0.3">
      <c r="M15026"/>
    </row>
    <row r="15027" spans="13:13" ht="14.4" x14ac:dyDescent="0.3">
      <c r="M15027"/>
    </row>
    <row r="15028" spans="13:13" ht="14.4" x14ac:dyDescent="0.3">
      <c r="M15028"/>
    </row>
    <row r="15029" spans="13:13" ht="14.4" x14ac:dyDescent="0.3">
      <c r="M15029"/>
    </row>
    <row r="15030" spans="13:13" ht="14.4" x14ac:dyDescent="0.3">
      <c r="M15030"/>
    </row>
    <row r="15031" spans="13:13" ht="14.4" x14ac:dyDescent="0.3">
      <c r="M15031"/>
    </row>
    <row r="15032" spans="13:13" ht="14.4" x14ac:dyDescent="0.3">
      <c r="M15032"/>
    </row>
    <row r="15033" spans="13:13" ht="14.4" x14ac:dyDescent="0.3">
      <c r="M15033"/>
    </row>
    <row r="15034" spans="13:13" ht="14.4" x14ac:dyDescent="0.3">
      <c r="M15034"/>
    </row>
    <row r="15035" spans="13:13" ht="14.4" x14ac:dyDescent="0.3">
      <c r="M15035"/>
    </row>
    <row r="15036" spans="13:13" ht="14.4" x14ac:dyDescent="0.3">
      <c r="M15036"/>
    </row>
    <row r="15037" spans="13:13" ht="14.4" x14ac:dyDescent="0.3">
      <c r="M15037"/>
    </row>
    <row r="15038" spans="13:13" ht="14.4" x14ac:dyDescent="0.3">
      <c r="M15038"/>
    </row>
    <row r="15039" spans="13:13" ht="14.4" x14ac:dyDescent="0.3">
      <c r="M15039"/>
    </row>
    <row r="15040" spans="13:13" ht="14.4" x14ac:dyDescent="0.3">
      <c r="M15040"/>
    </row>
    <row r="15041" spans="13:13" ht="14.4" x14ac:dyDescent="0.3">
      <c r="M15041"/>
    </row>
    <row r="15042" spans="13:13" ht="14.4" x14ac:dyDescent="0.3">
      <c r="M15042"/>
    </row>
    <row r="15043" spans="13:13" ht="14.4" x14ac:dyDescent="0.3">
      <c r="M15043"/>
    </row>
    <row r="15044" spans="13:13" ht="14.4" x14ac:dyDescent="0.3">
      <c r="M15044"/>
    </row>
    <row r="15045" spans="13:13" ht="14.4" x14ac:dyDescent="0.3">
      <c r="M15045"/>
    </row>
    <row r="15046" spans="13:13" ht="14.4" x14ac:dyDescent="0.3">
      <c r="M15046"/>
    </row>
    <row r="15047" spans="13:13" ht="14.4" x14ac:dyDescent="0.3">
      <c r="M15047"/>
    </row>
    <row r="15048" spans="13:13" ht="14.4" x14ac:dyDescent="0.3">
      <c r="M15048"/>
    </row>
    <row r="15049" spans="13:13" ht="14.4" x14ac:dyDescent="0.3">
      <c r="M15049"/>
    </row>
    <row r="15050" spans="13:13" ht="14.4" x14ac:dyDescent="0.3">
      <c r="M15050"/>
    </row>
    <row r="15051" spans="13:13" ht="14.4" x14ac:dyDescent="0.3">
      <c r="M15051"/>
    </row>
    <row r="15052" spans="13:13" ht="14.4" x14ac:dyDescent="0.3">
      <c r="M15052"/>
    </row>
    <row r="15053" spans="13:13" ht="14.4" x14ac:dyDescent="0.3">
      <c r="M15053"/>
    </row>
    <row r="15054" spans="13:13" ht="14.4" x14ac:dyDescent="0.3">
      <c r="M15054"/>
    </row>
    <row r="15055" spans="13:13" ht="14.4" x14ac:dyDescent="0.3">
      <c r="M15055"/>
    </row>
    <row r="15056" spans="13:13" ht="14.4" x14ac:dyDescent="0.3">
      <c r="M15056"/>
    </row>
    <row r="15057" spans="13:13" ht="14.4" x14ac:dyDescent="0.3">
      <c r="M15057"/>
    </row>
    <row r="15058" spans="13:13" ht="14.4" x14ac:dyDescent="0.3">
      <c r="M15058"/>
    </row>
    <row r="15059" spans="13:13" ht="14.4" x14ac:dyDescent="0.3">
      <c r="M15059"/>
    </row>
    <row r="15060" spans="13:13" ht="14.4" x14ac:dyDescent="0.3">
      <c r="M15060"/>
    </row>
    <row r="15061" spans="13:13" ht="14.4" x14ac:dyDescent="0.3">
      <c r="M15061"/>
    </row>
    <row r="15062" spans="13:13" ht="14.4" x14ac:dyDescent="0.3">
      <c r="M15062"/>
    </row>
    <row r="15063" spans="13:13" ht="14.4" x14ac:dyDescent="0.3">
      <c r="M15063"/>
    </row>
    <row r="15064" spans="13:13" ht="14.4" x14ac:dyDescent="0.3">
      <c r="M15064"/>
    </row>
    <row r="15065" spans="13:13" ht="14.4" x14ac:dyDescent="0.3">
      <c r="M15065"/>
    </row>
    <row r="15066" spans="13:13" ht="14.4" x14ac:dyDescent="0.3">
      <c r="M15066"/>
    </row>
    <row r="15067" spans="13:13" ht="14.4" x14ac:dyDescent="0.3">
      <c r="M15067"/>
    </row>
    <row r="15068" spans="13:13" ht="14.4" x14ac:dyDescent="0.3">
      <c r="M15068"/>
    </row>
    <row r="15069" spans="13:13" ht="14.4" x14ac:dyDescent="0.3">
      <c r="M15069"/>
    </row>
    <row r="15070" spans="13:13" ht="14.4" x14ac:dyDescent="0.3">
      <c r="M15070"/>
    </row>
    <row r="15071" spans="13:13" ht="14.4" x14ac:dyDescent="0.3">
      <c r="M15071"/>
    </row>
    <row r="15072" spans="13:13" ht="14.4" x14ac:dyDescent="0.3">
      <c r="M15072"/>
    </row>
    <row r="15073" spans="13:13" ht="14.4" x14ac:dyDescent="0.3">
      <c r="M15073"/>
    </row>
    <row r="15074" spans="13:13" ht="14.4" x14ac:dyDescent="0.3">
      <c r="M15074"/>
    </row>
    <row r="15075" spans="13:13" ht="14.4" x14ac:dyDescent="0.3">
      <c r="M15075"/>
    </row>
    <row r="15076" spans="13:13" ht="14.4" x14ac:dyDescent="0.3">
      <c r="M15076"/>
    </row>
    <row r="15077" spans="13:13" ht="14.4" x14ac:dyDescent="0.3">
      <c r="M15077"/>
    </row>
    <row r="15078" spans="13:13" ht="14.4" x14ac:dyDescent="0.3">
      <c r="M15078"/>
    </row>
    <row r="15079" spans="13:13" ht="14.4" x14ac:dyDescent="0.3">
      <c r="M15079"/>
    </row>
    <row r="15080" spans="13:13" ht="14.4" x14ac:dyDescent="0.3">
      <c r="M15080"/>
    </row>
    <row r="15081" spans="13:13" ht="14.4" x14ac:dyDescent="0.3">
      <c r="M15081"/>
    </row>
    <row r="15082" spans="13:13" ht="14.4" x14ac:dyDescent="0.3">
      <c r="M15082"/>
    </row>
    <row r="15083" spans="13:13" ht="14.4" x14ac:dyDescent="0.3">
      <c r="M15083"/>
    </row>
    <row r="15084" spans="13:13" ht="14.4" x14ac:dyDescent="0.3">
      <c r="M15084"/>
    </row>
    <row r="15085" spans="13:13" ht="14.4" x14ac:dyDescent="0.3">
      <c r="M15085"/>
    </row>
    <row r="15086" spans="13:13" ht="14.4" x14ac:dyDescent="0.3">
      <c r="M15086"/>
    </row>
    <row r="15087" spans="13:13" ht="14.4" x14ac:dyDescent="0.3">
      <c r="M15087"/>
    </row>
    <row r="15088" spans="13:13" ht="14.4" x14ac:dyDescent="0.3">
      <c r="M15088"/>
    </row>
    <row r="15089" spans="13:13" ht="14.4" x14ac:dyDescent="0.3">
      <c r="M15089"/>
    </row>
    <row r="15090" spans="13:13" ht="14.4" x14ac:dyDescent="0.3">
      <c r="M15090"/>
    </row>
    <row r="15091" spans="13:13" ht="14.4" x14ac:dyDescent="0.3">
      <c r="M15091"/>
    </row>
    <row r="15092" spans="13:13" ht="14.4" x14ac:dyDescent="0.3">
      <c r="M15092"/>
    </row>
    <row r="15093" spans="13:13" ht="14.4" x14ac:dyDescent="0.3">
      <c r="M15093"/>
    </row>
    <row r="15094" spans="13:13" ht="14.4" x14ac:dyDescent="0.3">
      <c r="M15094"/>
    </row>
    <row r="15095" spans="13:13" ht="14.4" x14ac:dyDescent="0.3">
      <c r="M15095"/>
    </row>
    <row r="15096" spans="13:13" ht="14.4" x14ac:dyDescent="0.3">
      <c r="M15096"/>
    </row>
    <row r="15097" spans="13:13" ht="14.4" x14ac:dyDescent="0.3">
      <c r="M15097"/>
    </row>
    <row r="15098" spans="13:13" ht="14.4" x14ac:dyDescent="0.3">
      <c r="M15098"/>
    </row>
    <row r="15099" spans="13:13" ht="14.4" x14ac:dyDescent="0.3">
      <c r="M15099"/>
    </row>
    <row r="15100" spans="13:13" ht="14.4" x14ac:dyDescent="0.3">
      <c r="M15100"/>
    </row>
    <row r="15101" spans="13:13" ht="14.4" x14ac:dyDescent="0.3">
      <c r="M15101"/>
    </row>
    <row r="15102" spans="13:13" ht="14.4" x14ac:dyDescent="0.3">
      <c r="M15102"/>
    </row>
    <row r="15103" spans="13:13" ht="14.4" x14ac:dyDescent="0.3">
      <c r="M15103"/>
    </row>
    <row r="15104" spans="13:13" ht="14.4" x14ac:dyDescent="0.3">
      <c r="M15104"/>
    </row>
    <row r="15105" spans="13:13" ht="14.4" x14ac:dyDescent="0.3">
      <c r="M15105"/>
    </row>
    <row r="15106" spans="13:13" ht="14.4" x14ac:dyDescent="0.3">
      <c r="M15106"/>
    </row>
    <row r="15107" spans="13:13" ht="14.4" x14ac:dyDescent="0.3">
      <c r="M15107"/>
    </row>
    <row r="15108" spans="13:13" ht="14.4" x14ac:dyDescent="0.3">
      <c r="M15108"/>
    </row>
    <row r="15109" spans="13:13" ht="14.4" x14ac:dyDescent="0.3">
      <c r="M15109"/>
    </row>
    <row r="15110" spans="13:13" ht="14.4" x14ac:dyDescent="0.3">
      <c r="M15110"/>
    </row>
    <row r="15111" spans="13:13" ht="14.4" x14ac:dyDescent="0.3">
      <c r="M15111"/>
    </row>
    <row r="15112" spans="13:13" ht="14.4" x14ac:dyDescent="0.3">
      <c r="M15112"/>
    </row>
    <row r="15113" spans="13:13" ht="14.4" x14ac:dyDescent="0.3">
      <c r="M15113"/>
    </row>
    <row r="15114" spans="13:13" ht="14.4" x14ac:dyDescent="0.3">
      <c r="M15114"/>
    </row>
    <row r="15115" spans="13:13" ht="14.4" x14ac:dyDescent="0.3">
      <c r="M15115"/>
    </row>
    <row r="15116" spans="13:13" ht="14.4" x14ac:dyDescent="0.3">
      <c r="M15116"/>
    </row>
    <row r="15117" spans="13:13" ht="14.4" x14ac:dyDescent="0.3">
      <c r="M15117"/>
    </row>
    <row r="15118" spans="13:13" ht="14.4" x14ac:dyDescent="0.3">
      <c r="M15118"/>
    </row>
    <row r="15119" spans="13:13" ht="14.4" x14ac:dyDescent="0.3">
      <c r="M15119"/>
    </row>
    <row r="15120" spans="13:13" ht="14.4" x14ac:dyDescent="0.3">
      <c r="M15120"/>
    </row>
    <row r="15121" spans="13:13" ht="14.4" x14ac:dyDescent="0.3">
      <c r="M15121"/>
    </row>
    <row r="15122" spans="13:13" ht="14.4" x14ac:dyDescent="0.3">
      <c r="M15122"/>
    </row>
    <row r="15123" spans="13:13" ht="14.4" x14ac:dyDescent="0.3">
      <c r="M15123"/>
    </row>
    <row r="15124" spans="13:13" ht="14.4" x14ac:dyDescent="0.3">
      <c r="M15124"/>
    </row>
    <row r="15125" spans="13:13" ht="14.4" x14ac:dyDescent="0.3">
      <c r="M15125"/>
    </row>
    <row r="15126" spans="13:13" ht="14.4" x14ac:dyDescent="0.3">
      <c r="M15126"/>
    </row>
    <row r="15127" spans="13:13" ht="14.4" x14ac:dyDescent="0.3">
      <c r="M15127"/>
    </row>
    <row r="15128" spans="13:13" ht="14.4" x14ac:dyDescent="0.3">
      <c r="M15128"/>
    </row>
    <row r="15129" spans="13:13" ht="14.4" x14ac:dyDescent="0.3">
      <c r="M15129"/>
    </row>
    <row r="15130" spans="13:13" ht="14.4" x14ac:dyDescent="0.3">
      <c r="M15130"/>
    </row>
    <row r="15131" spans="13:13" ht="14.4" x14ac:dyDescent="0.3">
      <c r="M15131"/>
    </row>
    <row r="15132" spans="13:13" ht="14.4" x14ac:dyDescent="0.3">
      <c r="M15132"/>
    </row>
    <row r="15133" spans="13:13" ht="14.4" x14ac:dyDescent="0.3">
      <c r="M15133"/>
    </row>
    <row r="15134" spans="13:13" ht="14.4" x14ac:dyDescent="0.3">
      <c r="M15134"/>
    </row>
    <row r="15135" spans="13:13" ht="14.4" x14ac:dyDescent="0.3">
      <c r="M15135"/>
    </row>
    <row r="15136" spans="13:13" ht="14.4" x14ac:dyDescent="0.3">
      <c r="M15136"/>
    </row>
    <row r="15137" spans="13:13" ht="14.4" x14ac:dyDescent="0.3">
      <c r="M15137"/>
    </row>
    <row r="15138" spans="13:13" ht="14.4" x14ac:dyDescent="0.3">
      <c r="M15138"/>
    </row>
    <row r="15139" spans="13:13" ht="14.4" x14ac:dyDescent="0.3">
      <c r="M15139"/>
    </row>
    <row r="15140" spans="13:13" ht="14.4" x14ac:dyDescent="0.3">
      <c r="M15140"/>
    </row>
    <row r="15141" spans="13:13" ht="14.4" x14ac:dyDescent="0.3">
      <c r="M15141"/>
    </row>
    <row r="15142" spans="13:13" ht="14.4" x14ac:dyDescent="0.3">
      <c r="M15142"/>
    </row>
    <row r="15143" spans="13:13" ht="14.4" x14ac:dyDescent="0.3">
      <c r="M15143"/>
    </row>
    <row r="15144" spans="13:13" ht="14.4" x14ac:dyDescent="0.3">
      <c r="M15144"/>
    </row>
    <row r="15145" spans="13:13" ht="14.4" x14ac:dyDescent="0.3">
      <c r="M15145"/>
    </row>
    <row r="15146" spans="13:13" ht="14.4" x14ac:dyDescent="0.3">
      <c r="M15146"/>
    </row>
    <row r="15147" spans="13:13" ht="14.4" x14ac:dyDescent="0.3">
      <c r="M15147"/>
    </row>
    <row r="15148" spans="13:13" ht="14.4" x14ac:dyDescent="0.3">
      <c r="M15148"/>
    </row>
    <row r="15149" spans="13:13" ht="14.4" x14ac:dyDescent="0.3">
      <c r="M15149"/>
    </row>
    <row r="15150" spans="13:13" ht="14.4" x14ac:dyDescent="0.3">
      <c r="M15150"/>
    </row>
    <row r="15151" spans="13:13" ht="14.4" x14ac:dyDescent="0.3">
      <c r="M15151"/>
    </row>
    <row r="15152" spans="13:13" ht="14.4" x14ac:dyDescent="0.3">
      <c r="M15152"/>
    </row>
    <row r="15153" spans="13:13" ht="14.4" x14ac:dyDescent="0.3">
      <c r="M15153"/>
    </row>
    <row r="15154" spans="13:13" ht="14.4" x14ac:dyDescent="0.3">
      <c r="M15154"/>
    </row>
    <row r="15155" spans="13:13" ht="14.4" x14ac:dyDescent="0.3">
      <c r="M15155"/>
    </row>
    <row r="15156" spans="13:13" ht="14.4" x14ac:dyDescent="0.3">
      <c r="M15156"/>
    </row>
    <row r="15157" spans="13:13" ht="14.4" x14ac:dyDescent="0.3">
      <c r="M15157"/>
    </row>
    <row r="15158" spans="13:13" ht="14.4" x14ac:dyDescent="0.3">
      <c r="M15158"/>
    </row>
    <row r="15159" spans="13:13" ht="14.4" x14ac:dyDescent="0.3">
      <c r="M15159"/>
    </row>
    <row r="15160" spans="13:13" ht="14.4" x14ac:dyDescent="0.3">
      <c r="M15160"/>
    </row>
    <row r="15161" spans="13:13" ht="14.4" x14ac:dyDescent="0.3">
      <c r="M15161"/>
    </row>
    <row r="15162" spans="13:13" ht="14.4" x14ac:dyDescent="0.3">
      <c r="M15162"/>
    </row>
    <row r="15163" spans="13:13" ht="14.4" x14ac:dyDescent="0.3">
      <c r="M15163"/>
    </row>
    <row r="15164" spans="13:13" ht="14.4" x14ac:dyDescent="0.3">
      <c r="M15164"/>
    </row>
    <row r="15165" spans="13:13" ht="14.4" x14ac:dyDescent="0.3">
      <c r="M15165"/>
    </row>
    <row r="15166" spans="13:13" ht="14.4" x14ac:dyDescent="0.3">
      <c r="M15166"/>
    </row>
    <row r="15167" spans="13:13" ht="14.4" x14ac:dyDescent="0.3">
      <c r="M15167"/>
    </row>
    <row r="15168" spans="13:13" ht="14.4" x14ac:dyDescent="0.3">
      <c r="M15168"/>
    </row>
    <row r="15169" spans="13:13" ht="14.4" x14ac:dyDescent="0.3">
      <c r="M15169"/>
    </row>
    <row r="15170" spans="13:13" ht="14.4" x14ac:dyDescent="0.3">
      <c r="M15170"/>
    </row>
    <row r="15171" spans="13:13" ht="14.4" x14ac:dyDescent="0.3">
      <c r="M15171"/>
    </row>
    <row r="15172" spans="13:13" ht="14.4" x14ac:dyDescent="0.3">
      <c r="M15172"/>
    </row>
    <row r="15173" spans="13:13" ht="14.4" x14ac:dyDescent="0.3">
      <c r="M15173"/>
    </row>
    <row r="15174" spans="13:13" ht="14.4" x14ac:dyDescent="0.3">
      <c r="M15174"/>
    </row>
    <row r="15175" spans="13:13" ht="14.4" x14ac:dyDescent="0.3">
      <c r="M15175"/>
    </row>
    <row r="15176" spans="13:13" ht="14.4" x14ac:dyDescent="0.3">
      <c r="M15176"/>
    </row>
    <row r="15177" spans="13:13" ht="14.4" x14ac:dyDescent="0.3">
      <c r="M15177"/>
    </row>
    <row r="15178" spans="13:13" ht="14.4" x14ac:dyDescent="0.3">
      <c r="M15178"/>
    </row>
    <row r="15179" spans="13:13" ht="14.4" x14ac:dyDescent="0.3">
      <c r="M15179"/>
    </row>
    <row r="15180" spans="13:13" ht="14.4" x14ac:dyDescent="0.3">
      <c r="M15180"/>
    </row>
    <row r="15181" spans="13:13" ht="14.4" x14ac:dyDescent="0.3">
      <c r="M15181"/>
    </row>
    <row r="15182" spans="13:13" ht="14.4" x14ac:dyDescent="0.3">
      <c r="M15182"/>
    </row>
    <row r="15183" spans="13:13" ht="14.4" x14ac:dyDescent="0.3">
      <c r="M15183"/>
    </row>
    <row r="15184" spans="13:13" ht="14.4" x14ac:dyDescent="0.3">
      <c r="M15184"/>
    </row>
    <row r="15185" spans="13:13" ht="14.4" x14ac:dyDescent="0.3">
      <c r="M15185"/>
    </row>
    <row r="15186" spans="13:13" ht="14.4" x14ac:dyDescent="0.3">
      <c r="M15186"/>
    </row>
    <row r="15187" spans="13:13" ht="14.4" x14ac:dyDescent="0.3">
      <c r="M15187"/>
    </row>
    <row r="15188" spans="13:13" ht="14.4" x14ac:dyDescent="0.3">
      <c r="M15188"/>
    </row>
    <row r="15189" spans="13:13" ht="14.4" x14ac:dyDescent="0.3">
      <c r="M15189"/>
    </row>
    <row r="15190" spans="13:13" ht="14.4" x14ac:dyDescent="0.3">
      <c r="M15190"/>
    </row>
    <row r="15191" spans="13:13" ht="14.4" x14ac:dyDescent="0.3">
      <c r="M15191"/>
    </row>
    <row r="15192" spans="13:13" ht="14.4" x14ac:dyDescent="0.3">
      <c r="M15192"/>
    </row>
    <row r="15193" spans="13:13" ht="14.4" x14ac:dyDescent="0.3">
      <c r="M15193"/>
    </row>
    <row r="15194" spans="13:13" ht="14.4" x14ac:dyDescent="0.3">
      <c r="M15194"/>
    </row>
    <row r="15195" spans="13:13" ht="14.4" x14ac:dyDescent="0.3">
      <c r="M15195"/>
    </row>
    <row r="15196" spans="13:13" ht="14.4" x14ac:dyDescent="0.3">
      <c r="M15196"/>
    </row>
    <row r="15197" spans="13:13" ht="14.4" x14ac:dyDescent="0.3">
      <c r="M15197"/>
    </row>
    <row r="15198" spans="13:13" ht="14.4" x14ac:dyDescent="0.3">
      <c r="M15198"/>
    </row>
    <row r="15199" spans="13:13" ht="14.4" x14ac:dyDescent="0.3">
      <c r="M15199"/>
    </row>
    <row r="15200" spans="13:13" ht="14.4" x14ac:dyDescent="0.3">
      <c r="M15200"/>
    </row>
    <row r="15201" spans="13:13" ht="14.4" x14ac:dyDescent="0.3">
      <c r="M15201"/>
    </row>
    <row r="15202" spans="13:13" ht="14.4" x14ac:dyDescent="0.3">
      <c r="M15202"/>
    </row>
    <row r="15203" spans="13:13" ht="14.4" x14ac:dyDescent="0.3">
      <c r="M15203"/>
    </row>
    <row r="15204" spans="13:13" ht="14.4" x14ac:dyDescent="0.3">
      <c r="M15204"/>
    </row>
    <row r="15205" spans="13:13" ht="14.4" x14ac:dyDescent="0.3">
      <c r="M15205"/>
    </row>
    <row r="15206" spans="13:13" ht="14.4" x14ac:dyDescent="0.3">
      <c r="M15206"/>
    </row>
    <row r="15207" spans="13:13" ht="14.4" x14ac:dyDescent="0.3">
      <c r="M15207"/>
    </row>
    <row r="15208" spans="13:13" ht="14.4" x14ac:dyDescent="0.3">
      <c r="M15208"/>
    </row>
    <row r="15209" spans="13:13" ht="14.4" x14ac:dyDescent="0.3">
      <c r="M15209"/>
    </row>
    <row r="15210" spans="13:13" ht="14.4" x14ac:dyDescent="0.3">
      <c r="M15210"/>
    </row>
    <row r="15211" spans="13:13" ht="14.4" x14ac:dyDescent="0.3">
      <c r="M15211"/>
    </row>
    <row r="15212" spans="13:13" ht="14.4" x14ac:dyDescent="0.3">
      <c r="M15212"/>
    </row>
    <row r="15213" spans="13:13" ht="14.4" x14ac:dyDescent="0.3">
      <c r="M15213"/>
    </row>
    <row r="15214" spans="13:13" ht="14.4" x14ac:dyDescent="0.3">
      <c r="M15214"/>
    </row>
    <row r="15215" spans="13:13" ht="14.4" x14ac:dyDescent="0.3">
      <c r="M15215"/>
    </row>
    <row r="15216" spans="13:13" ht="14.4" x14ac:dyDescent="0.3">
      <c r="M15216"/>
    </row>
    <row r="15217" spans="13:13" ht="14.4" x14ac:dyDescent="0.3">
      <c r="M15217"/>
    </row>
    <row r="15218" spans="13:13" ht="14.4" x14ac:dyDescent="0.3">
      <c r="M15218"/>
    </row>
    <row r="15219" spans="13:13" ht="14.4" x14ac:dyDescent="0.3">
      <c r="M15219"/>
    </row>
    <row r="15220" spans="13:13" ht="14.4" x14ac:dyDescent="0.3">
      <c r="M15220"/>
    </row>
    <row r="15221" spans="13:13" ht="14.4" x14ac:dyDescent="0.3">
      <c r="M15221"/>
    </row>
    <row r="15222" spans="13:13" ht="14.4" x14ac:dyDescent="0.3">
      <c r="M15222"/>
    </row>
    <row r="15223" spans="13:13" ht="14.4" x14ac:dyDescent="0.3">
      <c r="M15223"/>
    </row>
    <row r="15224" spans="13:13" ht="14.4" x14ac:dyDescent="0.3">
      <c r="M15224"/>
    </row>
    <row r="15225" spans="13:13" ht="14.4" x14ac:dyDescent="0.3">
      <c r="M15225"/>
    </row>
    <row r="15226" spans="13:13" ht="14.4" x14ac:dyDescent="0.3">
      <c r="M15226"/>
    </row>
    <row r="15227" spans="13:13" ht="14.4" x14ac:dyDescent="0.3">
      <c r="M15227"/>
    </row>
    <row r="15228" spans="13:13" ht="14.4" x14ac:dyDescent="0.3">
      <c r="M15228"/>
    </row>
    <row r="15229" spans="13:13" ht="14.4" x14ac:dyDescent="0.3">
      <c r="M15229"/>
    </row>
    <row r="15230" spans="13:13" ht="14.4" x14ac:dyDescent="0.3">
      <c r="M15230"/>
    </row>
    <row r="15231" spans="13:13" ht="14.4" x14ac:dyDescent="0.3">
      <c r="M15231"/>
    </row>
    <row r="15232" spans="13:13" ht="14.4" x14ac:dyDescent="0.3">
      <c r="M15232"/>
    </row>
    <row r="15233" spans="13:13" ht="14.4" x14ac:dyDescent="0.3">
      <c r="M15233"/>
    </row>
    <row r="15234" spans="13:13" ht="14.4" x14ac:dyDescent="0.3">
      <c r="M15234"/>
    </row>
    <row r="15235" spans="13:13" ht="14.4" x14ac:dyDescent="0.3">
      <c r="M15235"/>
    </row>
    <row r="15236" spans="13:13" ht="14.4" x14ac:dyDescent="0.3">
      <c r="M15236"/>
    </row>
    <row r="15237" spans="13:13" ht="14.4" x14ac:dyDescent="0.3">
      <c r="M15237"/>
    </row>
    <row r="15238" spans="13:13" ht="14.4" x14ac:dyDescent="0.3">
      <c r="M15238"/>
    </row>
    <row r="15239" spans="13:13" ht="14.4" x14ac:dyDescent="0.3">
      <c r="M15239"/>
    </row>
    <row r="15240" spans="13:13" ht="14.4" x14ac:dyDescent="0.3">
      <c r="M15240"/>
    </row>
    <row r="15241" spans="13:13" ht="14.4" x14ac:dyDescent="0.3">
      <c r="M15241"/>
    </row>
    <row r="15242" spans="13:13" ht="14.4" x14ac:dyDescent="0.3">
      <c r="M15242"/>
    </row>
    <row r="15243" spans="13:13" ht="14.4" x14ac:dyDescent="0.3">
      <c r="M15243"/>
    </row>
    <row r="15244" spans="13:13" ht="14.4" x14ac:dyDescent="0.3">
      <c r="M15244"/>
    </row>
    <row r="15245" spans="13:13" ht="14.4" x14ac:dyDescent="0.3">
      <c r="M15245"/>
    </row>
    <row r="15246" spans="13:13" ht="14.4" x14ac:dyDescent="0.3">
      <c r="M15246"/>
    </row>
    <row r="15247" spans="13:13" ht="14.4" x14ac:dyDescent="0.3">
      <c r="M15247"/>
    </row>
    <row r="15248" spans="13:13" ht="14.4" x14ac:dyDescent="0.3">
      <c r="M15248"/>
    </row>
    <row r="15249" spans="13:13" ht="14.4" x14ac:dyDescent="0.3">
      <c r="M15249"/>
    </row>
    <row r="15250" spans="13:13" ht="14.4" x14ac:dyDescent="0.3">
      <c r="M15250"/>
    </row>
    <row r="15251" spans="13:13" ht="14.4" x14ac:dyDescent="0.3">
      <c r="M15251"/>
    </row>
    <row r="15252" spans="13:13" ht="14.4" x14ac:dyDescent="0.3">
      <c r="M15252"/>
    </row>
    <row r="15253" spans="13:13" ht="14.4" x14ac:dyDescent="0.3">
      <c r="M15253"/>
    </row>
    <row r="15254" spans="13:13" ht="14.4" x14ac:dyDescent="0.3">
      <c r="M15254"/>
    </row>
    <row r="15255" spans="13:13" ht="14.4" x14ac:dyDescent="0.3">
      <c r="M15255"/>
    </row>
    <row r="15256" spans="13:13" ht="14.4" x14ac:dyDescent="0.3">
      <c r="M15256"/>
    </row>
    <row r="15257" spans="13:13" ht="14.4" x14ac:dyDescent="0.3">
      <c r="M15257"/>
    </row>
    <row r="15258" spans="13:13" ht="14.4" x14ac:dyDescent="0.3">
      <c r="M15258"/>
    </row>
    <row r="15259" spans="13:13" ht="14.4" x14ac:dyDescent="0.3">
      <c r="M15259"/>
    </row>
    <row r="15260" spans="13:13" ht="14.4" x14ac:dyDescent="0.3">
      <c r="M15260"/>
    </row>
    <row r="15261" spans="13:13" ht="14.4" x14ac:dyDescent="0.3">
      <c r="M15261"/>
    </row>
    <row r="15262" spans="13:13" ht="14.4" x14ac:dyDescent="0.3">
      <c r="M15262"/>
    </row>
    <row r="15263" spans="13:13" ht="14.4" x14ac:dyDescent="0.3">
      <c r="M15263"/>
    </row>
    <row r="15264" spans="13:13" ht="14.4" x14ac:dyDescent="0.3">
      <c r="M15264"/>
    </row>
    <row r="15265" spans="13:13" ht="14.4" x14ac:dyDescent="0.3">
      <c r="M15265"/>
    </row>
    <row r="15266" spans="13:13" ht="14.4" x14ac:dyDescent="0.3">
      <c r="M15266"/>
    </row>
    <row r="15267" spans="13:13" ht="14.4" x14ac:dyDescent="0.3">
      <c r="M15267"/>
    </row>
    <row r="15268" spans="13:13" ht="14.4" x14ac:dyDescent="0.3">
      <c r="M15268"/>
    </row>
    <row r="15269" spans="13:13" ht="14.4" x14ac:dyDescent="0.3">
      <c r="M15269"/>
    </row>
    <row r="15270" spans="13:13" ht="14.4" x14ac:dyDescent="0.3">
      <c r="M15270"/>
    </row>
    <row r="15271" spans="13:13" ht="14.4" x14ac:dyDescent="0.3">
      <c r="M15271"/>
    </row>
    <row r="15272" spans="13:13" ht="14.4" x14ac:dyDescent="0.3">
      <c r="M15272"/>
    </row>
    <row r="15273" spans="13:13" ht="14.4" x14ac:dyDescent="0.3">
      <c r="M15273"/>
    </row>
    <row r="15274" spans="13:13" ht="14.4" x14ac:dyDescent="0.3">
      <c r="M15274"/>
    </row>
    <row r="15275" spans="13:13" ht="14.4" x14ac:dyDescent="0.3">
      <c r="M15275"/>
    </row>
    <row r="15276" spans="13:13" ht="14.4" x14ac:dyDescent="0.3">
      <c r="M15276"/>
    </row>
    <row r="15277" spans="13:13" ht="14.4" x14ac:dyDescent="0.3">
      <c r="M15277"/>
    </row>
    <row r="15278" spans="13:13" ht="14.4" x14ac:dyDescent="0.3">
      <c r="M15278"/>
    </row>
    <row r="15279" spans="13:13" ht="14.4" x14ac:dyDescent="0.3">
      <c r="M15279"/>
    </row>
    <row r="15280" spans="13:13" ht="14.4" x14ac:dyDescent="0.3">
      <c r="M15280"/>
    </row>
    <row r="15281" spans="13:13" ht="14.4" x14ac:dyDescent="0.3">
      <c r="M15281"/>
    </row>
    <row r="15282" spans="13:13" ht="14.4" x14ac:dyDescent="0.3">
      <c r="M15282"/>
    </row>
    <row r="15283" spans="13:13" ht="14.4" x14ac:dyDescent="0.3">
      <c r="M15283"/>
    </row>
    <row r="15284" spans="13:13" ht="14.4" x14ac:dyDescent="0.3">
      <c r="M15284"/>
    </row>
    <row r="15285" spans="13:13" ht="14.4" x14ac:dyDescent="0.3">
      <c r="M15285"/>
    </row>
    <row r="15286" spans="13:13" ht="14.4" x14ac:dyDescent="0.3">
      <c r="M15286"/>
    </row>
    <row r="15287" spans="13:13" ht="14.4" x14ac:dyDescent="0.3">
      <c r="M15287"/>
    </row>
    <row r="15288" spans="13:13" ht="14.4" x14ac:dyDescent="0.3">
      <c r="M15288"/>
    </row>
    <row r="15289" spans="13:13" ht="14.4" x14ac:dyDescent="0.3">
      <c r="M15289"/>
    </row>
    <row r="15290" spans="13:13" ht="14.4" x14ac:dyDescent="0.3">
      <c r="M15290"/>
    </row>
    <row r="15291" spans="13:13" ht="14.4" x14ac:dyDescent="0.3">
      <c r="M15291"/>
    </row>
    <row r="15292" spans="13:13" ht="14.4" x14ac:dyDescent="0.3">
      <c r="M15292"/>
    </row>
    <row r="15293" spans="13:13" ht="14.4" x14ac:dyDescent="0.3">
      <c r="M15293"/>
    </row>
    <row r="15294" spans="13:13" ht="14.4" x14ac:dyDescent="0.3">
      <c r="M15294"/>
    </row>
    <row r="15295" spans="13:13" ht="14.4" x14ac:dyDescent="0.3">
      <c r="M15295"/>
    </row>
    <row r="15296" spans="13:13" ht="14.4" x14ac:dyDescent="0.3">
      <c r="M15296"/>
    </row>
    <row r="15297" spans="13:13" ht="14.4" x14ac:dyDescent="0.3">
      <c r="M15297"/>
    </row>
    <row r="15298" spans="13:13" ht="14.4" x14ac:dyDescent="0.3">
      <c r="M15298"/>
    </row>
    <row r="15299" spans="13:13" ht="14.4" x14ac:dyDescent="0.3">
      <c r="M15299"/>
    </row>
    <row r="15300" spans="13:13" ht="14.4" x14ac:dyDescent="0.3">
      <c r="M15300"/>
    </row>
    <row r="15301" spans="13:13" ht="14.4" x14ac:dyDescent="0.3">
      <c r="M15301"/>
    </row>
    <row r="15302" spans="13:13" ht="14.4" x14ac:dyDescent="0.3">
      <c r="M15302"/>
    </row>
    <row r="15303" spans="13:13" ht="14.4" x14ac:dyDescent="0.3">
      <c r="M15303"/>
    </row>
    <row r="15304" spans="13:13" ht="14.4" x14ac:dyDescent="0.3">
      <c r="M15304"/>
    </row>
    <row r="15305" spans="13:13" ht="14.4" x14ac:dyDescent="0.3">
      <c r="M15305"/>
    </row>
    <row r="15306" spans="13:13" ht="14.4" x14ac:dyDescent="0.3">
      <c r="M15306"/>
    </row>
    <row r="15307" spans="13:13" ht="14.4" x14ac:dyDescent="0.3">
      <c r="M15307"/>
    </row>
    <row r="15308" spans="13:13" ht="14.4" x14ac:dyDescent="0.3">
      <c r="M15308"/>
    </row>
    <row r="15309" spans="13:13" ht="14.4" x14ac:dyDescent="0.3">
      <c r="M15309"/>
    </row>
    <row r="15310" spans="13:13" ht="14.4" x14ac:dyDescent="0.3">
      <c r="M15310"/>
    </row>
    <row r="15311" spans="13:13" ht="14.4" x14ac:dyDescent="0.3">
      <c r="M15311"/>
    </row>
    <row r="15312" spans="13:13" ht="14.4" x14ac:dyDescent="0.3">
      <c r="M15312"/>
    </row>
    <row r="15313" spans="13:13" ht="14.4" x14ac:dyDescent="0.3">
      <c r="M15313"/>
    </row>
    <row r="15314" spans="13:13" ht="14.4" x14ac:dyDescent="0.3">
      <c r="M15314"/>
    </row>
    <row r="15315" spans="13:13" ht="14.4" x14ac:dyDescent="0.3">
      <c r="M15315"/>
    </row>
    <row r="15316" spans="13:13" ht="14.4" x14ac:dyDescent="0.3">
      <c r="M15316"/>
    </row>
    <row r="15317" spans="13:13" ht="14.4" x14ac:dyDescent="0.3">
      <c r="M15317"/>
    </row>
    <row r="15318" spans="13:13" ht="14.4" x14ac:dyDescent="0.3">
      <c r="M15318"/>
    </row>
    <row r="15319" spans="13:13" ht="14.4" x14ac:dyDescent="0.3">
      <c r="M15319"/>
    </row>
    <row r="15320" spans="13:13" ht="14.4" x14ac:dyDescent="0.3">
      <c r="M15320"/>
    </row>
    <row r="15321" spans="13:13" ht="14.4" x14ac:dyDescent="0.3">
      <c r="M15321"/>
    </row>
    <row r="15322" spans="13:13" ht="14.4" x14ac:dyDescent="0.3">
      <c r="M15322"/>
    </row>
    <row r="15323" spans="13:13" ht="14.4" x14ac:dyDescent="0.3">
      <c r="M15323"/>
    </row>
    <row r="15324" spans="13:13" ht="14.4" x14ac:dyDescent="0.3">
      <c r="M15324"/>
    </row>
    <row r="15325" spans="13:13" ht="14.4" x14ac:dyDescent="0.3">
      <c r="M15325"/>
    </row>
    <row r="15326" spans="13:13" ht="14.4" x14ac:dyDescent="0.3">
      <c r="M15326"/>
    </row>
    <row r="15327" spans="13:13" ht="14.4" x14ac:dyDescent="0.3">
      <c r="M15327"/>
    </row>
    <row r="15328" spans="13:13" ht="14.4" x14ac:dyDescent="0.3">
      <c r="M15328"/>
    </row>
    <row r="15329" spans="13:13" ht="14.4" x14ac:dyDescent="0.3">
      <c r="M15329"/>
    </row>
    <row r="15330" spans="13:13" ht="14.4" x14ac:dyDescent="0.3">
      <c r="M15330"/>
    </row>
    <row r="15331" spans="13:13" ht="14.4" x14ac:dyDescent="0.3">
      <c r="M15331"/>
    </row>
    <row r="15332" spans="13:13" ht="14.4" x14ac:dyDescent="0.3">
      <c r="M15332"/>
    </row>
    <row r="15333" spans="13:13" ht="14.4" x14ac:dyDescent="0.3">
      <c r="M15333"/>
    </row>
    <row r="15334" spans="13:13" ht="14.4" x14ac:dyDescent="0.3">
      <c r="M15334"/>
    </row>
    <row r="15335" spans="13:13" ht="14.4" x14ac:dyDescent="0.3">
      <c r="M15335"/>
    </row>
    <row r="15336" spans="13:13" ht="14.4" x14ac:dyDescent="0.3">
      <c r="M15336"/>
    </row>
    <row r="15337" spans="13:13" ht="14.4" x14ac:dyDescent="0.3">
      <c r="M15337"/>
    </row>
    <row r="15338" spans="13:13" ht="14.4" x14ac:dyDescent="0.3">
      <c r="M15338"/>
    </row>
    <row r="15339" spans="13:13" ht="14.4" x14ac:dyDescent="0.3">
      <c r="M15339"/>
    </row>
    <row r="15340" spans="13:13" ht="14.4" x14ac:dyDescent="0.3">
      <c r="M15340"/>
    </row>
    <row r="15341" spans="13:13" ht="14.4" x14ac:dyDescent="0.3">
      <c r="M15341"/>
    </row>
    <row r="15342" spans="13:13" ht="14.4" x14ac:dyDescent="0.3">
      <c r="M15342"/>
    </row>
    <row r="15343" spans="13:13" ht="14.4" x14ac:dyDescent="0.3">
      <c r="M15343"/>
    </row>
    <row r="15344" spans="13:13" ht="14.4" x14ac:dyDescent="0.3">
      <c r="M15344"/>
    </row>
    <row r="15345" spans="13:13" ht="14.4" x14ac:dyDescent="0.3">
      <c r="M15345"/>
    </row>
    <row r="15346" spans="13:13" ht="14.4" x14ac:dyDescent="0.3">
      <c r="M15346"/>
    </row>
    <row r="15347" spans="13:13" ht="14.4" x14ac:dyDescent="0.3">
      <c r="M15347"/>
    </row>
    <row r="15348" spans="13:13" ht="14.4" x14ac:dyDescent="0.3">
      <c r="M15348"/>
    </row>
    <row r="15349" spans="13:13" ht="14.4" x14ac:dyDescent="0.3">
      <c r="M15349"/>
    </row>
    <row r="15350" spans="13:13" ht="14.4" x14ac:dyDescent="0.3">
      <c r="M15350"/>
    </row>
    <row r="15351" spans="13:13" ht="14.4" x14ac:dyDescent="0.3">
      <c r="M15351"/>
    </row>
    <row r="15352" spans="13:13" ht="14.4" x14ac:dyDescent="0.3">
      <c r="M15352"/>
    </row>
    <row r="15353" spans="13:13" ht="14.4" x14ac:dyDescent="0.3">
      <c r="M15353"/>
    </row>
    <row r="15354" spans="13:13" ht="14.4" x14ac:dyDescent="0.3">
      <c r="M15354"/>
    </row>
    <row r="15355" spans="13:13" ht="14.4" x14ac:dyDescent="0.3">
      <c r="M15355"/>
    </row>
    <row r="15356" spans="13:13" ht="14.4" x14ac:dyDescent="0.3">
      <c r="M15356"/>
    </row>
    <row r="15357" spans="13:13" ht="14.4" x14ac:dyDescent="0.3">
      <c r="M15357"/>
    </row>
    <row r="15358" spans="13:13" ht="14.4" x14ac:dyDescent="0.3">
      <c r="M15358"/>
    </row>
    <row r="15359" spans="13:13" ht="14.4" x14ac:dyDescent="0.3">
      <c r="M15359"/>
    </row>
    <row r="15360" spans="13:13" ht="14.4" x14ac:dyDescent="0.3">
      <c r="M15360"/>
    </row>
    <row r="15361" spans="13:13" ht="14.4" x14ac:dyDescent="0.3">
      <c r="M15361"/>
    </row>
    <row r="15362" spans="13:13" ht="14.4" x14ac:dyDescent="0.3">
      <c r="M15362"/>
    </row>
    <row r="15363" spans="13:13" ht="14.4" x14ac:dyDescent="0.3">
      <c r="M15363"/>
    </row>
    <row r="15364" spans="13:13" ht="14.4" x14ac:dyDescent="0.3">
      <c r="M15364"/>
    </row>
    <row r="15365" spans="13:13" ht="14.4" x14ac:dyDescent="0.3">
      <c r="M15365"/>
    </row>
    <row r="15366" spans="13:13" ht="14.4" x14ac:dyDescent="0.3">
      <c r="M15366"/>
    </row>
    <row r="15367" spans="13:13" ht="14.4" x14ac:dyDescent="0.3">
      <c r="M15367"/>
    </row>
    <row r="15368" spans="13:13" ht="14.4" x14ac:dyDescent="0.3">
      <c r="M15368"/>
    </row>
    <row r="15369" spans="13:13" ht="14.4" x14ac:dyDescent="0.3">
      <c r="M15369"/>
    </row>
    <row r="15370" spans="13:13" ht="14.4" x14ac:dyDescent="0.3">
      <c r="M15370"/>
    </row>
    <row r="15371" spans="13:13" ht="14.4" x14ac:dyDescent="0.3">
      <c r="M15371"/>
    </row>
    <row r="15372" spans="13:13" ht="14.4" x14ac:dyDescent="0.3">
      <c r="M15372"/>
    </row>
    <row r="15373" spans="13:13" ht="14.4" x14ac:dyDescent="0.3">
      <c r="M15373"/>
    </row>
    <row r="15374" spans="13:13" ht="14.4" x14ac:dyDescent="0.3">
      <c r="M15374"/>
    </row>
    <row r="15375" spans="13:13" ht="14.4" x14ac:dyDescent="0.3">
      <c r="M15375"/>
    </row>
    <row r="15376" spans="13:13" ht="14.4" x14ac:dyDescent="0.3">
      <c r="M15376"/>
    </row>
    <row r="15377" spans="13:13" ht="14.4" x14ac:dyDescent="0.3">
      <c r="M15377"/>
    </row>
    <row r="15378" spans="13:13" ht="14.4" x14ac:dyDescent="0.3">
      <c r="M15378"/>
    </row>
    <row r="15379" spans="13:13" ht="14.4" x14ac:dyDescent="0.3">
      <c r="M15379"/>
    </row>
    <row r="15380" spans="13:13" ht="14.4" x14ac:dyDescent="0.3">
      <c r="M15380"/>
    </row>
    <row r="15381" spans="13:13" ht="14.4" x14ac:dyDescent="0.3">
      <c r="M15381"/>
    </row>
    <row r="15382" spans="13:13" ht="14.4" x14ac:dyDescent="0.3">
      <c r="M15382"/>
    </row>
    <row r="15383" spans="13:13" ht="14.4" x14ac:dyDescent="0.3">
      <c r="M15383"/>
    </row>
    <row r="15384" spans="13:13" ht="14.4" x14ac:dyDescent="0.3">
      <c r="M15384"/>
    </row>
    <row r="15385" spans="13:13" ht="14.4" x14ac:dyDescent="0.3">
      <c r="M15385"/>
    </row>
    <row r="15386" spans="13:13" ht="14.4" x14ac:dyDescent="0.3">
      <c r="M15386"/>
    </row>
    <row r="15387" spans="13:13" ht="14.4" x14ac:dyDescent="0.3">
      <c r="M15387"/>
    </row>
    <row r="15388" spans="13:13" ht="14.4" x14ac:dyDescent="0.3">
      <c r="M15388"/>
    </row>
    <row r="15389" spans="13:13" ht="14.4" x14ac:dyDescent="0.3">
      <c r="M15389"/>
    </row>
    <row r="15390" spans="13:13" ht="14.4" x14ac:dyDescent="0.3">
      <c r="M15390"/>
    </row>
    <row r="15391" spans="13:13" ht="14.4" x14ac:dyDescent="0.3">
      <c r="M15391"/>
    </row>
    <row r="15392" spans="13:13" ht="14.4" x14ac:dyDescent="0.3">
      <c r="M15392"/>
    </row>
    <row r="15393" spans="13:13" ht="14.4" x14ac:dyDescent="0.3">
      <c r="M15393"/>
    </row>
    <row r="15394" spans="13:13" ht="14.4" x14ac:dyDescent="0.3">
      <c r="M15394"/>
    </row>
    <row r="15395" spans="13:13" ht="14.4" x14ac:dyDescent="0.3">
      <c r="M15395"/>
    </row>
    <row r="15396" spans="13:13" ht="14.4" x14ac:dyDescent="0.3">
      <c r="M15396"/>
    </row>
    <row r="15397" spans="13:13" ht="14.4" x14ac:dyDescent="0.3">
      <c r="M15397"/>
    </row>
    <row r="15398" spans="13:13" ht="14.4" x14ac:dyDescent="0.3">
      <c r="M15398"/>
    </row>
    <row r="15399" spans="13:13" ht="14.4" x14ac:dyDescent="0.3">
      <c r="M15399"/>
    </row>
    <row r="15400" spans="13:13" ht="14.4" x14ac:dyDescent="0.3">
      <c r="M15400"/>
    </row>
    <row r="15401" spans="13:13" ht="14.4" x14ac:dyDescent="0.3">
      <c r="M15401"/>
    </row>
    <row r="15402" spans="13:13" ht="14.4" x14ac:dyDescent="0.3">
      <c r="M15402"/>
    </row>
    <row r="15403" spans="13:13" ht="14.4" x14ac:dyDescent="0.3">
      <c r="M15403"/>
    </row>
    <row r="15404" spans="13:13" ht="14.4" x14ac:dyDescent="0.3">
      <c r="M15404"/>
    </row>
    <row r="15405" spans="13:13" ht="14.4" x14ac:dyDescent="0.3">
      <c r="M15405"/>
    </row>
    <row r="15406" spans="13:13" ht="14.4" x14ac:dyDescent="0.3">
      <c r="M15406"/>
    </row>
    <row r="15407" spans="13:13" ht="14.4" x14ac:dyDescent="0.3">
      <c r="M15407"/>
    </row>
    <row r="15408" spans="13:13" ht="14.4" x14ac:dyDescent="0.3">
      <c r="M15408"/>
    </row>
    <row r="15409" spans="13:13" ht="14.4" x14ac:dyDescent="0.3">
      <c r="M15409"/>
    </row>
    <row r="15410" spans="13:13" ht="14.4" x14ac:dyDescent="0.3">
      <c r="M15410"/>
    </row>
    <row r="15411" spans="13:13" ht="14.4" x14ac:dyDescent="0.3">
      <c r="M15411"/>
    </row>
    <row r="15412" spans="13:13" ht="14.4" x14ac:dyDescent="0.3">
      <c r="M15412"/>
    </row>
    <row r="15413" spans="13:13" ht="14.4" x14ac:dyDescent="0.3">
      <c r="M15413"/>
    </row>
    <row r="15414" spans="13:13" ht="14.4" x14ac:dyDescent="0.3">
      <c r="M15414"/>
    </row>
    <row r="15415" spans="13:13" ht="14.4" x14ac:dyDescent="0.3">
      <c r="M15415"/>
    </row>
    <row r="15416" spans="13:13" ht="14.4" x14ac:dyDescent="0.3">
      <c r="M15416"/>
    </row>
    <row r="15417" spans="13:13" ht="14.4" x14ac:dyDescent="0.3">
      <c r="M15417"/>
    </row>
    <row r="15418" spans="13:13" ht="14.4" x14ac:dyDescent="0.3">
      <c r="M15418"/>
    </row>
    <row r="15419" spans="13:13" ht="14.4" x14ac:dyDescent="0.3">
      <c r="M15419"/>
    </row>
    <row r="15420" spans="13:13" ht="14.4" x14ac:dyDescent="0.3">
      <c r="M15420"/>
    </row>
    <row r="15421" spans="13:13" ht="14.4" x14ac:dyDescent="0.3">
      <c r="M15421"/>
    </row>
    <row r="15422" spans="13:13" ht="14.4" x14ac:dyDescent="0.3">
      <c r="M15422"/>
    </row>
    <row r="15423" spans="13:13" ht="14.4" x14ac:dyDescent="0.3">
      <c r="M15423"/>
    </row>
    <row r="15424" spans="13:13" ht="14.4" x14ac:dyDescent="0.3">
      <c r="M15424"/>
    </row>
    <row r="15425" spans="13:13" ht="14.4" x14ac:dyDescent="0.3">
      <c r="M15425"/>
    </row>
    <row r="15426" spans="13:13" ht="14.4" x14ac:dyDescent="0.3">
      <c r="M15426"/>
    </row>
    <row r="15427" spans="13:13" ht="14.4" x14ac:dyDescent="0.3">
      <c r="M15427"/>
    </row>
    <row r="15428" spans="13:13" ht="14.4" x14ac:dyDescent="0.3">
      <c r="M15428"/>
    </row>
    <row r="15429" spans="13:13" ht="14.4" x14ac:dyDescent="0.3">
      <c r="M15429"/>
    </row>
    <row r="15430" spans="13:13" ht="14.4" x14ac:dyDescent="0.3">
      <c r="M15430"/>
    </row>
    <row r="15431" spans="13:13" ht="14.4" x14ac:dyDescent="0.3">
      <c r="M15431"/>
    </row>
    <row r="15432" spans="13:13" ht="14.4" x14ac:dyDescent="0.3">
      <c r="M15432"/>
    </row>
    <row r="15433" spans="13:13" ht="14.4" x14ac:dyDescent="0.3">
      <c r="M15433"/>
    </row>
    <row r="15434" spans="13:13" ht="14.4" x14ac:dyDescent="0.3">
      <c r="M15434"/>
    </row>
    <row r="15435" spans="13:13" ht="14.4" x14ac:dyDescent="0.3">
      <c r="M15435"/>
    </row>
    <row r="15436" spans="13:13" ht="14.4" x14ac:dyDescent="0.3">
      <c r="M15436"/>
    </row>
    <row r="15437" spans="13:13" ht="14.4" x14ac:dyDescent="0.3">
      <c r="M15437"/>
    </row>
    <row r="15438" spans="13:13" ht="14.4" x14ac:dyDescent="0.3">
      <c r="M15438"/>
    </row>
    <row r="15439" spans="13:13" ht="14.4" x14ac:dyDescent="0.3">
      <c r="M15439"/>
    </row>
    <row r="15440" spans="13:13" ht="14.4" x14ac:dyDescent="0.3">
      <c r="M15440"/>
    </row>
    <row r="15441" spans="13:13" ht="14.4" x14ac:dyDescent="0.3">
      <c r="M15441"/>
    </row>
    <row r="15442" spans="13:13" ht="14.4" x14ac:dyDescent="0.3">
      <c r="M15442"/>
    </row>
    <row r="15443" spans="13:13" ht="14.4" x14ac:dyDescent="0.3">
      <c r="M15443"/>
    </row>
    <row r="15444" spans="13:13" ht="14.4" x14ac:dyDescent="0.3">
      <c r="M15444"/>
    </row>
    <row r="15445" spans="13:13" ht="14.4" x14ac:dyDescent="0.3">
      <c r="M15445"/>
    </row>
    <row r="15446" spans="13:13" ht="14.4" x14ac:dyDescent="0.3">
      <c r="M15446"/>
    </row>
    <row r="15447" spans="13:13" ht="14.4" x14ac:dyDescent="0.3">
      <c r="M15447"/>
    </row>
    <row r="15448" spans="13:13" ht="14.4" x14ac:dyDescent="0.3">
      <c r="M15448"/>
    </row>
    <row r="15449" spans="13:13" ht="14.4" x14ac:dyDescent="0.3">
      <c r="M15449"/>
    </row>
    <row r="15450" spans="13:13" ht="14.4" x14ac:dyDescent="0.3">
      <c r="M15450"/>
    </row>
    <row r="15451" spans="13:13" ht="14.4" x14ac:dyDescent="0.3">
      <c r="M15451"/>
    </row>
    <row r="15452" spans="13:13" ht="14.4" x14ac:dyDescent="0.3">
      <c r="M15452"/>
    </row>
    <row r="15453" spans="13:13" ht="14.4" x14ac:dyDescent="0.3">
      <c r="M15453"/>
    </row>
    <row r="15454" spans="13:13" ht="14.4" x14ac:dyDescent="0.3">
      <c r="M15454"/>
    </row>
    <row r="15455" spans="13:13" ht="14.4" x14ac:dyDescent="0.3">
      <c r="M15455"/>
    </row>
    <row r="15456" spans="13:13" ht="14.4" x14ac:dyDescent="0.3">
      <c r="M15456"/>
    </row>
    <row r="15457" spans="13:13" ht="14.4" x14ac:dyDescent="0.3">
      <c r="M15457"/>
    </row>
    <row r="15458" spans="13:13" ht="14.4" x14ac:dyDescent="0.3">
      <c r="M15458"/>
    </row>
    <row r="15459" spans="13:13" ht="14.4" x14ac:dyDescent="0.3">
      <c r="M15459"/>
    </row>
    <row r="15460" spans="13:13" ht="14.4" x14ac:dyDescent="0.3">
      <c r="M15460"/>
    </row>
    <row r="15461" spans="13:13" ht="14.4" x14ac:dyDescent="0.3">
      <c r="M15461"/>
    </row>
    <row r="15462" spans="13:13" ht="14.4" x14ac:dyDescent="0.3">
      <c r="M15462"/>
    </row>
    <row r="15463" spans="13:13" ht="14.4" x14ac:dyDescent="0.3">
      <c r="M15463"/>
    </row>
    <row r="15464" spans="13:13" ht="14.4" x14ac:dyDescent="0.3">
      <c r="M15464"/>
    </row>
    <row r="15465" spans="13:13" ht="14.4" x14ac:dyDescent="0.3">
      <c r="M15465"/>
    </row>
    <row r="15466" spans="13:13" ht="14.4" x14ac:dyDescent="0.3">
      <c r="M15466"/>
    </row>
    <row r="15467" spans="13:13" ht="14.4" x14ac:dyDescent="0.3">
      <c r="M15467"/>
    </row>
    <row r="15468" spans="13:13" ht="14.4" x14ac:dyDescent="0.3">
      <c r="M15468"/>
    </row>
    <row r="15469" spans="13:13" ht="14.4" x14ac:dyDescent="0.3">
      <c r="M15469"/>
    </row>
    <row r="15470" spans="13:13" ht="14.4" x14ac:dyDescent="0.3">
      <c r="M15470"/>
    </row>
    <row r="15471" spans="13:13" ht="14.4" x14ac:dyDescent="0.3">
      <c r="M15471"/>
    </row>
    <row r="15472" spans="13:13" ht="14.4" x14ac:dyDescent="0.3">
      <c r="M15472"/>
    </row>
    <row r="15473" spans="13:13" ht="14.4" x14ac:dyDescent="0.3">
      <c r="M15473"/>
    </row>
    <row r="15474" spans="13:13" ht="14.4" x14ac:dyDescent="0.3">
      <c r="M15474"/>
    </row>
    <row r="15475" spans="13:13" ht="14.4" x14ac:dyDescent="0.3">
      <c r="M15475"/>
    </row>
    <row r="15476" spans="13:13" ht="14.4" x14ac:dyDescent="0.3">
      <c r="M15476"/>
    </row>
    <row r="15477" spans="13:13" ht="14.4" x14ac:dyDescent="0.3">
      <c r="M15477"/>
    </row>
    <row r="15478" spans="13:13" ht="14.4" x14ac:dyDescent="0.3">
      <c r="M15478"/>
    </row>
    <row r="15479" spans="13:13" ht="14.4" x14ac:dyDescent="0.3">
      <c r="M15479"/>
    </row>
    <row r="15480" spans="13:13" ht="14.4" x14ac:dyDescent="0.3">
      <c r="M15480"/>
    </row>
    <row r="15481" spans="13:13" ht="14.4" x14ac:dyDescent="0.3">
      <c r="M15481"/>
    </row>
    <row r="15482" spans="13:13" ht="14.4" x14ac:dyDescent="0.3">
      <c r="M15482"/>
    </row>
    <row r="15483" spans="13:13" ht="14.4" x14ac:dyDescent="0.3">
      <c r="M15483"/>
    </row>
    <row r="15484" spans="13:13" ht="14.4" x14ac:dyDescent="0.3">
      <c r="M15484"/>
    </row>
    <row r="15485" spans="13:13" ht="14.4" x14ac:dyDescent="0.3">
      <c r="M15485"/>
    </row>
    <row r="15486" spans="13:13" ht="14.4" x14ac:dyDescent="0.3">
      <c r="M15486"/>
    </row>
    <row r="15487" spans="13:13" ht="14.4" x14ac:dyDescent="0.3">
      <c r="M15487"/>
    </row>
    <row r="15488" spans="13:13" ht="14.4" x14ac:dyDescent="0.3">
      <c r="M15488"/>
    </row>
    <row r="15489" spans="13:13" ht="14.4" x14ac:dyDescent="0.3">
      <c r="M15489"/>
    </row>
    <row r="15490" spans="13:13" ht="14.4" x14ac:dyDescent="0.3">
      <c r="M15490"/>
    </row>
    <row r="15491" spans="13:13" ht="14.4" x14ac:dyDescent="0.3">
      <c r="M15491"/>
    </row>
    <row r="15492" spans="13:13" ht="14.4" x14ac:dyDescent="0.3">
      <c r="M15492"/>
    </row>
    <row r="15493" spans="13:13" ht="14.4" x14ac:dyDescent="0.3">
      <c r="M15493"/>
    </row>
    <row r="15494" spans="13:13" ht="14.4" x14ac:dyDescent="0.3">
      <c r="M15494"/>
    </row>
    <row r="15495" spans="13:13" ht="14.4" x14ac:dyDescent="0.3">
      <c r="M15495"/>
    </row>
    <row r="15496" spans="13:13" ht="14.4" x14ac:dyDescent="0.3">
      <c r="M15496"/>
    </row>
    <row r="15497" spans="13:13" ht="14.4" x14ac:dyDescent="0.3">
      <c r="M15497"/>
    </row>
    <row r="15498" spans="13:13" ht="14.4" x14ac:dyDescent="0.3">
      <c r="M15498"/>
    </row>
    <row r="15499" spans="13:13" ht="14.4" x14ac:dyDescent="0.3">
      <c r="M15499"/>
    </row>
    <row r="15500" spans="13:13" ht="14.4" x14ac:dyDescent="0.3">
      <c r="M15500"/>
    </row>
    <row r="15501" spans="13:13" ht="14.4" x14ac:dyDescent="0.3">
      <c r="M15501"/>
    </row>
    <row r="15502" spans="13:13" ht="14.4" x14ac:dyDescent="0.3">
      <c r="M15502"/>
    </row>
    <row r="15503" spans="13:13" ht="14.4" x14ac:dyDescent="0.3">
      <c r="M15503"/>
    </row>
    <row r="15504" spans="13:13" ht="14.4" x14ac:dyDescent="0.3">
      <c r="M15504"/>
    </row>
    <row r="15505" spans="13:13" ht="14.4" x14ac:dyDescent="0.3">
      <c r="M15505"/>
    </row>
    <row r="15506" spans="13:13" ht="14.4" x14ac:dyDescent="0.3">
      <c r="M15506"/>
    </row>
    <row r="15507" spans="13:13" ht="14.4" x14ac:dyDescent="0.3">
      <c r="M15507"/>
    </row>
    <row r="15508" spans="13:13" ht="14.4" x14ac:dyDescent="0.3">
      <c r="M15508"/>
    </row>
    <row r="15509" spans="13:13" ht="14.4" x14ac:dyDescent="0.3">
      <c r="M15509"/>
    </row>
    <row r="15510" spans="13:13" ht="14.4" x14ac:dyDescent="0.3">
      <c r="M15510"/>
    </row>
    <row r="15511" spans="13:13" ht="14.4" x14ac:dyDescent="0.3">
      <c r="M15511"/>
    </row>
    <row r="15512" spans="13:13" ht="14.4" x14ac:dyDescent="0.3">
      <c r="M15512"/>
    </row>
    <row r="15513" spans="13:13" ht="14.4" x14ac:dyDescent="0.3">
      <c r="M15513"/>
    </row>
    <row r="15514" spans="13:13" ht="14.4" x14ac:dyDescent="0.3">
      <c r="M15514"/>
    </row>
    <row r="15515" spans="13:13" ht="14.4" x14ac:dyDescent="0.3">
      <c r="M15515"/>
    </row>
    <row r="15516" spans="13:13" ht="14.4" x14ac:dyDescent="0.3">
      <c r="M15516"/>
    </row>
    <row r="15517" spans="13:13" ht="14.4" x14ac:dyDescent="0.3">
      <c r="M15517"/>
    </row>
    <row r="15518" spans="13:13" ht="14.4" x14ac:dyDescent="0.3">
      <c r="M15518"/>
    </row>
    <row r="15519" spans="13:13" ht="14.4" x14ac:dyDescent="0.3">
      <c r="M15519"/>
    </row>
    <row r="15520" spans="13:13" ht="14.4" x14ac:dyDescent="0.3">
      <c r="M15520"/>
    </row>
    <row r="15521" spans="13:13" ht="14.4" x14ac:dyDescent="0.3">
      <c r="M15521"/>
    </row>
    <row r="15522" spans="13:13" ht="14.4" x14ac:dyDescent="0.3">
      <c r="M15522"/>
    </row>
    <row r="15523" spans="13:13" ht="14.4" x14ac:dyDescent="0.3">
      <c r="M15523"/>
    </row>
    <row r="15524" spans="13:13" ht="14.4" x14ac:dyDescent="0.3">
      <c r="M15524"/>
    </row>
    <row r="15525" spans="13:13" ht="14.4" x14ac:dyDescent="0.3">
      <c r="M15525"/>
    </row>
    <row r="15526" spans="13:13" ht="14.4" x14ac:dyDescent="0.3">
      <c r="M15526"/>
    </row>
    <row r="15527" spans="13:13" ht="14.4" x14ac:dyDescent="0.3">
      <c r="M15527"/>
    </row>
    <row r="15528" spans="13:13" ht="14.4" x14ac:dyDescent="0.3">
      <c r="M15528"/>
    </row>
    <row r="15529" spans="13:13" ht="14.4" x14ac:dyDescent="0.3">
      <c r="M15529"/>
    </row>
    <row r="15530" spans="13:13" ht="14.4" x14ac:dyDescent="0.3">
      <c r="M15530"/>
    </row>
    <row r="15531" spans="13:13" ht="14.4" x14ac:dyDescent="0.3">
      <c r="M15531"/>
    </row>
    <row r="15532" spans="13:13" ht="14.4" x14ac:dyDescent="0.3">
      <c r="M15532"/>
    </row>
    <row r="15533" spans="13:13" ht="14.4" x14ac:dyDescent="0.3">
      <c r="M15533"/>
    </row>
    <row r="15534" spans="13:13" ht="14.4" x14ac:dyDescent="0.3">
      <c r="M15534"/>
    </row>
    <row r="15535" spans="13:13" ht="14.4" x14ac:dyDescent="0.3">
      <c r="M15535"/>
    </row>
    <row r="15536" spans="13:13" ht="14.4" x14ac:dyDescent="0.3">
      <c r="M15536"/>
    </row>
    <row r="15537" spans="13:13" ht="14.4" x14ac:dyDescent="0.3">
      <c r="M15537"/>
    </row>
    <row r="15538" spans="13:13" ht="14.4" x14ac:dyDescent="0.3">
      <c r="M15538"/>
    </row>
    <row r="15539" spans="13:13" ht="14.4" x14ac:dyDescent="0.3">
      <c r="M15539"/>
    </row>
    <row r="15540" spans="13:13" ht="14.4" x14ac:dyDescent="0.3">
      <c r="M15540"/>
    </row>
    <row r="15541" spans="13:13" ht="14.4" x14ac:dyDescent="0.3">
      <c r="M15541"/>
    </row>
    <row r="15542" spans="13:13" ht="14.4" x14ac:dyDescent="0.3">
      <c r="M15542"/>
    </row>
    <row r="15543" spans="13:13" ht="14.4" x14ac:dyDescent="0.3">
      <c r="M15543"/>
    </row>
    <row r="15544" spans="13:13" ht="14.4" x14ac:dyDescent="0.3">
      <c r="M15544"/>
    </row>
    <row r="15545" spans="13:13" ht="14.4" x14ac:dyDescent="0.3">
      <c r="M15545"/>
    </row>
    <row r="15546" spans="13:13" ht="14.4" x14ac:dyDescent="0.3">
      <c r="M15546"/>
    </row>
    <row r="15547" spans="13:13" ht="14.4" x14ac:dyDescent="0.3">
      <c r="M15547"/>
    </row>
    <row r="15548" spans="13:13" ht="14.4" x14ac:dyDescent="0.3">
      <c r="M15548"/>
    </row>
    <row r="15549" spans="13:13" ht="14.4" x14ac:dyDescent="0.3">
      <c r="M15549"/>
    </row>
    <row r="15550" spans="13:13" ht="14.4" x14ac:dyDescent="0.3">
      <c r="M15550"/>
    </row>
    <row r="15551" spans="13:13" ht="14.4" x14ac:dyDescent="0.3">
      <c r="M15551"/>
    </row>
    <row r="15552" spans="13:13" ht="14.4" x14ac:dyDescent="0.3">
      <c r="M15552"/>
    </row>
    <row r="15553" spans="13:13" ht="14.4" x14ac:dyDescent="0.3">
      <c r="M15553"/>
    </row>
    <row r="15554" spans="13:13" ht="14.4" x14ac:dyDescent="0.3">
      <c r="M15554"/>
    </row>
    <row r="15555" spans="13:13" ht="14.4" x14ac:dyDescent="0.3">
      <c r="M15555"/>
    </row>
    <row r="15556" spans="13:13" ht="14.4" x14ac:dyDescent="0.3">
      <c r="M15556"/>
    </row>
    <row r="15557" spans="13:13" ht="14.4" x14ac:dyDescent="0.3">
      <c r="M15557"/>
    </row>
    <row r="15558" spans="13:13" ht="14.4" x14ac:dyDescent="0.3">
      <c r="M15558"/>
    </row>
    <row r="15559" spans="13:13" ht="14.4" x14ac:dyDescent="0.3">
      <c r="M15559"/>
    </row>
    <row r="15560" spans="13:13" ht="14.4" x14ac:dyDescent="0.3">
      <c r="M15560"/>
    </row>
    <row r="15561" spans="13:13" ht="14.4" x14ac:dyDescent="0.3">
      <c r="M15561"/>
    </row>
    <row r="15562" spans="13:13" ht="14.4" x14ac:dyDescent="0.3">
      <c r="M15562"/>
    </row>
    <row r="15563" spans="13:13" ht="14.4" x14ac:dyDescent="0.3">
      <c r="M15563"/>
    </row>
    <row r="15564" spans="13:13" ht="14.4" x14ac:dyDescent="0.3">
      <c r="M15564"/>
    </row>
    <row r="15565" spans="13:13" ht="14.4" x14ac:dyDescent="0.3">
      <c r="M15565"/>
    </row>
    <row r="15566" spans="13:13" ht="14.4" x14ac:dyDescent="0.3">
      <c r="M15566"/>
    </row>
    <row r="15567" spans="13:13" ht="14.4" x14ac:dyDescent="0.3">
      <c r="M15567"/>
    </row>
    <row r="15568" spans="13:13" ht="14.4" x14ac:dyDescent="0.3">
      <c r="M15568"/>
    </row>
    <row r="15569" spans="13:13" ht="14.4" x14ac:dyDescent="0.3">
      <c r="M15569"/>
    </row>
    <row r="15570" spans="13:13" ht="14.4" x14ac:dyDescent="0.3">
      <c r="M15570"/>
    </row>
    <row r="15571" spans="13:13" ht="14.4" x14ac:dyDescent="0.3">
      <c r="M15571"/>
    </row>
    <row r="15572" spans="13:13" ht="14.4" x14ac:dyDescent="0.3">
      <c r="M15572"/>
    </row>
    <row r="15573" spans="13:13" ht="14.4" x14ac:dyDescent="0.3">
      <c r="M15573"/>
    </row>
    <row r="15574" spans="13:13" ht="14.4" x14ac:dyDescent="0.3">
      <c r="M15574"/>
    </row>
    <row r="15575" spans="13:13" ht="14.4" x14ac:dyDescent="0.3">
      <c r="M15575"/>
    </row>
    <row r="15576" spans="13:13" ht="14.4" x14ac:dyDescent="0.3">
      <c r="M15576"/>
    </row>
    <row r="15577" spans="13:13" ht="14.4" x14ac:dyDescent="0.3">
      <c r="M15577"/>
    </row>
    <row r="15578" spans="13:13" ht="14.4" x14ac:dyDescent="0.3">
      <c r="M15578"/>
    </row>
    <row r="15579" spans="13:13" ht="14.4" x14ac:dyDescent="0.3">
      <c r="M15579"/>
    </row>
    <row r="15580" spans="13:13" ht="14.4" x14ac:dyDescent="0.3">
      <c r="M15580"/>
    </row>
    <row r="15581" spans="13:13" ht="14.4" x14ac:dyDescent="0.3">
      <c r="M15581"/>
    </row>
    <row r="15582" spans="13:13" ht="14.4" x14ac:dyDescent="0.3">
      <c r="M15582"/>
    </row>
    <row r="15583" spans="13:13" ht="14.4" x14ac:dyDescent="0.3">
      <c r="M15583"/>
    </row>
    <row r="15584" spans="13:13" ht="14.4" x14ac:dyDescent="0.3">
      <c r="M15584"/>
    </row>
    <row r="15585" spans="13:13" ht="14.4" x14ac:dyDescent="0.3">
      <c r="M15585"/>
    </row>
    <row r="15586" spans="13:13" ht="14.4" x14ac:dyDescent="0.3">
      <c r="M15586"/>
    </row>
    <row r="15587" spans="13:13" ht="14.4" x14ac:dyDescent="0.3">
      <c r="M15587"/>
    </row>
    <row r="15588" spans="13:13" ht="14.4" x14ac:dyDescent="0.3">
      <c r="M15588"/>
    </row>
    <row r="15589" spans="13:13" ht="14.4" x14ac:dyDescent="0.3">
      <c r="M15589"/>
    </row>
    <row r="15590" spans="13:13" ht="14.4" x14ac:dyDescent="0.3">
      <c r="M15590"/>
    </row>
    <row r="15591" spans="13:13" ht="14.4" x14ac:dyDescent="0.3">
      <c r="M15591"/>
    </row>
    <row r="15592" spans="13:13" ht="14.4" x14ac:dyDescent="0.3">
      <c r="M15592"/>
    </row>
    <row r="15593" spans="13:13" ht="14.4" x14ac:dyDescent="0.3">
      <c r="M15593"/>
    </row>
    <row r="15594" spans="13:13" ht="14.4" x14ac:dyDescent="0.3">
      <c r="M15594"/>
    </row>
    <row r="15595" spans="13:13" ht="14.4" x14ac:dyDescent="0.3">
      <c r="M15595"/>
    </row>
    <row r="15596" spans="13:13" ht="14.4" x14ac:dyDescent="0.3">
      <c r="M15596"/>
    </row>
    <row r="15597" spans="13:13" ht="14.4" x14ac:dyDescent="0.3">
      <c r="M15597"/>
    </row>
    <row r="15598" spans="13:13" ht="14.4" x14ac:dyDescent="0.3">
      <c r="M15598"/>
    </row>
    <row r="15599" spans="13:13" ht="14.4" x14ac:dyDescent="0.3">
      <c r="M15599"/>
    </row>
    <row r="15600" spans="13:13" ht="14.4" x14ac:dyDescent="0.3">
      <c r="M15600"/>
    </row>
    <row r="15601" spans="13:13" ht="14.4" x14ac:dyDescent="0.3">
      <c r="M15601"/>
    </row>
    <row r="15602" spans="13:13" ht="14.4" x14ac:dyDescent="0.3">
      <c r="M15602"/>
    </row>
    <row r="15603" spans="13:13" ht="14.4" x14ac:dyDescent="0.3">
      <c r="M15603"/>
    </row>
    <row r="15604" spans="13:13" ht="14.4" x14ac:dyDescent="0.3">
      <c r="M15604"/>
    </row>
    <row r="15605" spans="13:13" ht="14.4" x14ac:dyDescent="0.3">
      <c r="M15605"/>
    </row>
    <row r="15606" spans="13:13" ht="14.4" x14ac:dyDescent="0.3">
      <c r="M15606"/>
    </row>
    <row r="15607" spans="13:13" ht="14.4" x14ac:dyDescent="0.3">
      <c r="M15607"/>
    </row>
    <row r="15608" spans="13:13" ht="14.4" x14ac:dyDescent="0.3">
      <c r="M15608"/>
    </row>
    <row r="15609" spans="13:13" ht="14.4" x14ac:dyDescent="0.3">
      <c r="M15609"/>
    </row>
    <row r="15610" spans="13:13" ht="14.4" x14ac:dyDescent="0.3">
      <c r="M15610"/>
    </row>
    <row r="15611" spans="13:13" ht="14.4" x14ac:dyDescent="0.3">
      <c r="M15611"/>
    </row>
    <row r="15612" spans="13:13" ht="14.4" x14ac:dyDescent="0.3">
      <c r="M15612"/>
    </row>
    <row r="15613" spans="13:13" ht="14.4" x14ac:dyDescent="0.3">
      <c r="M15613"/>
    </row>
    <row r="15614" spans="13:13" ht="14.4" x14ac:dyDescent="0.3">
      <c r="M15614"/>
    </row>
    <row r="15615" spans="13:13" ht="14.4" x14ac:dyDescent="0.3">
      <c r="M15615"/>
    </row>
    <row r="15616" spans="13:13" ht="14.4" x14ac:dyDescent="0.3">
      <c r="M15616"/>
    </row>
    <row r="15617" spans="13:13" ht="14.4" x14ac:dyDescent="0.3">
      <c r="M15617"/>
    </row>
    <row r="15618" spans="13:13" ht="14.4" x14ac:dyDescent="0.3">
      <c r="M15618"/>
    </row>
    <row r="15619" spans="13:13" ht="14.4" x14ac:dyDescent="0.3">
      <c r="M15619"/>
    </row>
    <row r="15620" spans="13:13" ht="14.4" x14ac:dyDescent="0.3">
      <c r="M15620"/>
    </row>
    <row r="15621" spans="13:13" ht="14.4" x14ac:dyDescent="0.3">
      <c r="M15621"/>
    </row>
    <row r="15622" spans="13:13" ht="14.4" x14ac:dyDescent="0.3">
      <c r="M15622"/>
    </row>
    <row r="15623" spans="13:13" ht="14.4" x14ac:dyDescent="0.3">
      <c r="M15623"/>
    </row>
    <row r="15624" spans="13:13" ht="14.4" x14ac:dyDescent="0.3">
      <c r="M15624"/>
    </row>
    <row r="15625" spans="13:13" ht="14.4" x14ac:dyDescent="0.3">
      <c r="M15625"/>
    </row>
    <row r="15626" spans="13:13" ht="14.4" x14ac:dyDescent="0.3">
      <c r="M15626"/>
    </row>
    <row r="15627" spans="13:13" ht="14.4" x14ac:dyDescent="0.3">
      <c r="M15627"/>
    </row>
    <row r="15628" spans="13:13" ht="14.4" x14ac:dyDescent="0.3">
      <c r="M15628"/>
    </row>
    <row r="15629" spans="13:13" ht="14.4" x14ac:dyDescent="0.3">
      <c r="M15629"/>
    </row>
    <row r="15630" spans="13:13" ht="14.4" x14ac:dyDescent="0.3">
      <c r="M15630"/>
    </row>
    <row r="15631" spans="13:13" ht="14.4" x14ac:dyDescent="0.3">
      <c r="M15631"/>
    </row>
    <row r="15632" spans="13:13" ht="14.4" x14ac:dyDescent="0.3">
      <c r="M15632"/>
    </row>
    <row r="15633" spans="13:13" ht="14.4" x14ac:dyDescent="0.3">
      <c r="M15633"/>
    </row>
    <row r="15634" spans="13:13" ht="14.4" x14ac:dyDescent="0.3">
      <c r="M15634"/>
    </row>
    <row r="15635" spans="13:13" ht="14.4" x14ac:dyDescent="0.3">
      <c r="M15635"/>
    </row>
    <row r="15636" spans="13:13" ht="14.4" x14ac:dyDescent="0.3">
      <c r="M15636"/>
    </row>
    <row r="15637" spans="13:13" ht="14.4" x14ac:dyDescent="0.3">
      <c r="M15637"/>
    </row>
    <row r="15638" spans="13:13" ht="14.4" x14ac:dyDescent="0.3">
      <c r="M15638"/>
    </row>
    <row r="15639" spans="13:13" ht="14.4" x14ac:dyDescent="0.3">
      <c r="M15639"/>
    </row>
    <row r="15640" spans="13:13" ht="14.4" x14ac:dyDescent="0.3">
      <c r="M15640"/>
    </row>
    <row r="15641" spans="13:13" ht="14.4" x14ac:dyDescent="0.3">
      <c r="M15641"/>
    </row>
    <row r="15642" spans="13:13" ht="14.4" x14ac:dyDescent="0.3">
      <c r="M15642"/>
    </row>
    <row r="15643" spans="13:13" ht="14.4" x14ac:dyDescent="0.3">
      <c r="M15643"/>
    </row>
    <row r="15644" spans="13:13" ht="14.4" x14ac:dyDescent="0.3">
      <c r="M15644"/>
    </row>
    <row r="15645" spans="13:13" ht="14.4" x14ac:dyDescent="0.3">
      <c r="M15645"/>
    </row>
    <row r="15646" spans="13:13" ht="14.4" x14ac:dyDescent="0.3">
      <c r="M15646"/>
    </row>
    <row r="15647" spans="13:13" ht="14.4" x14ac:dyDescent="0.3">
      <c r="M15647"/>
    </row>
    <row r="15648" spans="13:13" ht="14.4" x14ac:dyDescent="0.3">
      <c r="M15648"/>
    </row>
    <row r="15649" spans="13:13" ht="14.4" x14ac:dyDescent="0.3">
      <c r="M15649"/>
    </row>
    <row r="15650" spans="13:13" ht="14.4" x14ac:dyDescent="0.3">
      <c r="M15650"/>
    </row>
    <row r="15651" spans="13:13" ht="14.4" x14ac:dyDescent="0.3">
      <c r="M15651"/>
    </row>
    <row r="15652" spans="13:13" ht="14.4" x14ac:dyDescent="0.3">
      <c r="M15652"/>
    </row>
    <row r="15653" spans="13:13" ht="14.4" x14ac:dyDescent="0.3">
      <c r="M15653"/>
    </row>
    <row r="15654" spans="13:13" ht="14.4" x14ac:dyDescent="0.3">
      <c r="M15654"/>
    </row>
    <row r="15655" spans="13:13" ht="14.4" x14ac:dyDescent="0.3">
      <c r="M15655"/>
    </row>
    <row r="15656" spans="13:13" ht="14.4" x14ac:dyDescent="0.3">
      <c r="M15656"/>
    </row>
    <row r="15657" spans="13:13" ht="14.4" x14ac:dyDescent="0.3">
      <c r="M15657"/>
    </row>
    <row r="15658" spans="13:13" ht="14.4" x14ac:dyDescent="0.3">
      <c r="M15658"/>
    </row>
    <row r="15659" spans="13:13" ht="14.4" x14ac:dyDescent="0.3">
      <c r="M15659"/>
    </row>
    <row r="15660" spans="13:13" ht="14.4" x14ac:dyDescent="0.3">
      <c r="M15660"/>
    </row>
    <row r="15661" spans="13:13" ht="14.4" x14ac:dyDescent="0.3">
      <c r="M15661"/>
    </row>
    <row r="15662" spans="13:13" ht="14.4" x14ac:dyDescent="0.3">
      <c r="M15662"/>
    </row>
    <row r="15663" spans="13:13" ht="14.4" x14ac:dyDescent="0.3">
      <c r="M15663"/>
    </row>
    <row r="15664" spans="13:13" ht="14.4" x14ac:dyDescent="0.3">
      <c r="M15664"/>
    </row>
    <row r="15665" spans="13:13" ht="14.4" x14ac:dyDescent="0.3">
      <c r="M15665"/>
    </row>
    <row r="15666" spans="13:13" ht="14.4" x14ac:dyDescent="0.3">
      <c r="M15666"/>
    </row>
    <row r="15667" spans="13:13" ht="14.4" x14ac:dyDescent="0.3">
      <c r="M15667"/>
    </row>
    <row r="15668" spans="13:13" ht="14.4" x14ac:dyDescent="0.3">
      <c r="M15668"/>
    </row>
    <row r="15669" spans="13:13" ht="14.4" x14ac:dyDescent="0.3">
      <c r="M15669"/>
    </row>
    <row r="15670" spans="13:13" ht="14.4" x14ac:dyDescent="0.3">
      <c r="M15670"/>
    </row>
    <row r="15671" spans="13:13" ht="14.4" x14ac:dyDescent="0.3">
      <c r="M15671"/>
    </row>
    <row r="15672" spans="13:13" ht="14.4" x14ac:dyDescent="0.3">
      <c r="M15672"/>
    </row>
    <row r="15673" spans="13:13" ht="14.4" x14ac:dyDescent="0.3">
      <c r="M15673"/>
    </row>
    <row r="15674" spans="13:13" ht="14.4" x14ac:dyDescent="0.3">
      <c r="M15674"/>
    </row>
    <row r="15675" spans="13:13" ht="14.4" x14ac:dyDescent="0.3">
      <c r="M15675"/>
    </row>
    <row r="15676" spans="13:13" ht="14.4" x14ac:dyDescent="0.3">
      <c r="M15676"/>
    </row>
    <row r="15677" spans="13:13" ht="14.4" x14ac:dyDescent="0.3">
      <c r="M15677"/>
    </row>
    <row r="15678" spans="13:13" ht="14.4" x14ac:dyDescent="0.3">
      <c r="M15678"/>
    </row>
    <row r="15679" spans="13:13" ht="14.4" x14ac:dyDescent="0.3">
      <c r="M15679"/>
    </row>
    <row r="15680" spans="13:13" ht="14.4" x14ac:dyDescent="0.3">
      <c r="M15680"/>
    </row>
    <row r="15681" spans="13:13" ht="14.4" x14ac:dyDescent="0.3">
      <c r="M15681"/>
    </row>
    <row r="15682" spans="13:13" ht="14.4" x14ac:dyDescent="0.3">
      <c r="M15682"/>
    </row>
    <row r="15683" spans="13:13" ht="14.4" x14ac:dyDescent="0.3">
      <c r="M15683"/>
    </row>
    <row r="15684" spans="13:13" ht="14.4" x14ac:dyDescent="0.3">
      <c r="M15684"/>
    </row>
    <row r="15685" spans="13:13" ht="14.4" x14ac:dyDescent="0.3">
      <c r="M15685"/>
    </row>
    <row r="15686" spans="13:13" ht="14.4" x14ac:dyDescent="0.3">
      <c r="M15686"/>
    </row>
    <row r="15687" spans="13:13" ht="14.4" x14ac:dyDescent="0.3">
      <c r="M15687"/>
    </row>
    <row r="15688" spans="13:13" ht="14.4" x14ac:dyDescent="0.3">
      <c r="M15688"/>
    </row>
    <row r="15689" spans="13:13" ht="14.4" x14ac:dyDescent="0.3">
      <c r="M15689"/>
    </row>
    <row r="15690" spans="13:13" ht="14.4" x14ac:dyDescent="0.3">
      <c r="M15690"/>
    </row>
    <row r="15691" spans="13:13" ht="14.4" x14ac:dyDescent="0.3">
      <c r="M15691"/>
    </row>
    <row r="15692" spans="13:13" ht="14.4" x14ac:dyDescent="0.3">
      <c r="M15692"/>
    </row>
    <row r="15693" spans="13:13" ht="14.4" x14ac:dyDescent="0.3">
      <c r="M15693"/>
    </row>
    <row r="15694" spans="13:13" ht="14.4" x14ac:dyDescent="0.3">
      <c r="M15694"/>
    </row>
    <row r="15695" spans="13:13" ht="14.4" x14ac:dyDescent="0.3">
      <c r="M15695"/>
    </row>
    <row r="15696" spans="13:13" ht="14.4" x14ac:dyDescent="0.3">
      <c r="M15696"/>
    </row>
    <row r="15697" spans="13:13" ht="14.4" x14ac:dyDescent="0.3">
      <c r="M15697"/>
    </row>
    <row r="15698" spans="13:13" ht="14.4" x14ac:dyDescent="0.3">
      <c r="M15698"/>
    </row>
    <row r="15699" spans="13:13" ht="14.4" x14ac:dyDescent="0.3">
      <c r="M15699"/>
    </row>
    <row r="15700" spans="13:13" ht="14.4" x14ac:dyDescent="0.3">
      <c r="M15700"/>
    </row>
    <row r="15701" spans="13:13" ht="14.4" x14ac:dyDescent="0.3">
      <c r="M15701"/>
    </row>
    <row r="15702" spans="13:13" ht="14.4" x14ac:dyDescent="0.3">
      <c r="M15702"/>
    </row>
    <row r="15703" spans="13:13" ht="14.4" x14ac:dyDescent="0.3">
      <c r="M15703"/>
    </row>
    <row r="15704" spans="13:13" ht="14.4" x14ac:dyDescent="0.3">
      <c r="M15704"/>
    </row>
    <row r="15705" spans="13:13" ht="14.4" x14ac:dyDescent="0.3">
      <c r="M15705"/>
    </row>
    <row r="15706" spans="13:13" ht="14.4" x14ac:dyDescent="0.3">
      <c r="M15706"/>
    </row>
    <row r="15707" spans="13:13" ht="14.4" x14ac:dyDescent="0.3">
      <c r="M15707"/>
    </row>
    <row r="15708" spans="13:13" ht="14.4" x14ac:dyDescent="0.3">
      <c r="M15708"/>
    </row>
    <row r="15709" spans="13:13" ht="14.4" x14ac:dyDescent="0.3">
      <c r="M15709"/>
    </row>
    <row r="15710" spans="13:13" ht="14.4" x14ac:dyDescent="0.3">
      <c r="M15710"/>
    </row>
    <row r="15711" spans="13:13" ht="14.4" x14ac:dyDescent="0.3">
      <c r="M15711"/>
    </row>
    <row r="15712" spans="13:13" ht="14.4" x14ac:dyDescent="0.3">
      <c r="M15712"/>
    </row>
    <row r="15713" spans="13:13" ht="14.4" x14ac:dyDescent="0.3">
      <c r="M15713"/>
    </row>
    <row r="15714" spans="13:13" ht="14.4" x14ac:dyDescent="0.3">
      <c r="M15714"/>
    </row>
    <row r="15715" spans="13:13" ht="14.4" x14ac:dyDescent="0.3">
      <c r="M15715"/>
    </row>
    <row r="15716" spans="13:13" ht="14.4" x14ac:dyDescent="0.3">
      <c r="M15716"/>
    </row>
    <row r="15717" spans="13:13" ht="14.4" x14ac:dyDescent="0.3">
      <c r="M15717"/>
    </row>
    <row r="15718" spans="13:13" ht="14.4" x14ac:dyDescent="0.3">
      <c r="M15718"/>
    </row>
    <row r="15719" spans="13:13" ht="14.4" x14ac:dyDescent="0.3">
      <c r="M15719"/>
    </row>
    <row r="15720" spans="13:13" ht="14.4" x14ac:dyDescent="0.3">
      <c r="M15720"/>
    </row>
    <row r="15721" spans="13:13" ht="14.4" x14ac:dyDescent="0.3">
      <c r="M15721"/>
    </row>
    <row r="15722" spans="13:13" ht="14.4" x14ac:dyDescent="0.3">
      <c r="M15722"/>
    </row>
    <row r="15723" spans="13:13" ht="14.4" x14ac:dyDescent="0.3">
      <c r="M15723"/>
    </row>
    <row r="15724" spans="13:13" ht="14.4" x14ac:dyDescent="0.3">
      <c r="M15724"/>
    </row>
    <row r="15725" spans="13:13" ht="14.4" x14ac:dyDescent="0.3">
      <c r="M15725"/>
    </row>
    <row r="15726" spans="13:13" ht="14.4" x14ac:dyDescent="0.3">
      <c r="M15726"/>
    </row>
    <row r="15727" spans="13:13" ht="14.4" x14ac:dyDescent="0.3">
      <c r="M15727"/>
    </row>
    <row r="15728" spans="13:13" ht="14.4" x14ac:dyDescent="0.3">
      <c r="M15728"/>
    </row>
    <row r="15729" spans="13:13" ht="14.4" x14ac:dyDescent="0.3">
      <c r="M15729"/>
    </row>
    <row r="15730" spans="13:13" ht="14.4" x14ac:dyDescent="0.3">
      <c r="M15730"/>
    </row>
    <row r="15731" spans="13:13" ht="14.4" x14ac:dyDescent="0.3">
      <c r="M15731"/>
    </row>
    <row r="15732" spans="13:13" ht="14.4" x14ac:dyDescent="0.3">
      <c r="M15732"/>
    </row>
    <row r="15733" spans="13:13" ht="14.4" x14ac:dyDescent="0.3">
      <c r="M15733"/>
    </row>
    <row r="15734" spans="13:13" ht="14.4" x14ac:dyDescent="0.3">
      <c r="M15734"/>
    </row>
    <row r="15735" spans="13:13" ht="14.4" x14ac:dyDescent="0.3">
      <c r="M15735"/>
    </row>
    <row r="15736" spans="13:13" ht="14.4" x14ac:dyDescent="0.3">
      <c r="M15736"/>
    </row>
    <row r="15737" spans="13:13" ht="14.4" x14ac:dyDescent="0.3">
      <c r="M15737"/>
    </row>
    <row r="15738" spans="13:13" ht="14.4" x14ac:dyDescent="0.3">
      <c r="M15738"/>
    </row>
    <row r="15739" spans="13:13" ht="14.4" x14ac:dyDescent="0.3">
      <c r="M15739"/>
    </row>
    <row r="15740" spans="13:13" ht="14.4" x14ac:dyDescent="0.3">
      <c r="M15740"/>
    </row>
    <row r="15741" spans="13:13" ht="14.4" x14ac:dyDescent="0.3">
      <c r="M15741"/>
    </row>
    <row r="15742" spans="13:13" ht="14.4" x14ac:dyDescent="0.3">
      <c r="M15742"/>
    </row>
    <row r="15743" spans="13:13" ht="14.4" x14ac:dyDescent="0.3">
      <c r="M15743"/>
    </row>
    <row r="15744" spans="13:13" ht="14.4" x14ac:dyDescent="0.3">
      <c r="M15744"/>
    </row>
    <row r="15745" spans="13:13" ht="14.4" x14ac:dyDescent="0.3">
      <c r="M15745"/>
    </row>
    <row r="15746" spans="13:13" ht="14.4" x14ac:dyDescent="0.3">
      <c r="M15746"/>
    </row>
    <row r="15747" spans="13:13" ht="14.4" x14ac:dyDescent="0.3">
      <c r="M15747"/>
    </row>
    <row r="15748" spans="13:13" ht="14.4" x14ac:dyDescent="0.3">
      <c r="M15748"/>
    </row>
    <row r="15749" spans="13:13" ht="14.4" x14ac:dyDescent="0.3">
      <c r="M15749"/>
    </row>
    <row r="15750" spans="13:13" ht="14.4" x14ac:dyDescent="0.3">
      <c r="M15750"/>
    </row>
    <row r="15751" spans="13:13" ht="14.4" x14ac:dyDescent="0.3">
      <c r="M15751"/>
    </row>
    <row r="15752" spans="13:13" ht="14.4" x14ac:dyDescent="0.3">
      <c r="M15752"/>
    </row>
    <row r="15753" spans="13:13" ht="14.4" x14ac:dyDescent="0.3">
      <c r="M15753"/>
    </row>
    <row r="15754" spans="13:13" ht="14.4" x14ac:dyDescent="0.3">
      <c r="M15754"/>
    </row>
    <row r="15755" spans="13:13" ht="14.4" x14ac:dyDescent="0.3">
      <c r="M15755"/>
    </row>
    <row r="15756" spans="13:13" ht="14.4" x14ac:dyDescent="0.3">
      <c r="M15756"/>
    </row>
    <row r="15757" spans="13:13" ht="14.4" x14ac:dyDescent="0.3">
      <c r="M15757"/>
    </row>
    <row r="15758" spans="13:13" ht="14.4" x14ac:dyDescent="0.3">
      <c r="M15758"/>
    </row>
    <row r="15759" spans="13:13" ht="14.4" x14ac:dyDescent="0.3">
      <c r="M15759"/>
    </row>
    <row r="15760" spans="13:13" ht="14.4" x14ac:dyDescent="0.3">
      <c r="M15760"/>
    </row>
    <row r="15761" spans="13:13" ht="14.4" x14ac:dyDescent="0.3">
      <c r="M15761"/>
    </row>
    <row r="15762" spans="13:13" ht="14.4" x14ac:dyDescent="0.3">
      <c r="M15762"/>
    </row>
    <row r="15763" spans="13:13" ht="14.4" x14ac:dyDescent="0.3">
      <c r="M15763"/>
    </row>
    <row r="15764" spans="13:13" ht="14.4" x14ac:dyDescent="0.3">
      <c r="M15764"/>
    </row>
    <row r="15765" spans="13:13" ht="14.4" x14ac:dyDescent="0.3">
      <c r="M15765"/>
    </row>
    <row r="15766" spans="13:13" ht="14.4" x14ac:dyDescent="0.3">
      <c r="M15766"/>
    </row>
    <row r="15767" spans="13:13" ht="14.4" x14ac:dyDescent="0.3">
      <c r="M15767"/>
    </row>
    <row r="15768" spans="13:13" ht="14.4" x14ac:dyDescent="0.3">
      <c r="M15768"/>
    </row>
    <row r="15769" spans="13:13" ht="14.4" x14ac:dyDescent="0.3">
      <c r="M15769"/>
    </row>
    <row r="15770" spans="13:13" ht="14.4" x14ac:dyDescent="0.3">
      <c r="M15770"/>
    </row>
    <row r="15771" spans="13:13" ht="14.4" x14ac:dyDescent="0.3">
      <c r="M15771"/>
    </row>
    <row r="15772" spans="13:13" ht="14.4" x14ac:dyDescent="0.3">
      <c r="M15772"/>
    </row>
    <row r="15773" spans="13:13" ht="14.4" x14ac:dyDescent="0.3">
      <c r="M15773"/>
    </row>
    <row r="15774" spans="13:13" ht="14.4" x14ac:dyDescent="0.3">
      <c r="M15774"/>
    </row>
    <row r="15775" spans="13:13" ht="14.4" x14ac:dyDescent="0.3">
      <c r="M15775"/>
    </row>
    <row r="15776" spans="13:13" ht="14.4" x14ac:dyDescent="0.3">
      <c r="M15776"/>
    </row>
    <row r="15777" spans="13:13" ht="14.4" x14ac:dyDescent="0.3">
      <c r="M15777"/>
    </row>
    <row r="15778" spans="13:13" ht="14.4" x14ac:dyDescent="0.3">
      <c r="M15778"/>
    </row>
    <row r="15779" spans="13:13" ht="14.4" x14ac:dyDescent="0.3">
      <c r="M15779"/>
    </row>
    <row r="15780" spans="13:13" ht="14.4" x14ac:dyDescent="0.3">
      <c r="M15780"/>
    </row>
    <row r="15781" spans="13:13" ht="14.4" x14ac:dyDescent="0.3">
      <c r="M15781"/>
    </row>
    <row r="15782" spans="13:13" ht="14.4" x14ac:dyDescent="0.3">
      <c r="M15782"/>
    </row>
    <row r="15783" spans="13:13" ht="14.4" x14ac:dyDescent="0.3">
      <c r="M15783"/>
    </row>
    <row r="15784" spans="13:13" ht="14.4" x14ac:dyDescent="0.3">
      <c r="M15784"/>
    </row>
    <row r="15785" spans="13:13" ht="14.4" x14ac:dyDescent="0.3">
      <c r="M15785"/>
    </row>
    <row r="15786" spans="13:13" ht="14.4" x14ac:dyDescent="0.3">
      <c r="M15786"/>
    </row>
    <row r="15787" spans="13:13" ht="14.4" x14ac:dyDescent="0.3">
      <c r="M15787"/>
    </row>
    <row r="15788" spans="13:13" ht="14.4" x14ac:dyDescent="0.3">
      <c r="M15788"/>
    </row>
    <row r="15789" spans="13:13" ht="14.4" x14ac:dyDescent="0.3">
      <c r="M15789"/>
    </row>
    <row r="15790" spans="13:13" ht="14.4" x14ac:dyDescent="0.3">
      <c r="M15790"/>
    </row>
    <row r="15791" spans="13:13" ht="14.4" x14ac:dyDescent="0.3">
      <c r="M15791"/>
    </row>
    <row r="15792" spans="13:13" ht="14.4" x14ac:dyDescent="0.3">
      <c r="M15792"/>
    </row>
    <row r="15793" spans="13:13" ht="14.4" x14ac:dyDescent="0.3">
      <c r="M15793"/>
    </row>
    <row r="15794" spans="13:13" ht="14.4" x14ac:dyDescent="0.3">
      <c r="M15794"/>
    </row>
    <row r="15795" spans="13:13" ht="14.4" x14ac:dyDescent="0.3">
      <c r="M15795"/>
    </row>
    <row r="15796" spans="13:13" ht="14.4" x14ac:dyDescent="0.3">
      <c r="M15796"/>
    </row>
    <row r="15797" spans="13:13" ht="14.4" x14ac:dyDescent="0.3">
      <c r="M15797"/>
    </row>
    <row r="15798" spans="13:13" ht="14.4" x14ac:dyDescent="0.3">
      <c r="M15798"/>
    </row>
    <row r="15799" spans="13:13" ht="14.4" x14ac:dyDescent="0.3">
      <c r="M15799"/>
    </row>
    <row r="15800" spans="13:13" ht="14.4" x14ac:dyDescent="0.3">
      <c r="M15800"/>
    </row>
    <row r="15801" spans="13:13" ht="14.4" x14ac:dyDescent="0.3">
      <c r="M15801"/>
    </row>
    <row r="15802" spans="13:13" ht="14.4" x14ac:dyDescent="0.3">
      <c r="M15802"/>
    </row>
    <row r="15803" spans="13:13" ht="14.4" x14ac:dyDescent="0.3">
      <c r="M15803"/>
    </row>
    <row r="15804" spans="13:13" ht="14.4" x14ac:dyDescent="0.3">
      <c r="M15804"/>
    </row>
    <row r="15805" spans="13:13" ht="14.4" x14ac:dyDescent="0.3">
      <c r="M15805"/>
    </row>
    <row r="15806" spans="13:13" ht="14.4" x14ac:dyDescent="0.3">
      <c r="M15806"/>
    </row>
    <row r="15807" spans="13:13" ht="14.4" x14ac:dyDescent="0.3">
      <c r="M15807"/>
    </row>
    <row r="15808" spans="13:13" ht="14.4" x14ac:dyDescent="0.3">
      <c r="M15808"/>
    </row>
    <row r="15809" spans="13:13" ht="14.4" x14ac:dyDescent="0.3">
      <c r="M15809"/>
    </row>
    <row r="15810" spans="13:13" ht="14.4" x14ac:dyDescent="0.3">
      <c r="M15810"/>
    </row>
    <row r="15811" spans="13:13" ht="14.4" x14ac:dyDescent="0.3">
      <c r="M15811"/>
    </row>
    <row r="15812" spans="13:13" ht="14.4" x14ac:dyDescent="0.3">
      <c r="M15812"/>
    </row>
    <row r="15813" spans="13:13" ht="14.4" x14ac:dyDescent="0.3">
      <c r="M15813"/>
    </row>
    <row r="15814" spans="13:13" ht="14.4" x14ac:dyDescent="0.3">
      <c r="M15814"/>
    </row>
    <row r="15815" spans="13:13" ht="14.4" x14ac:dyDescent="0.3">
      <c r="M15815"/>
    </row>
    <row r="15816" spans="13:13" ht="14.4" x14ac:dyDescent="0.3">
      <c r="M15816"/>
    </row>
    <row r="15817" spans="13:13" ht="14.4" x14ac:dyDescent="0.3">
      <c r="M15817"/>
    </row>
    <row r="15818" spans="13:13" ht="14.4" x14ac:dyDescent="0.3">
      <c r="M15818"/>
    </row>
    <row r="15819" spans="13:13" ht="14.4" x14ac:dyDescent="0.3">
      <c r="M15819"/>
    </row>
    <row r="15820" spans="13:13" ht="14.4" x14ac:dyDescent="0.3">
      <c r="M15820"/>
    </row>
    <row r="15821" spans="13:13" ht="14.4" x14ac:dyDescent="0.3">
      <c r="M15821"/>
    </row>
    <row r="15822" spans="13:13" ht="14.4" x14ac:dyDescent="0.3">
      <c r="M15822"/>
    </row>
    <row r="15823" spans="13:13" ht="14.4" x14ac:dyDescent="0.3">
      <c r="M15823"/>
    </row>
    <row r="15824" spans="13:13" ht="14.4" x14ac:dyDescent="0.3">
      <c r="M15824"/>
    </row>
    <row r="15825" spans="13:13" ht="14.4" x14ac:dyDescent="0.3">
      <c r="M15825"/>
    </row>
    <row r="15826" spans="13:13" ht="14.4" x14ac:dyDescent="0.3">
      <c r="M15826"/>
    </row>
    <row r="15827" spans="13:13" ht="14.4" x14ac:dyDescent="0.3">
      <c r="M15827"/>
    </row>
    <row r="15828" spans="13:13" ht="14.4" x14ac:dyDescent="0.3">
      <c r="M15828"/>
    </row>
    <row r="15829" spans="13:13" ht="14.4" x14ac:dyDescent="0.3">
      <c r="M15829"/>
    </row>
    <row r="15830" spans="13:13" ht="14.4" x14ac:dyDescent="0.3">
      <c r="M15830"/>
    </row>
    <row r="15831" spans="13:13" ht="14.4" x14ac:dyDescent="0.3">
      <c r="M15831"/>
    </row>
    <row r="15832" spans="13:13" ht="14.4" x14ac:dyDescent="0.3">
      <c r="M15832"/>
    </row>
    <row r="15833" spans="13:13" ht="14.4" x14ac:dyDescent="0.3">
      <c r="M15833"/>
    </row>
    <row r="15834" spans="13:13" ht="14.4" x14ac:dyDescent="0.3">
      <c r="M15834"/>
    </row>
    <row r="15835" spans="13:13" ht="14.4" x14ac:dyDescent="0.3">
      <c r="M15835"/>
    </row>
    <row r="15836" spans="13:13" ht="14.4" x14ac:dyDescent="0.3">
      <c r="M15836"/>
    </row>
    <row r="15837" spans="13:13" ht="14.4" x14ac:dyDescent="0.3">
      <c r="M15837"/>
    </row>
    <row r="15838" spans="13:13" ht="14.4" x14ac:dyDescent="0.3">
      <c r="M15838"/>
    </row>
    <row r="15839" spans="13:13" ht="14.4" x14ac:dyDescent="0.3">
      <c r="M15839"/>
    </row>
    <row r="15840" spans="13:13" ht="14.4" x14ac:dyDescent="0.3">
      <c r="M15840"/>
    </row>
    <row r="15841" spans="13:13" ht="14.4" x14ac:dyDescent="0.3">
      <c r="M15841"/>
    </row>
    <row r="15842" spans="13:13" ht="14.4" x14ac:dyDescent="0.3">
      <c r="M15842"/>
    </row>
    <row r="15843" spans="13:13" ht="14.4" x14ac:dyDescent="0.3">
      <c r="M15843"/>
    </row>
    <row r="15844" spans="13:13" ht="14.4" x14ac:dyDescent="0.3">
      <c r="M15844"/>
    </row>
    <row r="15845" spans="13:13" ht="14.4" x14ac:dyDescent="0.3">
      <c r="M15845"/>
    </row>
    <row r="15846" spans="13:13" ht="14.4" x14ac:dyDescent="0.3">
      <c r="M15846"/>
    </row>
    <row r="15847" spans="13:13" ht="14.4" x14ac:dyDescent="0.3">
      <c r="M15847"/>
    </row>
    <row r="15848" spans="13:13" ht="14.4" x14ac:dyDescent="0.3">
      <c r="M15848"/>
    </row>
    <row r="15849" spans="13:13" ht="14.4" x14ac:dyDescent="0.3">
      <c r="M15849"/>
    </row>
    <row r="15850" spans="13:13" ht="14.4" x14ac:dyDescent="0.3">
      <c r="M15850"/>
    </row>
    <row r="15851" spans="13:13" ht="14.4" x14ac:dyDescent="0.3">
      <c r="M15851"/>
    </row>
    <row r="15852" spans="13:13" ht="14.4" x14ac:dyDescent="0.3">
      <c r="M15852"/>
    </row>
    <row r="15853" spans="13:13" ht="14.4" x14ac:dyDescent="0.3">
      <c r="M15853"/>
    </row>
    <row r="15854" spans="13:13" ht="14.4" x14ac:dyDescent="0.3">
      <c r="M15854"/>
    </row>
    <row r="15855" spans="13:13" ht="14.4" x14ac:dyDescent="0.3">
      <c r="M15855"/>
    </row>
    <row r="15856" spans="13:13" ht="14.4" x14ac:dyDescent="0.3">
      <c r="M15856"/>
    </row>
    <row r="15857" spans="13:13" ht="14.4" x14ac:dyDescent="0.3">
      <c r="M15857"/>
    </row>
    <row r="15858" spans="13:13" ht="14.4" x14ac:dyDescent="0.3">
      <c r="M15858"/>
    </row>
    <row r="15859" spans="13:13" ht="14.4" x14ac:dyDescent="0.3">
      <c r="M15859"/>
    </row>
    <row r="15860" spans="13:13" ht="14.4" x14ac:dyDescent="0.3">
      <c r="M15860"/>
    </row>
    <row r="15861" spans="13:13" ht="14.4" x14ac:dyDescent="0.3">
      <c r="M15861"/>
    </row>
    <row r="15862" spans="13:13" ht="14.4" x14ac:dyDescent="0.3">
      <c r="M15862"/>
    </row>
    <row r="15863" spans="13:13" ht="14.4" x14ac:dyDescent="0.3">
      <c r="M15863"/>
    </row>
    <row r="15864" spans="13:13" ht="14.4" x14ac:dyDescent="0.3">
      <c r="M15864"/>
    </row>
    <row r="15865" spans="13:13" ht="14.4" x14ac:dyDescent="0.3">
      <c r="M15865"/>
    </row>
    <row r="15866" spans="13:13" ht="14.4" x14ac:dyDescent="0.3">
      <c r="M15866"/>
    </row>
    <row r="15867" spans="13:13" ht="14.4" x14ac:dyDescent="0.3">
      <c r="M15867"/>
    </row>
    <row r="15868" spans="13:13" ht="14.4" x14ac:dyDescent="0.3">
      <c r="M15868"/>
    </row>
    <row r="15869" spans="13:13" ht="14.4" x14ac:dyDescent="0.3">
      <c r="M15869"/>
    </row>
    <row r="15870" spans="13:13" ht="14.4" x14ac:dyDescent="0.3">
      <c r="M15870"/>
    </row>
    <row r="15871" spans="13:13" ht="14.4" x14ac:dyDescent="0.3">
      <c r="M15871"/>
    </row>
    <row r="15872" spans="13:13" ht="14.4" x14ac:dyDescent="0.3">
      <c r="M15872"/>
    </row>
    <row r="15873" spans="13:13" ht="14.4" x14ac:dyDescent="0.3">
      <c r="M15873"/>
    </row>
    <row r="15874" spans="13:13" ht="14.4" x14ac:dyDescent="0.3">
      <c r="M15874"/>
    </row>
    <row r="15875" spans="13:13" ht="14.4" x14ac:dyDescent="0.3">
      <c r="M15875"/>
    </row>
    <row r="15876" spans="13:13" ht="14.4" x14ac:dyDescent="0.3">
      <c r="M15876"/>
    </row>
    <row r="15877" spans="13:13" ht="14.4" x14ac:dyDescent="0.3">
      <c r="M15877"/>
    </row>
    <row r="15878" spans="13:13" ht="14.4" x14ac:dyDescent="0.3">
      <c r="M15878"/>
    </row>
    <row r="15879" spans="13:13" ht="14.4" x14ac:dyDescent="0.3">
      <c r="M15879"/>
    </row>
    <row r="15880" spans="13:13" ht="14.4" x14ac:dyDescent="0.3">
      <c r="M15880"/>
    </row>
    <row r="15881" spans="13:13" ht="14.4" x14ac:dyDescent="0.3">
      <c r="M15881"/>
    </row>
    <row r="15882" spans="13:13" ht="14.4" x14ac:dyDescent="0.3">
      <c r="M15882"/>
    </row>
    <row r="15883" spans="13:13" ht="14.4" x14ac:dyDescent="0.3">
      <c r="M15883"/>
    </row>
    <row r="15884" spans="13:13" ht="14.4" x14ac:dyDescent="0.3">
      <c r="M15884"/>
    </row>
    <row r="15885" spans="13:13" ht="14.4" x14ac:dyDescent="0.3">
      <c r="M15885"/>
    </row>
    <row r="15886" spans="13:13" ht="14.4" x14ac:dyDescent="0.3">
      <c r="M15886"/>
    </row>
    <row r="15887" spans="13:13" ht="14.4" x14ac:dyDescent="0.3">
      <c r="M15887"/>
    </row>
    <row r="15888" spans="13:13" ht="14.4" x14ac:dyDescent="0.3">
      <c r="M15888"/>
    </row>
    <row r="15889" spans="13:13" ht="14.4" x14ac:dyDescent="0.3">
      <c r="M15889"/>
    </row>
    <row r="15890" spans="13:13" ht="14.4" x14ac:dyDescent="0.3">
      <c r="M15890"/>
    </row>
    <row r="15891" spans="13:13" ht="14.4" x14ac:dyDescent="0.3">
      <c r="M15891"/>
    </row>
    <row r="15892" spans="13:13" ht="14.4" x14ac:dyDescent="0.3">
      <c r="M15892"/>
    </row>
    <row r="15893" spans="13:13" ht="14.4" x14ac:dyDescent="0.3">
      <c r="M15893"/>
    </row>
    <row r="15894" spans="13:13" ht="14.4" x14ac:dyDescent="0.3">
      <c r="M15894"/>
    </row>
    <row r="15895" spans="13:13" ht="14.4" x14ac:dyDescent="0.3">
      <c r="M15895"/>
    </row>
    <row r="15896" spans="13:13" ht="14.4" x14ac:dyDescent="0.3">
      <c r="M15896"/>
    </row>
    <row r="15897" spans="13:13" ht="14.4" x14ac:dyDescent="0.3">
      <c r="M15897"/>
    </row>
    <row r="15898" spans="13:13" ht="14.4" x14ac:dyDescent="0.3">
      <c r="M15898"/>
    </row>
    <row r="15899" spans="13:13" ht="14.4" x14ac:dyDescent="0.3">
      <c r="M15899"/>
    </row>
    <row r="15900" spans="13:13" ht="14.4" x14ac:dyDescent="0.3">
      <c r="M15900"/>
    </row>
    <row r="15901" spans="13:13" ht="14.4" x14ac:dyDescent="0.3">
      <c r="M15901"/>
    </row>
    <row r="15902" spans="13:13" ht="14.4" x14ac:dyDescent="0.3">
      <c r="M15902"/>
    </row>
    <row r="15903" spans="13:13" ht="14.4" x14ac:dyDescent="0.3">
      <c r="M15903"/>
    </row>
    <row r="15904" spans="13:13" ht="14.4" x14ac:dyDescent="0.3">
      <c r="M15904"/>
    </row>
    <row r="15905" spans="13:13" ht="14.4" x14ac:dyDescent="0.3">
      <c r="M15905"/>
    </row>
    <row r="15906" spans="13:13" ht="14.4" x14ac:dyDescent="0.3">
      <c r="M15906"/>
    </row>
    <row r="15907" spans="13:13" ht="14.4" x14ac:dyDescent="0.3">
      <c r="M15907"/>
    </row>
    <row r="15908" spans="13:13" ht="14.4" x14ac:dyDescent="0.3">
      <c r="M15908"/>
    </row>
    <row r="15909" spans="13:13" ht="14.4" x14ac:dyDescent="0.3">
      <c r="M15909"/>
    </row>
    <row r="15910" spans="13:13" ht="14.4" x14ac:dyDescent="0.3">
      <c r="M15910"/>
    </row>
    <row r="15911" spans="13:13" ht="14.4" x14ac:dyDescent="0.3">
      <c r="M15911"/>
    </row>
    <row r="15912" spans="13:13" ht="14.4" x14ac:dyDescent="0.3">
      <c r="M15912"/>
    </row>
    <row r="15913" spans="13:13" ht="14.4" x14ac:dyDescent="0.3">
      <c r="M15913"/>
    </row>
    <row r="15914" spans="13:13" ht="14.4" x14ac:dyDescent="0.3">
      <c r="M15914"/>
    </row>
    <row r="15915" spans="13:13" ht="14.4" x14ac:dyDescent="0.3">
      <c r="M15915"/>
    </row>
    <row r="15916" spans="13:13" ht="14.4" x14ac:dyDescent="0.3">
      <c r="M15916"/>
    </row>
    <row r="15917" spans="13:13" ht="14.4" x14ac:dyDescent="0.3">
      <c r="M15917"/>
    </row>
    <row r="15918" spans="13:13" ht="14.4" x14ac:dyDescent="0.3">
      <c r="M15918"/>
    </row>
    <row r="15919" spans="13:13" ht="14.4" x14ac:dyDescent="0.3">
      <c r="M15919"/>
    </row>
    <row r="15920" spans="13:13" ht="14.4" x14ac:dyDescent="0.3">
      <c r="M15920"/>
    </row>
    <row r="15921" spans="13:13" ht="14.4" x14ac:dyDescent="0.3">
      <c r="M15921"/>
    </row>
    <row r="15922" spans="13:13" ht="14.4" x14ac:dyDescent="0.3">
      <c r="M15922"/>
    </row>
    <row r="15923" spans="13:13" ht="14.4" x14ac:dyDescent="0.3">
      <c r="M15923"/>
    </row>
    <row r="15924" spans="13:13" ht="14.4" x14ac:dyDescent="0.3">
      <c r="M15924"/>
    </row>
    <row r="15925" spans="13:13" ht="14.4" x14ac:dyDescent="0.3">
      <c r="M15925"/>
    </row>
    <row r="15926" spans="13:13" ht="14.4" x14ac:dyDescent="0.3">
      <c r="M15926"/>
    </row>
    <row r="15927" spans="13:13" ht="14.4" x14ac:dyDescent="0.3">
      <c r="M15927"/>
    </row>
    <row r="15928" spans="13:13" ht="14.4" x14ac:dyDescent="0.3">
      <c r="M15928"/>
    </row>
    <row r="15929" spans="13:13" ht="14.4" x14ac:dyDescent="0.3">
      <c r="M15929"/>
    </row>
    <row r="15930" spans="13:13" ht="14.4" x14ac:dyDescent="0.3">
      <c r="M15930"/>
    </row>
    <row r="15931" spans="13:13" ht="14.4" x14ac:dyDescent="0.3">
      <c r="M15931"/>
    </row>
    <row r="15932" spans="13:13" ht="14.4" x14ac:dyDescent="0.3">
      <c r="M15932"/>
    </row>
    <row r="15933" spans="13:13" ht="14.4" x14ac:dyDescent="0.3">
      <c r="M15933"/>
    </row>
    <row r="15934" spans="13:13" ht="14.4" x14ac:dyDescent="0.3">
      <c r="M15934"/>
    </row>
    <row r="15935" spans="13:13" ht="14.4" x14ac:dyDescent="0.3">
      <c r="M15935"/>
    </row>
    <row r="15936" spans="13:13" ht="14.4" x14ac:dyDescent="0.3">
      <c r="M15936"/>
    </row>
    <row r="15937" spans="13:13" ht="14.4" x14ac:dyDescent="0.3">
      <c r="M15937"/>
    </row>
    <row r="15938" spans="13:13" ht="14.4" x14ac:dyDescent="0.3">
      <c r="M15938"/>
    </row>
    <row r="15939" spans="13:13" ht="14.4" x14ac:dyDescent="0.3">
      <c r="M15939"/>
    </row>
    <row r="15940" spans="13:13" ht="14.4" x14ac:dyDescent="0.3">
      <c r="M15940"/>
    </row>
    <row r="15941" spans="13:13" ht="14.4" x14ac:dyDescent="0.3">
      <c r="M15941"/>
    </row>
    <row r="15942" spans="13:13" ht="14.4" x14ac:dyDescent="0.3">
      <c r="M15942"/>
    </row>
    <row r="15943" spans="13:13" ht="14.4" x14ac:dyDescent="0.3">
      <c r="M15943"/>
    </row>
    <row r="15944" spans="13:13" ht="14.4" x14ac:dyDescent="0.3">
      <c r="M15944"/>
    </row>
    <row r="15945" spans="13:13" ht="14.4" x14ac:dyDescent="0.3">
      <c r="M15945"/>
    </row>
    <row r="15946" spans="13:13" ht="14.4" x14ac:dyDescent="0.3">
      <c r="M15946"/>
    </row>
    <row r="15947" spans="13:13" ht="14.4" x14ac:dyDescent="0.3">
      <c r="M15947"/>
    </row>
    <row r="15948" spans="13:13" ht="14.4" x14ac:dyDescent="0.3">
      <c r="M15948"/>
    </row>
    <row r="15949" spans="13:13" ht="14.4" x14ac:dyDescent="0.3">
      <c r="M15949"/>
    </row>
    <row r="15950" spans="13:13" ht="14.4" x14ac:dyDescent="0.3">
      <c r="M15950"/>
    </row>
    <row r="15951" spans="13:13" ht="14.4" x14ac:dyDescent="0.3">
      <c r="M15951"/>
    </row>
    <row r="15952" spans="13:13" ht="14.4" x14ac:dyDescent="0.3">
      <c r="M15952"/>
    </row>
    <row r="15953" spans="13:13" ht="14.4" x14ac:dyDescent="0.3">
      <c r="M15953"/>
    </row>
    <row r="15954" spans="13:13" ht="14.4" x14ac:dyDescent="0.3">
      <c r="M15954"/>
    </row>
    <row r="15955" spans="13:13" ht="14.4" x14ac:dyDescent="0.3">
      <c r="M15955"/>
    </row>
    <row r="15956" spans="13:13" ht="14.4" x14ac:dyDescent="0.3">
      <c r="M15956"/>
    </row>
    <row r="15957" spans="13:13" ht="14.4" x14ac:dyDescent="0.3">
      <c r="M15957"/>
    </row>
    <row r="15958" spans="13:13" ht="14.4" x14ac:dyDescent="0.3">
      <c r="M15958"/>
    </row>
    <row r="15959" spans="13:13" ht="14.4" x14ac:dyDescent="0.3">
      <c r="M15959"/>
    </row>
    <row r="15960" spans="13:13" ht="14.4" x14ac:dyDescent="0.3">
      <c r="M15960"/>
    </row>
    <row r="15961" spans="13:13" ht="14.4" x14ac:dyDescent="0.3">
      <c r="M15961"/>
    </row>
    <row r="15962" spans="13:13" ht="14.4" x14ac:dyDescent="0.3">
      <c r="M15962"/>
    </row>
    <row r="15963" spans="13:13" ht="14.4" x14ac:dyDescent="0.3">
      <c r="M15963"/>
    </row>
    <row r="15964" spans="13:13" ht="14.4" x14ac:dyDescent="0.3">
      <c r="M15964"/>
    </row>
    <row r="15965" spans="13:13" ht="14.4" x14ac:dyDescent="0.3">
      <c r="M15965"/>
    </row>
    <row r="15966" spans="13:13" ht="14.4" x14ac:dyDescent="0.3">
      <c r="M15966"/>
    </row>
    <row r="15967" spans="13:13" ht="14.4" x14ac:dyDescent="0.3">
      <c r="M15967"/>
    </row>
    <row r="15968" spans="13:13" ht="14.4" x14ac:dyDescent="0.3">
      <c r="M15968"/>
    </row>
    <row r="15969" spans="13:13" ht="14.4" x14ac:dyDescent="0.3">
      <c r="M15969"/>
    </row>
    <row r="15970" spans="13:13" ht="14.4" x14ac:dyDescent="0.3">
      <c r="M15970"/>
    </row>
    <row r="15971" spans="13:13" ht="14.4" x14ac:dyDescent="0.3">
      <c r="M15971"/>
    </row>
    <row r="15972" spans="13:13" ht="14.4" x14ac:dyDescent="0.3">
      <c r="M15972"/>
    </row>
    <row r="15973" spans="13:13" ht="14.4" x14ac:dyDescent="0.3">
      <c r="M15973"/>
    </row>
    <row r="15974" spans="13:13" ht="14.4" x14ac:dyDescent="0.3">
      <c r="M15974"/>
    </row>
    <row r="15975" spans="13:13" ht="14.4" x14ac:dyDescent="0.3">
      <c r="M15975"/>
    </row>
    <row r="15976" spans="13:13" ht="14.4" x14ac:dyDescent="0.3">
      <c r="M15976"/>
    </row>
    <row r="15977" spans="13:13" ht="14.4" x14ac:dyDescent="0.3">
      <c r="M15977"/>
    </row>
    <row r="15978" spans="13:13" ht="14.4" x14ac:dyDescent="0.3">
      <c r="M15978"/>
    </row>
    <row r="15979" spans="13:13" ht="14.4" x14ac:dyDescent="0.3">
      <c r="M15979"/>
    </row>
    <row r="15980" spans="13:13" ht="14.4" x14ac:dyDescent="0.3">
      <c r="M15980"/>
    </row>
    <row r="15981" spans="13:13" ht="14.4" x14ac:dyDescent="0.3">
      <c r="M15981"/>
    </row>
    <row r="15982" spans="13:13" ht="14.4" x14ac:dyDescent="0.3">
      <c r="M15982"/>
    </row>
    <row r="15983" spans="13:13" ht="14.4" x14ac:dyDescent="0.3">
      <c r="M15983"/>
    </row>
    <row r="15984" spans="13:13" ht="14.4" x14ac:dyDescent="0.3">
      <c r="M15984"/>
    </row>
    <row r="15985" spans="13:13" ht="14.4" x14ac:dyDescent="0.3">
      <c r="M15985"/>
    </row>
    <row r="15986" spans="13:13" ht="14.4" x14ac:dyDescent="0.3">
      <c r="M15986"/>
    </row>
    <row r="15987" spans="13:13" ht="14.4" x14ac:dyDescent="0.3">
      <c r="M15987"/>
    </row>
    <row r="15988" spans="13:13" ht="14.4" x14ac:dyDescent="0.3">
      <c r="M15988"/>
    </row>
    <row r="15989" spans="13:13" ht="14.4" x14ac:dyDescent="0.3">
      <c r="M15989"/>
    </row>
    <row r="15990" spans="13:13" ht="14.4" x14ac:dyDescent="0.3">
      <c r="M15990"/>
    </row>
    <row r="15991" spans="13:13" ht="14.4" x14ac:dyDescent="0.3">
      <c r="M15991"/>
    </row>
    <row r="15992" spans="13:13" ht="14.4" x14ac:dyDescent="0.3">
      <c r="M15992"/>
    </row>
    <row r="15993" spans="13:13" ht="14.4" x14ac:dyDescent="0.3">
      <c r="M15993"/>
    </row>
    <row r="15994" spans="13:13" ht="14.4" x14ac:dyDescent="0.3">
      <c r="M15994"/>
    </row>
    <row r="15995" spans="13:13" ht="14.4" x14ac:dyDescent="0.3">
      <c r="M15995"/>
    </row>
    <row r="15996" spans="13:13" ht="14.4" x14ac:dyDescent="0.3">
      <c r="M15996"/>
    </row>
    <row r="15997" spans="13:13" ht="14.4" x14ac:dyDescent="0.3">
      <c r="M15997"/>
    </row>
    <row r="15998" spans="13:13" ht="14.4" x14ac:dyDescent="0.3">
      <c r="M15998"/>
    </row>
    <row r="15999" spans="13:13" ht="14.4" x14ac:dyDescent="0.3">
      <c r="M15999"/>
    </row>
    <row r="16000" spans="13:13" ht="14.4" x14ac:dyDescent="0.3">
      <c r="M16000"/>
    </row>
    <row r="16001" spans="13:13" ht="14.4" x14ac:dyDescent="0.3">
      <c r="M16001"/>
    </row>
    <row r="16002" spans="13:13" ht="14.4" x14ac:dyDescent="0.3">
      <c r="M16002"/>
    </row>
    <row r="16003" spans="13:13" ht="14.4" x14ac:dyDescent="0.3">
      <c r="M16003"/>
    </row>
    <row r="16004" spans="13:13" ht="14.4" x14ac:dyDescent="0.3">
      <c r="M16004"/>
    </row>
    <row r="16005" spans="13:13" ht="14.4" x14ac:dyDescent="0.3">
      <c r="M16005"/>
    </row>
    <row r="16006" spans="13:13" ht="14.4" x14ac:dyDescent="0.3">
      <c r="M16006"/>
    </row>
    <row r="16007" spans="13:13" ht="14.4" x14ac:dyDescent="0.3">
      <c r="M16007"/>
    </row>
    <row r="16008" spans="13:13" ht="14.4" x14ac:dyDescent="0.3">
      <c r="M16008"/>
    </row>
    <row r="16009" spans="13:13" ht="14.4" x14ac:dyDescent="0.3">
      <c r="M16009"/>
    </row>
    <row r="16010" spans="13:13" ht="14.4" x14ac:dyDescent="0.3">
      <c r="M16010"/>
    </row>
    <row r="16011" spans="13:13" ht="14.4" x14ac:dyDescent="0.3">
      <c r="M16011"/>
    </row>
    <row r="16012" spans="13:13" ht="14.4" x14ac:dyDescent="0.3">
      <c r="M16012"/>
    </row>
    <row r="16013" spans="13:13" ht="14.4" x14ac:dyDescent="0.3">
      <c r="M16013"/>
    </row>
    <row r="16014" spans="13:13" ht="14.4" x14ac:dyDescent="0.3">
      <c r="M16014"/>
    </row>
    <row r="16015" spans="13:13" ht="14.4" x14ac:dyDescent="0.3">
      <c r="M16015"/>
    </row>
    <row r="16016" spans="13:13" ht="14.4" x14ac:dyDescent="0.3">
      <c r="M16016"/>
    </row>
    <row r="16017" spans="13:13" ht="14.4" x14ac:dyDescent="0.3">
      <c r="M16017"/>
    </row>
    <row r="16018" spans="13:13" ht="14.4" x14ac:dyDescent="0.3">
      <c r="M16018"/>
    </row>
    <row r="16019" spans="13:13" ht="14.4" x14ac:dyDescent="0.3">
      <c r="M16019"/>
    </row>
    <row r="16020" spans="13:13" ht="14.4" x14ac:dyDescent="0.3">
      <c r="M16020"/>
    </row>
    <row r="16021" spans="13:13" ht="14.4" x14ac:dyDescent="0.3">
      <c r="M16021"/>
    </row>
    <row r="16022" spans="13:13" ht="14.4" x14ac:dyDescent="0.3">
      <c r="M16022"/>
    </row>
    <row r="16023" spans="13:13" ht="14.4" x14ac:dyDescent="0.3">
      <c r="M16023"/>
    </row>
    <row r="16024" spans="13:13" ht="14.4" x14ac:dyDescent="0.3">
      <c r="M16024"/>
    </row>
    <row r="16025" spans="13:13" ht="14.4" x14ac:dyDescent="0.3">
      <c r="M16025"/>
    </row>
    <row r="16026" spans="13:13" ht="14.4" x14ac:dyDescent="0.3">
      <c r="M16026"/>
    </row>
    <row r="16027" spans="13:13" ht="14.4" x14ac:dyDescent="0.3">
      <c r="M16027"/>
    </row>
    <row r="16028" spans="13:13" ht="14.4" x14ac:dyDescent="0.3">
      <c r="M16028"/>
    </row>
    <row r="16029" spans="13:13" ht="14.4" x14ac:dyDescent="0.3">
      <c r="M16029"/>
    </row>
    <row r="16030" spans="13:13" ht="14.4" x14ac:dyDescent="0.3">
      <c r="M16030"/>
    </row>
    <row r="16031" spans="13:13" ht="14.4" x14ac:dyDescent="0.3">
      <c r="M16031"/>
    </row>
    <row r="16032" spans="13:13" ht="14.4" x14ac:dyDescent="0.3">
      <c r="M16032"/>
    </row>
    <row r="16033" spans="13:13" ht="14.4" x14ac:dyDescent="0.3">
      <c r="M16033"/>
    </row>
    <row r="16034" spans="13:13" ht="14.4" x14ac:dyDescent="0.3">
      <c r="M16034"/>
    </row>
    <row r="16035" spans="13:13" ht="14.4" x14ac:dyDescent="0.3">
      <c r="M16035"/>
    </row>
    <row r="16036" spans="13:13" ht="14.4" x14ac:dyDescent="0.3">
      <c r="M16036"/>
    </row>
    <row r="16037" spans="13:13" ht="14.4" x14ac:dyDescent="0.3">
      <c r="M16037"/>
    </row>
    <row r="16038" spans="13:13" ht="14.4" x14ac:dyDescent="0.3">
      <c r="M16038"/>
    </row>
    <row r="16039" spans="13:13" ht="14.4" x14ac:dyDescent="0.3">
      <c r="M16039"/>
    </row>
    <row r="16040" spans="13:13" ht="14.4" x14ac:dyDescent="0.3">
      <c r="M16040"/>
    </row>
    <row r="16041" spans="13:13" ht="14.4" x14ac:dyDescent="0.3">
      <c r="M16041"/>
    </row>
    <row r="16042" spans="13:13" ht="14.4" x14ac:dyDescent="0.3">
      <c r="M16042"/>
    </row>
    <row r="16043" spans="13:13" ht="14.4" x14ac:dyDescent="0.3">
      <c r="M16043"/>
    </row>
    <row r="16044" spans="13:13" ht="14.4" x14ac:dyDescent="0.3">
      <c r="M16044"/>
    </row>
    <row r="16045" spans="13:13" ht="14.4" x14ac:dyDescent="0.3">
      <c r="M16045"/>
    </row>
    <row r="16046" spans="13:13" ht="14.4" x14ac:dyDescent="0.3">
      <c r="M16046"/>
    </row>
    <row r="16047" spans="13:13" ht="14.4" x14ac:dyDescent="0.3">
      <c r="M16047"/>
    </row>
    <row r="16048" spans="13:13" ht="14.4" x14ac:dyDescent="0.3">
      <c r="M16048"/>
    </row>
    <row r="16049" spans="13:13" ht="14.4" x14ac:dyDescent="0.3">
      <c r="M16049"/>
    </row>
    <row r="16050" spans="13:13" ht="14.4" x14ac:dyDescent="0.3">
      <c r="M16050"/>
    </row>
    <row r="16051" spans="13:13" ht="14.4" x14ac:dyDescent="0.3">
      <c r="M16051"/>
    </row>
    <row r="16052" spans="13:13" ht="14.4" x14ac:dyDescent="0.3">
      <c r="M16052"/>
    </row>
    <row r="16053" spans="13:13" ht="14.4" x14ac:dyDescent="0.3">
      <c r="M16053"/>
    </row>
    <row r="16054" spans="13:13" ht="14.4" x14ac:dyDescent="0.3">
      <c r="M16054"/>
    </row>
    <row r="16055" spans="13:13" ht="14.4" x14ac:dyDescent="0.3">
      <c r="M16055"/>
    </row>
    <row r="16056" spans="13:13" ht="14.4" x14ac:dyDescent="0.3">
      <c r="M16056"/>
    </row>
    <row r="16057" spans="13:13" ht="14.4" x14ac:dyDescent="0.3">
      <c r="M16057"/>
    </row>
    <row r="16058" spans="13:13" ht="14.4" x14ac:dyDescent="0.3">
      <c r="M16058"/>
    </row>
    <row r="16059" spans="13:13" ht="14.4" x14ac:dyDescent="0.3">
      <c r="M16059"/>
    </row>
    <row r="16060" spans="13:13" ht="14.4" x14ac:dyDescent="0.3">
      <c r="M16060"/>
    </row>
    <row r="16061" spans="13:13" ht="14.4" x14ac:dyDescent="0.3">
      <c r="M16061"/>
    </row>
    <row r="16062" spans="13:13" ht="14.4" x14ac:dyDescent="0.3">
      <c r="M16062"/>
    </row>
    <row r="16063" spans="13:13" ht="14.4" x14ac:dyDescent="0.3">
      <c r="M16063"/>
    </row>
    <row r="16064" spans="13:13" ht="14.4" x14ac:dyDescent="0.3">
      <c r="M16064"/>
    </row>
    <row r="16065" spans="13:13" ht="14.4" x14ac:dyDescent="0.3">
      <c r="M16065"/>
    </row>
    <row r="16066" spans="13:13" ht="14.4" x14ac:dyDescent="0.3">
      <c r="M16066"/>
    </row>
    <row r="16067" spans="13:13" ht="14.4" x14ac:dyDescent="0.3">
      <c r="M16067"/>
    </row>
    <row r="16068" spans="13:13" ht="14.4" x14ac:dyDescent="0.3">
      <c r="M16068"/>
    </row>
    <row r="16069" spans="13:13" ht="14.4" x14ac:dyDescent="0.3">
      <c r="M16069"/>
    </row>
    <row r="16070" spans="13:13" ht="14.4" x14ac:dyDescent="0.3">
      <c r="M16070"/>
    </row>
    <row r="16071" spans="13:13" ht="14.4" x14ac:dyDescent="0.3">
      <c r="M16071"/>
    </row>
    <row r="16072" spans="13:13" ht="14.4" x14ac:dyDescent="0.3">
      <c r="M16072"/>
    </row>
    <row r="16073" spans="13:13" ht="14.4" x14ac:dyDescent="0.3">
      <c r="M16073"/>
    </row>
    <row r="16074" spans="13:13" ht="14.4" x14ac:dyDescent="0.3">
      <c r="M16074"/>
    </row>
    <row r="16075" spans="13:13" ht="14.4" x14ac:dyDescent="0.3">
      <c r="M16075"/>
    </row>
    <row r="16076" spans="13:13" ht="14.4" x14ac:dyDescent="0.3">
      <c r="M16076"/>
    </row>
    <row r="16077" spans="13:13" ht="14.4" x14ac:dyDescent="0.3">
      <c r="M16077"/>
    </row>
    <row r="16078" spans="13:13" ht="14.4" x14ac:dyDescent="0.3">
      <c r="M16078"/>
    </row>
    <row r="16079" spans="13:13" ht="14.4" x14ac:dyDescent="0.3">
      <c r="M16079"/>
    </row>
    <row r="16080" spans="13:13" ht="14.4" x14ac:dyDescent="0.3">
      <c r="M16080"/>
    </row>
    <row r="16081" spans="13:13" ht="14.4" x14ac:dyDescent="0.3">
      <c r="M16081"/>
    </row>
    <row r="16082" spans="13:13" ht="14.4" x14ac:dyDescent="0.3">
      <c r="M16082"/>
    </row>
    <row r="16083" spans="13:13" ht="14.4" x14ac:dyDescent="0.3">
      <c r="M16083"/>
    </row>
    <row r="16084" spans="13:13" ht="14.4" x14ac:dyDescent="0.3">
      <c r="M16084"/>
    </row>
    <row r="16085" spans="13:13" ht="14.4" x14ac:dyDescent="0.3">
      <c r="M16085"/>
    </row>
    <row r="16086" spans="13:13" ht="14.4" x14ac:dyDescent="0.3">
      <c r="M16086"/>
    </row>
    <row r="16087" spans="13:13" ht="14.4" x14ac:dyDescent="0.3">
      <c r="M16087"/>
    </row>
    <row r="16088" spans="13:13" ht="14.4" x14ac:dyDescent="0.3">
      <c r="M16088"/>
    </row>
    <row r="16089" spans="13:13" ht="14.4" x14ac:dyDescent="0.3">
      <c r="M16089"/>
    </row>
    <row r="16090" spans="13:13" ht="14.4" x14ac:dyDescent="0.3">
      <c r="M16090"/>
    </row>
    <row r="16091" spans="13:13" ht="14.4" x14ac:dyDescent="0.3">
      <c r="M16091"/>
    </row>
    <row r="16092" spans="13:13" ht="14.4" x14ac:dyDescent="0.3">
      <c r="M16092"/>
    </row>
    <row r="16093" spans="13:13" ht="14.4" x14ac:dyDescent="0.3">
      <c r="M16093"/>
    </row>
    <row r="16094" spans="13:13" ht="14.4" x14ac:dyDescent="0.3">
      <c r="M16094"/>
    </row>
    <row r="16095" spans="13:13" ht="14.4" x14ac:dyDescent="0.3">
      <c r="M16095"/>
    </row>
    <row r="16096" spans="13:13" ht="14.4" x14ac:dyDescent="0.3">
      <c r="M16096"/>
    </row>
    <row r="16097" spans="13:13" ht="14.4" x14ac:dyDescent="0.3">
      <c r="M16097"/>
    </row>
    <row r="16098" spans="13:13" ht="14.4" x14ac:dyDescent="0.3">
      <c r="M16098"/>
    </row>
    <row r="16099" spans="13:13" ht="14.4" x14ac:dyDescent="0.3">
      <c r="M16099"/>
    </row>
    <row r="16100" spans="13:13" ht="14.4" x14ac:dyDescent="0.3">
      <c r="M16100"/>
    </row>
    <row r="16101" spans="13:13" ht="14.4" x14ac:dyDescent="0.3">
      <c r="M16101"/>
    </row>
    <row r="16102" spans="13:13" ht="14.4" x14ac:dyDescent="0.3">
      <c r="M16102"/>
    </row>
    <row r="16103" spans="13:13" ht="14.4" x14ac:dyDescent="0.3">
      <c r="M16103"/>
    </row>
    <row r="16104" spans="13:13" ht="14.4" x14ac:dyDescent="0.3">
      <c r="M16104"/>
    </row>
    <row r="16105" spans="13:13" ht="14.4" x14ac:dyDescent="0.3">
      <c r="M16105"/>
    </row>
    <row r="16106" spans="13:13" ht="14.4" x14ac:dyDescent="0.3">
      <c r="M16106"/>
    </row>
    <row r="16107" spans="13:13" ht="14.4" x14ac:dyDescent="0.3">
      <c r="M16107"/>
    </row>
    <row r="16108" spans="13:13" ht="14.4" x14ac:dyDescent="0.3">
      <c r="M16108"/>
    </row>
    <row r="16109" spans="13:13" ht="14.4" x14ac:dyDescent="0.3">
      <c r="M16109"/>
    </row>
    <row r="16110" spans="13:13" ht="14.4" x14ac:dyDescent="0.3">
      <c r="M16110"/>
    </row>
    <row r="16111" spans="13:13" ht="14.4" x14ac:dyDescent="0.3">
      <c r="M16111"/>
    </row>
    <row r="16112" spans="13:13" ht="14.4" x14ac:dyDescent="0.3">
      <c r="M16112"/>
    </row>
    <row r="16113" spans="13:13" ht="14.4" x14ac:dyDescent="0.3">
      <c r="M16113"/>
    </row>
    <row r="16114" spans="13:13" ht="14.4" x14ac:dyDescent="0.3">
      <c r="M16114"/>
    </row>
    <row r="16115" spans="13:13" ht="14.4" x14ac:dyDescent="0.3">
      <c r="M16115"/>
    </row>
    <row r="16116" spans="13:13" ht="14.4" x14ac:dyDescent="0.3">
      <c r="M16116"/>
    </row>
    <row r="16117" spans="13:13" ht="14.4" x14ac:dyDescent="0.3">
      <c r="M16117"/>
    </row>
    <row r="16118" spans="13:13" ht="14.4" x14ac:dyDescent="0.3">
      <c r="M16118"/>
    </row>
    <row r="16119" spans="13:13" ht="14.4" x14ac:dyDescent="0.3">
      <c r="M16119"/>
    </row>
    <row r="16120" spans="13:13" ht="14.4" x14ac:dyDescent="0.3">
      <c r="M16120"/>
    </row>
    <row r="16121" spans="13:13" ht="14.4" x14ac:dyDescent="0.3">
      <c r="M16121"/>
    </row>
    <row r="16122" spans="13:13" ht="14.4" x14ac:dyDescent="0.3">
      <c r="M16122"/>
    </row>
    <row r="16123" spans="13:13" ht="14.4" x14ac:dyDescent="0.3">
      <c r="M16123"/>
    </row>
    <row r="16124" spans="13:13" ht="14.4" x14ac:dyDescent="0.3">
      <c r="M16124"/>
    </row>
    <row r="16125" spans="13:13" ht="14.4" x14ac:dyDescent="0.3">
      <c r="M16125"/>
    </row>
    <row r="16126" spans="13:13" ht="14.4" x14ac:dyDescent="0.3">
      <c r="M16126"/>
    </row>
    <row r="16127" spans="13:13" ht="14.4" x14ac:dyDescent="0.3">
      <c r="M16127"/>
    </row>
    <row r="16128" spans="13:13" ht="14.4" x14ac:dyDescent="0.3">
      <c r="M16128"/>
    </row>
    <row r="16129" spans="13:13" ht="14.4" x14ac:dyDescent="0.3">
      <c r="M16129"/>
    </row>
    <row r="16130" spans="13:13" ht="14.4" x14ac:dyDescent="0.3">
      <c r="M16130"/>
    </row>
    <row r="16131" spans="13:13" ht="14.4" x14ac:dyDescent="0.3">
      <c r="M16131"/>
    </row>
    <row r="16132" spans="13:13" ht="14.4" x14ac:dyDescent="0.3">
      <c r="M16132"/>
    </row>
    <row r="16133" spans="13:13" ht="14.4" x14ac:dyDescent="0.3">
      <c r="M16133"/>
    </row>
    <row r="16134" spans="13:13" ht="14.4" x14ac:dyDescent="0.3">
      <c r="M16134"/>
    </row>
    <row r="16135" spans="13:13" ht="14.4" x14ac:dyDescent="0.3">
      <c r="M16135"/>
    </row>
    <row r="16136" spans="13:13" ht="14.4" x14ac:dyDescent="0.3">
      <c r="M16136"/>
    </row>
    <row r="16137" spans="13:13" ht="14.4" x14ac:dyDescent="0.3">
      <c r="M16137"/>
    </row>
    <row r="16138" spans="13:13" ht="14.4" x14ac:dyDescent="0.3">
      <c r="M16138"/>
    </row>
    <row r="16139" spans="13:13" ht="14.4" x14ac:dyDescent="0.3">
      <c r="M16139"/>
    </row>
    <row r="16140" spans="13:13" ht="14.4" x14ac:dyDescent="0.3">
      <c r="M16140"/>
    </row>
    <row r="16141" spans="13:13" ht="14.4" x14ac:dyDescent="0.3">
      <c r="M16141"/>
    </row>
    <row r="16142" spans="13:13" ht="14.4" x14ac:dyDescent="0.3">
      <c r="M16142"/>
    </row>
    <row r="16143" spans="13:13" ht="14.4" x14ac:dyDescent="0.3">
      <c r="M16143"/>
    </row>
    <row r="16144" spans="13:13" ht="14.4" x14ac:dyDescent="0.3">
      <c r="M16144"/>
    </row>
    <row r="16145" spans="13:13" ht="14.4" x14ac:dyDescent="0.3">
      <c r="M16145"/>
    </row>
    <row r="16146" spans="13:13" ht="14.4" x14ac:dyDescent="0.3">
      <c r="M16146"/>
    </row>
    <row r="16147" spans="13:13" ht="14.4" x14ac:dyDescent="0.3">
      <c r="M16147"/>
    </row>
    <row r="16148" spans="13:13" ht="14.4" x14ac:dyDescent="0.3">
      <c r="M16148"/>
    </row>
    <row r="16149" spans="13:13" ht="14.4" x14ac:dyDescent="0.3">
      <c r="M16149"/>
    </row>
    <row r="16150" spans="13:13" ht="14.4" x14ac:dyDescent="0.3">
      <c r="M16150"/>
    </row>
    <row r="16151" spans="13:13" ht="14.4" x14ac:dyDescent="0.3">
      <c r="M16151"/>
    </row>
    <row r="16152" spans="13:13" ht="14.4" x14ac:dyDescent="0.3">
      <c r="M16152"/>
    </row>
    <row r="16153" spans="13:13" ht="14.4" x14ac:dyDescent="0.3">
      <c r="M16153"/>
    </row>
    <row r="16154" spans="13:13" ht="14.4" x14ac:dyDescent="0.3">
      <c r="M16154"/>
    </row>
    <row r="16155" spans="13:13" ht="14.4" x14ac:dyDescent="0.3">
      <c r="M16155"/>
    </row>
    <row r="16156" spans="13:13" ht="14.4" x14ac:dyDescent="0.3">
      <c r="M16156"/>
    </row>
    <row r="16157" spans="13:13" ht="14.4" x14ac:dyDescent="0.3">
      <c r="M16157"/>
    </row>
    <row r="16158" spans="13:13" ht="14.4" x14ac:dyDescent="0.3">
      <c r="M16158"/>
    </row>
    <row r="16159" spans="13:13" ht="14.4" x14ac:dyDescent="0.3">
      <c r="M16159"/>
    </row>
    <row r="16160" spans="13:13" ht="14.4" x14ac:dyDescent="0.3">
      <c r="M16160"/>
    </row>
    <row r="16161" spans="13:13" ht="14.4" x14ac:dyDescent="0.3">
      <c r="M16161"/>
    </row>
    <row r="16162" spans="13:13" ht="14.4" x14ac:dyDescent="0.3">
      <c r="M16162"/>
    </row>
    <row r="16163" spans="13:13" ht="14.4" x14ac:dyDescent="0.3">
      <c r="M16163"/>
    </row>
    <row r="16164" spans="13:13" ht="14.4" x14ac:dyDescent="0.3">
      <c r="M16164"/>
    </row>
    <row r="16165" spans="13:13" ht="14.4" x14ac:dyDescent="0.3">
      <c r="M16165"/>
    </row>
    <row r="16166" spans="13:13" ht="14.4" x14ac:dyDescent="0.3">
      <c r="M16166"/>
    </row>
    <row r="16167" spans="13:13" ht="14.4" x14ac:dyDescent="0.3">
      <c r="M16167"/>
    </row>
    <row r="16168" spans="13:13" ht="14.4" x14ac:dyDescent="0.3">
      <c r="M16168"/>
    </row>
    <row r="16169" spans="13:13" ht="14.4" x14ac:dyDescent="0.3">
      <c r="M16169"/>
    </row>
    <row r="16170" spans="13:13" ht="14.4" x14ac:dyDescent="0.3">
      <c r="M16170"/>
    </row>
    <row r="16171" spans="13:13" ht="14.4" x14ac:dyDescent="0.3">
      <c r="M16171"/>
    </row>
    <row r="16172" spans="13:13" ht="14.4" x14ac:dyDescent="0.3">
      <c r="M16172"/>
    </row>
    <row r="16173" spans="13:13" ht="14.4" x14ac:dyDescent="0.3">
      <c r="M16173"/>
    </row>
    <row r="16174" spans="13:13" ht="14.4" x14ac:dyDescent="0.3">
      <c r="M16174"/>
    </row>
    <row r="16175" spans="13:13" ht="14.4" x14ac:dyDescent="0.3">
      <c r="M16175"/>
    </row>
    <row r="16176" spans="13:13" ht="14.4" x14ac:dyDescent="0.3">
      <c r="M16176"/>
    </row>
    <row r="16177" spans="13:13" ht="14.4" x14ac:dyDescent="0.3">
      <c r="M16177"/>
    </row>
    <row r="16178" spans="13:13" ht="14.4" x14ac:dyDescent="0.3">
      <c r="M16178"/>
    </row>
    <row r="16179" spans="13:13" ht="14.4" x14ac:dyDescent="0.3">
      <c r="M16179"/>
    </row>
    <row r="16180" spans="13:13" ht="14.4" x14ac:dyDescent="0.3">
      <c r="M16180"/>
    </row>
    <row r="16181" spans="13:13" ht="14.4" x14ac:dyDescent="0.3">
      <c r="M16181"/>
    </row>
    <row r="16182" spans="13:13" ht="14.4" x14ac:dyDescent="0.3">
      <c r="M16182"/>
    </row>
    <row r="16183" spans="13:13" ht="14.4" x14ac:dyDescent="0.3">
      <c r="M16183"/>
    </row>
    <row r="16184" spans="13:13" ht="14.4" x14ac:dyDescent="0.3">
      <c r="M16184"/>
    </row>
    <row r="16185" spans="13:13" ht="14.4" x14ac:dyDescent="0.3">
      <c r="M16185"/>
    </row>
    <row r="16186" spans="13:13" ht="14.4" x14ac:dyDescent="0.3">
      <c r="M16186"/>
    </row>
    <row r="16187" spans="13:13" ht="14.4" x14ac:dyDescent="0.3">
      <c r="M16187"/>
    </row>
    <row r="16188" spans="13:13" ht="14.4" x14ac:dyDescent="0.3">
      <c r="M16188"/>
    </row>
    <row r="16189" spans="13:13" ht="14.4" x14ac:dyDescent="0.3">
      <c r="M16189"/>
    </row>
    <row r="16190" spans="13:13" ht="14.4" x14ac:dyDescent="0.3">
      <c r="M16190"/>
    </row>
    <row r="16191" spans="13:13" ht="14.4" x14ac:dyDescent="0.3">
      <c r="M16191"/>
    </row>
    <row r="16192" spans="13:13" ht="14.4" x14ac:dyDescent="0.3">
      <c r="M16192"/>
    </row>
    <row r="16193" spans="13:13" ht="14.4" x14ac:dyDescent="0.3">
      <c r="M16193"/>
    </row>
    <row r="16194" spans="13:13" ht="14.4" x14ac:dyDescent="0.3">
      <c r="M16194"/>
    </row>
    <row r="16195" spans="13:13" ht="14.4" x14ac:dyDescent="0.3">
      <c r="M16195"/>
    </row>
    <row r="16196" spans="13:13" ht="14.4" x14ac:dyDescent="0.3">
      <c r="M16196"/>
    </row>
    <row r="16197" spans="13:13" ht="14.4" x14ac:dyDescent="0.3">
      <c r="M16197"/>
    </row>
    <row r="16198" spans="13:13" ht="14.4" x14ac:dyDescent="0.3">
      <c r="M16198"/>
    </row>
    <row r="16199" spans="13:13" ht="14.4" x14ac:dyDescent="0.3">
      <c r="M16199"/>
    </row>
    <row r="16200" spans="13:13" ht="14.4" x14ac:dyDescent="0.3">
      <c r="M16200"/>
    </row>
    <row r="16201" spans="13:13" ht="14.4" x14ac:dyDescent="0.3">
      <c r="M16201"/>
    </row>
    <row r="16202" spans="13:13" ht="14.4" x14ac:dyDescent="0.3">
      <c r="M16202"/>
    </row>
    <row r="16203" spans="13:13" ht="14.4" x14ac:dyDescent="0.3">
      <c r="M16203"/>
    </row>
    <row r="16204" spans="13:13" ht="14.4" x14ac:dyDescent="0.3">
      <c r="M16204"/>
    </row>
    <row r="16205" spans="13:13" ht="14.4" x14ac:dyDescent="0.3">
      <c r="M16205"/>
    </row>
    <row r="16206" spans="13:13" ht="14.4" x14ac:dyDescent="0.3">
      <c r="M16206"/>
    </row>
    <row r="16207" spans="13:13" ht="14.4" x14ac:dyDescent="0.3">
      <c r="M16207"/>
    </row>
    <row r="16208" spans="13:13" ht="14.4" x14ac:dyDescent="0.3">
      <c r="M16208"/>
    </row>
    <row r="16209" spans="13:13" ht="14.4" x14ac:dyDescent="0.3">
      <c r="M16209"/>
    </row>
    <row r="16210" spans="13:13" ht="14.4" x14ac:dyDescent="0.3">
      <c r="M16210"/>
    </row>
    <row r="16211" spans="13:13" ht="14.4" x14ac:dyDescent="0.3">
      <c r="M16211"/>
    </row>
    <row r="16212" spans="13:13" ht="14.4" x14ac:dyDescent="0.3">
      <c r="M16212"/>
    </row>
    <row r="16213" spans="13:13" ht="14.4" x14ac:dyDescent="0.3">
      <c r="M16213"/>
    </row>
    <row r="16214" spans="13:13" ht="14.4" x14ac:dyDescent="0.3">
      <c r="M16214"/>
    </row>
    <row r="16215" spans="13:13" ht="14.4" x14ac:dyDescent="0.3">
      <c r="M16215"/>
    </row>
    <row r="16216" spans="13:13" ht="14.4" x14ac:dyDescent="0.3">
      <c r="M16216"/>
    </row>
    <row r="16217" spans="13:13" ht="14.4" x14ac:dyDescent="0.3">
      <c r="M16217"/>
    </row>
    <row r="16218" spans="13:13" ht="14.4" x14ac:dyDescent="0.3">
      <c r="M16218"/>
    </row>
    <row r="16219" spans="13:13" ht="14.4" x14ac:dyDescent="0.3">
      <c r="M16219"/>
    </row>
    <row r="16220" spans="13:13" ht="14.4" x14ac:dyDescent="0.3">
      <c r="M16220"/>
    </row>
    <row r="16221" spans="13:13" ht="14.4" x14ac:dyDescent="0.3">
      <c r="M16221"/>
    </row>
    <row r="16222" spans="13:13" ht="14.4" x14ac:dyDescent="0.3">
      <c r="M16222"/>
    </row>
    <row r="16223" spans="13:13" ht="14.4" x14ac:dyDescent="0.3">
      <c r="M16223"/>
    </row>
    <row r="16224" spans="13:13" ht="14.4" x14ac:dyDescent="0.3">
      <c r="M16224"/>
    </row>
    <row r="16225" spans="13:13" ht="14.4" x14ac:dyDescent="0.3">
      <c r="M16225"/>
    </row>
    <row r="16226" spans="13:13" ht="14.4" x14ac:dyDescent="0.3">
      <c r="M16226"/>
    </row>
    <row r="16227" spans="13:13" ht="14.4" x14ac:dyDescent="0.3">
      <c r="M16227"/>
    </row>
    <row r="16228" spans="13:13" ht="14.4" x14ac:dyDescent="0.3">
      <c r="M16228"/>
    </row>
    <row r="16229" spans="13:13" ht="14.4" x14ac:dyDescent="0.3">
      <c r="M16229"/>
    </row>
    <row r="16230" spans="13:13" ht="14.4" x14ac:dyDescent="0.3">
      <c r="M16230"/>
    </row>
    <row r="16231" spans="13:13" ht="14.4" x14ac:dyDescent="0.3">
      <c r="M16231"/>
    </row>
    <row r="16232" spans="13:13" ht="14.4" x14ac:dyDescent="0.3">
      <c r="M16232"/>
    </row>
    <row r="16233" spans="13:13" ht="14.4" x14ac:dyDescent="0.3">
      <c r="M16233"/>
    </row>
    <row r="16234" spans="13:13" ht="14.4" x14ac:dyDescent="0.3">
      <c r="M16234"/>
    </row>
    <row r="16235" spans="13:13" ht="14.4" x14ac:dyDescent="0.3">
      <c r="M16235"/>
    </row>
    <row r="16236" spans="13:13" ht="14.4" x14ac:dyDescent="0.3">
      <c r="M16236"/>
    </row>
    <row r="16237" spans="13:13" ht="14.4" x14ac:dyDescent="0.3">
      <c r="M16237"/>
    </row>
    <row r="16238" spans="13:13" ht="14.4" x14ac:dyDescent="0.3">
      <c r="M16238"/>
    </row>
    <row r="16239" spans="13:13" ht="14.4" x14ac:dyDescent="0.3">
      <c r="M16239"/>
    </row>
    <row r="16240" spans="13:13" ht="14.4" x14ac:dyDescent="0.3">
      <c r="M16240"/>
    </row>
    <row r="16241" spans="13:13" ht="14.4" x14ac:dyDescent="0.3">
      <c r="M16241"/>
    </row>
    <row r="16242" spans="13:13" ht="14.4" x14ac:dyDescent="0.3">
      <c r="M16242"/>
    </row>
    <row r="16243" spans="13:13" ht="14.4" x14ac:dyDescent="0.3">
      <c r="M16243"/>
    </row>
    <row r="16244" spans="13:13" ht="14.4" x14ac:dyDescent="0.3">
      <c r="M16244"/>
    </row>
    <row r="16245" spans="13:13" ht="14.4" x14ac:dyDescent="0.3">
      <c r="M16245"/>
    </row>
    <row r="16246" spans="13:13" ht="14.4" x14ac:dyDescent="0.3">
      <c r="M16246"/>
    </row>
    <row r="16247" spans="13:13" ht="14.4" x14ac:dyDescent="0.3">
      <c r="M16247"/>
    </row>
    <row r="16248" spans="13:13" ht="14.4" x14ac:dyDescent="0.3">
      <c r="M16248"/>
    </row>
    <row r="16249" spans="13:13" ht="14.4" x14ac:dyDescent="0.3">
      <c r="M16249"/>
    </row>
    <row r="16250" spans="13:13" ht="14.4" x14ac:dyDescent="0.3">
      <c r="M16250"/>
    </row>
    <row r="16251" spans="13:13" ht="14.4" x14ac:dyDescent="0.3">
      <c r="M16251"/>
    </row>
    <row r="16252" spans="13:13" ht="14.4" x14ac:dyDescent="0.3">
      <c r="M16252"/>
    </row>
    <row r="16253" spans="13:13" ht="14.4" x14ac:dyDescent="0.3">
      <c r="M16253"/>
    </row>
    <row r="16254" spans="13:13" ht="14.4" x14ac:dyDescent="0.3">
      <c r="M16254"/>
    </row>
    <row r="16255" spans="13:13" ht="14.4" x14ac:dyDescent="0.3">
      <c r="M16255"/>
    </row>
    <row r="16256" spans="13:13" ht="14.4" x14ac:dyDescent="0.3">
      <c r="M16256"/>
    </row>
    <row r="16257" spans="13:13" ht="14.4" x14ac:dyDescent="0.3">
      <c r="M16257"/>
    </row>
    <row r="16258" spans="13:13" ht="14.4" x14ac:dyDescent="0.3">
      <c r="M16258"/>
    </row>
    <row r="16259" spans="13:13" ht="14.4" x14ac:dyDescent="0.3">
      <c r="M16259"/>
    </row>
    <row r="16260" spans="13:13" ht="14.4" x14ac:dyDescent="0.3">
      <c r="M16260"/>
    </row>
    <row r="16261" spans="13:13" ht="14.4" x14ac:dyDescent="0.3">
      <c r="M16261"/>
    </row>
    <row r="16262" spans="13:13" ht="14.4" x14ac:dyDescent="0.3">
      <c r="M16262"/>
    </row>
    <row r="16263" spans="13:13" ht="14.4" x14ac:dyDescent="0.3">
      <c r="M16263"/>
    </row>
    <row r="16264" spans="13:13" ht="14.4" x14ac:dyDescent="0.3">
      <c r="M16264"/>
    </row>
    <row r="16265" spans="13:13" ht="14.4" x14ac:dyDescent="0.3">
      <c r="M16265"/>
    </row>
    <row r="16266" spans="13:13" ht="14.4" x14ac:dyDescent="0.3">
      <c r="M16266"/>
    </row>
    <row r="16267" spans="13:13" ht="14.4" x14ac:dyDescent="0.3">
      <c r="M16267"/>
    </row>
    <row r="16268" spans="13:13" ht="14.4" x14ac:dyDescent="0.3">
      <c r="M16268"/>
    </row>
    <row r="16269" spans="13:13" ht="14.4" x14ac:dyDescent="0.3">
      <c r="M16269"/>
    </row>
    <row r="16270" spans="13:13" ht="14.4" x14ac:dyDescent="0.3">
      <c r="M16270"/>
    </row>
    <row r="16271" spans="13:13" ht="14.4" x14ac:dyDescent="0.3">
      <c r="M16271"/>
    </row>
    <row r="16272" spans="13:13" ht="14.4" x14ac:dyDescent="0.3">
      <c r="M16272"/>
    </row>
    <row r="16273" spans="13:13" ht="14.4" x14ac:dyDescent="0.3">
      <c r="M16273"/>
    </row>
    <row r="16274" spans="13:13" ht="14.4" x14ac:dyDescent="0.3">
      <c r="M16274"/>
    </row>
    <row r="16275" spans="13:13" ht="14.4" x14ac:dyDescent="0.3">
      <c r="M16275"/>
    </row>
    <row r="16276" spans="13:13" ht="14.4" x14ac:dyDescent="0.3">
      <c r="M16276"/>
    </row>
    <row r="16277" spans="13:13" ht="14.4" x14ac:dyDescent="0.3">
      <c r="M16277"/>
    </row>
    <row r="16278" spans="13:13" ht="14.4" x14ac:dyDescent="0.3">
      <c r="M16278"/>
    </row>
    <row r="16279" spans="13:13" ht="14.4" x14ac:dyDescent="0.3">
      <c r="M16279"/>
    </row>
    <row r="16280" spans="13:13" ht="14.4" x14ac:dyDescent="0.3">
      <c r="M16280"/>
    </row>
    <row r="16281" spans="13:13" ht="14.4" x14ac:dyDescent="0.3">
      <c r="M16281"/>
    </row>
    <row r="16282" spans="13:13" ht="14.4" x14ac:dyDescent="0.3">
      <c r="M16282"/>
    </row>
    <row r="16283" spans="13:13" ht="14.4" x14ac:dyDescent="0.3">
      <c r="M16283"/>
    </row>
    <row r="16284" spans="13:13" ht="14.4" x14ac:dyDescent="0.3">
      <c r="M16284"/>
    </row>
    <row r="16285" spans="13:13" ht="14.4" x14ac:dyDescent="0.3">
      <c r="M16285"/>
    </row>
    <row r="16286" spans="13:13" ht="14.4" x14ac:dyDescent="0.3">
      <c r="M16286"/>
    </row>
    <row r="16287" spans="13:13" ht="14.4" x14ac:dyDescent="0.3">
      <c r="M16287"/>
    </row>
    <row r="16288" spans="13:13" ht="14.4" x14ac:dyDescent="0.3">
      <c r="M16288"/>
    </row>
    <row r="16289" spans="13:13" ht="14.4" x14ac:dyDescent="0.3">
      <c r="M16289"/>
    </row>
    <row r="16290" spans="13:13" ht="14.4" x14ac:dyDescent="0.3">
      <c r="M16290"/>
    </row>
    <row r="16291" spans="13:13" ht="14.4" x14ac:dyDescent="0.3">
      <c r="M16291"/>
    </row>
    <row r="16292" spans="13:13" ht="14.4" x14ac:dyDescent="0.3">
      <c r="M16292"/>
    </row>
    <row r="16293" spans="13:13" ht="14.4" x14ac:dyDescent="0.3">
      <c r="M16293"/>
    </row>
    <row r="16294" spans="13:13" ht="14.4" x14ac:dyDescent="0.3">
      <c r="M16294"/>
    </row>
    <row r="16295" spans="13:13" ht="14.4" x14ac:dyDescent="0.3">
      <c r="M16295"/>
    </row>
    <row r="16296" spans="13:13" ht="14.4" x14ac:dyDescent="0.3">
      <c r="M16296"/>
    </row>
    <row r="16297" spans="13:13" ht="14.4" x14ac:dyDescent="0.3">
      <c r="M16297"/>
    </row>
    <row r="16298" spans="13:13" ht="14.4" x14ac:dyDescent="0.3">
      <c r="M16298"/>
    </row>
    <row r="16299" spans="13:13" ht="14.4" x14ac:dyDescent="0.3">
      <c r="M16299"/>
    </row>
    <row r="16300" spans="13:13" ht="14.4" x14ac:dyDescent="0.3">
      <c r="M16300"/>
    </row>
    <row r="16301" spans="13:13" ht="14.4" x14ac:dyDescent="0.3">
      <c r="M16301"/>
    </row>
    <row r="16302" spans="13:13" ht="14.4" x14ac:dyDescent="0.3">
      <c r="M16302"/>
    </row>
    <row r="16303" spans="13:13" ht="14.4" x14ac:dyDescent="0.3">
      <c r="M16303"/>
    </row>
    <row r="16304" spans="13:13" ht="14.4" x14ac:dyDescent="0.3">
      <c r="M16304"/>
    </row>
    <row r="16305" spans="13:13" ht="14.4" x14ac:dyDescent="0.3">
      <c r="M16305"/>
    </row>
    <row r="16306" spans="13:13" ht="14.4" x14ac:dyDescent="0.3">
      <c r="M16306"/>
    </row>
    <row r="16307" spans="13:13" ht="14.4" x14ac:dyDescent="0.3">
      <c r="M16307"/>
    </row>
    <row r="16308" spans="13:13" ht="14.4" x14ac:dyDescent="0.3">
      <c r="M16308"/>
    </row>
    <row r="16309" spans="13:13" ht="14.4" x14ac:dyDescent="0.3">
      <c r="M16309"/>
    </row>
    <row r="16310" spans="13:13" ht="14.4" x14ac:dyDescent="0.3">
      <c r="M16310"/>
    </row>
    <row r="16311" spans="13:13" ht="14.4" x14ac:dyDescent="0.3">
      <c r="M16311"/>
    </row>
    <row r="16312" spans="13:13" ht="14.4" x14ac:dyDescent="0.3">
      <c r="M16312"/>
    </row>
    <row r="16313" spans="13:13" ht="14.4" x14ac:dyDescent="0.3">
      <c r="M16313"/>
    </row>
    <row r="16314" spans="13:13" ht="14.4" x14ac:dyDescent="0.3">
      <c r="M16314"/>
    </row>
    <row r="16315" spans="13:13" ht="14.4" x14ac:dyDescent="0.3">
      <c r="M16315"/>
    </row>
    <row r="16316" spans="13:13" ht="14.4" x14ac:dyDescent="0.3">
      <c r="M16316"/>
    </row>
    <row r="16317" spans="13:13" ht="14.4" x14ac:dyDescent="0.3">
      <c r="M16317"/>
    </row>
    <row r="16318" spans="13:13" ht="14.4" x14ac:dyDescent="0.3">
      <c r="M16318"/>
    </row>
    <row r="16319" spans="13:13" ht="14.4" x14ac:dyDescent="0.3">
      <c r="M16319"/>
    </row>
    <row r="16320" spans="13:13" ht="14.4" x14ac:dyDescent="0.3">
      <c r="M16320"/>
    </row>
    <row r="16321" spans="13:13" ht="14.4" x14ac:dyDescent="0.3">
      <c r="M16321"/>
    </row>
    <row r="16322" spans="13:13" ht="14.4" x14ac:dyDescent="0.3">
      <c r="M16322"/>
    </row>
    <row r="16323" spans="13:13" ht="14.4" x14ac:dyDescent="0.3">
      <c r="M16323"/>
    </row>
    <row r="16324" spans="13:13" ht="14.4" x14ac:dyDescent="0.3">
      <c r="M16324"/>
    </row>
    <row r="16325" spans="13:13" ht="14.4" x14ac:dyDescent="0.3">
      <c r="M16325"/>
    </row>
    <row r="16326" spans="13:13" ht="14.4" x14ac:dyDescent="0.3">
      <c r="M16326"/>
    </row>
    <row r="16327" spans="13:13" ht="14.4" x14ac:dyDescent="0.3">
      <c r="M16327"/>
    </row>
    <row r="16328" spans="13:13" ht="14.4" x14ac:dyDescent="0.3">
      <c r="M16328"/>
    </row>
    <row r="16329" spans="13:13" ht="14.4" x14ac:dyDescent="0.3">
      <c r="M16329"/>
    </row>
    <row r="16330" spans="13:13" ht="14.4" x14ac:dyDescent="0.3">
      <c r="M16330"/>
    </row>
    <row r="16331" spans="13:13" ht="14.4" x14ac:dyDescent="0.3">
      <c r="M16331"/>
    </row>
    <row r="16332" spans="13:13" ht="14.4" x14ac:dyDescent="0.3">
      <c r="M16332"/>
    </row>
    <row r="16333" spans="13:13" ht="14.4" x14ac:dyDescent="0.3">
      <c r="M16333"/>
    </row>
    <row r="16334" spans="13:13" ht="14.4" x14ac:dyDescent="0.3">
      <c r="M16334"/>
    </row>
    <row r="16335" spans="13:13" ht="14.4" x14ac:dyDescent="0.3">
      <c r="M16335"/>
    </row>
    <row r="16336" spans="13:13" ht="14.4" x14ac:dyDescent="0.3">
      <c r="M16336"/>
    </row>
    <row r="16337" spans="13:13" ht="14.4" x14ac:dyDescent="0.3">
      <c r="M16337"/>
    </row>
    <row r="16338" spans="13:13" ht="14.4" x14ac:dyDescent="0.3">
      <c r="M16338"/>
    </row>
    <row r="16339" spans="13:13" ht="14.4" x14ac:dyDescent="0.3">
      <c r="M16339"/>
    </row>
    <row r="16340" spans="13:13" ht="14.4" x14ac:dyDescent="0.3">
      <c r="M16340"/>
    </row>
    <row r="16341" spans="13:13" ht="14.4" x14ac:dyDescent="0.3">
      <c r="M16341"/>
    </row>
    <row r="16342" spans="13:13" ht="14.4" x14ac:dyDescent="0.3">
      <c r="M16342"/>
    </row>
    <row r="16343" spans="13:13" ht="14.4" x14ac:dyDescent="0.3">
      <c r="M16343"/>
    </row>
    <row r="16344" spans="13:13" ht="14.4" x14ac:dyDescent="0.3">
      <c r="M16344"/>
    </row>
    <row r="16345" spans="13:13" ht="14.4" x14ac:dyDescent="0.3">
      <c r="M16345"/>
    </row>
    <row r="16346" spans="13:13" ht="14.4" x14ac:dyDescent="0.3">
      <c r="M16346"/>
    </row>
    <row r="16347" spans="13:13" ht="14.4" x14ac:dyDescent="0.3">
      <c r="M16347"/>
    </row>
    <row r="16348" spans="13:13" ht="14.4" x14ac:dyDescent="0.3">
      <c r="M16348"/>
    </row>
    <row r="16349" spans="13:13" ht="14.4" x14ac:dyDescent="0.3">
      <c r="M16349"/>
    </row>
    <row r="16350" spans="13:13" ht="14.4" x14ac:dyDescent="0.3">
      <c r="M16350"/>
    </row>
    <row r="16351" spans="13:13" ht="14.4" x14ac:dyDescent="0.3">
      <c r="M16351"/>
    </row>
    <row r="16352" spans="13:13" ht="14.4" x14ac:dyDescent="0.3">
      <c r="M16352"/>
    </row>
    <row r="16353" spans="13:13" ht="14.4" x14ac:dyDescent="0.3">
      <c r="M16353"/>
    </row>
    <row r="16354" spans="13:13" ht="14.4" x14ac:dyDescent="0.3">
      <c r="M16354"/>
    </row>
    <row r="16355" spans="13:13" ht="14.4" x14ac:dyDescent="0.3">
      <c r="M16355"/>
    </row>
    <row r="16356" spans="13:13" ht="14.4" x14ac:dyDescent="0.3">
      <c r="M16356"/>
    </row>
    <row r="16357" spans="13:13" ht="14.4" x14ac:dyDescent="0.3">
      <c r="M16357"/>
    </row>
    <row r="16358" spans="13:13" ht="14.4" x14ac:dyDescent="0.3">
      <c r="M16358"/>
    </row>
    <row r="16359" spans="13:13" ht="14.4" x14ac:dyDescent="0.3">
      <c r="M16359"/>
    </row>
    <row r="16360" spans="13:13" ht="14.4" x14ac:dyDescent="0.3">
      <c r="M16360"/>
    </row>
    <row r="16361" spans="13:13" ht="14.4" x14ac:dyDescent="0.3">
      <c r="M16361"/>
    </row>
    <row r="16362" spans="13:13" ht="14.4" x14ac:dyDescent="0.3">
      <c r="M16362"/>
    </row>
    <row r="16363" spans="13:13" ht="14.4" x14ac:dyDescent="0.3">
      <c r="M16363"/>
    </row>
    <row r="16364" spans="13:13" ht="14.4" x14ac:dyDescent="0.3">
      <c r="M16364"/>
    </row>
    <row r="16365" spans="13:13" ht="14.4" x14ac:dyDescent="0.3">
      <c r="M16365"/>
    </row>
    <row r="16366" spans="13:13" ht="14.4" x14ac:dyDescent="0.3">
      <c r="M16366"/>
    </row>
    <row r="16367" spans="13:13" ht="14.4" x14ac:dyDescent="0.3">
      <c r="M16367"/>
    </row>
    <row r="16368" spans="13:13" ht="14.4" x14ac:dyDescent="0.3">
      <c r="M16368"/>
    </row>
    <row r="16369" spans="13:13" ht="14.4" x14ac:dyDescent="0.3">
      <c r="M16369"/>
    </row>
    <row r="16370" spans="13:13" ht="14.4" x14ac:dyDescent="0.3">
      <c r="M16370"/>
    </row>
    <row r="16371" spans="13:13" ht="14.4" x14ac:dyDescent="0.3">
      <c r="M16371"/>
    </row>
    <row r="16372" spans="13:13" ht="14.4" x14ac:dyDescent="0.3">
      <c r="M16372"/>
    </row>
    <row r="16373" spans="13:13" ht="14.4" x14ac:dyDescent="0.3">
      <c r="M16373"/>
    </row>
    <row r="16374" spans="13:13" ht="14.4" x14ac:dyDescent="0.3">
      <c r="M16374"/>
    </row>
    <row r="16375" spans="13:13" ht="14.4" x14ac:dyDescent="0.3">
      <c r="M16375"/>
    </row>
    <row r="16376" spans="13:13" ht="14.4" x14ac:dyDescent="0.3">
      <c r="M16376"/>
    </row>
    <row r="16377" spans="13:13" ht="14.4" x14ac:dyDescent="0.3">
      <c r="M16377"/>
    </row>
    <row r="16378" spans="13:13" ht="14.4" x14ac:dyDescent="0.3">
      <c r="M16378"/>
    </row>
    <row r="16379" spans="13:13" ht="14.4" x14ac:dyDescent="0.3">
      <c r="M16379"/>
    </row>
    <row r="16380" spans="13:13" ht="14.4" x14ac:dyDescent="0.3">
      <c r="M16380"/>
    </row>
    <row r="16381" spans="13:13" ht="14.4" x14ac:dyDescent="0.3">
      <c r="M16381"/>
    </row>
    <row r="16382" spans="13:13" ht="14.4" x14ac:dyDescent="0.3">
      <c r="M16382"/>
    </row>
    <row r="16383" spans="13:13" ht="14.4" x14ac:dyDescent="0.3">
      <c r="M16383"/>
    </row>
    <row r="16384" spans="13:13" ht="14.4" x14ac:dyDescent="0.3">
      <c r="M16384"/>
    </row>
    <row r="16385" spans="13:13" ht="14.4" x14ac:dyDescent="0.3">
      <c r="M16385"/>
    </row>
    <row r="16386" spans="13:13" ht="14.4" x14ac:dyDescent="0.3">
      <c r="M16386"/>
    </row>
    <row r="16387" spans="13:13" ht="14.4" x14ac:dyDescent="0.3">
      <c r="M16387"/>
    </row>
    <row r="16388" spans="13:13" ht="14.4" x14ac:dyDescent="0.3">
      <c r="M16388"/>
    </row>
    <row r="16389" spans="13:13" ht="14.4" x14ac:dyDescent="0.3">
      <c r="M16389"/>
    </row>
    <row r="16390" spans="13:13" ht="14.4" x14ac:dyDescent="0.3">
      <c r="M16390"/>
    </row>
    <row r="16391" spans="13:13" ht="14.4" x14ac:dyDescent="0.3">
      <c r="M16391"/>
    </row>
    <row r="16392" spans="13:13" ht="14.4" x14ac:dyDescent="0.3">
      <c r="M16392"/>
    </row>
    <row r="16393" spans="13:13" ht="14.4" x14ac:dyDescent="0.3">
      <c r="M16393"/>
    </row>
    <row r="16394" spans="13:13" ht="14.4" x14ac:dyDescent="0.3">
      <c r="M16394"/>
    </row>
    <row r="16395" spans="13:13" ht="14.4" x14ac:dyDescent="0.3">
      <c r="M16395"/>
    </row>
    <row r="16396" spans="13:13" ht="14.4" x14ac:dyDescent="0.3">
      <c r="M16396"/>
    </row>
    <row r="16397" spans="13:13" ht="14.4" x14ac:dyDescent="0.3">
      <c r="M16397"/>
    </row>
    <row r="16398" spans="13:13" ht="14.4" x14ac:dyDescent="0.3">
      <c r="M16398"/>
    </row>
    <row r="16399" spans="13:13" ht="14.4" x14ac:dyDescent="0.3">
      <c r="M16399"/>
    </row>
    <row r="16400" spans="13:13" ht="14.4" x14ac:dyDescent="0.3">
      <c r="M16400"/>
    </row>
    <row r="16401" spans="13:13" ht="14.4" x14ac:dyDescent="0.3">
      <c r="M16401"/>
    </row>
    <row r="16402" spans="13:13" ht="14.4" x14ac:dyDescent="0.3">
      <c r="M16402"/>
    </row>
    <row r="16403" spans="13:13" ht="14.4" x14ac:dyDescent="0.3">
      <c r="M16403"/>
    </row>
    <row r="16404" spans="13:13" ht="14.4" x14ac:dyDescent="0.3">
      <c r="M16404"/>
    </row>
    <row r="16405" spans="13:13" ht="14.4" x14ac:dyDescent="0.3">
      <c r="M16405"/>
    </row>
    <row r="16406" spans="13:13" ht="14.4" x14ac:dyDescent="0.3">
      <c r="M16406"/>
    </row>
    <row r="16407" spans="13:13" ht="14.4" x14ac:dyDescent="0.3">
      <c r="M16407"/>
    </row>
    <row r="16408" spans="13:13" ht="14.4" x14ac:dyDescent="0.3">
      <c r="M16408"/>
    </row>
    <row r="16409" spans="13:13" ht="14.4" x14ac:dyDescent="0.3">
      <c r="M16409"/>
    </row>
    <row r="16410" spans="13:13" ht="14.4" x14ac:dyDescent="0.3">
      <c r="M16410"/>
    </row>
    <row r="16411" spans="13:13" ht="14.4" x14ac:dyDescent="0.3">
      <c r="M16411"/>
    </row>
    <row r="16412" spans="13:13" ht="14.4" x14ac:dyDescent="0.3">
      <c r="M16412"/>
    </row>
    <row r="16413" spans="13:13" ht="14.4" x14ac:dyDescent="0.3">
      <c r="M16413"/>
    </row>
    <row r="16414" spans="13:13" ht="14.4" x14ac:dyDescent="0.3">
      <c r="M16414"/>
    </row>
    <row r="16415" spans="13:13" ht="14.4" x14ac:dyDescent="0.3">
      <c r="M16415"/>
    </row>
    <row r="16416" spans="13:13" ht="14.4" x14ac:dyDescent="0.3">
      <c r="M16416"/>
    </row>
    <row r="16417" spans="13:13" ht="14.4" x14ac:dyDescent="0.3">
      <c r="M16417"/>
    </row>
    <row r="16418" spans="13:13" ht="14.4" x14ac:dyDescent="0.3">
      <c r="M16418"/>
    </row>
    <row r="16419" spans="13:13" ht="14.4" x14ac:dyDescent="0.3">
      <c r="M16419"/>
    </row>
    <row r="16420" spans="13:13" ht="14.4" x14ac:dyDescent="0.3">
      <c r="M16420"/>
    </row>
    <row r="16421" spans="13:13" ht="14.4" x14ac:dyDescent="0.3">
      <c r="M16421"/>
    </row>
    <row r="16422" spans="13:13" ht="14.4" x14ac:dyDescent="0.3">
      <c r="M16422"/>
    </row>
    <row r="16423" spans="13:13" ht="14.4" x14ac:dyDescent="0.3">
      <c r="M16423"/>
    </row>
    <row r="16424" spans="13:13" ht="14.4" x14ac:dyDescent="0.3">
      <c r="M16424"/>
    </row>
    <row r="16425" spans="13:13" ht="14.4" x14ac:dyDescent="0.3">
      <c r="M16425"/>
    </row>
    <row r="16426" spans="13:13" ht="14.4" x14ac:dyDescent="0.3">
      <c r="M16426"/>
    </row>
    <row r="16427" spans="13:13" ht="14.4" x14ac:dyDescent="0.3">
      <c r="M16427"/>
    </row>
    <row r="16428" spans="13:13" ht="14.4" x14ac:dyDescent="0.3">
      <c r="M16428"/>
    </row>
    <row r="16429" spans="13:13" ht="14.4" x14ac:dyDescent="0.3">
      <c r="M16429"/>
    </row>
    <row r="16430" spans="13:13" ht="14.4" x14ac:dyDescent="0.3">
      <c r="M16430"/>
    </row>
    <row r="16431" spans="13:13" ht="14.4" x14ac:dyDescent="0.3">
      <c r="M16431"/>
    </row>
    <row r="16432" spans="13:13" ht="14.4" x14ac:dyDescent="0.3">
      <c r="M16432"/>
    </row>
    <row r="16433" spans="13:13" ht="14.4" x14ac:dyDescent="0.3">
      <c r="M16433"/>
    </row>
    <row r="16434" spans="13:13" ht="14.4" x14ac:dyDescent="0.3">
      <c r="M16434"/>
    </row>
    <row r="16435" spans="13:13" ht="14.4" x14ac:dyDescent="0.3">
      <c r="M16435"/>
    </row>
    <row r="16436" spans="13:13" ht="14.4" x14ac:dyDescent="0.3">
      <c r="M16436"/>
    </row>
    <row r="16437" spans="13:13" ht="14.4" x14ac:dyDescent="0.3">
      <c r="M16437"/>
    </row>
    <row r="16438" spans="13:13" ht="14.4" x14ac:dyDescent="0.3">
      <c r="M16438"/>
    </row>
    <row r="16439" spans="13:13" ht="14.4" x14ac:dyDescent="0.3">
      <c r="M16439"/>
    </row>
    <row r="16440" spans="13:13" ht="14.4" x14ac:dyDescent="0.3">
      <c r="M16440"/>
    </row>
    <row r="16441" spans="13:13" ht="14.4" x14ac:dyDescent="0.3">
      <c r="M16441"/>
    </row>
    <row r="16442" spans="13:13" ht="14.4" x14ac:dyDescent="0.3">
      <c r="M16442"/>
    </row>
    <row r="16443" spans="13:13" ht="14.4" x14ac:dyDescent="0.3">
      <c r="M16443"/>
    </row>
    <row r="16444" spans="13:13" ht="14.4" x14ac:dyDescent="0.3">
      <c r="M16444"/>
    </row>
    <row r="16445" spans="13:13" ht="14.4" x14ac:dyDescent="0.3">
      <c r="M16445"/>
    </row>
    <row r="16446" spans="13:13" ht="14.4" x14ac:dyDescent="0.3">
      <c r="M16446"/>
    </row>
    <row r="16447" spans="13:13" ht="14.4" x14ac:dyDescent="0.3">
      <c r="M16447"/>
    </row>
    <row r="16448" spans="13:13" ht="14.4" x14ac:dyDescent="0.3">
      <c r="M16448"/>
    </row>
    <row r="16449" spans="13:13" ht="14.4" x14ac:dyDescent="0.3">
      <c r="M16449"/>
    </row>
    <row r="16450" spans="13:13" ht="14.4" x14ac:dyDescent="0.3">
      <c r="M16450"/>
    </row>
    <row r="16451" spans="13:13" ht="14.4" x14ac:dyDescent="0.3">
      <c r="M16451"/>
    </row>
    <row r="16452" spans="13:13" ht="14.4" x14ac:dyDescent="0.3">
      <c r="M16452"/>
    </row>
    <row r="16453" spans="13:13" ht="14.4" x14ac:dyDescent="0.3">
      <c r="M16453"/>
    </row>
    <row r="16454" spans="13:13" ht="14.4" x14ac:dyDescent="0.3">
      <c r="M16454"/>
    </row>
    <row r="16455" spans="13:13" ht="14.4" x14ac:dyDescent="0.3">
      <c r="M16455"/>
    </row>
    <row r="16456" spans="13:13" ht="14.4" x14ac:dyDescent="0.3">
      <c r="M16456"/>
    </row>
    <row r="16457" spans="13:13" ht="14.4" x14ac:dyDescent="0.3">
      <c r="M16457"/>
    </row>
    <row r="16458" spans="13:13" ht="14.4" x14ac:dyDescent="0.3">
      <c r="M16458"/>
    </row>
    <row r="16459" spans="13:13" ht="14.4" x14ac:dyDescent="0.3">
      <c r="M16459"/>
    </row>
    <row r="16460" spans="13:13" ht="14.4" x14ac:dyDescent="0.3">
      <c r="M16460"/>
    </row>
    <row r="16461" spans="13:13" ht="14.4" x14ac:dyDescent="0.3">
      <c r="M16461"/>
    </row>
    <row r="16462" spans="13:13" ht="14.4" x14ac:dyDescent="0.3">
      <c r="M16462"/>
    </row>
    <row r="16463" spans="13:13" ht="14.4" x14ac:dyDescent="0.3">
      <c r="M16463"/>
    </row>
    <row r="16464" spans="13:13" ht="14.4" x14ac:dyDescent="0.3">
      <c r="M16464"/>
    </row>
    <row r="16465" spans="13:13" ht="14.4" x14ac:dyDescent="0.3">
      <c r="M16465"/>
    </row>
    <row r="16466" spans="13:13" ht="14.4" x14ac:dyDescent="0.3">
      <c r="M16466"/>
    </row>
    <row r="16467" spans="13:13" ht="14.4" x14ac:dyDescent="0.3">
      <c r="M16467"/>
    </row>
    <row r="16468" spans="13:13" ht="14.4" x14ac:dyDescent="0.3">
      <c r="M16468"/>
    </row>
    <row r="16469" spans="13:13" ht="14.4" x14ac:dyDescent="0.3">
      <c r="M16469"/>
    </row>
    <row r="16470" spans="13:13" ht="14.4" x14ac:dyDescent="0.3">
      <c r="M16470"/>
    </row>
    <row r="16471" spans="13:13" ht="14.4" x14ac:dyDescent="0.3">
      <c r="M16471"/>
    </row>
    <row r="16472" spans="13:13" ht="14.4" x14ac:dyDescent="0.3">
      <c r="M16472"/>
    </row>
    <row r="16473" spans="13:13" ht="14.4" x14ac:dyDescent="0.3">
      <c r="M16473"/>
    </row>
    <row r="16474" spans="13:13" ht="14.4" x14ac:dyDescent="0.3">
      <c r="M16474"/>
    </row>
    <row r="16475" spans="13:13" ht="14.4" x14ac:dyDescent="0.3">
      <c r="M16475"/>
    </row>
    <row r="16476" spans="13:13" ht="14.4" x14ac:dyDescent="0.3">
      <c r="M16476"/>
    </row>
    <row r="16477" spans="13:13" ht="14.4" x14ac:dyDescent="0.3">
      <c r="M16477"/>
    </row>
    <row r="16478" spans="13:13" ht="14.4" x14ac:dyDescent="0.3">
      <c r="M16478"/>
    </row>
    <row r="16479" spans="13:13" ht="14.4" x14ac:dyDescent="0.3">
      <c r="M16479"/>
    </row>
    <row r="16480" spans="13:13" ht="14.4" x14ac:dyDescent="0.3">
      <c r="M16480"/>
    </row>
    <row r="16481" spans="13:13" ht="14.4" x14ac:dyDescent="0.3">
      <c r="M16481"/>
    </row>
    <row r="16482" spans="13:13" ht="14.4" x14ac:dyDescent="0.3">
      <c r="M16482"/>
    </row>
    <row r="16483" spans="13:13" ht="14.4" x14ac:dyDescent="0.3">
      <c r="M16483"/>
    </row>
    <row r="16484" spans="13:13" ht="14.4" x14ac:dyDescent="0.3">
      <c r="M16484"/>
    </row>
    <row r="16485" spans="13:13" ht="14.4" x14ac:dyDescent="0.3">
      <c r="M16485"/>
    </row>
    <row r="16486" spans="13:13" ht="14.4" x14ac:dyDescent="0.3">
      <c r="M16486"/>
    </row>
    <row r="16487" spans="13:13" ht="14.4" x14ac:dyDescent="0.3">
      <c r="M16487"/>
    </row>
    <row r="16488" spans="13:13" ht="14.4" x14ac:dyDescent="0.3">
      <c r="M16488"/>
    </row>
    <row r="16489" spans="13:13" ht="14.4" x14ac:dyDescent="0.3">
      <c r="M16489"/>
    </row>
    <row r="16490" spans="13:13" ht="14.4" x14ac:dyDescent="0.3">
      <c r="M16490"/>
    </row>
    <row r="16491" spans="13:13" ht="14.4" x14ac:dyDescent="0.3">
      <c r="M16491"/>
    </row>
    <row r="16492" spans="13:13" ht="14.4" x14ac:dyDescent="0.3">
      <c r="M16492"/>
    </row>
    <row r="16493" spans="13:13" ht="14.4" x14ac:dyDescent="0.3">
      <c r="M16493"/>
    </row>
    <row r="16494" spans="13:13" ht="14.4" x14ac:dyDescent="0.3">
      <c r="M16494"/>
    </row>
    <row r="16495" spans="13:13" ht="14.4" x14ac:dyDescent="0.3">
      <c r="M16495"/>
    </row>
    <row r="16496" spans="13:13" ht="14.4" x14ac:dyDescent="0.3">
      <c r="M16496"/>
    </row>
    <row r="16497" spans="13:13" ht="14.4" x14ac:dyDescent="0.3">
      <c r="M16497"/>
    </row>
    <row r="16498" spans="13:13" ht="14.4" x14ac:dyDescent="0.3">
      <c r="M16498"/>
    </row>
    <row r="16499" spans="13:13" ht="14.4" x14ac:dyDescent="0.3">
      <c r="M16499"/>
    </row>
    <row r="16500" spans="13:13" ht="14.4" x14ac:dyDescent="0.3">
      <c r="M16500"/>
    </row>
    <row r="16501" spans="13:13" ht="14.4" x14ac:dyDescent="0.3">
      <c r="M16501"/>
    </row>
    <row r="16502" spans="13:13" ht="14.4" x14ac:dyDescent="0.3">
      <c r="M16502"/>
    </row>
    <row r="16503" spans="13:13" ht="14.4" x14ac:dyDescent="0.3">
      <c r="M16503"/>
    </row>
    <row r="16504" spans="13:13" ht="14.4" x14ac:dyDescent="0.3">
      <c r="M16504"/>
    </row>
    <row r="16505" spans="13:13" ht="14.4" x14ac:dyDescent="0.3">
      <c r="M16505"/>
    </row>
    <row r="16506" spans="13:13" ht="14.4" x14ac:dyDescent="0.3">
      <c r="M16506"/>
    </row>
    <row r="16507" spans="13:13" ht="14.4" x14ac:dyDescent="0.3">
      <c r="M16507"/>
    </row>
    <row r="16508" spans="13:13" ht="14.4" x14ac:dyDescent="0.3">
      <c r="M16508"/>
    </row>
    <row r="16509" spans="13:13" ht="14.4" x14ac:dyDescent="0.3">
      <c r="M16509"/>
    </row>
    <row r="16510" spans="13:13" ht="14.4" x14ac:dyDescent="0.3">
      <c r="M16510"/>
    </row>
    <row r="16511" spans="13:13" ht="14.4" x14ac:dyDescent="0.3">
      <c r="M16511"/>
    </row>
    <row r="16512" spans="13:13" ht="14.4" x14ac:dyDescent="0.3">
      <c r="M16512"/>
    </row>
    <row r="16513" spans="13:13" ht="14.4" x14ac:dyDescent="0.3">
      <c r="M16513"/>
    </row>
    <row r="16514" spans="13:13" ht="14.4" x14ac:dyDescent="0.3">
      <c r="M16514"/>
    </row>
    <row r="16515" spans="13:13" ht="14.4" x14ac:dyDescent="0.3">
      <c r="M16515"/>
    </row>
    <row r="16516" spans="13:13" ht="14.4" x14ac:dyDescent="0.3">
      <c r="M16516"/>
    </row>
    <row r="16517" spans="13:13" ht="14.4" x14ac:dyDescent="0.3">
      <c r="M16517"/>
    </row>
    <row r="16518" spans="13:13" ht="14.4" x14ac:dyDescent="0.3">
      <c r="M16518"/>
    </row>
    <row r="16519" spans="13:13" ht="14.4" x14ac:dyDescent="0.3">
      <c r="M16519"/>
    </row>
    <row r="16520" spans="13:13" ht="14.4" x14ac:dyDescent="0.3">
      <c r="M16520"/>
    </row>
    <row r="16521" spans="13:13" ht="14.4" x14ac:dyDescent="0.3">
      <c r="M16521"/>
    </row>
    <row r="16522" spans="13:13" ht="14.4" x14ac:dyDescent="0.3">
      <c r="M16522"/>
    </row>
    <row r="16523" spans="13:13" ht="14.4" x14ac:dyDescent="0.3">
      <c r="M16523"/>
    </row>
    <row r="16524" spans="13:13" ht="14.4" x14ac:dyDescent="0.3">
      <c r="M16524"/>
    </row>
    <row r="16525" spans="13:13" ht="14.4" x14ac:dyDescent="0.3">
      <c r="M16525"/>
    </row>
    <row r="16526" spans="13:13" ht="14.4" x14ac:dyDescent="0.3">
      <c r="M16526"/>
    </row>
    <row r="16527" spans="13:13" ht="14.4" x14ac:dyDescent="0.3">
      <c r="M16527"/>
    </row>
    <row r="16528" spans="13:13" ht="14.4" x14ac:dyDescent="0.3">
      <c r="M16528"/>
    </row>
    <row r="16529" spans="13:13" ht="14.4" x14ac:dyDescent="0.3">
      <c r="M16529"/>
    </row>
    <row r="16530" spans="13:13" ht="14.4" x14ac:dyDescent="0.3">
      <c r="M16530"/>
    </row>
    <row r="16531" spans="13:13" ht="14.4" x14ac:dyDescent="0.3">
      <c r="M16531"/>
    </row>
    <row r="16532" spans="13:13" ht="14.4" x14ac:dyDescent="0.3">
      <c r="M16532"/>
    </row>
    <row r="16533" spans="13:13" ht="14.4" x14ac:dyDescent="0.3">
      <c r="M16533"/>
    </row>
    <row r="16534" spans="13:13" ht="14.4" x14ac:dyDescent="0.3">
      <c r="M16534"/>
    </row>
    <row r="16535" spans="13:13" ht="14.4" x14ac:dyDescent="0.3">
      <c r="M16535"/>
    </row>
    <row r="16536" spans="13:13" ht="14.4" x14ac:dyDescent="0.3">
      <c r="M16536"/>
    </row>
    <row r="16537" spans="13:13" ht="14.4" x14ac:dyDescent="0.3">
      <c r="M16537"/>
    </row>
    <row r="16538" spans="13:13" ht="14.4" x14ac:dyDescent="0.3">
      <c r="M16538"/>
    </row>
    <row r="16539" spans="13:13" ht="14.4" x14ac:dyDescent="0.3">
      <c r="M16539"/>
    </row>
    <row r="16540" spans="13:13" ht="14.4" x14ac:dyDescent="0.3">
      <c r="M16540"/>
    </row>
    <row r="16541" spans="13:13" ht="14.4" x14ac:dyDescent="0.3">
      <c r="M16541"/>
    </row>
    <row r="16542" spans="13:13" ht="14.4" x14ac:dyDescent="0.3">
      <c r="M16542"/>
    </row>
    <row r="16543" spans="13:13" ht="14.4" x14ac:dyDescent="0.3">
      <c r="M16543"/>
    </row>
    <row r="16544" spans="13:13" ht="14.4" x14ac:dyDescent="0.3">
      <c r="M16544"/>
    </row>
    <row r="16545" spans="13:13" ht="14.4" x14ac:dyDescent="0.3">
      <c r="M16545"/>
    </row>
    <row r="16546" spans="13:13" ht="14.4" x14ac:dyDescent="0.3">
      <c r="M16546"/>
    </row>
    <row r="16547" spans="13:13" ht="14.4" x14ac:dyDescent="0.3">
      <c r="M16547"/>
    </row>
    <row r="16548" spans="13:13" ht="14.4" x14ac:dyDescent="0.3">
      <c r="M16548"/>
    </row>
    <row r="16549" spans="13:13" ht="14.4" x14ac:dyDescent="0.3">
      <c r="M16549"/>
    </row>
    <row r="16550" spans="13:13" ht="14.4" x14ac:dyDescent="0.3">
      <c r="M16550"/>
    </row>
    <row r="16551" spans="13:13" ht="14.4" x14ac:dyDescent="0.3">
      <c r="M16551"/>
    </row>
    <row r="16552" spans="13:13" ht="14.4" x14ac:dyDescent="0.3">
      <c r="M16552"/>
    </row>
    <row r="16553" spans="13:13" ht="14.4" x14ac:dyDescent="0.3">
      <c r="M16553"/>
    </row>
    <row r="16554" spans="13:13" ht="14.4" x14ac:dyDescent="0.3">
      <c r="M16554"/>
    </row>
    <row r="16555" spans="13:13" ht="14.4" x14ac:dyDescent="0.3">
      <c r="M16555"/>
    </row>
    <row r="16556" spans="13:13" ht="14.4" x14ac:dyDescent="0.3">
      <c r="M16556"/>
    </row>
    <row r="16557" spans="13:13" ht="14.4" x14ac:dyDescent="0.3">
      <c r="M16557"/>
    </row>
    <row r="16558" spans="13:13" ht="14.4" x14ac:dyDescent="0.3">
      <c r="M16558"/>
    </row>
    <row r="16559" spans="13:13" ht="14.4" x14ac:dyDescent="0.3">
      <c r="M16559"/>
    </row>
    <row r="16560" spans="13:13" ht="14.4" x14ac:dyDescent="0.3">
      <c r="M16560"/>
    </row>
    <row r="16561" spans="13:13" ht="14.4" x14ac:dyDescent="0.3">
      <c r="M16561"/>
    </row>
    <row r="16562" spans="13:13" ht="14.4" x14ac:dyDescent="0.3">
      <c r="M16562"/>
    </row>
    <row r="16563" spans="13:13" ht="14.4" x14ac:dyDescent="0.3">
      <c r="M16563"/>
    </row>
    <row r="16564" spans="13:13" ht="14.4" x14ac:dyDescent="0.3">
      <c r="M16564"/>
    </row>
    <row r="16565" spans="13:13" ht="14.4" x14ac:dyDescent="0.3">
      <c r="M16565"/>
    </row>
    <row r="16566" spans="13:13" ht="14.4" x14ac:dyDescent="0.3">
      <c r="M16566"/>
    </row>
    <row r="16567" spans="13:13" ht="14.4" x14ac:dyDescent="0.3">
      <c r="M16567"/>
    </row>
    <row r="16568" spans="13:13" ht="14.4" x14ac:dyDescent="0.3">
      <c r="M16568"/>
    </row>
    <row r="16569" spans="13:13" ht="14.4" x14ac:dyDescent="0.3">
      <c r="M16569"/>
    </row>
    <row r="16570" spans="13:13" ht="14.4" x14ac:dyDescent="0.3">
      <c r="M16570"/>
    </row>
    <row r="16571" spans="13:13" ht="14.4" x14ac:dyDescent="0.3">
      <c r="M16571"/>
    </row>
    <row r="16572" spans="13:13" ht="14.4" x14ac:dyDescent="0.3">
      <c r="M16572"/>
    </row>
    <row r="16573" spans="13:13" ht="14.4" x14ac:dyDescent="0.3">
      <c r="M16573"/>
    </row>
    <row r="16574" spans="13:13" ht="14.4" x14ac:dyDescent="0.3">
      <c r="M16574"/>
    </row>
    <row r="16575" spans="13:13" ht="14.4" x14ac:dyDescent="0.3">
      <c r="M16575"/>
    </row>
    <row r="16576" spans="13:13" ht="14.4" x14ac:dyDescent="0.3">
      <c r="M16576"/>
    </row>
    <row r="16577" spans="13:13" ht="14.4" x14ac:dyDescent="0.3">
      <c r="M16577"/>
    </row>
    <row r="16578" spans="13:13" ht="14.4" x14ac:dyDescent="0.3">
      <c r="M16578"/>
    </row>
    <row r="16579" spans="13:13" ht="14.4" x14ac:dyDescent="0.3">
      <c r="M16579"/>
    </row>
    <row r="16580" spans="13:13" ht="14.4" x14ac:dyDescent="0.3">
      <c r="M16580"/>
    </row>
    <row r="16581" spans="13:13" ht="14.4" x14ac:dyDescent="0.3">
      <c r="M16581"/>
    </row>
    <row r="16582" spans="13:13" ht="14.4" x14ac:dyDescent="0.3">
      <c r="M16582"/>
    </row>
    <row r="16583" spans="13:13" ht="14.4" x14ac:dyDescent="0.3">
      <c r="M16583"/>
    </row>
    <row r="16584" spans="13:13" ht="14.4" x14ac:dyDescent="0.3">
      <c r="M16584"/>
    </row>
    <row r="16585" spans="13:13" ht="14.4" x14ac:dyDescent="0.3">
      <c r="M16585"/>
    </row>
    <row r="16586" spans="13:13" ht="14.4" x14ac:dyDescent="0.3">
      <c r="M16586"/>
    </row>
    <row r="16587" spans="13:13" ht="14.4" x14ac:dyDescent="0.3">
      <c r="M16587"/>
    </row>
    <row r="16588" spans="13:13" ht="14.4" x14ac:dyDescent="0.3">
      <c r="M16588"/>
    </row>
    <row r="16589" spans="13:13" ht="14.4" x14ac:dyDescent="0.3">
      <c r="M16589"/>
    </row>
    <row r="16590" spans="13:13" ht="14.4" x14ac:dyDescent="0.3">
      <c r="M16590"/>
    </row>
    <row r="16591" spans="13:13" ht="14.4" x14ac:dyDescent="0.3">
      <c r="M16591"/>
    </row>
    <row r="16592" spans="13:13" ht="14.4" x14ac:dyDescent="0.3">
      <c r="M16592"/>
    </row>
    <row r="16593" spans="13:13" ht="14.4" x14ac:dyDescent="0.3">
      <c r="M16593"/>
    </row>
    <row r="16594" spans="13:13" ht="14.4" x14ac:dyDescent="0.3">
      <c r="M16594"/>
    </row>
    <row r="16595" spans="13:13" ht="14.4" x14ac:dyDescent="0.3">
      <c r="M16595"/>
    </row>
    <row r="16596" spans="13:13" ht="14.4" x14ac:dyDescent="0.3">
      <c r="M16596"/>
    </row>
    <row r="16597" spans="13:13" ht="14.4" x14ac:dyDescent="0.3">
      <c r="M16597"/>
    </row>
    <row r="16598" spans="13:13" ht="14.4" x14ac:dyDescent="0.3">
      <c r="M16598"/>
    </row>
    <row r="16599" spans="13:13" ht="14.4" x14ac:dyDescent="0.3">
      <c r="M16599"/>
    </row>
    <row r="16600" spans="13:13" ht="14.4" x14ac:dyDescent="0.3">
      <c r="M16600"/>
    </row>
    <row r="16601" spans="13:13" ht="14.4" x14ac:dyDescent="0.3">
      <c r="M16601"/>
    </row>
    <row r="16602" spans="13:13" ht="14.4" x14ac:dyDescent="0.3">
      <c r="M16602"/>
    </row>
    <row r="16603" spans="13:13" ht="14.4" x14ac:dyDescent="0.3">
      <c r="M16603"/>
    </row>
    <row r="16604" spans="13:13" ht="14.4" x14ac:dyDescent="0.3">
      <c r="M16604"/>
    </row>
    <row r="16605" spans="13:13" ht="14.4" x14ac:dyDescent="0.3">
      <c r="M16605"/>
    </row>
    <row r="16606" spans="13:13" ht="14.4" x14ac:dyDescent="0.3">
      <c r="M16606"/>
    </row>
    <row r="16607" spans="13:13" ht="14.4" x14ac:dyDescent="0.3">
      <c r="M16607"/>
    </row>
    <row r="16608" spans="13:13" ht="14.4" x14ac:dyDescent="0.3">
      <c r="M16608"/>
    </row>
    <row r="16609" spans="13:13" ht="14.4" x14ac:dyDescent="0.3">
      <c r="M16609"/>
    </row>
    <row r="16610" spans="13:13" ht="14.4" x14ac:dyDescent="0.3">
      <c r="M16610"/>
    </row>
    <row r="16611" spans="13:13" ht="14.4" x14ac:dyDescent="0.3">
      <c r="M16611"/>
    </row>
    <row r="16612" spans="13:13" ht="14.4" x14ac:dyDescent="0.3">
      <c r="M16612"/>
    </row>
    <row r="16613" spans="13:13" ht="14.4" x14ac:dyDescent="0.3">
      <c r="M16613"/>
    </row>
    <row r="16614" spans="13:13" ht="14.4" x14ac:dyDescent="0.3">
      <c r="M16614"/>
    </row>
    <row r="16615" spans="13:13" ht="14.4" x14ac:dyDescent="0.3">
      <c r="M16615"/>
    </row>
    <row r="16616" spans="13:13" ht="14.4" x14ac:dyDescent="0.3">
      <c r="M16616"/>
    </row>
    <row r="16617" spans="13:13" ht="14.4" x14ac:dyDescent="0.3">
      <c r="M16617"/>
    </row>
    <row r="16618" spans="13:13" ht="14.4" x14ac:dyDescent="0.3">
      <c r="M16618"/>
    </row>
    <row r="16619" spans="13:13" ht="14.4" x14ac:dyDescent="0.3">
      <c r="M16619"/>
    </row>
    <row r="16620" spans="13:13" ht="14.4" x14ac:dyDescent="0.3">
      <c r="M16620"/>
    </row>
    <row r="16621" spans="13:13" ht="14.4" x14ac:dyDescent="0.3">
      <c r="M16621"/>
    </row>
    <row r="16622" spans="13:13" ht="14.4" x14ac:dyDescent="0.3">
      <c r="M16622"/>
    </row>
    <row r="16623" spans="13:13" ht="14.4" x14ac:dyDescent="0.3">
      <c r="M16623"/>
    </row>
    <row r="16624" spans="13:13" ht="14.4" x14ac:dyDescent="0.3">
      <c r="M16624"/>
    </row>
    <row r="16625" spans="13:13" ht="14.4" x14ac:dyDescent="0.3">
      <c r="M16625"/>
    </row>
    <row r="16626" spans="13:13" ht="14.4" x14ac:dyDescent="0.3">
      <c r="M16626"/>
    </row>
    <row r="16627" spans="13:13" ht="14.4" x14ac:dyDescent="0.3">
      <c r="M16627"/>
    </row>
    <row r="16628" spans="13:13" ht="14.4" x14ac:dyDescent="0.3">
      <c r="M16628"/>
    </row>
    <row r="16629" spans="13:13" ht="14.4" x14ac:dyDescent="0.3">
      <c r="M16629"/>
    </row>
    <row r="16630" spans="13:13" ht="14.4" x14ac:dyDescent="0.3">
      <c r="M16630"/>
    </row>
    <row r="16631" spans="13:13" ht="14.4" x14ac:dyDescent="0.3">
      <c r="M16631"/>
    </row>
    <row r="16632" spans="13:13" ht="14.4" x14ac:dyDescent="0.3">
      <c r="M16632"/>
    </row>
    <row r="16633" spans="13:13" ht="14.4" x14ac:dyDescent="0.3">
      <c r="M16633"/>
    </row>
    <row r="16634" spans="13:13" ht="14.4" x14ac:dyDescent="0.3">
      <c r="M16634"/>
    </row>
    <row r="16635" spans="13:13" ht="14.4" x14ac:dyDescent="0.3">
      <c r="M16635"/>
    </row>
    <row r="16636" spans="13:13" ht="14.4" x14ac:dyDescent="0.3">
      <c r="M16636"/>
    </row>
    <row r="16637" spans="13:13" ht="14.4" x14ac:dyDescent="0.3">
      <c r="M16637"/>
    </row>
    <row r="16638" spans="13:13" ht="14.4" x14ac:dyDescent="0.3">
      <c r="M16638"/>
    </row>
    <row r="16639" spans="13:13" ht="14.4" x14ac:dyDescent="0.3">
      <c r="M16639"/>
    </row>
    <row r="16640" spans="13:13" ht="14.4" x14ac:dyDescent="0.3">
      <c r="M16640"/>
    </row>
    <row r="16641" spans="13:13" ht="14.4" x14ac:dyDescent="0.3">
      <c r="M16641"/>
    </row>
    <row r="16642" spans="13:13" ht="14.4" x14ac:dyDescent="0.3">
      <c r="M16642"/>
    </row>
    <row r="16643" spans="13:13" ht="14.4" x14ac:dyDescent="0.3">
      <c r="M16643"/>
    </row>
    <row r="16644" spans="13:13" ht="14.4" x14ac:dyDescent="0.3">
      <c r="M16644"/>
    </row>
    <row r="16645" spans="13:13" ht="14.4" x14ac:dyDescent="0.3">
      <c r="M16645"/>
    </row>
    <row r="16646" spans="13:13" ht="14.4" x14ac:dyDescent="0.3">
      <c r="M16646"/>
    </row>
    <row r="16647" spans="13:13" ht="14.4" x14ac:dyDescent="0.3">
      <c r="M16647"/>
    </row>
    <row r="16648" spans="13:13" ht="14.4" x14ac:dyDescent="0.3">
      <c r="M16648"/>
    </row>
    <row r="16649" spans="13:13" ht="14.4" x14ac:dyDescent="0.3">
      <c r="M16649"/>
    </row>
    <row r="16650" spans="13:13" ht="14.4" x14ac:dyDescent="0.3">
      <c r="M16650"/>
    </row>
    <row r="16651" spans="13:13" ht="14.4" x14ac:dyDescent="0.3">
      <c r="M16651"/>
    </row>
    <row r="16652" spans="13:13" ht="14.4" x14ac:dyDescent="0.3">
      <c r="M16652"/>
    </row>
    <row r="16653" spans="13:13" ht="14.4" x14ac:dyDescent="0.3">
      <c r="M16653"/>
    </row>
    <row r="16654" spans="13:13" ht="14.4" x14ac:dyDescent="0.3">
      <c r="M16654"/>
    </row>
    <row r="16655" spans="13:13" ht="14.4" x14ac:dyDescent="0.3">
      <c r="M16655"/>
    </row>
    <row r="16656" spans="13:13" ht="14.4" x14ac:dyDescent="0.3">
      <c r="M16656"/>
    </row>
    <row r="16657" spans="13:13" ht="14.4" x14ac:dyDescent="0.3">
      <c r="M16657"/>
    </row>
    <row r="16658" spans="13:13" ht="14.4" x14ac:dyDescent="0.3">
      <c r="M16658"/>
    </row>
    <row r="16659" spans="13:13" ht="14.4" x14ac:dyDescent="0.3">
      <c r="M16659"/>
    </row>
    <row r="16660" spans="13:13" ht="14.4" x14ac:dyDescent="0.3">
      <c r="M16660"/>
    </row>
    <row r="16661" spans="13:13" ht="14.4" x14ac:dyDescent="0.3">
      <c r="M16661"/>
    </row>
    <row r="16662" spans="13:13" ht="14.4" x14ac:dyDescent="0.3">
      <c r="M16662"/>
    </row>
    <row r="16663" spans="13:13" ht="14.4" x14ac:dyDescent="0.3">
      <c r="M16663"/>
    </row>
    <row r="16664" spans="13:13" ht="14.4" x14ac:dyDescent="0.3">
      <c r="M16664"/>
    </row>
    <row r="16665" spans="13:13" ht="14.4" x14ac:dyDescent="0.3">
      <c r="M16665"/>
    </row>
    <row r="16666" spans="13:13" ht="14.4" x14ac:dyDescent="0.3">
      <c r="M16666"/>
    </row>
    <row r="16667" spans="13:13" ht="14.4" x14ac:dyDescent="0.3">
      <c r="M16667"/>
    </row>
    <row r="16668" spans="13:13" ht="14.4" x14ac:dyDescent="0.3">
      <c r="M16668"/>
    </row>
    <row r="16669" spans="13:13" ht="14.4" x14ac:dyDescent="0.3">
      <c r="M16669"/>
    </row>
    <row r="16670" spans="13:13" ht="14.4" x14ac:dyDescent="0.3">
      <c r="M16670"/>
    </row>
    <row r="16671" spans="13:13" ht="14.4" x14ac:dyDescent="0.3">
      <c r="M16671"/>
    </row>
    <row r="16672" spans="13:13" ht="14.4" x14ac:dyDescent="0.3">
      <c r="M16672"/>
    </row>
    <row r="16673" spans="13:13" ht="14.4" x14ac:dyDescent="0.3">
      <c r="M16673"/>
    </row>
    <row r="16674" spans="13:13" ht="14.4" x14ac:dyDescent="0.3">
      <c r="M16674"/>
    </row>
    <row r="16675" spans="13:13" ht="14.4" x14ac:dyDescent="0.3">
      <c r="M16675"/>
    </row>
    <row r="16676" spans="13:13" ht="14.4" x14ac:dyDescent="0.3">
      <c r="M16676"/>
    </row>
    <row r="16677" spans="13:13" ht="14.4" x14ac:dyDescent="0.3">
      <c r="M16677"/>
    </row>
    <row r="16678" spans="13:13" ht="14.4" x14ac:dyDescent="0.3">
      <c r="M16678"/>
    </row>
    <row r="16679" spans="13:13" ht="14.4" x14ac:dyDescent="0.3">
      <c r="M16679"/>
    </row>
    <row r="16680" spans="13:13" ht="14.4" x14ac:dyDescent="0.3">
      <c r="M16680"/>
    </row>
    <row r="16681" spans="13:13" ht="14.4" x14ac:dyDescent="0.3">
      <c r="M16681"/>
    </row>
    <row r="16682" spans="13:13" ht="14.4" x14ac:dyDescent="0.3">
      <c r="M16682"/>
    </row>
    <row r="16683" spans="13:13" ht="14.4" x14ac:dyDescent="0.3">
      <c r="M16683"/>
    </row>
    <row r="16684" spans="13:13" ht="14.4" x14ac:dyDescent="0.3">
      <c r="M16684"/>
    </row>
    <row r="16685" spans="13:13" ht="14.4" x14ac:dyDescent="0.3">
      <c r="M16685"/>
    </row>
    <row r="16686" spans="13:13" ht="14.4" x14ac:dyDescent="0.3">
      <c r="M16686"/>
    </row>
    <row r="16687" spans="13:13" ht="14.4" x14ac:dyDescent="0.3">
      <c r="M16687"/>
    </row>
    <row r="16688" spans="13:13" ht="14.4" x14ac:dyDescent="0.3">
      <c r="M16688"/>
    </row>
    <row r="16689" spans="13:13" ht="14.4" x14ac:dyDescent="0.3">
      <c r="M16689"/>
    </row>
    <row r="16690" spans="13:13" ht="14.4" x14ac:dyDescent="0.3">
      <c r="M16690"/>
    </row>
    <row r="16691" spans="13:13" ht="14.4" x14ac:dyDescent="0.3">
      <c r="M16691"/>
    </row>
    <row r="16692" spans="13:13" ht="14.4" x14ac:dyDescent="0.3">
      <c r="M16692"/>
    </row>
    <row r="16693" spans="13:13" ht="14.4" x14ac:dyDescent="0.3">
      <c r="M16693"/>
    </row>
    <row r="16694" spans="13:13" ht="14.4" x14ac:dyDescent="0.3">
      <c r="M16694"/>
    </row>
    <row r="16695" spans="13:13" ht="14.4" x14ac:dyDescent="0.3">
      <c r="M16695"/>
    </row>
    <row r="16696" spans="13:13" ht="14.4" x14ac:dyDescent="0.3">
      <c r="M16696"/>
    </row>
    <row r="16697" spans="13:13" ht="14.4" x14ac:dyDescent="0.3">
      <c r="M16697"/>
    </row>
    <row r="16698" spans="13:13" ht="14.4" x14ac:dyDescent="0.3">
      <c r="M16698"/>
    </row>
    <row r="16699" spans="13:13" ht="14.4" x14ac:dyDescent="0.3">
      <c r="M16699"/>
    </row>
    <row r="16700" spans="13:13" ht="14.4" x14ac:dyDescent="0.3">
      <c r="M16700"/>
    </row>
    <row r="16701" spans="13:13" ht="14.4" x14ac:dyDescent="0.3">
      <c r="M16701"/>
    </row>
    <row r="16702" spans="13:13" ht="14.4" x14ac:dyDescent="0.3">
      <c r="M16702"/>
    </row>
    <row r="16703" spans="13:13" ht="14.4" x14ac:dyDescent="0.3">
      <c r="M16703"/>
    </row>
    <row r="16704" spans="13:13" ht="14.4" x14ac:dyDescent="0.3">
      <c r="M16704"/>
    </row>
    <row r="16705" spans="13:13" ht="14.4" x14ac:dyDescent="0.3">
      <c r="M16705"/>
    </row>
    <row r="16706" spans="13:13" ht="14.4" x14ac:dyDescent="0.3">
      <c r="M16706"/>
    </row>
    <row r="16707" spans="13:13" ht="14.4" x14ac:dyDescent="0.3">
      <c r="M16707"/>
    </row>
    <row r="16708" spans="13:13" ht="14.4" x14ac:dyDescent="0.3">
      <c r="M16708"/>
    </row>
    <row r="16709" spans="13:13" ht="14.4" x14ac:dyDescent="0.3">
      <c r="M16709"/>
    </row>
    <row r="16710" spans="13:13" ht="14.4" x14ac:dyDescent="0.3">
      <c r="M16710"/>
    </row>
    <row r="16711" spans="13:13" ht="14.4" x14ac:dyDescent="0.3">
      <c r="M16711"/>
    </row>
    <row r="16712" spans="13:13" ht="14.4" x14ac:dyDescent="0.3">
      <c r="M16712"/>
    </row>
    <row r="16713" spans="13:13" ht="14.4" x14ac:dyDescent="0.3">
      <c r="M16713"/>
    </row>
    <row r="16714" spans="13:13" ht="14.4" x14ac:dyDescent="0.3">
      <c r="M16714"/>
    </row>
    <row r="16715" spans="13:13" ht="14.4" x14ac:dyDescent="0.3">
      <c r="M16715"/>
    </row>
    <row r="16716" spans="13:13" ht="14.4" x14ac:dyDescent="0.3">
      <c r="M16716"/>
    </row>
    <row r="16717" spans="13:13" ht="14.4" x14ac:dyDescent="0.3">
      <c r="M16717"/>
    </row>
    <row r="16718" spans="13:13" ht="14.4" x14ac:dyDescent="0.3">
      <c r="M16718"/>
    </row>
    <row r="16719" spans="13:13" ht="14.4" x14ac:dyDescent="0.3">
      <c r="M16719"/>
    </row>
    <row r="16720" spans="13:13" ht="14.4" x14ac:dyDescent="0.3">
      <c r="M16720"/>
    </row>
    <row r="16721" spans="13:13" ht="14.4" x14ac:dyDescent="0.3">
      <c r="M16721"/>
    </row>
    <row r="16722" spans="13:13" ht="14.4" x14ac:dyDescent="0.3">
      <c r="M16722"/>
    </row>
    <row r="16723" spans="13:13" ht="14.4" x14ac:dyDescent="0.3">
      <c r="M16723"/>
    </row>
    <row r="16724" spans="13:13" ht="14.4" x14ac:dyDescent="0.3">
      <c r="M16724"/>
    </row>
    <row r="16725" spans="13:13" ht="14.4" x14ac:dyDescent="0.3">
      <c r="M16725"/>
    </row>
    <row r="16726" spans="13:13" ht="14.4" x14ac:dyDescent="0.3">
      <c r="M16726"/>
    </row>
    <row r="16727" spans="13:13" ht="14.4" x14ac:dyDescent="0.3">
      <c r="M16727"/>
    </row>
    <row r="16728" spans="13:13" ht="14.4" x14ac:dyDescent="0.3">
      <c r="M16728"/>
    </row>
    <row r="16729" spans="13:13" ht="14.4" x14ac:dyDescent="0.3">
      <c r="M16729"/>
    </row>
    <row r="16730" spans="13:13" ht="14.4" x14ac:dyDescent="0.3">
      <c r="M16730"/>
    </row>
    <row r="16731" spans="13:13" ht="14.4" x14ac:dyDescent="0.3">
      <c r="M16731"/>
    </row>
    <row r="16732" spans="13:13" ht="14.4" x14ac:dyDescent="0.3">
      <c r="M16732"/>
    </row>
    <row r="16733" spans="13:13" ht="14.4" x14ac:dyDescent="0.3">
      <c r="M16733"/>
    </row>
    <row r="16734" spans="13:13" ht="14.4" x14ac:dyDescent="0.3">
      <c r="M16734"/>
    </row>
    <row r="16735" spans="13:13" ht="14.4" x14ac:dyDescent="0.3">
      <c r="M16735"/>
    </row>
    <row r="16736" spans="13:13" ht="14.4" x14ac:dyDescent="0.3">
      <c r="M16736"/>
    </row>
    <row r="16737" spans="13:13" ht="14.4" x14ac:dyDescent="0.3">
      <c r="M16737"/>
    </row>
    <row r="16738" spans="13:13" ht="14.4" x14ac:dyDescent="0.3">
      <c r="M16738"/>
    </row>
    <row r="16739" spans="13:13" ht="14.4" x14ac:dyDescent="0.3">
      <c r="M16739"/>
    </row>
    <row r="16740" spans="13:13" ht="14.4" x14ac:dyDescent="0.3">
      <c r="M16740"/>
    </row>
    <row r="16741" spans="13:13" ht="14.4" x14ac:dyDescent="0.3">
      <c r="M16741"/>
    </row>
    <row r="16742" spans="13:13" ht="14.4" x14ac:dyDescent="0.3">
      <c r="M16742"/>
    </row>
    <row r="16743" spans="13:13" ht="14.4" x14ac:dyDescent="0.3">
      <c r="M16743"/>
    </row>
    <row r="16744" spans="13:13" ht="14.4" x14ac:dyDescent="0.3">
      <c r="M16744"/>
    </row>
    <row r="16745" spans="13:13" ht="14.4" x14ac:dyDescent="0.3">
      <c r="M16745"/>
    </row>
    <row r="16746" spans="13:13" ht="14.4" x14ac:dyDescent="0.3">
      <c r="M16746"/>
    </row>
    <row r="16747" spans="13:13" ht="14.4" x14ac:dyDescent="0.3">
      <c r="M16747"/>
    </row>
    <row r="16748" spans="13:13" ht="14.4" x14ac:dyDescent="0.3">
      <c r="M16748"/>
    </row>
    <row r="16749" spans="13:13" ht="14.4" x14ac:dyDescent="0.3">
      <c r="M16749"/>
    </row>
    <row r="16750" spans="13:13" ht="14.4" x14ac:dyDescent="0.3">
      <c r="M16750"/>
    </row>
    <row r="16751" spans="13:13" ht="14.4" x14ac:dyDescent="0.3">
      <c r="M16751"/>
    </row>
    <row r="16752" spans="13:13" ht="14.4" x14ac:dyDescent="0.3">
      <c r="M16752"/>
    </row>
    <row r="16753" spans="13:13" ht="14.4" x14ac:dyDescent="0.3">
      <c r="M16753"/>
    </row>
    <row r="16754" spans="13:13" ht="14.4" x14ac:dyDescent="0.3">
      <c r="M16754"/>
    </row>
    <row r="16755" spans="13:13" ht="14.4" x14ac:dyDescent="0.3">
      <c r="M16755"/>
    </row>
    <row r="16756" spans="13:13" ht="14.4" x14ac:dyDescent="0.3">
      <c r="M16756"/>
    </row>
    <row r="16757" spans="13:13" ht="14.4" x14ac:dyDescent="0.3">
      <c r="M16757"/>
    </row>
    <row r="16758" spans="13:13" ht="14.4" x14ac:dyDescent="0.3">
      <c r="M16758"/>
    </row>
    <row r="16759" spans="13:13" ht="14.4" x14ac:dyDescent="0.3">
      <c r="M16759"/>
    </row>
    <row r="16760" spans="13:13" ht="14.4" x14ac:dyDescent="0.3">
      <c r="M16760"/>
    </row>
    <row r="16761" spans="13:13" ht="14.4" x14ac:dyDescent="0.3">
      <c r="M16761"/>
    </row>
    <row r="16762" spans="13:13" ht="14.4" x14ac:dyDescent="0.3">
      <c r="M16762"/>
    </row>
    <row r="16763" spans="13:13" ht="14.4" x14ac:dyDescent="0.3">
      <c r="M16763"/>
    </row>
    <row r="16764" spans="13:13" ht="14.4" x14ac:dyDescent="0.3">
      <c r="M16764"/>
    </row>
    <row r="16765" spans="13:13" ht="14.4" x14ac:dyDescent="0.3">
      <c r="M16765"/>
    </row>
    <row r="16766" spans="13:13" ht="14.4" x14ac:dyDescent="0.3">
      <c r="M16766"/>
    </row>
    <row r="16767" spans="13:13" ht="14.4" x14ac:dyDescent="0.3">
      <c r="M16767"/>
    </row>
    <row r="16768" spans="13:13" ht="14.4" x14ac:dyDescent="0.3">
      <c r="M16768"/>
    </row>
    <row r="16769" spans="13:13" ht="14.4" x14ac:dyDescent="0.3">
      <c r="M16769"/>
    </row>
    <row r="16770" spans="13:13" ht="14.4" x14ac:dyDescent="0.3">
      <c r="M16770"/>
    </row>
    <row r="16771" spans="13:13" ht="14.4" x14ac:dyDescent="0.3">
      <c r="M16771"/>
    </row>
    <row r="16772" spans="13:13" ht="14.4" x14ac:dyDescent="0.3">
      <c r="M16772"/>
    </row>
    <row r="16773" spans="13:13" ht="14.4" x14ac:dyDescent="0.3">
      <c r="M16773"/>
    </row>
    <row r="16774" spans="13:13" ht="14.4" x14ac:dyDescent="0.3">
      <c r="M16774"/>
    </row>
    <row r="16775" spans="13:13" ht="14.4" x14ac:dyDescent="0.3">
      <c r="M16775"/>
    </row>
    <row r="16776" spans="13:13" ht="14.4" x14ac:dyDescent="0.3">
      <c r="M16776"/>
    </row>
    <row r="16777" spans="13:13" ht="14.4" x14ac:dyDescent="0.3">
      <c r="M16777"/>
    </row>
    <row r="16778" spans="13:13" ht="14.4" x14ac:dyDescent="0.3">
      <c r="M16778"/>
    </row>
    <row r="16779" spans="13:13" ht="14.4" x14ac:dyDescent="0.3">
      <c r="M16779"/>
    </row>
    <row r="16780" spans="13:13" ht="14.4" x14ac:dyDescent="0.3">
      <c r="M16780"/>
    </row>
    <row r="16781" spans="13:13" ht="14.4" x14ac:dyDescent="0.3">
      <c r="M16781"/>
    </row>
    <row r="16782" spans="13:13" ht="14.4" x14ac:dyDescent="0.3">
      <c r="M16782"/>
    </row>
    <row r="16783" spans="13:13" ht="14.4" x14ac:dyDescent="0.3">
      <c r="M16783"/>
    </row>
    <row r="16784" spans="13:13" ht="14.4" x14ac:dyDescent="0.3">
      <c r="M16784"/>
    </row>
    <row r="16785" spans="13:13" ht="14.4" x14ac:dyDescent="0.3">
      <c r="M16785"/>
    </row>
    <row r="16786" spans="13:13" ht="14.4" x14ac:dyDescent="0.3">
      <c r="M16786"/>
    </row>
    <row r="16787" spans="13:13" ht="14.4" x14ac:dyDescent="0.3">
      <c r="M16787"/>
    </row>
    <row r="16788" spans="13:13" ht="14.4" x14ac:dyDescent="0.3">
      <c r="M16788"/>
    </row>
    <row r="16789" spans="13:13" ht="14.4" x14ac:dyDescent="0.3">
      <c r="M16789"/>
    </row>
    <row r="16790" spans="13:13" ht="14.4" x14ac:dyDescent="0.3">
      <c r="M16790"/>
    </row>
    <row r="16791" spans="13:13" ht="14.4" x14ac:dyDescent="0.3">
      <c r="M16791"/>
    </row>
    <row r="16792" spans="13:13" ht="14.4" x14ac:dyDescent="0.3">
      <c r="M16792"/>
    </row>
    <row r="16793" spans="13:13" ht="14.4" x14ac:dyDescent="0.3">
      <c r="M16793"/>
    </row>
    <row r="16794" spans="13:13" ht="14.4" x14ac:dyDescent="0.3">
      <c r="M16794"/>
    </row>
    <row r="16795" spans="13:13" ht="14.4" x14ac:dyDescent="0.3">
      <c r="M16795"/>
    </row>
    <row r="16796" spans="13:13" ht="14.4" x14ac:dyDescent="0.3">
      <c r="M16796"/>
    </row>
    <row r="16797" spans="13:13" ht="14.4" x14ac:dyDescent="0.3">
      <c r="M16797"/>
    </row>
    <row r="16798" spans="13:13" ht="14.4" x14ac:dyDescent="0.3">
      <c r="M16798"/>
    </row>
    <row r="16799" spans="13:13" ht="14.4" x14ac:dyDescent="0.3">
      <c r="M16799"/>
    </row>
    <row r="16800" spans="13:13" ht="14.4" x14ac:dyDescent="0.3">
      <c r="M16800"/>
    </row>
    <row r="16801" spans="13:13" ht="14.4" x14ac:dyDescent="0.3">
      <c r="M16801"/>
    </row>
    <row r="16802" spans="13:13" ht="14.4" x14ac:dyDescent="0.3">
      <c r="M16802"/>
    </row>
    <row r="16803" spans="13:13" ht="14.4" x14ac:dyDescent="0.3">
      <c r="M16803"/>
    </row>
    <row r="16804" spans="13:13" ht="14.4" x14ac:dyDescent="0.3">
      <c r="M16804"/>
    </row>
    <row r="16805" spans="13:13" ht="14.4" x14ac:dyDescent="0.3">
      <c r="M16805"/>
    </row>
    <row r="16806" spans="13:13" ht="14.4" x14ac:dyDescent="0.3">
      <c r="M16806"/>
    </row>
    <row r="16807" spans="13:13" ht="14.4" x14ac:dyDescent="0.3">
      <c r="M16807"/>
    </row>
    <row r="16808" spans="13:13" ht="14.4" x14ac:dyDescent="0.3">
      <c r="M16808"/>
    </row>
    <row r="16809" spans="13:13" ht="14.4" x14ac:dyDescent="0.3">
      <c r="M16809"/>
    </row>
    <row r="16810" spans="13:13" ht="14.4" x14ac:dyDescent="0.3">
      <c r="M16810"/>
    </row>
    <row r="16811" spans="13:13" ht="14.4" x14ac:dyDescent="0.3">
      <c r="M16811"/>
    </row>
    <row r="16812" spans="13:13" ht="14.4" x14ac:dyDescent="0.3">
      <c r="M16812"/>
    </row>
    <row r="16813" spans="13:13" ht="14.4" x14ac:dyDescent="0.3">
      <c r="M16813"/>
    </row>
    <row r="16814" spans="13:13" ht="14.4" x14ac:dyDescent="0.3">
      <c r="M16814"/>
    </row>
    <row r="16815" spans="13:13" ht="14.4" x14ac:dyDescent="0.3">
      <c r="M16815"/>
    </row>
    <row r="16816" spans="13:13" ht="14.4" x14ac:dyDescent="0.3">
      <c r="M16816"/>
    </row>
    <row r="16817" spans="13:13" ht="14.4" x14ac:dyDescent="0.3">
      <c r="M16817"/>
    </row>
    <row r="16818" spans="13:13" ht="14.4" x14ac:dyDescent="0.3">
      <c r="M16818"/>
    </row>
    <row r="16819" spans="13:13" ht="14.4" x14ac:dyDescent="0.3">
      <c r="M16819"/>
    </row>
    <row r="16820" spans="13:13" ht="14.4" x14ac:dyDescent="0.3">
      <c r="M16820"/>
    </row>
    <row r="16821" spans="13:13" ht="14.4" x14ac:dyDescent="0.3">
      <c r="M16821"/>
    </row>
    <row r="16822" spans="13:13" ht="14.4" x14ac:dyDescent="0.3">
      <c r="M16822"/>
    </row>
    <row r="16823" spans="13:13" ht="14.4" x14ac:dyDescent="0.3">
      <c r="M16823"/>
    </row>
    <row r="16824" spans="13:13" ht="14.4" x14ac:dyDescent="0.3">
      <c r="M16824"/>
    </row>
    <row r="16825" spans="13:13" ht="14.4" x14ac:dyDescent="0.3">
      <c r="M16825"/>
    </row>
    <row r="16826" spans="13:13" ht="14.4" x14ac:dyDescent="0.3">
      <c r="M16826"/>
    </row>
    <row r="16827" spans="13:13" ht="14.4" x14ac:dyDescent="0.3">
      <c r="M16827"/>
    </row>
    <row r="16828" spans="13:13" ht="14.4" x14ac:dyDescent="0.3">
      <c r="M16828"/>
    </row>
    <row r="16829" spans="13:13" ht="14.4" x14ac:dyDescent="0.3">
      <c r="M16829"/>
    </row>
    <row r="16830" spans="13:13" ht="14.4" x14ac:dyDescent="0.3">
      <c r="M16830"/>
    </row>
    <row r="16831" spans="13:13" ht="14.4" x14ac:dyDescent="0.3">
      <c r="M16831"/>
    </row>
    <row r="16832" spans="13:13" ht="14.4" x14ac:dyDescent="0.3">
      <c r="M16832"/>
    </row>
    <row r="16833" spans="13:13" ht="14.4" x14ac:dyDescent="0.3">
      <c r="M16833"/>
    </row>
    <row r="16834" spans="13:13" ht="14.4" x14ac:dyDescent="0.3">
      <c r="M16834"/>
    </row>
    <row r="16835" spans="13:13" ht="14.4" x14ac:dyDescent="0.3">
      <c r="M16835"/>
    </row>
    <row r="16836" spans="13:13" ht="14.4" x14ac:dyDescent="0.3">
      <c r="M16836"/>
    </row>
    <row r="16837" spans="13:13" ht="14.4" x14ac:dyDescent="0.3">
      <c r="M16837"/>
    </row>
    <row r="16838" spans="13:13" ht="14.4" x14ac:dyDescent="0.3">
      <c r="M16838"/>
    </row>
    <row r="16839" spans="13:13" ht="14.4" x14ac:dyDescent="0.3">
      <c r="M16839"/>
    </row>
    <row r="16840" spans="13:13" ht="14.4" x14ac:dyDescent="0.3">
      <c r="M16840"/>
    </row>
    <row r="16841" spans="13:13" ht="14.4" x14ac:dyDescent="0.3">
      <c r="M16841"/>
    </row>
    <row r="16842" spans="13:13" ht="14.4" x14ac:dyDescent="0.3">
      <c r="M16842"/>
    </row>
    <row r="16843" spans="13:13" ht="14.4" x14ac:dyDescent="0.3">
      <c r="M16843"/>
    </row>
    <row r="16844" spans="13:13" ht="14.4" x14ac:dyDescent="0.3">
      <c r="M16844"/>
    </row>
    <row r="16845" spans="13:13" ht="14.4" x14ac:dyDescent="0.3">
      <c r="M16845"/>
    </row>
    <row r="16846" spans="13:13" ht="14.4" x14ac:dyDescent="0.3">
      <c r="M16846"/>
    </row>
    <row r="16847" spans="13:13" ht="14.4" x14ac:dyDescent="0.3">
      <c r="M16847"/>
    </row>
    <row r="16848" spans="13:13" ht="14.4" x14ac:dyDescent="0.3">
      <c r="M16848"/>
    </row>
    <row r="16849" spans="13:13" ht="14.4" x14ac:dyDescent="0.3">
      <c r="M16849"/>
    </row>
    <row r="16850" spans="13:13" ht="14.4" x14ac:dyDescent="0.3">
      <c r="M16850"/>
    </row>
    <row r="16851" spans="13:13" ht="14.4" x14ac:dyDescent="0.3">
      <c r="M16851"/>
    </row>
    <row r="16852" spans="13:13" ht="14.4" x14ac:dyDescent="0.3">
      <c r="M16852"/>
    </row>
    <row r="16853" spans="13:13" ht="14.4" x14ac:dyDescent="0.3">
      <c r="M16853"/>
    </row>
    <row r="16854" spans="13:13" ht="14.4" x14ac:dyDescent="0.3">
      <c r="M16854"/>
    </row>
    <row r="16855" spans="13:13" ht="14.4" x14ac:dyDescent="0.3">
      <c r="M16855"/>
    </row>
    <row r="16856" spans="13:13" ht="14.4" x14ac:dyDescent="0.3">
      <c r="M16856"/>
    </row>
    <row r="16857" spans="13:13" ht="14.4" x14ac:dyDescent="0.3">
      <c r="M16857"/>
    </row>
    <row r="16858" spans="13:13" ht="14.4" x14ac:dyDescent="0.3">
      <c r="M16858"/>
    </row>
    <row r="16859" spans="13:13" ht="14.4" x14ac:dyDescent="0.3">
      <c r="M16859"/>
    </row>
    <row r="16860" spans="13:13" ht="14.4" x14ac:dyDescent="0.3">
      <c r="M16860"/>
    </row>
    <row r="16861" spans="13:13" ht="14.4" x14ac:dyDescent="0.3">
      <c r="M16861"/>
    </row>
    <row r="16862" spans="13:13" ht="14.4" x14ac:dyDescent="0.3">
      <c r="M16862"/>
    </row>
    <row r="16863" spans="13:13" ht="14.4" x14ac:dyDescent="0.3">
      <c r="M16863"/>
    </row>
    <row r="16864" spans="13:13" ht="14.4" x14ac:dyDescent="0.3">
      <c r="M16864"/>
    </row>
    <row r="16865" spans="13:13" ht="14.4" x14ac:dyDescent="0.3">
      <c r="M16865"/>
    </row>
    <row r="16866" spans="13:13" ht="14.4" x14ac:dyDescent="0.3">
      <c r="M16866"/>
    </row>
    <row r="16867" spans="13:13" ht="14.4" x14ac:dyDescent="0.3">
      <c r="M16867"/>
    </row>
    <row r="16868" spans="13:13" ht="14.4" x14ac:dyDescent="0.3">
      <c r="M16868"/>
    </row>
    <row r="16869" spans="13:13" ht="14.4" x14ac:dyDescent="0.3">
      <c r="M16869"/>
    </row>
    <row r="16870" spans="13:13" ht="14.4" x14ac:dyDescent="0.3">
      <c r="M16870"/>
    </row>
    <row r="16871" spans="13:13" ht="14.4" x14ac:dyDescent="0.3">
      <c r="M16871"/>
    </row>
    <row r="16872" spans="13:13" ht="14.4" x14ac:dyDescent="0.3">
      <c r="M16872"/>
    </row>
    <row r="16873" spans="13:13" ht="14.4" x14ac:dyDescent="0.3">
      <c r="M16873"/>
    </row>
    <row r="16874" spans="13:13" ht="14.4" x14ac:dyDescent="0.3">
      <c r="M16874"/>
    </row>
    <row r="16875" spans="13:13" ht="14.4" x14ac:dyDescent="0.3">
      <c r="M16875"/>
    </row>
    <row r="16876" spans="13:13" ht="14.4" x14ac:dyDescent="0.3">
      <c r="M16876"/>
    </row>
    <row r="16877" spans="13:13" ht="14.4" x14ac:dyDescent="0.3">
      <c r="M16877"/>
    </row>
    <row r="16878" spans="13:13" ht="14.4" x14ac:dyDescent="0.3">
      <c r="M16878"/>
    </row>
    <row r="16879" spans="13:13" ht="14.4" x14ac:dyDescent="0.3">
      <c r="M16879"/>
    </row>
    <row r="16880" spans="13:13" ht="14.4" x14ac:dyDescent="0.3">
      <c r="M16880"/>
    </row>
    <row r="16881" spans="13:13" ht="14.4" x14ac:dyDescent="0.3">
      <c r="M16881"/>
    </row>
    <row r="16882" spans="13:13" ht="14.4" x14ac:dyDescent="0.3">
      <c r="M16882"/>
    </row>
    <row r="16883" spans="13:13" ht="14.4" x14ac:dyDescent="0.3">
      <c r="M16883"/>
    </row>
    <row r="16884" spans="13:13" ht="14.4" x14ac:dyDescent="0.3">
      <c r="M16884"/>
    </row>
    <row r="16885" spans="13:13" ht="14.4" x14ac:dyDescent="0.3">
      <c r="M16885"/>
    </row>
    <row r="16886" spans="13:13" ht="14.4" x14ac:dyDescent="0.3">
      <c r="M16886"/>
    </row>
    <row r="16887" spans="13:13" ht="14.4" x14ac:dyDescent="0.3">
      <c r="M16887"/>
    </row>
    <row r="16888" spans="13:13" ht="14.4" x14ac:dyDescent="0.3">
      <c r="M16888"/>
    </row>
    <row r="16889" spans="13:13" ht="14.4" x14ac:dyDescent="0.3">
      <c r="M16889"/>
    </row>
    <row r="16890" spans="13:13" ht="14.4" x14ac:dyDescent="0.3">
      <c r="M16890"/>
    </row>
    <row r="16891" spans="13:13" ht="14.4" x14ac:dyDescent="0.3">
      <c r="M16891"/>
    </row>
    <row r="16892" spans="13:13" ht="14.4" x14ac:dyDescent="0.3">
      <c r="M16892"/>
    </row>
    <row r="16893" spans="13:13" ht="14.4" x14ac:dyDescent="0.3">
      <c r="M16893"/>
    </row>
    <row r="16894" spans="13:13" ht="14.4" x14ac:dyDescent="0.3">
      <c r="M16894"/>
    </row>
    <row r="16895" spans="13:13" ht="14.4" x14ac:dyDescent="0.3">
      <c r="M16895"/>
    </row>
    <row r="16896" spans="13:13" ht="14.4" x14ac:dyDescent="0.3">
      <c r="M16896"/>
    </row>
    <row r="16897" spans="13:13" ht="14.4" x14ac:dyDescent="0.3">
      <c r="M16897"/>
    </row>
    <row r="16898" spans="13:13" ht="14.4" x14ac:dyDescent="0.3">
      <c r="M16898"/>
    </row>
    <row r="16899" spans="13:13" ht="14.4" x14ac:dyDescent="0.3">
      <c r="M16899"/>
    </row>
    <row r="16900" spans="13:13" ht="14.4" x14ac:dyDescent="0.3">
      <c r="M16900"/>
    </row>
    <row r="16901" spans="13:13" ht="14.4" x14ac:dyDescent="0.3">
      <c r="M16901"/>
    </row>
    <row r="16902" spans="13:13" ht="14.4" x14ac:dyDescent="0.3">
      <c r="M16902"/>
    </row>
    <row r="16903" spans="13:13" ht="14.4" x14ac:dyDescent="0.3">
      <c r="M16903"/>
    </row>
    <row r="16904" spans="13:13" ht="14.4" x14ac:dyDescent="0.3">
      <c r="M16904"/>
    </row>
    <row r="16905" spans="13:13" ht="14.4" x14ac:dyDescent="0.3">
      <c r="M16905"/>
    </row>
    <row r="16906" spans="13:13" ht="14.4" x14ac:dyDescent="0.3">
      <c r="M16906"/>
    </row>
    <row r="16907" spans="13:13" ht="14.4" x14ac:dyDescent="0.3">
      <c r="M16907"/>
    </row>
    <row r="16908" spans="13:13" ht="14.4" x14ac:dyDescent="0.3">
      <c r="M16908"/>
    </row>
    <row r="16909" spans="13:13" ht="14.4" x14ac:dyDescent="0.3">
      <c r="M16909"/>
    </row>
    <row r="16910" spans="13:13" ht="14.4" x14ac:dyDescent="0.3">
      <c r="M16910"/>
    </row>
    <row r="16911" spans="13:13" ht="14.4" x14ac:dyDescent="0.3">
      <c r="M16911"/>
    </row>
    <row r="16912" spans="13:13" ht="14.4" x14ac:dyDescent="0.3">
      <c r="M16912"/>
    </row>
    <row r="16913" spans="13:13" ht="14.4" x14ac:dyDescent="0.3">
      <c r="M16913"/>
    </row>
    <row r="16914" spans="13:13" ht="14.4" x14ac:dyDescent="0.3">
      <c r="M16914"/>
    </row>
    <row r="16915" spans="13:13" ht="14.4" x14ac:dyDescent="0.3">
      <c r="M16915"/>
    </row>
    <row r="16916" spans="13:13" ht="14.4" x14ac:dyDescent="0.3">
      <c r="M16916"/>
    </row>
    <row r="16917" spans="13:13" ht="14.4" x14ac:dyDescent="0.3">
      <c r="M16917"/>
    </row>
    <row r="16918" spans="13:13" ht="14.4" x14ac:dyDescent="0.3">
      <c r="M16918"/>
    </row>
    <row r="16919" spans="13:13" ht="14.4" x14ac:dyDescent="0.3">
      <c r="M16919"/>
    </row>
    <row r="16920" spans="13:13" ht="14.4" x14ac:dyDescent="0.3">
      <c r="M16920"/>
    </row>
    <row r="16921" spans="13:13" ht="14.4" x14ac:dyDescent="0.3">
      <c r="M16921"/>
    </row>
    <row r="16922" spans="13:13" ht="14.4" x14ac:dyDescent="0.3">
      <c r="M16922"/>
    </row>
    <row r="16923" spans="13:13" ht="14.4" x14ac:dyDescent="0.3">
      <c r="M16923"/>
    </row>
    <row r="16924" spans="13:13" ht="14.4" x14ac:dyDescent="0.3">
      <c r="M16924"/>
    </row>
    <row r="16925" spans="13:13" ht="14.4" x14ac:dyDescent="0.3">
      <c r="M16925"/>
    </row>
    <row r="16926" spans="13:13" ht="14.4" x14ac:dyDescent="0.3">
      <c r="M16926"/>
    </row>
    <row r="16927" spans="13:13" ht="14.4" x14ac:dyDescent="0.3">
      <c r="M16927"/>
    </row>
    <row r="16928" spans="13:13" ht="14.4" x14ac:dyDescent="0.3">
      <c r="M16928"/>
    </row>
    <row r="16929" spans="13:13" ht="14.4" x14ac:dyDescent="0.3">
      <c r="M16929"/>
    </row>
    <row r="16930" spans="13:13" ht="14.4" x14ac:dyDescent="0.3">
      <c r="M16930"/>
    </row>
    <row r="16931" spans="13:13" ht="14.4" x14ac:dyDescent="0.3">
      <c r="M16931"/>
    </row>
    <row r="16932" spans="13:13" ht="14.4" x14ac:dyDescent="0.3">
      <c r="M16932"/>
    </row>
    <row r="16933" spans="13:13" ht="14.4" x14ac:dyDescent="0.3">
      <c r="M16933"/>
    </row>
    <row r="16934" spans="13:13" ht="14.4" x14ac:dyDescent="0.3">
      <c r="M16934"/>
    </row>
    <row r="16935" spans="13:13" ht="14.4" x14ac:dyDescent="0.3">
      <c r="M16935"/>
    </row>
    <row r="16936" spans="13:13" ht="14.4" x14ac:dyDescent="0.3">
      <c r="M16936"/>
    </row>
    <row r="16937" spans="13:13" ht="14.4" x14ac:dyDescent="0.3">
      <c r="M16937"/>
    </row>
    <row r="16938" spans="13:13" ht="14.4" x14ac:dyDescent="0.3">
      <c r="M16938"/>
    </row>
    <row r="16939" spans="13:13" ht="14.4" x14ac:dyDescent="0.3">
      <c r="M16939"/>
    </row>
    <row r="16940" spans="13:13" ht="14.4" x14ac:dyDescent="0.3">
      <c r="M16940"/>
    </row>
    <row r="16941" spans="13:13" ht="14.4" x14ac:dyDescent="0.3">
      <c r="M16941"/>
    </row>
    <row r="16942" spans="13:13" ht="14.4" x14ac:dyDescent="0.3">
      <c r="M16942"/>
    </row>
    <row r="16943" spans="13:13" ht="14.4" x14ac:dyDescent="0.3">
      <c r="M16943"/>
    </row>
    <row r="16944" spans="13:13" ht="14.4" x14ac:dyDescent="0.3">
      <c r="M16944"/>
    </row>
    <row r="16945" spans="13:13" ht="14.4" x14ac:dyDescent="0.3">
      <c r="M16945"/>
    </row>
    <row r="16946" spans="13:13" ht="14.4" x14ac:dyDescent="0.3">
      <c r="M16946"/>
    </row>
    <row r="16947" spans="13:13" ht="14.4" x14ac:dyDescent="0.3">
      <c r="M16947"/>
    </row>
    <row r="16948" spans="13:13" ht="14.4" x14ac:dyDescent="0.3">
      <c r="M16948"/>
    </row>
    <row r="16949" spans="13:13" ht="14.4" x14ac:dyDescent="0.3">
      <c r="M16949"/>
    </row>
    <row r="16950" spans="13:13" ht="14.4" x14ac:dyDescent="0.3">
      <c r="M16950"/>
    </row>
    <row r="16951" spans="13:13" ht="14.4" x14ac:dyDescent="0.3">
      <c r="M16951"/>
    </row>
    <row r="16952" spans="13:13" ht="14.4" x14ac:dyDescent="0.3">
      <c r="M16952"/>
    </row>
    <row r="16953" spans="13:13" ht="14.4" x14ac:dyDescent="0.3">
      <c r="M16953"/>
    </row>
    <row r="16954" spans="13:13" ht="14.4" x14ac:dyDescent="0.3">
      <c r="M16954"/>
    </row>
    <row r="16955" spans="13:13" ht="14.4" x14ac:dyDescent="0.3">
      <c r="M16955"/>
    </row>
    <row r="16956" spans="13:13" ht="14.4" x14ac:dyDescent="0.3">
      <c r="M16956"/>
    </row>
    <row r="16957" spans="13:13" ht="14.4" x14ac:dyDescent="0.3">
      <c r="M16957"/>
    </row>
    <row r="16958" spans="13:13" ht="14.4" x14ac:dyDescent="0.3">
      <c r="M16958"/>
    </row>
    <row r="16959" spans="13:13" ht="14.4" x14ac:dyDescent="0.3">
      <c r="M16959"/>
    </row>
    <row r="16960" spans="13:13" ht="14.4" x14ac:dyDescent="0.3">
      <c r="M16960"/>
    </row>
    <row r="16961" spans="13:13" ht="14.4" x14ac:dyDescent="0.3">
      <c r="M16961"/>
    </row>
    <row r="16962" spans="13:13" ht="14.4" x14ac:dyDescent="0.3">
      <c r="M16962"/>
    </row>
    <row r="16963" spans="13:13" ht="14.4" x14ac:dyDescent="0.3">
      <c r="M16963"/>
    </row>
    <row r="16964" spans="13:13" ht="14.4" x14ac:dyDescent="0.3">
      <c r="M16964"/>
    </row>
    <row r="16965" spans="13:13" ht="14.4" x14ac:dyDescent="0.3">
      <c r="M16965"/>
    </row>
    <row r="16966" spans="13:13" ht="14.4" x14ac:dyDescent="0.3">
      <c r="M16966"/>
    </row>
    <row r="16967" spans="13:13" ht="14.4" x14ac:dyDescent="0.3">
      <c r="M16967"/>
    </row>
    <row r="16968" spans="13:13" ht="14.4" x14ac:dyDescent="0.3">
      <c r="M16968"/>
    </row>
    <row r="16969" spans="13:13" ht="14.4" x14ac:dyDescent="0.3">
      <c r="M16969"/>
    </row>
    <row r="16970" spans="13:13" ht="14.4" x14ac:dyDescent="0.3">
      <c r="M16970"/>
    </row>
    <row r="16971" spans="13:13" ht="14.4" x14ac:dyDescent="0.3">
      <c r="M16971"/>
    </row>
    <row r="16972" spans="13:13" ht="14.4" x14ac:dyDescent="0.3">
      <c r="M16972"/>
    </row>
    <row r="16973" spans="13:13" ht="14.4" x14ac:dyDescent="0.3">
      <c r="M16973"/>
    </row>
    <row r="16974" spans="13:13" ht="14.4" x14ac:dyDescent="0.3">
      <c r="M16974"/>
    </row>
    <row r="16975" spans="13:13" ht="14.4" x14ac:dyDescent="0.3">
      <c r="M16975"/>
    </row>
    <row r="16976" spans="13:13" ht="14.4" x14ac:dyDescent="0.3">
      <c r="M16976"/>
    </row>
    <row r="16977" spans="13:13" ht="14.4" x14ac:dyDescent="0.3">
      <c r="M16977"/>
    </row>
    <row r="16978" spans="13:13" ht="14.4" x14ac:dyDescent="0.3">
      <c r="M16978"/>
    </row>
    <row r="16979" spans="13:13" ht="14.4" x14ac:dyDescent="0.3">
      <c r="M16979"/>
    </row>
    <row r="16980" spans="13:13" ht="14.4" x14ac:dyDescent="0.3">
      <c r="M16980"/>
    </row>
    <row r="16981" spans="13:13" ht="14.4" x14ac:dyDescent="0.3">
      <c r="M16981"/>
    </row>
    <row r="16982" spans="13:13" ht="14.4" x14ac:dyDescent="0.3">
      <c r="M16982"/>
    </row>
    <row r="16983" spans="13:13" ht="14.4" x14ac:dyDescent="0.3">
      <c r="M16983"/>
    </row>
    <row r="16984" spans="13:13" ht="14.4" x14ac:dyDescent="0.3">
      <c r="M16984"/>
    </row>
    <row r="16985" spans="13:13" ht="14.4" x14ac:dyDescent="0.3">
      <c r="M16985"/>
    </row>
    <row r="16986" spans="13:13" ht="14.4" x14ac:dyDescent="0.3">
      <c r="M16986"/>
    </row>
    <row r="16987" spans="13:13" ht="14.4" x14ac:dyDescent="0.3">
      <c r="M16987"/>
    </row>
    <row r="16988" spans="13:13" ht="14.4" x14ac:dyDescent="0.3">
      <c r="M16988"/>
    </row>
    <row r="16989" spans="13:13" ht="14.4" x14ac:dyDescent="0.3">
      <c r="M16989"/>
    </row>
    <row r="16990" spans="13:13" ht="14.4" x14ac:dyDescent="0.3">
      <c r="M16990"/>
    </row>
    <row r="16991" spans="13:13" ht="14.4" x14ac:dyDescent="0.3">
      <c r="M16991"/>
    </row>
    <row r="16992" spans="13:13" ht="14.4" x14ac:dyDescent="0.3">
      <c r="M16992"/>
    </row>
    <row r="16993" spans="13:13" ht="14.4" x14ac:dyDescent="0.3">
      <c r="M16993"/>
    </row>
    <row r="16994" spans="13:13" ht="14.4" x14ac:dyDescent="0.3">
      <c r="M16994"/>
    </row>
    <row r="16995" spans="13:13" ht="14.4" x14ac:dyDescent="0.3">
      <c r="M16995"/>
    </row>
    <row r="16996" spans="13:13" ht="14.4" x14ac:dyDescent="0.3">
      <c r="M16996"/>
    </row>
    <row r="16997" spans="13:13" ht="14.4" x14ac:dyDescent="0.3">
      <c r="M16997"/>
    </row>
    <row r="16998" spans="13:13" ht="14.4" x14ac:dyDescent="0.3">
      <c r="M16998"/>
    </row>
    <row r="16999" spans="13:13" ht="14.4" x14ac:dyDescent="0.3">
      <c r="M16999"/>
    </row>
    <row r="17000" spans="13:13" ht="14.4" x14ac:dyDescent="0.3">
      <c r="M17000"/>
    </row>
    <row r="17001" spans="13:13" ht="14.4" x14ac:dyDescent="0.3">
      <c r="M17001"/>
    </row>
    <row r="17002" spans="13:13" ht="14.4" x14ac:dyDescent="0.3">
      <c r="M17002"/>
    </row>
    <row r="17003" spans="13:13" ht="14.4" x14ac:dyDescent="0.3">
      <c r="M17003"/>
    </row>
    <row r="17004" spans="13:13" ht="14.4" x14ac:dyDescent="0.3">
      <c r="M17004"/>
    </row>
    <row r="17005" spans="13:13" ht="14.4" x14ac:dyDescent="0.3">
      <c r="M17005"/>
    </row>
    <row r="17006" spans="13:13" ht="14.4" x14ac:dyDescent="0.3">
      <c r="M17006"/>
    </row>
    <row r="17007" spans="13:13" ht="14.4" x14ac:dyDescent="0.3">
      <c r="M17007"/>
    </row>
    <row r="17008" spans="13:13" ht="14.4" x14ac:dyDescent="0.3">
      <c r="M17008"/>
    </row>
    <row r="17009" spans="13:13" ht="14.4" x14ac:dyDescent="0.3">
      <c r="M17009"/>
    </row>
    <row r="17010" spans="13:13" ht="14.4" x14ac:dyDescent="0.3">
      <c r="M17010"/>
    </row>
    <row r="17011" spans="13:13" ht="14.4" x14ac:dyDescent="0.3">
      <c r="M17011"/>
    </row>
    <row r="17012" spans="13:13" ht="14.4" x14ac:dyDescent="0.3">
      <c r="M17012"/>
    </row>
    <row r="17013" spans="13:13" ht="14.4" x14ac:dyDescent="0.3">
      <c r="M17013"/>
    </row>
    <row r="17014" spans="13:13" ht="14.4" x14ac:dyDescent="0.3">
      <c r="M17014"/>
    </row>
    <row r="17015" spans="13:13" ht="14.4" x14ac:dyDescent="0.3">
      <c r="M17015"/>
    </row>
    <row r="17016" spans="13:13" ht="14.4" x14ac:dyDescent="0.3">
      <c r="M17016"/>
    </row>
    <row r="17017" spans="13:13" ht="14.4" x14ac:dyDescent="0.3">
      <c r="M17017"/>
    </row>
    <row r="17018" spans="13:13" ht="14.4" x14ac:dyDescent="0.3">
      <c r="M17018"/>
    </row>
    <row r="17019" spans="13:13" ht="14.4" x14ac:dyDescent="0.3">
      <c r="M17019"/>
    </row>
    <row r="17020" spans="13:13" ht="14.4" x14ac:dyDescent="0.3">
      <c r="M17020"/>
    </row>
    <row r="17021" spans="13:13" ht="14.4" x14ac:dyDescent="0.3">
      <c r="M17021"/>
    </row>
    <row r="17022" spans="13:13" ht="14.4" x14ac:dyDescent="0.3">
      <c r="M17022"/>
    </row>
    <row r="17023" spans="13:13" ht="14.4" x14ac:dyDescent="0.3">
      <c r="M17023"/>
    </row>
    <row r="17024" spans="13:13" ht="14.4" x14ac:dyDescent="0.3">
      <c r="M17024"/>
    </row>
    <row r="17025" spans="13:13" ht="14.4" x14ac:dyDescent="0.3">
      <c r="M17025"/>
    </row>
    <row r="17026" spans="13:13" ht="14.4" x14ac:dyDescent="0.3">
      <c r="M17026"/>
    </row>
    <row r="17027" spans="13:13" ht="14.4" x14ac:dyDescent="0.3">
      <c r="M17027"/>
    </row>
    <row r="17028" spans="13:13" ht="14.4" x14ac:dyDescent="0.3">
      <c r="M17028"/>
    </row>
    <row r="17029" spans="13:13" ht="14.4" x14ac:dyDescent="0.3">
      <c r="M17029"/>
    </row>
    <row r="17030" spans="13:13" ht="14.4" x14ac:dyDescent="0.3">
      <c r="M17030"/>
    </row>
    <row r="17031" spans="13:13" ht="14.4" x14ac:dyDescent="0.3">
      <c r="M17031"/>
    </row>
    <row r="17032" spans="13:13" ht="14.4" x14ac:dyDescent="0.3">
      <c r="M17032"/>
    </row>
    <row r="17033" spans="13:13" ht="14.4" x14ac:dyDescent="0.3">
      <c r="M17033"/>
    </row>
    <row r="17034" spans="13:13" ht="14.4" x14ac:dyDescent="0.3">
      <c r="M17034"/>
    </row>
    <row r="17035" spans="13:13" ht="14.4" x14ac:dyDescent="0.3">
      <c r="M17035"/>
    </row>
    <row r="17036" spans="13:13" ht="14.4" x14ac:dyDescent="0.3">
      <c r="M17036"/>
    </row>
    <row r="17037" spans="13:13" ht="14.4" x14ac:dyDescent="0.3">
      <c r="M17037"/>
    </row>
    <row r="17038" spans="13:13" ht="14.4" x14ac:dyDescent="0.3">
      <c r="M17038"/>
    </row>
    <row r="17039" spans="13:13" ht="14.4" x14ac:dyDescent="0.3">
      <c r="M17039"/>
    </row>
    <row r="17040" spans="13:13" ht="14.4" x14ac:dyDescent="0.3">
      <c r="M17040"/>
    </row>
    <row r="17041" spans="13:13" ht="14.4" x14ac:dyDescent="0.3">
      <c r="M17041"/>
    </row>
    <row r="17042" spans="13:13" ht="14.4" x14ac:dyDescent="0.3">
      <c r="M17042"/>
    </row>
    <row r="17043" spans="13:13" ht="14.4" x14ac:dyDescent="0.3">
      <c r="M17043"/>
    </row>
    <row r="17044" spans="13:13" ht="14.4" x14ac:dyDescent="0.3">
      <c r="M17044"/>
    </row>
    <row r="17045" spans="13:13" ht="14.4" x14ac:dyDescent="0.3">
      <c r="M17045"/>
    </row>
    <row r="17046" spans="13:13" ht="14.4" x14ac:dyDescent="0.3">
      <c r="M17046"/>
    </row>
    <row r="17047" spans="13:13" ht="14.4" x14ac:dyDescent="0.3">
      <c r="M17047"/>
    </row>
    <row r="17048" spans="13:13" ht="14.4" x14ac:dyDescent="0.3">
      <c r="M17048"/>
    </row>
    <row r="17049" spans="13:13" ht="14.4" x14ac:dyDescent="0.3">
      <c r="M17049"/>
    </row>
    <row r="17050" spans="13:13" ht="14.4" x14ac:dyDescent="0.3">
      <c r="M17050"/>
    </row>
    <row r="17051" spans="13:13" ht="14.4" x14ac:dyDescent="0.3">
      <c r="M17051"/>
    </row>
    <row r="17052" spans="13:13" ht="14.4" x14ac:dyDescent="0.3">
      <c r="M17052"/>
    </row>
    <row r="17053" spans="13:13" ht="14.4" x14ac:dyDescent="0.3">
      <c r="M17053"/>
    </row>
    <row r="17054" spans="13:13" ht="14.4" x14ac:dyDescent="0.3">
      <c r="M17054"/>
    </row>
    <row r="17055" spans="13:13" ht="14.4" x14ac:dyDescent="0.3">
      <c r="M17055"/>
    </row>
    <row r="17056" spans="13:13" ht="14.4" x14ac:dyDescent="0.3">
      <c r="M17056"/>
    </row>
    <row r="17057" spans="13:13" ht="14.4" x14ac:dyDescent="0.3">
      <c r="M17057"/>
    </row>
    <row r="17058" spans="13:13" ht="14.4" x14ac:dyDescent="0.3">
      <c r="M17058"/>
    </row>
    <row r="17059" spans="13:13" ht="14.4" x14ac:dyDescent="0.3">
      <c r="M17059"/>
    </row>
    <row r="17060" spans="13:13" ht="14.4" x14ac:dyDescent="0.3">
      <c r="M17060"/>
    </row>
    <row r="17061" spans="13:13" ht="14.4" x14ac:dyDescent="0.3">
      <c r="M17061"/>
    </row>
    <row r="17062" spans="13:13" ht="14.4" x14ac:dyDescent="0.3">
      <c r="M17062"/>
    </row>
    <row r="17063" spans="13:13" ht="14.4" x14ac:dyDescent="0.3">
      <c r="M17063"/>
    </row>
    <row r="17064" spans="13:13" ht="14.4" x14ac:dyDescent="0.3">
      <c r="M17064"/>
    </row>
    <row r="17065" spans="13:13" ht="14.4" x14ac:dyDescent="0.3">
      <c r="M17065"/>
    </row>
    <row r="17066" spans="13:13" ht="14.4" x14ac:dyDescent="0.3">
      <c r="M17066"/>
    </row>
    <row r="17067" spans="13:13" ht="14.4" x14ac:dyDescent="0.3">
      <c r="M17067"/>
    </row>
    <row r="17068" spans="13:13" ht="14.4" x14ac:dyDescent="0.3">
      <c r="M17068"/>
    </row>
    <row r="17069" spans="13:13" ht="14.4" x14ac:dyDescent="0.3">
      <c r="M17069"/>
    </row>
    <row r="17070" spans="13:13" ht="14.4" x14ac:dyDescent="0.3">
      <c r="M17070"/>
    </row>
    <row r="17071" spans="13:13" ht="14.4" x14ac:dyDescent="0.3">
      <c r="M17071"/>
    </row>
    <row r="17072" spans="13:13" ht="14.4" x14ac:dyDescent="0.3">
      <c r="M17072"/>
    </row>
    <row r="17073" spans="13:13" ht="14.4" x14ac:dyDescent="0.3">
      <c r="M17073"/>
    </row>
    <row r="17074" spans="13:13" ht="14.4" x14ac:dyDescent="0.3">
      <c r="M17074"/>
    </row>
    <row r="17075" spans="13:13" ht="14.4" x14ac:dyDescent="0.3">
      <c r="M17075"/>
    </row>
    <row r="17076" spans="13:13" ht="14.4" x14ac:dyDescent="0.3">
      <c r="M17076"/>
    </row>
    <row r="17077" spans="13:13" ht="14.4" x14ac:dyDescent="0.3">
      <c r="M17077"/>
    </row>
    <row r="17078" spans="13:13" ht="14.4" x14ac:dyDescent="0.3">
      <c r="M17078"/>
    </row>
    <row r="17079" spans="13:13" ht="14.4" x14ac:dyDescent="0.3">
      <c r="M17079"/>
    </row>
    <row r="17080" spans="13:13" ht="14.4" x14ac:dyDescent="0.3">
      <c r="M17080"/>
    </row>
    <row r="17081" spans="13:13" ht="14.4" x14ac:dyDescent="0.3">
      <c r="M17081"/>
    </row>
    <row r="17082" spans="13:13" ht="14.4" x14ac:dyDescent="0.3">
      <c r="M17082"/>
    </row>
    <row r="17083" spans="13:13" ht="14.4" x14ac:dyDescent="0.3">
      <c r="M17083"/>
    </row>
    <row r="17084" spans="13:13" ht="14.4" x14ac:dyDescent="0.3">
      <c r="M17084"/>
    </row>
    <row r="17085" spans="13:13" ht="14.4" x14ac:dyDescent="0.3">
      <c r="M17085"/>
    </row>
    <row r="17086" spans="13:13" ht="14.4" x14ac:dyDescent="0.3">
      <c r="M17086"/>
    </row>
    <row r="17087" spans="13:13" ht="14.4" x14ac:dyDescent="0.3">
      <c r="M17087"/>
    </row>
    <row r="17088" spans="13:13" ht="14.4" x14ac:dyDescent="0.3">
      <c r="M17088"/>
    </row>
    <row r="17089" spans="13:13" ht="14.4" x14ac:dyDescent="0.3">
      <c r="M17089"/>
    </row>
    <row r="17090" spans="13:13" ht="14.4" x14ac:dyDescent="0.3">
      <c r="M17090"/>
    </row>
    <row r="17091" spans="13:13" ht="14.4" x14ac:dyDescent="0.3">
      <c r="M17091"/>
    </row>
    <row r="17092" spans="13:13" ht="14.4" x14ac:dyDescent="0.3">
      <c r="M17092"/>
    </row>
    <row r="17093" spans="13:13" ht="14.4" x14ac:dyDescent="0.3">
      <c r="M17093"/>
    </row>
    <row r="17094" spans="13:13" ht="14.4" x14ac:dyDescent="0.3">
      <c r="M17094"/>
    </row>
    <row r="17095" spans="13:13" ht="14.4" x14ac:dyDescent="0.3">
      <c r="M17095"/>
    </row>
    <row r="17096" spans="13:13" ht="14.4" x14ac:dyDescent="0.3">
      <c r="M17096"/>
    </row>
    <row r="17097" spans="13:13" ht="14.4" x14ac:dyDescent="0.3">
      <c r="M17097"/>
    </row>
    <row r="17098" spans="13:13" ht="14.4" x14ac:dyDescent="0.3">
      <c r="M17098"/>
    </row>
    <row r="17099" spans="13:13" ht="14.4" x14ac:dyDescent="0.3">
      <c r="M17099"/>
    </row>
    <row r="17100" spans="13:13" ht="14.4" x14ac:dyDescent="0.3">
      <c r="M17100"/>
    </row>
    <row r="17101" spans="13:13" ht="14.4" x14ac:dyDescent="0.3">
      <c r="M17101"/>
    </row>
    <row r="17102" spans="13:13" ht="14.4" x14ac:dyDescent="0.3">
      <c r="M17102"/>
    </row>
    <row r="17103" spans="13:13" ht="14.4" x14ac:dyDescent="0.3">
      <c r="M17103"/>
    </row>
    <row r="17104" spans="13:13" ht="14.4" x14ac:dyDescent="0.3">
      <c r="M17104"/>
    </row>
    <row r="17105" spans="13:13" ht="14.4" x14ac:dyDescent="0.3">
      <c r="M17105"/>
    </row>
    <row r="17106" spans="13:13" ht="14.4" x14ac:dyDescent="0.3">
      <c r="M17106"/>
    </row>
    <row r="17107" spans="13:13" ht="14.4" x14ac:dyDescent="0.3">
      <c r="M17107"/>
    </row>
    <row r="17108" spans="13:13" ht="14.4" x14ac:dyDescent="0.3">
      <c r="M17108"/>
    </row>
    <row r="17109" spans="13:13" ht="14.4" x14ac:dyDescent="0.3">
      <c r="M17109"/>
    </row>
    <row r="17110" spans="13:13" ht="14.4" x14ac:dyDescent="0.3">
      <c r="M17110"/>
    </row>
    <row r="17111" spans="13:13" ht="14.4" x14ac:dyDescent="0.3">
      <c r="M17111"/>
    </row>
    <row r="17112" spans="13:13" ht="14.4" x14ac:dyDescent="0.3">
      <c r="M17112"/>
    </row>
    <row r="17113" spans="13:13" ht="14.4" x14ac:dyDescent="0.3">
      <c r="M17113"/>
    </row>
    <row r="17114" spans="13:13" ht="14.4" x14ac:dyDescent="0.3">
      <c r="M17114"/>
    </row>
    <row r="17115" spans="13:13" ht="14.4" x14ac:dyDescent="0.3">
      <c r="M17115"/>
    </row>
    <row r="17116" spans="13:13" ht="14.4" x14ac:dyDescent="0.3">
      <c r="M17116"/>
    </row>
    <row r="17117" spans="13:13" ht="14.4" x14ac:dyDescent="0.3">
      <c r="M17117"/>
    </row>
    <row r="17118" spans="13:13" ht="14.4" x14ac:dyDescent="0.3">
      <c r="M17118"/>
    </row>
    <row r="17119" spans="13:13" ht="14.4" x14ac:dyDescent="0.3">
      <c r="M17119"/>
    </row>
    <row r="17120" spans="13:13" ht="14.4" x14ac:dyDescent="0.3">
      <c r="M17120"/>
    </row>
    <row r="17121" spans="13:13" ht="14.4" x14ac:dyDescent="0.3">
      <c r="M17121"/>
    </row>
    <row r="17122" spans="13:13" ht="14.4" x14ac:dyDescent="0.3">
      <c r="M17122"/>
    </row>
    <row r="17123" spans="13:13" ht="14.4" x14ac:dyDescent="0.3">
      <c r="M17123"/>
    </row>
    <row r="17124" spans="13:13" ht="14.4" x14ac:dyDescent="0.3">
      <c r="M17124"/>
    </row>
    <row r="17125" spans="13:13" ht="14.4" x14ac:dyDescent="0.3">
      <c r="M17125"/>
    </row>
    <row r="17126" spans="13:13" ht="14.4" x14ac:dyDescent="0.3">
      <c r="M17126"/>
    </row>
    <row r="17127" spans="13:13" ht="14.4" x14ac:dyDescent="0.3">
      <c r="M17127"/>
    </row>
    <row r="17128" spans="13:13" ht="14.4" x14ac:dyDescent="0.3">
      <c r="M17128"/>
    </row>
    <row r="17129" spans="13:13" ht="14.4" x14ac:dyDescent="0.3">
      <c r="M17129"/>
    </row>
    <row r="17130" spans="13:13" ht="14.4" x14ac:dyDescent="0.3">
      <c r="M17130"/>
    </row>
    <row r="17131" spans="13:13" ht="14.4" x14ac:dyDescent="0.3">
      <c r="M17131"/>
    </row>
    <row r="17132" spans="13:13" ht="14.4" x14ac:dyDescent="0.3">
      <c r="M17132"/>
    </row>
    <row r="17133" spans="13:13" ht="14.4" x14ac:dyDescent="0.3">
      <c r="M17133"/>
    </row>
    <row r="17134" spans="13:13" ht="14.4" x14ac:dyDescent="0.3">
      <c r="M17134"/>
    </row>
    <row r="17135" spans="13:13" ht="14.4" x14ac:dyDescent="0.3">
      <c r="M17135"/>
    </row>
    <row r="17136" spans="13:13" ht="14.4" x14ac:dyDescent="0.3">
      <c r="M17136"/>
    </row>
    <row r="17137" spans="13:13" ht="14.4" x14ac:dyDescent="0.3">
      <c r="M17137"/>
    </row>
    <row r="17138" spans="13:13" ht="14.4" x14ac:dyDescent="0.3">
      <c r="M17138"/>
    </row>
    <row r="17139" spans="13:13" ht="14.4" x14ac:dyDescent="0.3">
      <c r="M17139"/>
    </row>
    <row r="17140" spans="13:13" ht="14.4" x14ac:dyDescent="0.3">
      <c r="M17140"/>
    </row>
    <row r="17141" spans="13:13" ht="14.4" x14ac:dyDescent="0.3">
      <c r="M17141"/>
    </row>
    <row r="17142" spans="13:13" ht="14.4" x14ac:dyDescent="0.3">
      <c r="M17142"/>
    </row>
    <row r="17143" spans="13:13" ht="14.4" x14ac:dyDescent="0.3">
      <c r="M17143"/>
    </row>
    <row r="17144" spans="13:13" ht="14.4" x14ac:dyDescent="0.3">
      <c r="M17144"/>
    </row>
    <row r="17145" spans="13:13" ht="14.4" x14ac:dyDescent="0.3">
      <c r="M17145"/>
    </row>
    <row r="17146" spans="13:13" ht="14.4" x14ac:dyDescent="0.3">
      <c r="M17146"/>
    </row>
    <row r="17147" spans="13:13" ht="14.4" x14ac:dyDescent="0.3">
      <c r="M17147"/>
    </row>
    <row r="17148" spans="13:13" ht="14.4" x14ac:dyDescent="0.3">
      <c r="M17148"/>
    </row>
    <row r="17149" spans="13:13" ht="14.4" x14ac:dyDescent="0.3">
      <c r="M17149"/>
    </row>
    <row r="17150" spans="13:13" ht="14.4" x14ac:dyDescent="0.3">
      <c r="M17150"/>
    </row>
    <row r="17151" spans="13:13" ht="14.4" x14ac:dyDescent="0.3">
      <c r="M17151"/>
    </row>
    <row r="17152" spans="13:13" ht="14.4" x14ac:dyDescent="0.3">
      <c r="M17152"/>
    </row>
    <row r="17153" spans="13:13" ht="14.4" x14ac:dyDescent="0.3">
      <c r="M17153"/>
    </row>
    <row r="17154" spans="13:13" ht="14.4" x14ac:dyDescent="0.3">
      <c r="M17154"/>
    </row>
    <row r="17155" spans="13:13" ht="14.4" x14ac:dyDescent="0.3">
      <c r="M17155"/>
    </row>
    <row r="17156" spans="13:13" ht="14.4" x14ac:dyDescent="0.3">
      <c r="M17156"/>
    </row>
    <row r="17157" spans="13:13" ht="14.4" x14ac:dyDescent="0.3">
      <c r="M17157"/>
    </row>
    <row r="17158" spans="13:13" ht="14.4" x14ac:dyDescent="0.3">
      <c r="M17158"/>
    </row>
    <row r="17159" spans="13:13" ht="14.4" x14ac:dyDescent="0.3">
      <c r="M17159"/>
    </row>
    <row r="17160" spans="13:13" ht="14.4" x14ac:dyDescent="0.3">
      <c r="M17160"/>
    </row>
    <row r="17161" spans="13:13" ht="14.4" x14ac:dyDescent="0.3">
      <c r="M17161"/>
    </row>
    <row r="17162" spans="13:13" ht="14.4" x14ac:dyDescent="0.3">
      <c r="M17162"/>
    </row>
    <row r="17163" spans="13:13" ht="14.4" x14ac:dyDescent="0.3">
      <c r="M17163"/>
    </row>
    <row r="17164" spans="13:13" ht="14.4" x14ac:dyDescent="0.3">
      <c r="M17164"/>
    </row>
    <row r="17165" spans="13:13" ht="14.4" x14ac:dyDescent="0.3">
      <c r="M17165"/>
    </row>
    <row r="17166" spans="13:13" ht="14.4" x14ac:dyDescent="0.3">
      <c r="M17166"/>
    </row>
    <row r="17167" spans="13:13" ht="14.4" x14ac:dyDescent="0.3">
      <c r="M17167"/>
    </row>
    <row r="17168" spans="13:13" ht="14.4" x14ac:dyDescent="0.3">
      <c r="M17168"/>
    </row>
    <row r="17169" spans="13:13" ht="14.4" x14ac:dyDescent="0.3">
      <c r="M17169"/>
    </row>
    <row r="17170" spans="13:13" ht="14.4" x14ac:dyDescent="0.3">
      <c r="M17170"/>
    </row>
    <row r="17171" spans="13:13" ht="14.4" x14ac:dyDescent="0.3">
      <c r="M17171"/>
    </row>
    <row r="17172" spans="13:13" ht="14.4" x14ac:dyDescent="0.3">
      <c r="M17172"/>
    </row>
    <row r="17173" spans="13:13" ht="14.4" x14ac:dyDescent="0.3">
      <c r="M17173"/>
    </row>
    <row r="17174" spans="13:13" ht="14.4" x14ac:dyDescent="0.3">
      <c r="M17174"/>
    </row>
    <row r="17175" spans="13:13" ht="14.4" x14ac:dyDescent="0.3">
      <c r="M17175"/>
    </row>
    <row r="17176" spans="13:13" ht="14.4" x14ac:dyDescent="0.3">
      <c r="M17176"/>
    </row>
    <row r="17177" spans="13:13" ht="14.4" x14ac:dyDescent="0.3">
      <c r="M17177"/>
    </row>
    <row r="17178" spans="13:13" ht="14.4" x14ac:dyDescent="0.3">
      <c r="M17178"/>
    </row>
    <row r="17179" spans="13:13" ht="14.4" x14ac:dyDescent="0.3">
      <c r="M17179"/>
    </row>
    <row r="17180" spans="13:13" ht="14.4" x14ac:dyDescent="0.3">
      <c r="M17180"/>
    </row>
    <row r="17181" spans="13:13" ht="14.4" x14ac:dyDescent="0.3">
      <c r="M17181"/>
    </row>
    <row r="17182" spans="13:13" ht="14.4" x14ac:dyDescent="0.3">
      <c r="M17182"/>
    </row>
    <row r="17183" spans="13:13" ht="14.4" x14ac:dyDescent="0.3">
      <c r="M17183"/>
    </row>
    <row r="17184" spans="13:13" ht="14.4" x14ac:dyDescent="0.3">
      <c r="M17184"/>
    </row>
    <row r="17185" spans="13:13" ht="14.4" x14ac:dyDescent="0.3">
      <c r="M17185"/>
    </row>
    <row r="17186" spans="13:13" ht="14.4" x14ac:dyDescent="0.3">
      <c r="M17186"/>
    </row>
    <row r="17187" spans="13:13" ht="14.4" x14ac:dyDescent="0.3">
      <c r="M17187"/>
    </row>
    <row r="17188" spans="13:13" ht="14.4" x14ac:dyDescent="0.3">
      <c r="M17188"/>
    </row>
    <row r="17189" spans="13:13" ht="14.4" x14ac:dyDescent="0.3">
      <c r="M17189"/>
    </row>
    <row r="17190" spans="13:13" ht="14.4" x14ac:dyDescent="0.3">
      <c r="M17190"/>
    </row>
    <row r="17191" spans="13:13" ht="14.4" x14ac:dyDescent="0.3">
      <c r="M17191"/>
    </row>
    <row r="17192" spans="13:13" ht="14.4" x14ac:dyDescent="0.3">
      <c r="M17192"/>
    </row>
    <row r="17193" spans="13:13" ht="14.4" x14ac:dyDescent="0.3">
      <c r="M17193"/>
    </row>
    <row r="17194" spans="13:13" ht="14.4" x14ac:dyDescent="0.3">
      <c r="M17194"/>
    </row>
    <row r="17195" spans="13:13" ht="14.4" x14ac:dyDescent="0.3">
      <c r="M17195"/>
    </row>
    <row r="17196" spans="13:13" ht="14.4" x14ac:dyDescent="0.3">
      <c r="M17196"/>
    </row>
    <row r="17197" spans="13:13" ht="14.4" x14ac:dyDescent="0.3">
      <c r="M17197"/>
    </row>
    <row r="17198" spans="13:13" ht="14.4" x14ac:dyDescent="0.3">
      <c r="M17198"/>
    </row>
    <row r="17199" spans="13:13" ht="14.4" x14ac:dyDescent="0.3">
      <c r="M17199"/>
    </row>
    <row r="17200" spans="13:13" ht="14.4" x14ac:dyDescent="0.3">
      <c r="M17200"/>
    </row>
    <row r="17201" spans="13:13" ht="14.4" x14ac:dyDescent="0.3">
      <c r="M17201"/>
    </row>
    <row r="17202" spans="13:13" ht="14.4" x14ac:dyDescent="0.3">
      <c r="M17202"/>
    </row>
    <row r="17203" spans="13:13" ht="14.4" x14ac:dyDescent="0.3">
      <c r="M17203"/>
    </row>
    <row r="17204" spans="13:13" ht="14.4" x14ac:dyDescent="0.3">
      <c r="M17204"/>
    </row>
    <row r="17205" spans="13:13" ht="14.4" x14ac:dyDescent="0.3">
      <c r="M17205"/>
    </row>
    <row r="17206" spans="13:13" ht="14.4" x14ac:dyDescent="0.3">
      <c r="M17206"/>
    </row>
    <row r="17207" spans="13:13" ht="14.4" x14ac:dyDescent="0.3">
      <c r="M17207"/>
    </row>
    <row r="17208" spans="13:13" ht="14.4" x14ac:dyDescent="0.3">
      <c r="M17208"/>
    </row>
    <row r="17209" spans="13:13" ht="14.4" x14ac:dyDescent="0.3">
      <c r="M17209"/>
    </row>
    <row r="17210" spans="13:13" ht="14.4" x14ac:dyDescent="0.3">
      <c r="M17210"/>
    </row>
    <row r="17211" spans="13:13" ht="14.4" x14ac:dyDescent="0.3">
      <c r="M17211"/>
    </row>
    <row r="17212" spans="13:13" ht="14.4" x14ac:dyDescent="0.3">
      <c r="M17212"/>
    </row>
    <row r="17213" spans="13:13" ht="14.4" x14ac:dyDescent="0.3">
      <c r="M17213"/>
    </row>
    <row r="17214" spans="13:13" ht="14.4" x14ac:dyDescent="0.3">
      <c r="M17214"/>
    </row>
    <row r="17215" spans="13:13" ht="14.4" x14ac:dyDescent="0.3">
      <c r="M17215"/>
    </row>
    <row r="17216" spans="13:13" ht="14.4" x14ac:dyDescent="0.3">
      <c r="M17216"/>
    </row>
    <row r="17217" spans="13:13" ht="14.4" x14ac:dyDescent="0.3">
      <c r="M17217"/>
    </row>
    <row r="17218" spans="13:13" ht="14.4" x14ac:dyDescent="0.3">
      <c r="M17218"/>
    </row>
    <row r="17219" spans="13:13" ht="14.4" x14ac:dyDescent="0.3">
      <c r="M17219"/>
    </row>
    <row r="17220" spans="13:13" ht="14.4" x14ac:dyDescent="0.3">
      <c r="M17220"/>
    </row>
    <row r="17221" spans="13:13" ht="14.4" x14ac:dyDescent="0.3">
      <c r="M17221"/>
    </row>
    <row r="17222" spans="13:13" ht="14.4" x14ac:dyDescent="0.3">
      <c r="M17222"/>
    </row>
    <row r="17223" spans="13:13" ht="14.4" x14ac:dyDescent="0.3">
      <c r="M17223"/>
    </row>
    <row r="17224" spans="13:13" ht="14.4" x14ac:dyDescent="0.3">
      <c r="M17224"/>
    </row>
    <row r="17225" spans="13:13" ht="14.4" x14ac:dyDescent="0.3">
      <c r="M17225"/>
    </row>
    <row r="17226" spans="13:13" ht="14.4" x14ac:dyDescent="0.3">
      <c r="M17226"/>
    </row>
    <row r="17227" spans="13:13" ht="14.4" x14ac:dyDescent="0.3">
      <c r="M17227"/>
    </row>
    <row r="17228" spans="13:13" ht="14.4" x14ac:dyDescent="0.3">
      <c r="M17228"/>
    </row>
    <row r="17229" spans="13:13" ht="14.4" x14ac:dyDescent="0.3">
      <c r="M17229"/>
    </row>
    <row r="17230" spans="13:13" ht="14.4" x14ac:dyDescent="0.3">
      <c r="M17230"/>
    </row>
    <row r="17231" spans="13:13" ht="14.4" x14ac:dyDescent="0.3">
      <c r="M17231"/>
    </row>
    <row r="17232" spans="13:13" ht="14.4" x14ac:dyDescent="0.3">
      <c r="M17232"/>
    </row>
    <row r="17233" spans="13:13" ht="14.4" x14ac:dyDescent="0.3">
      <c r="M17233"/>
    </row>
    <row r="17234" spans="13:13" ht="14.4" x14ac:dyDescent="0.3">
      <c r="M17234"/>
    </row>
    <row r="17235" spans="13:13" ht="14.4" x14ac:dyDescent="0.3">
      <c r="M17235"/>
    </row>
    <row r="17236" spans="13:13" ht="14.4" x14ac:dyDescent="0.3">
      <c r="M17236"/>
    </row>
    <row r="17237" spans="13:13" ht="14.4" x14ac:dyDescent="0.3">
      <c r="M17237"/>
    </row>
    <row r="17238" spans="13:13" ht="14.4" x14ac:dyDescent="0.3">
      <c r="M17238"/>
    </row>
    <row r="17239" spans="13:13" ht="14.4" x14ac:dyDescent="0.3">
      <c r="M17239"/>
    </row>
    <row r="17240" spans="13:13" ht="14.4" x14ac:dyDescent="0.3">
      <c r="M17240"/>
    </row>
    <row r="17241" spans="13:13" ht="14.4" x14ac:dyDescent="0.3">
      <c r="M17241"/>
    </row>
    <row r="17242" spans="13:13" ht="14.4" x14ac:dyDescent="0.3">
      <c r="M17242"/>
    </row>
    <row r="17243" spans="13:13" ht="14.4" x14ac:dyDescent="0.3">
      <c r="M17243"/>
    </row>
    <row r="17244" spans="13:13" ht="14.4" x14ac:dyDescent="0.3">
      <c r="M17244"/>
    </row>
    <row r="17245" spans="13:13" ht="14.4" x14ac:dyDescent="0.3">
      <c r="M17245"/>
    </row>
    <row r="17246" spans="13:13" ht="14.4" x14ac:dyDescent="0.3">
      <c r="M17246"/>
    </row>
    <row r="17247" spans="13:13" ht="14.4" x14ac:dyDescent="0.3">
      <c r="M17247"/>
    </row>
    <row r="17248" spans="13:13" ht="14.4" x14ac:dyDescent="0.3">
      <c r="M17248"/>
    </row>
    <row r="17249" spans="13:13" ht="14.4" x14ac:dyDescent="0.3">
      <c r="M17249"/>
    </row>
    <row r="17250" spans="13:13" ht="14.4" x14ac:dyDescent="0.3">
      <c r="M17250"/>
    </row>
    <row r="17251" spans="13:13" ht="14.4" x14ac:dyDescent="0.3">
      <c r="M17251"/>
    </row>
    <row r="17252" spans="13:13" ht="14.4" x14ac:dyDescent="0.3">
      <c r="M17252"/>
    </row>
    <row r="17253" spans="13:13" ht="14.4" x14ac:dyDescent="0.3">
      <c r="M17253"/>
    </row>
    <row r="17254" spans="13:13" ht="14.4" x14ac:dyDescent="0.3">
      <c r="M17254"/>
    </row>
    <row r="17255" spans="13:13" ht="14.4" x14ac:dyDescent="0.3">
      <c r="M17255"/>
    </row>
    <row r="17256" spans="13:13" ht="14.4" x14ac:dyDescent="0.3">
      <c r="M17256"/>
    </row>
    <row r="17257" spans="13:13" ht="14.4" x14ac:dyDescent="0.3">
      <c r="M17257"/>
    </row>
    <row r="17258" spans="13:13" ht="14.4" x14ac:dyDescent="0.3">
      <c r="M17258"/>
    </row>
    <row r="17259" spans="13:13" ht="14.4" x14ac:dyDescent="0.3">
      <c r="M17259"/>
    </row>
    <row r="17260" spans="13:13" ht="14.4" x14ac:dyDescent="0.3">
      <c r="M17260"/>
    </row>
    <row r="17261" spans="13:13" ht="14.4" x14ac:dyDescent="0.3">
      <c r="M17261"/>
    </row>
    <row r="17262" spans="13:13" ht="14.4" x14ac:dyDescent="0.3">
      <c r="M17262"/>
    </row>
    <row r="17263" spans="13:13" ht="14.4" x14ac:dyDescent="0.3">
      <c r="M17263"/>
    </row>
    <row r="17264" spans="13:13" ht="14.4" x14ac:dyDescent="0.3">
      <c r="M17264"/>
    </row>
    <row r="17265" spans="13:13" ht="14.4" x14ac:dyDescent="0.3">
      <c r="M17265"/>
    </row>
    <row r="17266" spans="13:13" ht="14.4" x14ac:dyDescent="0.3">
      <c r="M17266"/>
    </row>
    <row r="17267" spans="13:13" ht="14.4" x14ac:dyDescent="0.3">
      <c r="M17267"/>
    </row>
    <row r="17268" spans="13:13" ht="14.4" x14ac:dyDescent="0.3">
      <c r="M17268"/>
    </row>
    <row r="17269" spans="13:13" ht="14.4" x14ac:dyDescent="0.3">
      <c r="M17269"/>
    </row>
    <row r="17270" spans="13:13" ht="14.4" x14ac:dyDescent="0.3">
      <c r="M17270"/>
    </row>
    <row r="17271" spans="13:13" ht="14.4" x14ac:dyDescent="0.3">
      <c r="M17271"/>
    </row>
    <row r="17272" spans="13:13" ht="14.4" x14ac:dyDescent="0.3">
      <c r="M17272"/>
    </row>
    <row r="17273" spans="13:13" ht="14.4" x14ac:dyDescent="0.3">
      <c r="M17273"/>
    </row>
    <row r="17274" spans="13:13" ht="14.4" x14ac:dyDescent="0.3">
      <c r="M17274"/>
    </row>
    <row r="17275" spans="13:13" ht="14.4" x14ac:dyDescent="0.3">
      <c r="M17275"/>
    </row>
    <row r="17276" spans="13:13" ht="14.4" x14ac:dyDescent="0.3">
      <c r="M17276"/>
    </row>
    <row r="17277" spans="13:13" ht="14.4" x14ac:dyDescent="0.3">
      <c r="M17277"/>
    </row>
    <row r="17278" spans="13:13" ht="14.4" x14ac:dyDescent="0.3">
      <c r="M17278"/>
    </row>
    <row r="17279" spans="13:13" ht="14.4" x14ac:dyDescent="0.3">
      <c r="M17279"/>
    </row>
    <row r="17280" spans="13:13" ht="14.4" x14ac:dyDescent="0.3">
      <c r="M17280"/>
    </row>
    <row r="17281" spans="13:13" ht="14.4" x14ac:dyDescent="0.3">
      <c r="M17281"/>
    </row>
    <row r="17282" spans="13:13" ht="14.4" x14ac:dyDescent="0.3">
      <c r="M17282"/>
    </row>
    <row r="17283" spans="13:13" ht="14.4" x14ac:dyDescent="0.3">
      <c r="M17283"/>
    </row>
    <row r="17284" spans="13:13" ht="14.4" x14ac:dyDescent="0.3">
      <c r="M17284"/>
    </row>
    <row r="17285" spans="13:13" ht="14.4" x14ac:dyDescent="0.3">
      <c r="M17285"/>
    </row>
    <row r="17286" spans="13:13" ht="14.4" x14ac:dyDescent="0.3">
      <c r="M17286"/>
    </row>
    <row r="17287" spans="13:13" ht="14.4" x14ac:dyDescent="0.3">
      <c r="M17287"/>
    </row>
    <row r="17288" spans="13:13" ht="14.4" x14ac:dyDescent="0.3">
      <c r="M17288"/>
    </row>
    <row r="17289" spans="13:13" ht="14.4" x14ac:dyDescent="0.3">
      <c r="M17289"/>
    </row>
    <row r="17290" spans="13:13" ht="14.4" x14ac:dyDescent="0.3">
      <c r="M17290"/>
    </row>
    <row r="17291" spans="13:13" ht="14.4" x14ac:dyDescent="0.3">
      <c r="M17291"/>
    </row>
    <row r="17292" spans="13:13" ht="14.4" x14ac:dyDescent="0.3">
      <c r="M17292"/>
    </row>
    <row r="17293" spans="13:13" ht="14.4" x14ac:dyDescent="0.3">
      <c r="M17293"/>
    </row>
    <row r="17294" spans="13:13" ht="14.4" x14ac:dyDescent="0.3">
      <c r="M17294"/>
    </row>
    <row r="17295" spans="13:13" ht="14.4" x14ac:dyDescent="0.3">
      <c r="M17295"/>
    </row>
    <row r="17296" spans="13:13" ht="14.4" x14ac:dyDescent="0.3">
      <c r="M17296"/>
    </row>
    <row r="17297" spans="13:13" ht="14.4" x14ac:dyDescent="0.3">
      <c r="M17297"/>
    </row>
    <row r="17298" spans="13:13" ht="14.4" x14ac:dyDescent="0.3">
      <c r="M17298"/>
    </row>
    <row r="17299" spans="13:13" ht="14.4" x14ac:dyDescent="0.3">
      <c r="M17299"/>
    </row>
    <row r="17300" spans="13:13" ht="14.4" x14ac:dyDescent="0.3">
      <c r="M17300"/>
    </row>
    <row r="17301" spans="13:13" ht="14.4" x14ac:dyDescent="0.3">
      <c r="M17301"/>
    </row>
    <row r="17302" spans="13:13" ht="14.4" x14ac:dyDescent="0.3">
      <c r="M17302"/>
    </row>
    <row r="17303" spans="13:13" ht="14.4" x14ac:dyDescent="0.3">
      <c r="M17303"/>
    </row>
    <row r="17304" spans="13:13" ht="14.4" x14ac:dyDescent="0.3">
      <c r="M17304"/>
    </row>
    <row r="17305" spans="13:13" ht="14.4" x14ac:dyDescent="0.3">
      <c r="M17305"/>
    </row>
    <row r="17306" spans="13:13" ht="14.4" x14ac:dyDescent="0.3">
      <c r="M17306"/>
    </row>
    <row r="17307" spans="13:13" ht="14.4" x14ac:dyDescent="0.3">
      <c r="M17307"/>
    </row>
    <row r="17308" spans="13:13" ht="14.4" x14ac:dyDescent="0.3">
      <c r="M17308"/>
    </row>
    <row r="17309" spans="13:13" ht="14.4" x14ac:dyDescent="0.3">
      <c r="M17309"/>
    </row>
    <row r="17310" spans="13:13" ht="14.4" x14ac:dyDescent="0.3">
      <c r="M17310"/>
    </row>
    <row r="17311" spans="13:13" ht="14.4" x14ac:dyDescent="0.3">
      <c r="M17311"/>
    </row>
    <row r="17312" spans="13:13" ht="14.4" x14ac:dyDescent="0.3">
      <c r="M17312"/>
    </row>
    <row r="17313" spans="13:13" ht="14.4" x14ac:dyDescent="0.3">
      <c r="M17313"/>
    </row>
    <row r="17314" spans="13:13" ht="14.4" x14ac:dyDescent="0.3">
      <c r="M17314"/>
    </row>
    <row r="17315" spans="13:13" ht="14.4" x14ac:dyDescent="0.3">
      <c r="M17315"/>
    </row>
    <row r="17316" spans="13:13" ht="14.4" x14ac:dyDescent="0.3">
      <c r="M17316"/>
    </row>
    <row r="17317" spans="13:13" ht="14.4" x14ac:dyDescent="0.3">
      <c r="M17317"/>
    </row>
    <row r="17318" spans="13:13" ht="14.4" x14ac:dyDescent="0.3">
      <c r="M17318"/>
    </row>
    <row r="17319" spans="13:13" ht="14.4" x14ac:dyDescent="0.3">
      <c r="M17319"/>
    </row>
    <row r="17320" spans="13:13" ht="14.4" x14ac:dyDescent="0.3">
      <c r="M17320"/>
    </row>
    <row r="17321" spans="13:13" ht="14.4" x14ac:dyDescent="0.3">
      <c r="M17321"/>
    </row>
    <row r="17322" spans="13:13" ht="14.4" x14ac:dyDescent="0.3">
      <c r="M17322"/>
    </row>
    <row r="17323" spans="13:13" ht="14.4" x14ac:dyDescent="0.3">
      <c r="M17323"/>
    </row>
    <row r="17324" spans="13:13" ht="14.4" x14ac:dyDescent="0.3">
      <c r="M17324"/>
    </row>
    <row r="17325" spans="13:13" ht="14.4" x14ac:dyDescent="0.3">
      <c r="M17325"/>
    </row>
    <row r="17326" spans="13:13" ht="14.4" x14ac:dyDescent="0.3">
      <c r="M17326"/>
    </row>
    <row r="17327" spans="13:13" ht="14.4" x14ac:dyDescent="0.3">
      <c r="M17327"/>
    </row>
    <row r="17328" spans="13:13" ht="14.4" x14ac:dyDescent="0.3">
      <c r="M17328"/>
    </row>
    <row r="17329" spans="13:13" ht="14.4" x14ac:dyDescent="0.3">
      <c r="M17329"/>
    </row>
    <row r="17330" spans="13:13" ht="14.4" x14ac:dyDescent="0.3">
      <c r="M17330"/>
    </row>
    <row r="17331" spans="13:13" ht="14.4" x14ac:dyDescent="0.3">
      <c r="M17331"/>
    </row>
    <row r="17332" spans="13:13" ht="14.4" x14ac:dyDescent="0.3">
      <c r="M17332"/>
    </row>
    <row r="17333" spans="13:13" ht="14.4" x14ac:dyDescent="0.3">
      <c r="M17333"/>
    </row>
    <row r="17334" spans="13:13" ht="14.4" x14ac:dyDescent="0.3">
      <c r="M17334"/>
    </row>
    <row r="17335" spans="13:13" ht="14.4" x14ac:dyDescent="0.3">
      <c r="M17335"/>
    </row>
    <row r="17336" spans="13:13" ht="14.4" x14ac:dyDescent="0.3">
      <c r="M17336"/>
    </row>
    <row r="17337" spans="13:13" ht="14.4" x14ac:dyDescent="0.3">
      <c r="M17337"/>
    </row>
    <row r="17338" spans="13:13" ht="14.4" x14ac:dyDescent="0.3">
      <c r="M17338"/>
    </row>
    <row r="17339" spans="13:13" ht="14.4" x14ac:dyDescent="0.3">
      <c r="M17339"/>
    </row>
    <row r="17340" spans="13:13" ht="14.4" x14ac:dyDescent="0.3">
      <c r="M17340"/>
    </row>
    <row r="17341" spans="13:13" ht="14.4" x14ac:dyDescent="0.3">
      <c r="M17341"/>
    </row>
    <row r="17342" spans="13:13" ht="14.4" x14ac:dyDescent="0.3">
      <c r="M17342"/>
    </row>
    <row r="17343" spans="13:13" ht="14.4" x14ac:dyDescent="0.3">
      <c r="M17343"/>
    </row>
    <row r="17344" spans="13:13" ht="14.4" x14ac:dyDescent="0.3">
      <c r="M17344"/>
    </row>
    <row r="17345" spans="13:13" ht="14.4" x14ac:dyDescent="0.3">
      <c r="M17345"/>
    </row>
    <row r="17346" spans="13:13" ht="14.4" x14ac:dyDescent="0.3">
      <c r="M17346"/>
    </row>
    <row r="17347" spans="13:13" ht="14.4" x14ac:dyDescent="0.3">
      <c r="M17347"/>
    </row>
    <row r="17348" spans="13:13" ht="14.4" x14ac:dyDescent="0.3">
      <c r="M17348"/>
    </row>
    <row r="17349" spans="13:13" ht="14.4" x14ac:dyDescent="0.3">
      <c r="M17349"/>
    </row>
    <row r="17350" spans="13:13" ht="14.4" x14ac:dyDescent="0.3">
      <c r="M17350"/>
    </row>
    <row r="17351" spans="13:13" ht="14.4" x14ac:dyDescent="0.3">
      <c r="M17351"/>
    </row>
    <row r="17352" spans="13:13" ht="14.4" x14ac:dyDescent="0.3">
      <c r="M17352"/>
    </row>
    <row r="17353" spans="13:13" ht="14.4" x14ac:dyDescent="0.3">
      <c r="M17353"/>
    </row>
    <row r="17354" spans="13:13" ht="14.4" x14ac:dyDescent="0.3">
      <c r="M17354"/>
    </row>
    <row r="17355" spans="13:13" ht="14.4" x14ac:dyDescent="0.3">
      <c r="M17355"/>
    </row>
    <row r="17356" spans="13:13" ht="14.4" x14ac:dyDescent="0.3">
      <c r="M17356"/>
    </row>
    <row r="17357" spans="13:13" ht="14.4" x14ac:dyDescent="0.3">
      <c r="M17357"/>
    </row>
    <row r="17358" spans="13:13" ht="14.4" x14ac:dyDescent="0.3">
      <c r="M17358"/>
    </row>
    <row r="17359" spans="13:13" ht="14.4" x14ac:dyDescent="0.3">
      <c r="M17359"/>
    </row>
    <row r="17360" spans="13:13" ht="14.4" x14ac:dyDescent="0.3">
      <c r="M17360"/>
    </row>
    <row r="17361" spans="13:13" ht="14.4" x14ac:dyDescent="0.3">
      <c r="M17361"/>
    </row>
    <row r="17362" spans="13:13" ht="14.4" x14ac:dyDescent="0.3">
      <c r="M17362"/>
    </row>
    <row r="17363" spans="13:13" ht="14.4" x14ac:dyDescent="0.3">
      <c r="M17363"/>
    </row>
    <row r="17364" spans="13:13" ht="14.4" x14ac:dyDescent="0.3">
      <c r="M17364"/>
    </row>
    <row r="17365" spans="13:13" ht="14.4" x14ac:dyDescent="0.3">
      <c r="M17365"/>
    </row>
    <row r="17366" spans="13:13" ht="14.4" x14ac:dyDescent="0.3">
      <c r="M17366"/>
    </row>
    <row r="17367" spans="13:13" ht="14.4" x14ac:dyDescent="0.3">
      <c r="M17367"/>
    </row>
    <row r="17368" spans="13:13" ht="14.4" x14ac:dyDescent="0.3">
      <c r="M17368"/>
    </row>
    <row r="17369" spans="13:13" ht="14.4" x14ac:dyDescent="0.3">
      <c r="M17369"/>
    </row>
    <row r="17370" spans="13:13" ht="14.4" x14ac:dyDescent="0.3">
      <c r="M17370"/>
    </row>
    <row r="17371" spans="13:13" ht="14.4" x14ac:dyDescent="0.3">
      <c r="M17371"/>
    </row>
    <row r="17372" spans="13:13" ht="14.4" x14ac:dyDescent="0.3">
      <c r="M17372"/>
    </row>
    <row r="17373" spans="13:13" ht="14.4" x14ac:dyDescent="0.3">
      <c r="M17373"/>
    </row>
    <row r="17374" spans="13:13" ht="14.4" x14ac:dyDescent="0.3">
      <c r="M17374"/>
    </row>
    <row r="17375" spans="13:13" ht="14.4" x14ac:dyDescent="0.3">
      <c r="M17375"/>
    </row>
    <row r="17376" spans="13:13" ht="14.4" x14ac:dyDescent="0.3">
      <c r="M17376"/>
    </row>
    <row r="17377" spans="13:13" ht="14.4" x14ac:dyDescent="0.3">
      <c r="M17377"/>
    </row>
    <row r="17378" spans="13:13" ht="14.4" x14ac:dyDescent="0.3">
      <c r="M17378"/>
    </row>
    <row r="17379" spans="13:13" ht="14.4" x14ac:dyDescent="0.3">
      <c r="M17379"/>
    </row>
    <row r="17380" spans="13:13" ht="14.4" x14ac:dyDescent="0.3">
      <c r="M17380"/>
    </row>
    <row r="17381" spans="13:13" ht="14.4" x14ac:dyDescent="0.3">
      <c r="M17381"/>
    </row>
    <row r="17382" spans="13:13" ht="14.4" x14ac:dyDescent="0.3">
      <c r="M17382"/>
    </row>
    <row r="17383" spans="13:13" ht="14.4" x14ac:dyDescent="0.3">
      <c r="M17383"/>
    </row>
    <row r="17384" spans="13:13" ht="14.4" x14ac:dyDescent="0.3">
      <c r="M17384"/>
    </row>
    <row r="17385" spans="13:13" ht="14.4" x14ac:dyDescent="0.3">
      <c r="M17385"/>
    </row>
    <row r="17386" spans="13:13" ht="14.4" x14ac:dyDescent="0.3">
      <c r="M17386"/>
    </row>
    <row r="17387" spans="13:13" ht="14.4" x14ac:dyDescent="0.3">
      <c r="M17387"/>
    </row>
    <row r="17388" spans="13:13" ht="14.4" x14ac:dyDescent="0.3">
      <c r="M17388"/>
    </row>
    <row r="17389" spans="13:13" ht="14.4" x14ac:dyDescent="0.3">
      <c r="M17389"/>
    </row>
    <row r="17390" spans="13:13" ht="14.4" x14ac:dyDescent="0.3">
      <c r="M17390"/>
    </row>
    <row r="17391" spans="13:13" ht="14.4" x14ac:dyDescent="0.3">
      <c r="M17391"/>
    </row>
    <row r="17392" spans="13:13" ht="14.4" x14ac:dyDescent="0.3">
      <c r="M17392"/>
    </row>
    <row r="17393" spans="13:13" ht="14.4" x14ac:dyDescent="0.3">
      <c r="M17393"/>
    </row>
    <row r="17394" spans="13:13" ht="14.4" x14ac:dyDescent="0.3">
      <c r="M17394"/>
    </row>
    <row r="17395" spans="13:13" ht="14.4" x14ac:dyDescent="0.3">
      <c r="M17395"/>
    </row>
    <row r="17396" spans="13:13" ht="14.4" x14ac:dyDescent="0.3">
      <c r="M17396"/>
    </row>
    <row r="17397" spans="13:13" ht="14.4" x14ac:dyDescent="0.3">
      <c r="M17397"/>
    </row>
    <row r="17398" spans="13:13" ht="14.4" x14ac:dyDescent="0.3">
      <c r="M17398"/>
    </row>
    <row r="17399" spans="13:13" ht="14.4" x14ac:dyDescent="0.3">
      <c r="M17399"/>
    </row>
    <row r="17400" spans="13:13" ht="14.4" x14ac:dyDescent="0.3">
      <c r="M17400"/>
    </row>
    <row r="17401" spans="13:13" ht="14.4" x14ac:dyDescent="0.3">
      <c r="M17401"/>
    </row>
    <row r="17402" spans="13:13" ht="14.4" x14ac:dyDescent="0.3">
      <c r="M17402"/>
    </row>
    <row r="17403" spans="13:13" ht="14.4" x14ac:dyDescent="0.3">
      <c r="M17403"/>
    </row>
    <row r="17404" spans="13:13" ht="14.4" x14ac:dyDescent="0.3">
      <c r="M17404"/>
    </row>
    <row r="17405" spans="13:13" ht="14.4" x14ac:dyDescent="0.3">
      <c r="M17405"/>
    </row>
    <row r="17406" spans="13:13" ht="14.4" x14ac:dyDescent="0.3">
      <c r="M17406"/>
    </row>
    <row r="17407" spans="13:13" ht="14.4" x14ac:dyDescent="0.3">
      <c r="M17407"/>
    </row>
    <row r="17408" spans="13:13" ht="14.4" x14ac:dyDescent="0.3">
      <c r="M17408"/>
    </row>
    <row r="17409" spans="13:13" ht="14.4" x14ac:dyDescent="0.3">
      <c r="M17409"/>
    </row>
    <row r="17410" spans="13:13" ht="14.4" x14ac:dyDescent="0.3">
      <c r="M17410"/>
    </row>
    <row r="17411" spans="13:13" ht="14.4" x14ac:dyDescent="0.3">
      <c r="M17411"/>
    </row>
    <row r="17412" spans="13:13" ht="14.4" x14ac:dyDescent="0.3">
      <c r="M17412"/>
    </row>
    <row r="17413" spans="13:13" ht="14.4" x14ac:dyDescent="0.3">
      <c r="M17413"/>
    </row>
    <row r="17414" spans="13:13" ht="14.4" x14ac:dyDescent="0.3">
      <c r="M17414"/>
    </row>
    <row r="17415" spans="13:13" ht="14.4" x14ac:dyDescent="0.3">
      <c r="M17415"/>
    </row>
    <row r="17416" spans="13:13" ht="14.4" x14ac:dyDescent="0.3">
      <c r="M17416"/>
    </row>
    <row r="17417" spans="13:13" ht="14.4" x14ac:dyDescent="0.3">
      <c r="M17417"/>
    </row>
    <row r="17418" spans="13:13" ht="14.4" x14ac:dyDescent="0.3">
      <c r="M17418"/>
    </row>
    <row r="17419" spans="13:13" ht="14.4" x14ac:dyDescent="0.3">
      <c r="M17419"/>
    </row>
    <row r="17420" spans="13:13" ht="14.4" x14ac:dyDescent="0.3">
      <c r="M17420"/>
    </row>
    <row r="17421" spans="13:13" ht="14.4" x14ac:dyDescent="0.3">
      <c r="M17421"/>
    </row>
    <row r="17422" spans="13:13" ht="14.4" x14ac:dyDescent="0.3">
      <c r="M17422"/>
    </row>
    <row r="17423" spans="13:13" ht="14.4" x14ac:dyDescent="0.3">
      <c r="M17423"/>
    </row>
    <row r="17424" spans="13:13" ht="14.4" x14ac:dyDescent="0.3">
      <c r="M17424"/>
    </row>
    <row r="17425" spans="13:13" ht="14.4" x14ac:dyDescent="0.3">
      <c r="M17425"/>
    </row>
    <row r="17426" spans="13:13" ht="14.4" x14ac:dyDescent="0.3">
      <c r="M17426"/>
    </row>
    <row r="17427" spans="13:13" ht="14.4" x14ac:dyDescent="0.3">
      <c r="M17427"/>
    </row>
    <row r="17428" spans="13:13" ht="14.4" x14ac:dyDescent="0.3">
      <c r="M17428"/>
    </row>
    <row r="17429" spans="13:13" ht="14.4" x14ac:dyDescent="0.3">
      <c r="M17429"/>
    </row>
    <row r="17430" spans="13:13" ht="14.4" x14ac:dyDescent="0.3">
      <c r="M17430"/>
    </row>
    <row r="17431" spans="13:13" ht="14.4" x14ac:dyDescent="0.3">
      <c r="M17431"/>
    </row>
    <row r="17432" spans="13:13" ht="14.4" x14ac:dyDescent="0.3">
      <c r="M17432"/>
    </row>
    <row r="17433" spans="13:13" ht="14.4" x14ac:dyDescent="0.3">
      <c r="M17433"/>
    </row>
    <row r="17434" spans="13:13" ht="14.4" x14ac:dyDescent="0.3">
      <c r="M17434"/>
    </row>
    <row r="17435" spans="13:13" ht="14.4" x14ac:dyDescent="0.3">
      <c r="M17435"/>
    </row>
    <row r="17436" spans="13:13" ht="14.4" x14ac:dyDescent="0.3">
      <c r="M17436"/>
    </row>
    <row r="17437" spans="13:13" ht="14.4" x14ac:dyDescent="0.3">
      <c r="M17437"/>
    </row>
    <row r="17438" spans="13:13" ht="14.4" x14ac:dyDescent="0.3">
      <c r="M17438"/>
    </row>
    <row r="17439" spans="13:13" ht="14.4" x14ac:dyDescent="0.3">
      <c r="M17439"/>
    </row>
    <row r="17440" spans="13:13" ht="14.4" x14ac:dyDescent="0.3">
      <c r="M17440"/>
    </row>
    <row r="17441" spans="13:13" ht="14.4" x14ac:dyDescent="0.3">
      <c r="M17441"/>
    </row>
    <row r="17442" spans="13:13" ht="14.4" x14ac:dyDescent="0.3">
      <c r="M17442"/>
    </row>
    <row r="17443" spans="13:13" ht="14.4" x14ac:dyDescent="0.3">
      <c r="M17443"/>
    </row>
    <row r="17444" spans="13:13" ht="14.4" x14ac:dyDescent="0.3">
      <c r="M17444"/>
    </row>
    <row r="17445" spans="13:13" ht="14.4" x14ac:dyDescent="0.3">
      <c r="M17445"/>
    </row>
    <row r="17446" spans="13:13" ht="14.4" x14ac:dyDescent="0.3">
      <c r="M17446"/>
    </row>
    <row r="17447" spans="13:13" ht="14.4" x14ac:dyDescent="0.3">
      <c r="M17447"/>
    </row>
    <row r="17448" spans="13:13" ht="14.4" x14ac:dyDescent="0.3">
      <c r="M17448"/>
    </row>
    <row r="17449" spans="13:13" ht="14.4" x14ac:dyDescent="0.3">
      <c r="M17449"/>
    </row>
    <row r="17450" spans="13:13" ht="14.4" x14ac:dyDescent="0.3">
      <c r="M17450"/>
    </row>
    <row r="17451" spans="13:13" ht="14.4" x14ac:dyDescent="0.3">
      <c r="M17451"/>
    </row>
    <row r="17452" spans="13:13" ht="14.4" x14ac:dyDescent="0.3">
      <c r="M17452"/>
    </row>
    <row r="17453" spans="13:13" ht="14.4" x14ac:dyDescent="0.3">
      <c r="M17453"/>
    </row>
    <row r="17454" spans="13:13" ht="14.4" x14ac:dyDescent="0.3">
      <c r="M17454"/>
    </row>
    <row r="17455" spans="13:13" ht="14.4" x14ac:dyDescent="0.3">
      <c r="M17455"/>
    </row>
    <row r="17456" spans="13:13" ht="14.4" x14ac:dyDescent="0.3">
      <c r="M17456"/>
    </row>
    <row r="17457" spans="13:13" ht="14.4" x14ac:dyDescent="0.3">
      <c r="M17457"/>
    </row>
    <row r="17458" spans="13:13" ht="14.4" x14ac:dyDescent="0.3">
      <c r="M17458"/>
    </row>
    <row r="17459" spans="13:13" ht="14.4" x14ac:dyDescent="0.3">
      <c r="M17459"/>
    </row>
    <row r="17460" spans="13:13" ht="14.4" x14ac:dyDescent="0.3">
      <c r="M17460"/>
    </row>
    <row r="17461" spans="13:13" ht="14.4" x14ac:dyDescent="0.3">
      <c r="M17461"/>
    </row>
    <row r="17462" spans="13:13" ht="14.4" x14ac:dyDescent="0.3">
      <c r="M17462"/>
    </row>
    <row r="17463" spans="13:13" ht="14.4" x14ac:dyDescent="0.3">
      <c r="M17463"/>
    </row>
    <row r="17464" spans="13:13" ht="14.4" x14ac:dyDescent="0.3">
      <c r="M17464"/>
    </row>
    <row r="17465" spans="13:13" ht="14.4" x14ac:dyDescent="0.3">
      <c r="M17465"/>
    </row>
    <row r="17466" spans="13:13" ht="14.4" x14ac:dyDescent="0.3">
      <c r="M17466"/>
    </row>
    <row r="17467" spans="13:13" ht="14.4" x14ac:dyDescent="0.3">
      <c r="M17467"/>
    </row>
    <row r="17468" spans="13:13" ht="14.4" x14ac:dyDescent="0.3">
      <c r="M17468"/>
    </row>
    <row r="17469" spans="13:13" ht="14.4" x14ac:dyDescent="0.3">
      <c r="M17469"/>
    </row>
    <row r="17470" spans="13:13" ht="14.4" x14ac:dyDescent="0.3">
      <c r="M17470"/>
    </row>
    <row r="17471" spans="13:13" ht="14.4" x14ac:dyDescent="0.3">
      <c r="M17471"/>
    </row>
    <row r="17472" spans="13:13" ht="14.4" x14ac:dyDescent="0.3">
      <c r="M17472"/>
    </row>
    <row r="17473" spans="13:13" ht="14.4" x14ac:dyDescent="0.3">
      <c r="M17473"/>
    </row>
    <row r="17474" spans="13:13" ht="14.4" x14ac:dyDescent="0.3">
      <c r="M17474"/>
    </row>
    <row r="17475" spans="13:13" ht="14.4" x14ac:dyDescent="0.3">
      <c r="M17475"/>
    </row>
    <row r="17476" spans="13:13" ht="14.4" x14ac:dyDescent="0.3">
      <c r="M17476"/>
    </row>
    <row r="17477" spans="13:13" ht="14.4" x14ac:dyDescent="0.3">
      <c r="M17477"/>
    </row>
    <row r="17478" spans="13:13" ht="14.4" x14ac:dyDescent="0.3">
      <c r="M17478"/>
    </row>
    <row r="17479" spans="13:13" ht="14.4" x14ac:dyDescent="0.3">
      <c r="M17479"/>
    </row>
    <row r="17480" spans="13:13" ht="14.4" x14ac:dyDescent="0.3">
      <c r="M17480"/>
    </row>
    <row r="17481" spans="13:13" ht="14.4" x14ac:dyDescent="0.3">
      <c r="M17481"/>
    </row>
    <row r="17482" spans="13:13" ht="14.4" x14ac:dyDescent="0.3">
      <c r="M17482"/>
    </row>
    <row r="17483" spans="13:13" ht="14.4" x14ac:dyDescent="0.3">
      <c r="M17483"/>
    </row>
    <row r="17484" spans="13:13" ht="14.4" x14ac:dyDescent="0.3">
      <c r="M17484"/>
    </row>
    <row r="17485" spans="13:13" ht="14.4" x14ac:dyDescent="0.3">
      <c r="M17485"/>
    </row>
    <row r="17486" spans="13:13" ht="14.4" x14ac:dyDescent="0.3">
      <c r="M17486"/>
    </row>
    <row r="17487" spans="13:13" ht="14.4" x14ac:dyDescent="0.3">
      <c r="M17487"/>
    </row>
    <row r="17488" spans="13:13" ht="14.4" x14ac:dyDescent="0.3">
      <c r="M17488"/>
    </row>
    <row r="17489" spans="13:13" ht="14.4" x14ac:dyDescent="0.3">
      <c r="M17489"/>
    </row>
    <row r="17490" spans="13:13" ht="14.4" x14ac:dyDescent="0.3">
      <c r="M17490"/>
    </row>
    <row r="17491" spans="13:13" ht="14.4" x14ac:dyDescent="0.3">
      <c r="M17491"/>
    </row>
    <row r="17492" spans="13:13" ht="14.4" x14ac:dyDescent="0.3">
      <c r="M17492"/>
    </row>
    <row r="17493" spans="13:13" ht="14.4" x14ac:dyDescent="0.3">
      <c r="M17493"/>
    </row>
    <row r="17494" spans="13:13" ht="14.4" x14ac:dyDescent="0.3">
      <c r="M17494"/>
    </row>
    <row r="17495" spans="13:13" ht="14.4" x14ac:dyDescent="0.3">
      <c r="M17495"/>
    </row>
    <row r="17496" spans="13:13" ht="14.4" x14ac:dyDescent="0.3">
      <c r="M17496"/>
    </row>
    <row r="17497" spans="13:13" ht="14.4" x14ac:dyDescent="0.3">
      <c r="M17497"/>
    </row>
    <row r="17498" spans="13:13" ht="14.4" x14ac:dyDescent="0.3">
      <c r="M17498"/>
    </row>
    <row r="17499" spans="13:13" ht="14.4" x14ac:dyDescent="0.3">
      <c r="M17499"/>
    </row>
    <row r="17500" spans="13:13" ht="14.4" x14ac:dyDescent="0.3">
      <c r="M17500"/>
    </row>
    <row r="17501" spans="13:13" ht="14.4" x14ac:dyDescent="0.3">
      <c r="M17501"/>
    </row>
    <row r="17502" spans="13:13" ht="14.4" x14ac:dyDescent="0.3">
      <c r="M17502"/>
    </row>
    <row r="17503" spans="13:13" ht="14.4" x14ac:dyDescent="0.3">
      <c r="M17503"/>
    </row>
    <row r="17504" spans="13:13" ht="14.4" x14ac:dyDescent="0.3">
      <c r="M17504"/>
    </row>
    <row r="17505" spans="13:13" ht="14.4" x14ac:dyDescent="0.3">
      <c r="M17505"/>
    </row>
    <row r="17506" spans="13:13" ht="14.4" x14ac:dyDescent="0.3">
      <c r="M17506"/>
    </row>
    <row r="17507" spans="13:13" ht="14.4" x14ac:dyDescent="0.3">
      <c r="M17507"/>
    </row>
    <row r="17508" spans="13:13" ht="14.4" x14ac:dyDescent="0.3">
      <c r="M17508"/>
    </row>
    <row r="17509" spans="13:13" ht="14.4" x14ac:dyDescent="0.3">
      <c r="M17509"/>
    </row>
    <row r="17510" spans="13:13" ht="14.4" x14ac:dyDescent="0.3">
      <c r="M17510"/>
    </row>
    <row r="17511" spans="13:13" ht="14.4" x14ac:dyDescent="0.3">
      <c r="M17511"/>
    </row>
    <row r="17512" spans="13:13" ht="14.4" x14ac:dyDescent="0.3">
      <c r="M17512"/>
    </row>
    <row r="17513" spans="13:13" ht="14.4" x14ac:dyDescent="0.3">
      <c r="M17513"/>
    </row>
    <row r="17514" spans="13:13" ht="14.4" x14ac:dyDescent="0.3">
      <c r="M17514"/>
    </row>
    <row r="17515" spans="13:13" ht="14.4" x14ac:dyDescent="0.3">
      <c r="M17515"/>
    </row>
    <row r="17516" spans="13:13" ht="14.4" x14ac:dyDescent="0.3">
      <c r="M17516"/>
    </row>
    <row r="17517" spans="13:13" ht="14.4" x14ac:dyDescent="0.3">
      <c r="M17517"/>
    </row>
    <row r="17518" spans="13:13" ht="14.4" x14ac:dyDescent="0.3">
      <c r="M17518"/>
    </row>
    <row r="17519" spans="13:13" ht="14.4" x14ac:dyDescent="0.3">
      <c r="M17519"/>
    </row>
    <row r="17520" spans="13:13" ht="14.4" x14ac:dyDescent="0.3">
      <c r="M17520"/>
    </row>
    <row r="17521" spans="13:13" ht="14.4" x14ac:dyDescent="0.3">
      <c r="M17521"/>
    </row>
    <row r="17522" spans="13:13" ht="14.4" x14ac:dyDescent="0.3">
      <c r="M17522"/>
    </row>
    <row r="17523" spans="13:13" ht="14.4" x14ac:dyDescent="0.3">
      <c r="M17523"/>
    </row>
    <row r="17524" spans="13:13" ht="14.4" x14ac:dyDescent="0.3">
      <c r="M17524"/>
    </row>
    <row r="17525" spans="13:13" ht="14.4" x14ac:dyDescent="0.3">
      <c r="M17525"/>
    </row>
    <row r="17526" spans="13:13" ht="14.4" x14ac:dyDescent="0.3">
      <c r="M17526"/>
    </row>
    <row r="17527" spans="13:13" ht="14.4" x14ac:dyDescent="0.3">
      <c r="M17527"/>
    </row>
    <row r="17528" spans="13:13" ht="14.4" x14ac:dyDescent="0.3">
      <c r="M17528"/>
    </row>
    <row r="17529" spans="13:13" ht="14.4" x14ac:dyDescent="0.3">
      <c r="M17529"/>
    </row>
    <row r="17530" spans="13:13" ht="14.4" x14ac:dyDescent="0.3">
      <c r="M17530"/>
    </row>
    <row r="17531" spans="13:13" ht="14.4" x14ac:dyDescent="0.3">
      <c r="M17531"/>
    </row>
    <row r="17532" spans="13:13" ht="14.4" x14ac:dyDescent="0.3">
      <c r="M17532"/>
    </row>
    <row r="17533" spans="13:13" ht="14.4" x14ac:dyDescent="0.3">
      <c r="M17533"/>
    </row>
    <row r="17534" spans="13:13" ht="14.4" x14ac:dyDescent="0.3">
      <c r="M17534"/>
    </row>
    <row r="17535" spans="13:13" ht="14.4" x14ac:dyDescent="0.3">
      <c r="M17535"/>
    </row>
    <row r="17536" spans="13:13" ht="14.4" x14ac:dyDescent="0.3">
      <c r="M17536"/>
    </row>
    <row r="17537" spans="13:13" ht="14.4" x14ac:dyDescent="0.3">
      <c r="M17537"/>
    </row>
    <row r="17538" spans="13:13" ht="14.4" x14ac:dyDescent="0.3">
      <c r="M17538"/>
    </row>
    <row r="17539" spans="13:13" ht="14.4" x14ac:dyDescent="0.3">
      <c r="M17539"/>
    </row>
    <row r="17540" spans="13:13" ht="14.4" x14ac:dyDescent="0.3">
      <c r="M17540"/>
    </row>
    <row r="17541" spans="13:13" ht="14.4" x14ac:dyDescent="0.3">
      <c r="M17541"/>
    </row>
    <row r="17542" spans="13:13" ht="14.4" x14ac:dyDescent="0.3">
      <c r="M17542"/>
    </row>
    <row r="17543" spans="13:13" ht="14.4" x14ac:dyDescent="0.3">
      <c r="M17543"/>
    </row>
    <row r="17544" spans="13:13" ht="14.4" x14ac:dyDescent="0.3">
      <c r="M17544"/>
    </row>
    <row r="17545" spans="13:13" ht="14.4" x14ac:dyDescent="0.3">
      <c r="M17545"/>
    </row>
    <row r="17546" spans="13:13" ht="14.4" x14ac:dyDescent="0.3">
      <c r="M17546"/>
    </row>
    <row r="17547" spans="13:13" ht="14.4" x14ac:dyDescent="0.3">
      <c r="M17547"/>
    </row>
    <row r="17548" spans="13:13" ht="14.4" x14ac:dyDescent="0.3">
      <c r="M17548"/>
    </row>
    <row r="17549" spans="13:13" ht="14.4" x14ac:dyDescent="0.3">
      <c r="M17549"/>
    </row>
    <row r="17550" spans="13:13" ht="14.4" x14ac:dyDescent="0.3">
      <c r="M17550"/>
    </row>
    <row r="17551" spans="13:13" ht="14.4" x14ac:dyDescent="0.3">
      <c r="M17551"/>
    </row>
    <row r="17552" spans="13:13" ht="14.4" x14ac:dyDescent="0.3">
      <c r="M17552"/>
    </row>
    <row r="17553" spans="13:13" ht="14.4" x14ac:dyDescent="0.3">
      <c r="M17553"/>
    </row>
    <row r="17554" spans="13:13" ht="14.4" x14ac:dyDescent="0.3">
      <c r="M17554"/>
    </row>
    <row r="17555" spans="13:13" ht="14.4" x14ac:dyDescent="0.3">
      <c r="M17555"/>
    </row>
    <row r="17556" spans="13:13" ht="14.4" x14ac:dyDescent="0.3">
      <c r="M17556"/>
    </row>
    <row r="17557" spans="13:13" ht="14.4" x14ac:dyDescent="0.3">
      <c r="M17557"/>
    </row>
    <row r="17558" spans="13:13" ht="14.4" x14ac:dyDescent="0.3">
      <c r="M17558"/>
    </row>
    <row r="17559" spans="13:13" ht="14.4" x14ac:dyDescent="0.3">
      <c r="M17559"/>
    </row>
    <row r="17560" spans="13:13" ht="14.4" x14ac:dyDescent="0.3">
      <c r="M17560"/>
    </row>
    <row r="17561" spans="13:13" ht="14.4" x14ac:dyDescent="0.3">
      <c r="M17561"/>
    </row>
    <row r="17562" spans="13:13" ht="14.4" x14ac:dyDescent="0.3">
      <c r="M17562"/>
    </row>
    <row r="17563" spans="13:13" ht="14.4" x14ac:dyDescent="0.3">
      <c r="M17563"/>
    </row>
    <row r="17564" spans="13:13" ht="14.4" x14ac:dyDescent="0.3">
      <c r="M17564"/>
    </row>
    <row r="17565" spans="13:13" ht="14.4" x14ac:dyDescent="0.3">
      <c r="M17565"/>
    </row>
    <row r="17566" spans="13:13" ht="14.4" x14ac:dyDescent="0.3">
      <c r="M17566"/>
    </row>
    <row r="17567" spans="13:13" ht="14.4" x14ac:dyDescent="0.3">
      <c r="M17567"/>
    </row>
    <row r="17568" spans="13:13" ht="14.4" x14ac:dyDescent="0.3">
      <c r="M17568"/>
    </row>
    <row r="17569" spans="13:13" ht="14.4" x14ac:dyDescent="0.3">
      <c r="M17569"/>
    </row>
    <row r="17570" spans="13:13" ht="14.4" x14ac:dyDescent="0.3">
      <c r="M17570"/>
    </row>
    <row r="17571" spans="13:13" ht="14.4" x14ac:dyDescent="0.3">
      <c r="M17571"/>
    </row>
    <row r="17572" spans="13:13" ht="14.4" x14ac:dyDescent="0.3">
      <c r="M17572"/>
    </row>
    <row r="17573" spans="13:13" ht="14.4" x14ac:dyDescent="0.3">
      <c r="M17573"/>
    </row>
    <row r="17574" spans="13:13" ht="14.4" x14ac:dyDescent="0.3">
      <c r="M17574"/>
    </row>
    <row r="17575" spans="13:13" ht="14.4" x14ac:dyDescent="0.3">
      <c r="M17575"/>
    </row>
    <row r="17576" spans="13:13" ht="14.4" x14ac:dyDescent="0.3">
      <c r="M17576"/>
    </row>
    <row r="17577" spans="13:13" ht="14.4" x14ac:dyDescent="0.3">
      <c r="M17577"/>
    </row>
    <row r="17578" spans="13:13" ht="14.4" x14ac:dyDescent="0.3">
      <c r="M17578"/>
    </row>
    <row r="17579" spans="13:13" ht="14.4" x14ac:dyDescent="0.3">
      <c r="M17579"/>
    </row>
    <row r="17580" spans="13:13" ht="14.4" x14ac:dyDescent="0.3">
      <c r="M17580"/>
    </row>
    <row r="17581" spans="13:13" ht="14.4" x14ac:dyDescent="0.3">
      <c r="M17581"/>
    </row>
    <row r="17582" spans="13:13" ht="14.4" x14ac:dyDescent="0.3">
      <c r="M17582"/>
    </row>
    <row r="17583" spans="13:13" ht="14.4" x14ac:dyDescent="0.3">
      <c r="M17583"/>
    </row>
    <row r="17584" spans="13:13" ht="14.4" x14ac:dyDescent="0.3">
      <c r="M17584"/>
    </row>
    <row r="17585" spans="13:13" ht="14.4" x14ac:dyDescent="0.3">
      <c r="M17585"/>
    </row>
    <row r="17586" spans="13:13" ht="14.4" x14ac:dyDescent="0.3">
      <c r="M17586"/>
    </row>
    <row r="17587" spans="13:13" ht="14.4" x14ac:dyDescent="0.3">
      <c r="M17587"/>
    </row>
    <row r="17588" spans="13:13" ht="14.4" x14ac:dyDescent="0.3">
      <c r="M17588"/>
    </row>
    <row r="17589" spans="13:13" ht="14.4" x14ac:dyDescent="0.3">
      <c r="M17589"/>
    </row>
    <row r="17590" spans="13:13" ht="14.4" x14ac:dyDescent="0.3">
      <c r="M17590"/>
    </row>
    <row r="17591" spans="13:13" ht="14.4" x14ac:dyDescent="0.3">
      <c r="M17591"/>
    </row>
    <row r="17592" spans="13:13" ht="14.4" x14ac:dyDescent="0.3">
      <c r="M17592"/>
    </row>
    <row r="17593" spans="13:13" ht="14.4" x14ac:dyDescent="0.3">
      <c r="M17593"/>
    </row>
    <row r="17594" spans="13:13" ht="14.4" x14ac:dyDescent="0.3">
      <c r="M17594"/>
    </row>
    <row r="17595" spans="13:13" ht="14.4" x14ac:dyDescent="0.3">
      <c r="M17595"/>
    </row>
    <row r="17596" spans="13:13" ht="14.4" x14ac:dyDescent="0.3">
      <c r="M17596"/>
    </row>
    <row r="17597" spans="13:13" ht="14.4" x14ac:dyDescent="0.3">
      <c r="M17597"/>
    </row>
    <row r="17598" spans="13:13" ht="14.4" x14ac:dyDescent="0.3">
      <c r="M17598"/>
    </row>
    <row r="17599" spans="13:13" ht="14.4" x14ac:dyDescent="0.3">
      <c r="M17599"/>
    </row>
    <row r="17600" spans="13:13" ht="14.4" x14ac:dyDescent="0.3">
      <c r="M17600"/>
    </row>
    <row r="17601" spans="13:13" ht="14.4" x14ac:dyDescent="0.3">
      <c r="M17601"/>
    </row>
    <row r="17602" spans="13:13" ht="14.4" x14ac:dyDescent="0.3">
      <c r="M17602"/>
    </row>
    <row r="17603" spans="13:13" ht="14.4" x14ac:dyDescent="0.3">
      <c r="M17603"/>
    </row>
    <row r="17604" spans="13:13" ht="14.4" x14ac:dyDescent="0.3">
      <c r="M17604"/>
    </row>
    <row r="17605" spans="13:13" ht="14.4" x14ac:dyDescent="0.3">
      <c r="M17605"/>
    </row>
    <row r="17606" spans="13:13" ht="14.4" x14ac:dyDescent="0.3">
      <c r="M17606"/>
    </row>
    <row r="17607" spans="13:13" ht="14.4" x14ac:dyDescent="0.3">
      <c r="M17607"/>
    </row>
    <row r="17608" spans="13:13" ht="14.4" x14ac:dyDescent="0.3">
      <c r="M17608"/>
    </row>
    <row r="17609" spans="13:13" ht="14.4" x14ac:dyDescent="0.3">
      <c r="M17609"/>
    </row>
    <row r="17610" spans="13:13" ht="14.4" x14ac:dyDescent="0.3">
      <c r="M17610"/>
    </row>
    <row r="17611" spans="13:13" ht="14.4" x14ac:dyDescent="0.3">
      <c r="M17611"/>
    </row>
    <row r="17612" spans="13:13" ht="14.4" x14ac:dyDescent="0.3">
      <c r="M17612"/>
    </row>
    <row r="17613" spans="13:13" ht="14.4" x14ac:dyDescent="0.3">
      <c r="M17613"/>
    </row>
    <row r="17614" spans="13:13" ht="14.4" x14ac:dyDescent="0.3">
      <c r="M17614"/>
    </row>
    <row r="17615" spans="13:13" ht="14.4" x14ac:dyDescent="0.3">
      <c r="M17615"/>
    </row>
    <row r="17616" spans="13:13" ht="14.4" x14ac:dyDescent="0.3">
      <c r="M17616"/>
    </row>
    <row r="17617" spans="13:13" ht="14.4" x14ac:dyDescent="0.3">
      <c r="M17617"/>
    </row>
    <row r="17618" spans="13:13" ht="14.4" x14ac:dyDescent="0.3">
      <c r="M17618"/>
    </row>
    <row r="17619" spans="13:13" ht="14.4" x14ac:dyDescent="0.3">
      <c r="M17619"/>
    </row>
    <row r="17620" spans="13:13" ht="14.4" x14ac:dyDescent="0.3">
      <c r="M17620"/>
    </row>
    <row r="17621" spans="13:13" ht="14.4" x14ac:dyDescent="0.3">
      <c r="M17621"/>
    </row>
    <row r="17622" spans="13:13" ht="14.4" x14ac:dyDescent="0.3">
      <c r="M17622"/>
    </row>
    <row r="17623" spans="13:13" ht="14.4" x14ac:dyDescent="0.3">
      <c r="M17623"/>
    </row>
    <row r="17624" spans="13:13" ht="14.4" x14ac:dyDescent="0.3">
      <c r="M17624"/>
    </row>
    <row r="17625" spans="13:13" ht="14.4" x14ac:dyDescent="0.3">
      <c r="M17625"/>
    </row>
    <row r="17626" spans="13:13" ht="14.4" x14ac:dyDescent="0.3">
      <c r="M17626"/>
    </row>
    <row r="17627" spans="13:13" ht="14.4" x14ac:dyDescent="0.3">
      <c r="M17627"/>
    </row>
    <row r="17628" spans="13:13" ht="14.4" x14ac:dyDescent="0.3">
      <c r="M17628"/>
    </row>
    <row r="17629" spans="13:13" ht="14.4" x14ac:dyDescent="0.3">
      <c r="M17629"/>
    </row>
    <row r="17630" spans="13:13" ht="14.4" x14ac:dyDescent="0.3">
      <c r="M17630"/>
    </row>
    <row r="17631" spans="13:13" ht="14.4" x14ac:dyDescent="0.3">
      <c r="M17631"/>
    </row>
    <row r="17632" spans="13:13" ht="14.4" x14ac:dyDescent="0.3">
      <c r="M17632"/>
    </row>
    <row r="17633" spans="13:13" ht="14.4" x14ac:dyDescent="0.3">
      <c r="M17633"/>
    </row>
    <row r="17634" spans="13:13" ht="14.4" x14ac:dyDescent="0.3">
      <c r="M17634"/>
    </row>
    <row r="17635" spans="13:13" ht="14.4" x14ac:dyDescent="0.3">
      <c r="M17635"/>
    </row>
    <row r="17636" spans="13:13" ht="14.4" x14ac:dyDescent="0.3">
      <c r="M17636"/>
    </row>
    <row r="17637" spans="13:13" ht="14.4" x14ac:dyDescent="0.3">
      <c r="M17637"/>
    </row>
    <row r="17638" spans="13:13" ht="14.4" x14ac:dyDescent="0.3">
      <c r="M17638"/>
    </row>
    <row r="17639" spans="13:13" ht="14.4" x14ac:dyDescent="0.3">
      <c r="M17639"/>
    </row>
    <row r="17640" spans="13:13" ht="14.4" x14ac:dyDescent="0.3">
      <c r="M17640"/>
    </row>
    <row r="17641" spans="13:13" ht="14.4" x14ac:dyDescent="0.3">
      <c r="M17641"/>
    </row>
    <row r="17642" spans="13:13" ht="14.4" x14ac:dyDescent="0.3">
      <c r="M17642"/>
    </row>
    <row r="17643" spans="13:13" ht="14.4" x14ac:dyDescent="0.3">
      <c r="M17643"/>
    </row>
    <row r="17644" spans="13:13" ht="14.4" x14ac:dyDescent="0.3">
      <c r="M17644"/>
    </row>
    <row r="17645" spans="13:13" ht="14.4" x14ac:dyDescent="0.3">
      <c r="M17645"/>
    </row>
    <row r="17646" spans="13:13" ht="14.4" x14ac:dyDescent="0.3">
      <c r="M17646"/>
    </row>
    <row r="17647" spans="13:13" ht="14.4" x14ac:dyDescent="0.3">
      <c r="M17647"/>
    </row>
    <row r="17648" spans="13:13" ht="14.4" x14ac:dyDescent="0.3">
      <c r="M17648"/>
    </row>
    <row r="17649" spans="13:13" ht="14.4" x14ac:dyDescent="0.3">
      <c r="M17649"/>
    </row>
    <row r="17650" spans="13:13" ht="14.4" x14ac:dyDescent="0.3">
      <c r="M17650"/>
    </row>
    <row r="17651" spans="13:13" ht="14.4" x14ac:dyDescent="0.3">
      <c r="M17651"/>
    </row>
    <row r="17652" spans="13:13" ht="14.4" x14ac:dyDescent="0.3">
      <c r="M17652"/>
    </row>
    <row r="17653" spans="13:13" ht="14.4" x14ac:dyDescent="0.3">
      <c r="M17653"/>
    </row>
    <row r="17654" spans="13:13" ht="14.4" x14ac:dyDescent="0.3">
      <c r="M17654"/>
    </row>
    <row r="17655" spans="13:13" ht="14.4" x14ac:dyDescent="0.3">
      <c r="M17655"/>
    </row>
    <row r="17656" spans="13:13" ht="14.4" x14ac:dyDescent="0.3">
      <c r="M17656"/>
    </row>
    <row r="17657" spans="13:13" ht="14.4" x14ac:dyDescent="0.3">
      <c r="M17657"/>
    </row>
    <row r="17658" spans="13:13" ht="14.4" x14ac:dyDescent="0.3">
      <c r="M17658"/>
    </row>
    <row r="17659" spans="13:13" ht="14.4" x14ac:dyDescent="0.3">
      <c r="M17659"/>
    </row>
    <row r="17660" spans="13:13" ht="14.4" x14ac:dyDescent="0.3">
      <c r="M17660"/>
    </row>
    <row r="17661" spans="13:13" ht="14.4" x14ac:dyDescent="0.3">
      <c r="M17661"/>
    </row>
    <row r="17662" spans="13:13" ht="14.4" x14ac:dyDescent="0.3">
      <c r="M17662"/>
    </row>
    <row r="17663" spans="13:13" ht="14.4" x14ac:dyDescent="0.3">
      <c r="M17663"/>
    </row>
    <row r="17664" spans="13:13" ht="14.4" x14ac:dyDescent="0.3">
      <c r="M17664"/>
    </row>
    <row r="17665" spans="13:13" ht="14.4" x14ac:dyDescent="0.3">
      <c r="M17665"/>
    </row>
    <row r="17666" spans="13:13" ht="14.4" x14ac:dyDescent="0.3">
      <c r="M17666"/>
    </row>
    <row r="17667" spans="13:13" ht="14.4" x14ac:dyDescent="0.3">
      <c r="M17667"/>
    </row>
    <row r="17668" spans="13:13" ht="14.4" x14ac:dyDescent="0.3">
      <c r="M17668"/>
    </row>
    <row r="17669" spans="13:13" ht="14.4" x14ac:dyDescent="0.3">
      <c r="M17669"/>
    </row>
    <row r="17670" spans="13:13" ht="14.4" x14ac:dyDescent="0.3">
      <c r="M17670"/>
    </row>
    <row r="17671" spans="13:13" ht="14.4" x14ac:dyDescent="0.3">
      <c r="M17671"/>
    </row>
    <row r="17672" spans="13:13" ht="14.4" x14ac:dyDescent="0.3">
      <c r="M17672"/>
    </row>
    <row r="17673" spans="13:13" ht="14.4" x14ac:dyDescent="0.3">
      <c r="M17673"/>
    </row>
    <row r="17674" spans="13:13" ht="14.4" x14ac:dyDescent="0.3">
      <c r="M17674"/>
    </row>
    <row r="17675" spans="13:13" ht="14.4" x14ac:dyDescent="0.3">
      <c r="M17675"/>
    </row>
    <row r="17676" spans="13:13" ht="14.4" x14ac:dyDescent="0.3">
      <c r="M17676"/>
    </row>
    <row r="17677" spans="13:13" ht="14.4" x14ac:dyDescent="0.3">
      <c r="M17677"/>
    </row>
    <row r="17678" spans="13:13" ht="14.4" x14ac:dyDescent="0.3">
      <c r="M17678"/>
    </row>
    <row r="17679" spans="13:13" ht="14.4" x14ac:dyDescent="0.3">
      <c r="M17679"/>
    </row>
    <row r="17680" spans="13:13" ht="14.4" x14ac:dyDescent="0.3">
      <c r="M17680"/>
    </row>
    <row r="17681" spans="13:13" ht="14.4" x14ac:dyDescent="0.3">
      <c r="M17681"/>
    </row>
    <row r="17682" spans="13:13" ht="14.4" x14ac:dyDescent="0.3">
      <c r="M17682"/>
    </row>
    <row r="17683" spans="13:13" ht="14.4" x14ac:dyDescent="0.3">
      <c r="M17683"/>
    </row>
    <row r="17684" spans="13:13" ht="14.4" x14ac:dyDescent="0.3">
      <c r="M17684"/>
    </row>
    <row r="17685" spans="13:13" ht="14.4" x14ac:dyDescent="0.3">
      <c r="M17685"/>
    </row>
    <row r="17686" spans="13:13" ht="14.4" x14ac:dyDescent="0.3">
      <c r="M17686"/>
    </row>
    <row r="17687" spans="13:13" ht="14.4" x14ac:dyDescent="0.3">
      <c r="M17687"/>
    </row>
    <row r="17688" spans="13:13" ht="14.4" x14ac:dyDescent="0.3">
      <c r="M17688"/>
    </row>
    <row r="17689" spans="13:13" ht="14.4" x14ac:dyDescent="0.3">
      <c r="M17689"/>
    </row>
    <row r="17690" spans="13:13" ht="14.4" x14ac:dyDescent="0.3">
      <c r="M17690"/>
    </row>
    <row r="17691" spans="13:13" ht="14.4" x14ac:dyDescent="0.3">
      <c r="M17691"/>
    </row>
    <row r="17692" spans="13:13" ht="14.4" x14ac:dyDescent="0.3">
      <c r="M17692"/>
    </row>
    <row r="17693" spans="13:13" ht="14.4" x14ac:dyDescent="0.3">
      <c r="M17693"/>
    </row>
    <row r="17694" spans="13:13" ht="14.4" x14ac:dyDescent="0.3">
      <c r="M17694"/>
    </row>
    <row r="17695" spans="13:13" ht="14.4" x14ac:dyDescent="0.3">
      <c r="M17695"/>
    </row>
    <row r="17696" spans="13:13" ht="14.4" x14ac:dyDescent="0.3">
      <c r="M17696"/>
    </row>
    <row r="17697" spans="13:13" ht="14.4" x14ac:dyDescent="0.3">
      <c r="M17697"/>
    </row>
    <row r="17698" spans="13:13" ht="14.4" x14ac:dyDescent="0.3">
      <c r="M17698"/>
    </row>
    <row r="17699" spans="13:13" ht="14.4" x14ac:dyDescent="0.3">
      <c r="M17699"/>
    </row>
    <row r="17700" spans="13:13" ht="14.4" x14ac:dyDescent="0.3">
      <c r="M17700"/>
    </row>
    <row r="17701" spans="13:13" ht="14.4" x14ac:dyDescent="0.3">
      <c r="M17701"/>
    </row>
    <row r="17702" spans="13:13" ht="14.4" x14ac:dyDescent="0.3">
      <c r="M17702"/>
    </row>
    <row r="17703" spans="13:13" ht="14.4" x14ac:dyDescent="0.3">
      <c r="M17703"/>
    </row>
    <row r="17704" spans="13:13" ht="14.4" x14ac:dyDescent="0.3">
      <c r="M17704"/>
    </row>
    <row r="17705" spans="13:13" ht="14.4" x14ac:dyDescent="0.3">
      <c r="M17705"/>
    </row>
    <row r="17706" spans="13:13" ht="14.4" x14ac:dyDescent="0.3">
      <c r="M17706"/>
    </row>
    <row r="17707" spans="13:13" ht="14.4" x14ac:dyDescent="0.3">
      <c r="M17707"/>
    </row>
    <row r="17708" spans="13:13" ht="14.4" x14ac:dyDescent="0.3">
      <c r="M17708"/>
    </row>
    <row r="17709" spans="13:13" ht="14.4" x14ac:dyDescent="0.3">
      <c r="M17709"/>
    </row>
    <row r="17710" spans="13:13" ht="14.4" x14ac:dyDescent="0.3">
      <c r="M17710"/>
    </row>
    <row r="17711" spans="13:13" ht="14.4" x14ac:dyDescent="0.3">
      <c r="M17711"/>
    </row>
    <row r="17712" spans="13:13" ht="14.4" x14ac:dyDescent="0.3">
      <c r="M17712"/>
    </row>
    <row r="17713" spans="13:13" ht="14.4" x14ac:dyDescent="0.3">
      <c r="M17713"/>
    </row>
    <row r="17714" spans="13:13" ht="14.4" x14ac:dyDescent="0.3">
      <c r="M17714"/>
    </row>
    <row r="17715" spans="13:13" ht="14.4" x14ac:dyDescent="0.3">
      <c r="M17715"/>
    </row>
    <row r="17716" spans="13:13" ht="14.4" x14ac:dyDescent="0.3">
      <c r="M17716"/>
    </row>
    <row r="17717" spans="13:13" ht="14.4" x14ac:dyDescent="0.3">
      <c r="M17717"/>
    </row>
    <row r="17718" spans="13:13" ht="14.4" x14ac:dyDescent="0.3">
      <c r="M17718"/>
    </row>
    <row r="17719" spans="13:13" ht="14.4" x14ac:dyDescent="0.3">
      <c r="M17719"/>
    </row>
    <row r="17720" spans="13:13" ht="14.4" x14ac:dyDescent="0.3">
      <c r="M17720"/>
    </row>
    <row r="17721" spans="13:13" ht="14.4" x14ac:dyDescent="0.3">
      <c r="M17721"/>
    </row>
    <row r="17722" spans="13:13" ht="14.4" x14ac:dyDescent="0.3">
      <c r="M17722"/>
    </row>
    <row r="17723" spans="13:13" ht="14.4" x14ac:dyDescent="0.3">
      <c r="M17723"/>
    </row>
    <row r="17724" spans="13:13" ht="14.4" x14ac:dyDescent="0.3">
      <c r="M17724"/>
    </row>
    <row r="17725" spans="13:13" ht="14.4" x14ac:dyDescent="0.3">
      <c r="M17725"/>
    </row>
    <row r="17726" spans="13:13" ht="14.4" x14ac:dyDescent="0.3">
      <c r="M17726"/>
    </row>
    <row r="17727" spans="13:13" ht="14.4" x14ac:dyDescent="0.3">
      <c r="M17727"/>
    </row>
    <row r="17728" spans="13:13" ht="14.4" x14ac:dyDescent="0.3">
      <c r="M17728"/>
    </row>
    <row r="17729" spans="13:13" ht="14.4" x14ac:dyDescent="0.3">
      <c r="M17729"/>
    </row>
    <row r="17730" spans="13:13" ht="14.4" x14ac:dyDescent="0.3">
      <c r="M17730"/>
    </row>
    <row r="17731" spans="13:13" ht="14.4" x14ac:dyDescent="0.3">
      <c r="M17731"/>
    </row>
    <row r="17732" spans="13:13" ht="14.4" x14ac:dyDescent="0.3">
      <c r="M17732"/>
    </row>
    <row r="17733" spans="13:13" ht="14.4" x14ac:dyDescent="0.3">
      <c r="M17733"/>
    </row>
    <row r="17734" spans="13:13" ht="14.4" x14ac:dyDescent="0.3">
      <c r="M17734"/>
    </row>
    <row r="17735" spans="13:13" ht="14.4" x14ac:dyDescent="0.3">
      <c r="M17735"/>
    </row>
    <row r="17736" spans="13:13" ht="14.4" x14ac:dyDescent="0.3">
      <c r="M17736"/>
    </row>
    <row r="17737" spans="13:13" ht="14.4" x14ac:dyDescent="0.3">
      <c r="M17737"/>
    </row>
    <row r="17738" spans="13:13" ht="14.4" x14ac:dyDescent="0.3">
      <c r="M17738"/>
    </row>
    <row r="17739" spans="13:13" ht="14.4" x14ac:dyDescent="0.3">
      <c r="M17739"/>
    </row>
    <row r="17740" spans="13:13" ht="14.4" x14ac:dyDescent="0.3">
      <c r="M17740"/>
    </row>
    <row r="17741" spans="13:13" ht="14.4" x14ac:dyDescent="0.3">
      <c r="M17741"/>
    </row>
    <row r="17742" spans="13:13" ht="14.4" x14ac:dyDescent="0.3">
      <c r="M17742"/>
    </row>
    <row r="17743" spans="13:13" ht="14.4" x14ac:dyDescent="0.3">
      <c r="M17743"/>
    </row>
    <row r="17744" spans="13:13" ht="14.4" x14ac:dyDescent="0.3">
      <c r="M17744"/>
    </row>
    <row r="17745" spans="13:13" ht="14.4" x14ac:dyDescent="0.3">
      <c r="M17745"/>
    </row>
    <row r="17746" spans="13:13" ht="14.4" x14ac:dyDescent="0.3">
      <c r="M17746"/>
    </row>
    <row r="17747" spans="13:13" ht="14.4" x14ac:dyDescent="0.3">
      <c r="M17747"/>
    </row>
    <row r="17748" spans="13:13" ht="14.4" x14ac:dyDescent="0.3">
      <c r="M17748"/>
    </row>
    <row r="17749" spans="13:13" ht="14.4" x14ac:dyDescent="0.3">
      <c r="M17749"/>
    </row>
    <row r="17750" spans="13:13" ht="14.4" x14ac:dyDescent="0.3">
      <c r="M17750"/>
    </row>
    <row r="17751" spans="13:13" ht="14.4" x14ac:dyDescent="0.3">
      <c r="M17751"/>
    </row>
    <row r="17752" spans="13:13" ht="14.4" x14ac:dyDescent="0.3">
      <c r="M17752"/>
    </row>
    <row r="17753" spans="13:13" ht="14.4" x14ac:dyDescent="0.3">
      <c r="M17753"/>
    </row>
    <row r="17754" spans="13:13" ht="14.4" x14ac:dyDescent="0.3">
      <c r="M17754"/>
    </row>
    <row r="17755" spans="13:13" ht="14.4" x14ac:dyDescent="0.3">
      <c r="M17755"/>
    </row>
    <row r="17756" spans="13:13" ht="14.4" x14ac:dyDescent="0.3">
      <c r="M17756"/>
    </row>
    <row r="17757" spans="13:13" ht="14.4" x14ac:dyDescent="0.3">
      <c r="M17757"/>
    </row>
    <row r="17758" spans="13:13" ht="14.4" x14ac:dyDescent="0.3">
      <c r="M17758"/>
    </row>
    <row r="17759" spans="13:13" ht="14.4" x14ac:dyDescent="0.3">
      <c r="M17759"/>
    </row>
    <row r="17760" spans="13:13" ht="14.4" x14ac:dyDescent="0.3">
      <c r="M17760"/>
    </row>
    <row r="17761" spans="13:13" ht="14.4" x14ac:dyDescent="0.3">
      <c r="M17761"/>
    </row>
    <row r="17762" spans="13:13" ht="14.4" x14ac:dyDescent="0.3">
      <c r="M17762"/>
    </row>
    <row r="17763" spans="13:13" ht="14.4" x14ac:dyDescent="0.3">
      <c r="M17763"/>
    </row>
    <row r="17764" spans="13:13" ht="14.4" x14ac:dyDescent="0.3">
      <c r="M17764"/>
    </row>
    <row r="17765" spans="13:13" ht="14.4" x14ac:dyDescent="0.3">
      <c r="M17765"/>
    </row>
    <row r="17766" spans="13:13" ht="14.4" x14ac:dyDescent="0.3">
      <c r="M17766"/>
    </row>
    <row r="17767" spans="13:13" ht="14.4" x14ac:dyDescent="0.3">
      <c r="M17767"/>
    </row>
    <row r="17768" spans="13:13" ht="14.4" x14ac:dyDescent="0.3">
      <c r="M17768"/>
    </row>
    <row r="17769" spans="13:13" ht="14.4" x14ac:dyDescent="0.3">
      <c r="M17769"/>
    </row>
    <row r="17770" spans="13:13" ht="14.4" x14ac:dyDescent="0.3">
      <c r="M17770"/>
    </row>
    <row r="17771" spans="13:13" ht="14.4" x14ac:dyDescent="0.3">
      <c r="M17771"/>
    </row>
    <row r="17772" spans="13:13" ht="14.4" x14ac:dyDescent="0.3">
      <c r="M17772"/>
    </row>
    <row r="17773" spans="13:13" ht="14.4" x14ac:dyDescent="0.3">
      <c r="M17773"/>
    </row>
    <row r="17774" spans="13:13" ht="14.4" x14ac:dyDescent="0.3">
      <c r="M17774"/>
    </row>
    <row r="17775" spans="13:13" ht="14.4" x14ac:dyDescent="0.3">
      <c r="M17775"/>
    </row>
    <row r="17776" spans="13:13" ht="14.4" x14ac:dyDescent="0.3">
      <c r="M17776"/>
    </row>
    <row r="17777" spans="13:13" ht="14.4" x14ac:dyDescent="0.3">
      <c r="M17777"/>
    </row>
    <row r="17778" spans="13:13" ht="14.4" x14ac:dyDescent="0.3">
      <c r="M17778"/>
    </row>
    <row r="17779" spans="13:13" ht="14.4" x14ac:dyDescent="0.3">
      <c r="M17779"/>
    </row>
    <row r="17780" spans="13:13" ht="14.4" x14ac:dyDescent="0.3">
      <c r="M17780"/>
    </row>
    <row r="17781" spans="13:13" ht="14.4" x14ac:dyDescent="0.3">
      <c r="M17781"/>
    </row>
    <row r="17782" spans="13:13" ht="14.4" x14ac:dyDescent="0.3">
      <c r="M17782"/>
    </row>
    <row r="17783" spans="13:13" ht="14.4" x14ac:dyDescent="0.3">
      <c r="M17783"/>
    </row>
    <row r="17784" spans="13:13" ht="14.4" x14ac:dyDescent="0.3">
      <c r="M17784"/>
    </row>
    <row r="17785" spans="13:13" ht="14.4" x14ac:dyDescent="0.3">
      <c r="M17785"/>
    </row>
    <row r="17786" spans="13:13" ht="14.4" x14ac:dyDescent="0.3">
      <c r="M17786"/>
    </row>
    <row r="17787" spans="13:13" ht="14.4" x14ac:dyDescent="0.3">
      <c r="M17787"/>
    </row>
    <row r="17788" spans="13:13" ht="14.4" x14ac:dyDescent="0.3">
      <c r="M17788"/>
    </row>
    <row r="17789" spans="13:13" ht="14.4" x14ac:dyDescent="0.3">
      <c r="M17789"/>
    </row>
    <row r="17790" spans="13:13" ht="14.4" x14ac:dyDescent="0.3">
      <c r="M17790"/>
    </row>
    <row r="17791" spans="13:13" ht="14.4" x14ac:dyDescent="0.3">
      <c r="M17791"/>
    </row>
    <row r="17792" spans="13:13" ht="14.4" x14ac:dyDescent="0.3">
      <c r="M17792"/>
    </row>
    <row r="17793" spans="13:13" ht="14.4" x14ac:dyDescent="0.3">
      <c r="M17793"/>
    </row>
    <row r="17794" spans="13:13" ht="14.4" x14ac:dyDescent="0.3">
      <c r="M17794"/>
    </row>
    <row r="17795" spans="13:13" ht="14.4" x14ac:dyDescent="0.3">
      <c r="M17795"/>
    </row>
    <row r="17796" spans="13:13" ht="14.4" x14ac:dyDescent="0.3">
      <c r="M17796"/>
    </row>
    <row r="17797" spans="13:13" ht="14.4" x14ac:dyDescent="0.3">
      <c r="M17797"/>
    </row>
    <row r="17798" spans="13:13" ht="14.4" x14ac:dyDescent="0.3">
      <c r="M17798"/>
    </row>
    <row r="17799" spans="13:13" ht="14.4" x14ac:dyDescent="0.3">
      <c r="M17799"/>
    </row>
    <row r="17800" spans="13:13" ht="14.4" x14ac:dyDescent="0.3">
      <c r="M17800"/>
    </row>
    <row r="17801" spans="13:13" ht="14.4" x14ac:dyDescent="0.3">
      <c r="M17801"/>
    </row>
    <row r="17802" spans="13:13" ht="14.4" x14ac:dyDescent="0.3">
      <c r="M17802"/>
    </row>
    <row r="17803" spans="13:13" ht="14.4" x14ac:dyDescent="0.3">
      <c r="M17803"/>
    </row>
    <row r="17804" spans="13:13" ht="14.4" x14ac:dyDescent="0.3">
      <c r="M17804"/>
    </row>
    <row r="17805" spans="13:13" ht="14.4" x14ac:dyDescent="0.3">
      <c r="M17805"/>
    </row>
    <row r="17806" spans="13:13" ht="14.4" x14ac:dyDescent="0.3">
      <c r="M17806"/>
    </row>
    <row r="17807" spans="13:13" ht="14.4" x14ac:dyDescent="0.3">
      <c r="M17807"/>
    </row>
    <row r="17808" spans="13:13" ht="14.4" x14ac:dyDescent="0.3">
      <c r="M17808"/>
    </row>
    <row r="17809" spans="13:13" ht="14.4" x14ac:dyDescent="0.3">
      <c r="M17809"/>
    </row>
    <row r="17810" spans="13:13" ht="14.4" x14ac:dyDescent="0.3">
      <c r="M17810"/>
    </row>
    <row r="17811" spans="13:13" ht="14.4" x14ac:dyDescent="0.3">
      <c r="M17811"/>
    </row>
    <row r="17812" spans="13:13" ht="14.4" x14ac:dyDescent="0.3">
      <c r="M17812"/>
    </row>
    <row r="17813" spans="13:13" ht="14.4" x14ac:dyDescent="0.3">
      <c r="M17813"/>
    </row>
    <row r="17814" spans="13:13" ht="14.4" x14ac:dyDescent="0.3">
      <c r="M17814"/>
    </row>
    <row r="17815" spans="13:13" ht="14.4" x14ac:dyDescent="0.3">
      <c r="M17815"/>
    </row>
    <row r="17816" spans="13:13" ht="14.4" x14ac:dyDescent="0.3">
      <c r="M17816"/>
    </row>
    <row r="17817" spans="13:13" ht="14.4" x14ac:dyDescent="0.3">
      <c r="M17817"/>
    </row>
    <row r="17818" spans="13:13" ht="14.4" x14ac:dyDescent="0.3">
      <c r="M17818"/>
    </row>
    <row r="17819" spans="13:13" ht="14.4" x14ac:dyDescent="0.3">
      <c r="M17819"/>
    </row>
    <row r="17820" spans="13:13" ht="14.4" x14ac:dyDescent="0.3">
      <c r="M17820"/>
    </row>
    <row r="17821" spans="13:13" ht="14.4" x14ac:dyDescent="0.3">
      <c r="M17821"/>
    </row>
    <row r="17822" spans="13:13" ht="14.4" x14ac:dyDescent="0.3">
      <c r="M17822"/>
    </row>
    <row r="17823" spans="13:13" ht="14.4" x14ac:dyDescent="0.3">
      <c r="M17823"/>
    </row>
    <row r="17824" spans="13:13" ht="14.4" x14ac:dyDescent="0.3">
      <c r="M17824"/>
    </row>
    <row r="17825" spans="13:13" ht="14.4" x14ac:dyDescent="0.3">
      <c r="M17825"/>
    </row>
    <row r="17826" spans="13:13" ht="14.4" x14ac:dyDescent="0.3">
      <c r="M17826"/>
    </row>
    <row r="17827" spans="13:13" ht="14.4" x14ac:dyDescent="0.3">
      <c r="M17827"/>
    </row>
    <row r="17828" spans="13:13" ht="14.4" x14ac:dyDescent="0.3">
      <c r="M17828"/>
    </row>
    <row r="17829" spans="13:13" ht="14.4" x14ac:dyDescent="0.3">
      <c r="M17829"/>
    </row>
    <row r="17830" spans="13:13" ht="14.4" x14ac:dyDescent="0.3">
      <c r="M17830"/>
    </row>
    <row r="17831" spans="13:13" ht="14.4" x14ac:dyDescent="0.3">
      <c r="M17831"/>
    </row>
    <row r="17832" spans="13:13" ht="14.4" x14ac:dyDescent="0.3">
      <c r="M17832"/>
    </row>
    <row r="17833" spans="13:13" ht="14.4" x14ac:dyDescent="0.3">
      <c r="M17833"/>
    </row>
    <row r="17834" spans="13:13" ht="14.4" x14ac:dyDescent="0.3">
      <c r="M17834"/>
    </row>
    <row r="17835" spans="13:13" ht="14.4" x14ac:dyDescent="0.3">
      <c r="M17835"/>
    </row>
    <row r="17836" spans="13:13" ht="14.4" x14ac:dyDescent="0.3">
      <c r="M17836"/>
    </row>
    <row r="17837" spans="13:13" ht="14.4" x14ac:dyDescent="0.3">
      <c r="M17837"/>
    </row>
    <row r="17838" spans="13:13" ht="14.4" x14ac:dyDescent="0.3">
      <c r="M17838"/>
    </row>
    <row r="17839" spans="13:13" ht="14.4" x14ac:dyDescent="0.3">
      <c r="M17839"/>
    </row>
    <row r="17840" spans="13:13" ht="14.4" x14ac:dyDescent="0.3">
      <c r="M17840"/>
    </row>
    <row r="17841" spans="13:13" ht="14.4" x14ac:dyDescent="0.3">
      <c r="M17841"/>
    </row>
    <row r="17842" spans="13:13" ht="14.4" x14ac:dyDescent="0.3">
      <c r="M17842"/>
    </row>
    <row r="17843" spans="13:13" ht="14.4" x14ac:dyDescent="0.3">
      <c r="M17843"/>
    </row>
    <row r="17844" spans="13:13" ht="14.4" x14ac:dyDescent="0.3">
      <c r="M17844"/>
    </row>
    <row r="17845" spans="13:13" ht="14.4" x14ac:dyDescent="0.3">
      <c r="M17845"/>
    </row>
    <row r="17846" spans="13:13" ht="14.4" x14ac:dyDescent="0.3">
      <c r="M17846"/>
    </row>
    <row r="17847" spans="13:13" ht="14.4" x14ac:dyDescent="0.3">
      <c r="M17847"/>
    </row>
    <row r="17848" spans="13:13" ht="14.4" x14ac:dyDescent="0.3">
      <c r="M17848"/>
    </row>
    <row r="17849" spans="13:13" ht="14.4" x14ac:dyDescent="0.3">
      <c r="M17849"/>
    </row>
    <row r="17850" spans="13:13" ht="14.4" x14ac:dyDescent="0.3">
      <c r="M17850"/>
    </row>
    <row r="17851" spans="13:13" ht="14.4" x14ac:dyDescent="0.3">
      <c r="M17851"/>
    </row>
    <row r="17852" spans="13:13" ht="14.4" x14ac:dyDescent="0.3">
      <c r="M17852"/>
    </row>
    <row r="17853" spans="13:13" ht="14.4" x14ac:dyDescent="0.3">
      <c r="M17853"/>
    </row>
    <row r="17854" spans="13:13" ht="14.4" x14ac:dyDescent="0.3">
      <c r="M17854"/>
    </row>
    <row r="17855" spans="13:13" ht="14.4" x14ac:dyDescent="0.3">
      <c r="M17855"/>
    </row>
    <row r="17856" spans="13:13" ht="14.4" x14ac:dyDescent="0.3">
      <c r="M17856"/>
    </row>
    <row r="17857" spans="13:13" ht="14.4" x14ac:dyDescent="0.3">
      <c r="M17857"/>
    </row>
    <row r="17858" spans="13:13" ht="14.4" x14ac:dyDescent="0.3">
      <c r="M17858"/>
    </row>
    <row r="17859" spans="13:13" ht="14.4" x14ac:dyDescent="0.3">
      <c r="M17859"/>
    </row>
    <row r="17860" spans="13:13" ht="14.4" x14ac:dyDescent="0.3">
      <c r="M17860"/>
    </row>
    <row r="17861" spans="13:13" ht="14.4" x14ac:dyDescent="0.3">
      <c r="M17861"/>
    </row>
    <row r="17862" spans="13:13" ht="14.4" x14ac:dyDescent="0.3">
      <c r="M17862"/>
    </row>
    <row r="17863" spans="13:13" ht="14.4" x14ac:dyDescent="0.3">
      <c r="M17863"/>
    </row>
    <row r="17864" spans="13:13" ht="14.4" x14ac:dyDescent="0.3">
      <c r="M17864"/>
    </row>
    <row r="17865" spans="13:13" ht="14.4" x14ac:dyDescent="0.3">
      <c r="M17865"/>
    </row>
    <row r="17866" spans="13:13" ht="14.4" x14ac:dyDescent="0.3">
      <c r="M17866"/>
    </row>
    <row r="17867" spans="13:13" ht="14.4" x14ac:dyDescent="0.3">
      <c r="M17867"/>
    </row>
    <row r="17868" spans="13:13" ht="14.4" x14ac:dyDescent="0.3">
      <c r="M17868"/>
    </row>
    <row r="17869" spans="13:13" ht="14.4" x14ac:dyDescent="0.3">
      <c r="M17869"/>
    </row>
    <row r="17870" spans="13:13" ht="14.4" x14ac:dyDescent="0.3">
      <c r="M17870"/>
    </row>
    <row r="17871" spans="13:13" ht="14.4" x14ac:dyDescent="0.3">
      <c r="M17871"/>
    </row>
    <row r="17872" spans="13:13" ht="14.4" x14ac:dyDescent="0.3">
      <c r="M17872"/>
    </row>
    <row r="17873" spans="13:13" ht="14.4" x14ac:dyDescent="0.3">
      <c r="M17873"/>
    </row>
    <row r="17874" spans="13:13" ht="14.4" x14ac:dyDescent="0.3">
      <c r="M17874"/>
    </row>
    <row r="17875" spans="13:13" ht="14.4" x14ac:dyDescent="0.3">
      <c r="M17875"/>
    </row>
    <row r="17876" spans="13:13" ht="14.4" x14ac:dyDescent="0.3">
      <c r="M17876"/>
    </row>
    <row r="17877" spans="13:13" ht="14.4" x14ac:dyDescent="0.3">
      <c r="M17877"/>
    </row>
    <row r="17878" spans="13:13" ht="14.4" x14ac:dyDescent="0.3">
      <c r="M17878"/>
    </row>
    <row r="17879" spans="13:13" ht="14.4" x14ac:dyDescent="0.3">
      <c r="M17879"/>
    </row>
    <row r="17880" spans="13:13" ht="14.4" x14ac:dyDescent="0.3">
      <c r="M17880"/>
    </row>
    <row r="17881" spans="13:13" ht="14.4" x14ac:dyDescent="0.3">
      <c r="M17881"/>
    </row>
    <row r="17882" spans="13:13" ht="14.4" x14ac:dyDescent="0.3">
      <c r="M17882"/>
    </row>
    <row r="17883" spans="13:13" ht="14.4" x14ac:dyDescent="0.3">
      <c r="M17883"/>
    </row>
    <row r="17884" spans="13:13" ht="14.4" x14ac:dyDescent="0.3">
      <c r="M17884"/>
    </row>
    <row r="17885" spans="13:13" ht="14.4" x14ac:dyDescent="0.3">
      <c r="M17885"/>
    </row>
    <row r="17886" spans="13:13" ht="14.4" x14ac:dyDescent="0.3">
      <c r="M17886"/>
    </row>
    <row r="17887" spans="13:13" ht="14.4" x14ac:dyDescent="0.3">
      <c r="M17887"/>
    </row>
    <row r="17888" spans="13:13" ht="14.4" x14ac:dyDescent="0.3">
      <c r="M17888"/>
    </row>
    <row r="17889" spans="13:13" ht="14.4" x14ac:dyDescent="0.3">
      <c r="M17889"/>
    </row>
    <row r="17890" spans="13:13" ht="14.4" x14ac:dyDescent="0.3">
      <c r="M17890"/>
    </row>
    <row r="17891" spans="13:13" ht="14.4" x14ac:dyDescent="0.3">
      <c r="M17891"/>
    </row>
    <row r="17892" spans="13:13" ht="14.4" x14ac:dyDescent="0.3">
      <c r="M17892"/>
    </row>
    <row r="17893" spans="13:13" ht="14.4" x14ac:dyDescent="0.3">
      <c r="M17893"/>
    </row>
    <row r="17894" spans="13:13" ht="14.4" x14ac:dyDescent="0.3">
      <c r="M17894"/>
    </row>
    <row r="17895" spans="13:13" ht="14.4" x14ac:dyDescent="0.3">
      <c r="M17895"/>
    </row>
    <row r="17896" spans="13:13" ht="14.4" x14ac:dyDescent="0.3">
      <c r="M17896"/>
    </row>
    <row r="17897" spans="13:13" ht="14.4" x14ac:dyDescent="0.3">
      <c r="M17897"/>
    </row>
    <row r="17898" spans="13:13" ht="14.4" x14ac:dyDescent="0.3">
      <c r="M17898"/>
    </row>
    <row r="17899" spans="13:13" ht="14.4" x14ac:dyDescent="0.3">
      <c r="M17899"/>
    </row>
    <row r="17900" spans="13:13" ht="14.4" x14ac:dyDescent="0.3">
      <c r="M17900"/>
    </row>
    <row r="17901" spans="13:13" ht="14.4" x14ac:dyDescent="0.3">
      <c r="M17901"/>
    </row>
    <row r="17902" spans="13:13" ht="14.4" x14ac:dyDescent="0.3">
      <c r="M17902"/>
    </row>
    <row r="17903" spans="13:13" ht="14.4" x14ac:dyDescent="0.3">
      <c r="M17903"/>
    </row>
    <row r="17904" spans="13:13" ht="14.4" x14ac:dyDescent="0.3">
      <c r="M17904"/>
    </row>
    <row r="17905" spans="13:13" ht="14.4" x14ac:dyDescent="0.3">
      <c r="M17905"/>
    </row>
    <row r="17906" spans="13:13" ht="14.4" x14ac:dyDescent="0.3">
      <c r="M17906"/>
    </row>
    <row r="17907" spans="13:13" ht="14.4" x14ac:dyDescent="0.3">
      <c r="M17907"/>
    </row>
    <row r="17908" spans="13:13" ht="14.4" x14ac:dyDescent="0.3">
      <c r="M17908"/>
    </row>
    <row r="17909" spans="13:13" ht="14.4" x14ac:dyDescent="0.3">
      <c r="M17909"/>
    </row>
    <row r="17910" spans="13:13" ht="14.4" x14ac:dyDescent="0.3">
      <c r="M17910"/>
    </row>
    <row r="17911" spans="13:13" ht="14.4" x14ac:dyDescent="0.3">
      <c r="M17911"/>
    </row>
    <row r="17912" spans="13:13" ht="14.4" x14ac:dyDescent="0.3">
      <c r="M17912"/>
    </row>
    <row r="17913" spans="13:13" ht="14.4" x14ac:dyDescent="0.3">
      <c r="M17913"/>
    </row>
    <row r="17914" spans="13:13" ht="14.4" x14ac:dyDescent="0.3">
      <c r="M17914"/>
    </row>
    <row r="17915" spans="13:13" ht="14.4" x14ac:dyDescent="0.3">
      <c r="M17915"/>
    </row>
    <row r="17916" spans="13:13" ht="14.4" x14ac:dyDescent="0.3">
      <c r="M17916"/>
    </row>
    <row r="17917" spans="13:13" ht="14.4" x14ac:dyDescent="0.3">
      <c r="M17917"/>
    </row>
    <row r="17918" spans="13:13" ht="14.4" x14ac:dyDescent="0.3">
      <c r="M17918"/>
    </row>
    <row r="17919" spans="13:13" ht="14.4" x14ac:dyDescent="0.3">
      <c r="M17919"/>
    </row>
    <row r="17920" spans="13:13" ht="14.4" x14ac:dyDescent="0.3">
      <c r="M17920"/>
    </row>
    <row r="17921" spans="13:13" ht="14.4" x14ac:dyDescent="0.3">
      <c r="M17921"/>
    </row>
    <row r="17922" spans="13:13" ht="14.4" x14ac:dyDescent="0.3">
      <c r="M17922"/>
    </row>
    <row r="17923" spans="13:13" ht="14.4" x14ac:dyDescent="0.3">
      <c r="M17923"/>
    </row>
    <row r="17924" spans="13:13" ht="14.4" x14ac:dyDescent="0.3">
      <c r="M17924"/>
    </row>
    <row r="17925" spans="13:13" ht="14.4" x14ac:dyDescent="0.3">
      <c r="M17925"/>
    </row>
    <row r="17926" spans="13:13" ht="14.4" x14ac:dyDescent="0.3">
      <c r="M17926"/>
    </row>
    <row r="17927" spans="13:13" ht="14.4" x14ac:dyDescent="0.3">
      <c r="M17927"/>
    </row>
    <row r="17928" spans="13:13" ht="14.4" x14ac:dyDescent="0.3">
      <c r="M17928"/>
    </row>
    <row r="17929" spans="13:13" ht="14.4" x14ac:dyDescent="0.3">
      <c r="M17929"/>
    </row>
    <row r="17930" spans="13:13" ht="14.4" x14ac:dyDescent="0.3">
      <c r="M17930"/>
    </row>
    <row r="17931" spans="13:13" ht="14.4" x14ac:dyDescent="0.3">
      <c r="M17931"/>
    </row>
    <row r="17932" spans="13:13" ht="14.4" x14ac:dyDescent="0.3">
      <c r="M17932"/>
    </row>
    <row r="17933" spans="13:13" ht="14.4" x14ac:dyDescent="0.3">
      <c r="M17933"/>
    </row>
    <row r="17934" spans="13:13" ht="14.4" x14ac:dyDescent="0.3">
      <c r="M17934"/>
    </row>
    <row r="17935" spans="13:13" ht="14.4" x14ac:dyDescent="0.3">
      <c r="M17935"/>
    </row>
    <row r="17936" spans="13:13" ht="14.4" x14ac:dyDescent="0.3">
      <c r="M17936"/>
    </row>
    <row r="17937" spans="13:13" ht="14.4" x14ac:dyDescent="0.3">
      <c r="M17937"/>
    </row>
    <row r="17938" spans="13:13" ht="14.4" x14ac:dyDescent="0.3">
      <c r="M17938"/>
    </row>
    <row r="17939" spans="13:13" ht="14.4" x14ac:dyDescent="0.3">
      <c r="M17939"/>
    </row>
    <row r="17940" spans="13:13" ht="14.4" x14ac:dyDescent="0.3">
      <c r="M17940"/>
    </row>
    <row r="17941" spans="13:13" ht="14.4" x14ac:dyDescent="0.3">
      <c r="M17941"/>
    </row>
    <row r="17942" spans="13:13" ht="14.4" x14ac:dyDescent="0.3">
      <c r="M17942"/>
    </row>
    <row r="17943" spans="13:13" ht="14.4" x14ac:dyDescent="0.3">
      <c r="M17943"/>
    </row>
    <row r="17944" spans="13:13" ht="14.4" x14ac:dyDescent="0.3">
      <c r="M17944"/>
    </row>
    <row r="17945" spans="13:13" ht="14.4" x14ac:dyDescent="0.3">
      <c r="M17945"/>
    </row>
    <row r="17946" spans="13:13" ht="14.4" x14ac:dyDescent="0.3">
      <c r="M17946"/>
    </row>
    <row r="17947" spans="13:13" ht="14.4" x14ac:dyDescent="0.3">
      <c r="M17947"/>
    </row>
    <row r="17948" spans="13:13" ht="14.4" x14ac:dyDescent="0.3">
      <c r="M17948"/>
    </row>
    <row r="17949" spans="13:13" ht="14.4" x14ac:dyDescent="0.3">
      <c r="M17949"/>
    </row>
    <row r="17950" spans="13:13" ht="14.4" x14ac:dyDescent="0.3">
      <c r="M17950"/>
    </row>
    <row r="17951" spans="13:13" ht="14.4" x14ac:dyDescent="0.3">
      <c r="M17951"/>
    </row>
    <row r="17952" spans="13:13" ht="14.4" x14ac:dyDescent="0.3">
      <c r="M17952"/>
    </row>
    <row r="17953" spans="13:13" ht="14.4" x14ac:dyDescent="0.3">
      <c r="M17953"/>
    </row>
    <row r="17954" spans="13:13" ht="14.4" x14ac:dyDescent="0.3">
      <c r="M17954"/>
    </row>
    <row r="17955" spans="13:13" ht="14.4" x14ac:dyDescent="0.3">
      <c r="M17955"/>
    </row>
    <row r="17956" spans="13:13" ht="14.4" x14ac:dyDescent="0.3">
      <c r="M17956"/>
    </row>
    <row r="17957" spans="13:13" ht="14.4" x14ac:dyDescent="0.3">
      <c r="M17957"/>
    </row>
    <row r="17958" spans="13:13" ht="14.4" x14ac:dyDescent="0.3">
      <c r="M17958"/>
    </row>
    <row r="17959" spans="13:13" ht="14.4" x14ac:dyDescent="0.3">
      <c r="M17959"/>
    </row>
    <row r="17960" spans="13:13" ht="14.4" x14ac:dyDescent="0.3">
      <c r="M17960"/>
    </row>
    <row r="17961" spans="13:13" ht="14.4" x14ac:dyDescent="0.3">
      <c r="M17961"/>
    </row>
    <row r="17962" spans="13:13" ht="14.4" x14ac:dyDescent="0.3">
      <c r="M17962"/>
    </row>
    <row r="17963" spans="13:13" ht="14.4" x14ac:dyDescent="0.3">
      <c r="M17963"/>
    </row>
    <row r="17964" spans="13:13" ht="14.4" x14ac:dyDescent="0.3">
      <c r="M17964"/>
    </row>
    <row r="17965" spans="13:13" ht="14.4" x14ac:dyDescent="0.3">
      <c r="M17965"/>
    </row>
    <row r="17966" spans="13:13" ht="14.4" x14ac:dyDescent="0.3">
      <c r="M17966"/>
    </row>
    <row r="17967" spans="13:13" ht="14.4" x14ac:dyDescent="0.3">
      <c r="M17967"/>
    </row>
    <row r="17968" spans="13:13" ht="14.4" x14ac:dyDescent="0.3">
      <c r="M17968"/>
    </row>
    <row r="17969" spans="13:13" ht="14.4" x14ac:dyDescent="0.3">
      <c r="M17969"/>
    </row>
    <row r="17970" spans="13:13" ht="14.4" x14ac:dyDescent="0.3">
      <c r="M17970"/>
    </row>
    <row r="17971" spans="13:13" ht="14.4" x14ac:dyDescent="0.3">
      <c r="M17971"/>
    </row>
    <row r="17972" spans="13:13" ht="14.4" x14ac:dyDescent="0.3">
      <c r="M17972"/>
    </row>
    <row r="17973" spans="13:13" ht="14.4" x14ac:dyDescent="0.3">
      <c r="M17973"/>
    </row>
    <row r="17974" spans="13:13" ht="14.4" x14ac:dyDescent="0.3">
      <c r="M17974"/>
    </row>
    <row r="17975" spans="13:13" ht="14.4" x14ac:dyDescent="0.3">
      <c r="M17975"/>
    </row>
    <row r="17976" spans="13:13" ht="14.4" x14ac:dyDescent="0.3">
      <c r="M17976"/>
    </row>
    <row r="17977" spans="13:13" ht="14.4" x14ac:dyDescent="0.3">
      <c r="M17977"/>
    </row>
    <row r="17978" spans="13:13" ht="14.4" x14ac:dyDescent="0.3">
      <c r="M17978"/>
    </row>
    <row r="17979" spans="13:13" ht="14.4" x14ac:dyDescent="0.3">
      <c r="M17979"/>
    </row>
    <row r="17980" spans="13:13" ht="14.4" x14ac:dyDescent="0.3">
      <c r="M17980"/>
    </row>
    <row r="17981" spans="13:13" ht="14.4" x14ac:dyDescent="0.3">
      <c r="M17981"/>
    </row>
    <row r="17982" spans="13:13" ht="14.4" x14ac:dyDescent="0.3">
      <c r="M17982"/>
    </row>
    <row r="17983" spans="13:13" ht="14.4" x14ac:dyDescent="0.3">
      <c r="M17983"/>
    </row>
    <row r="17984" spans="13:13" ht="14.4" x14ac:dyDescent="0.3">
      <c r="M17984"/>
    </row>
    <row r="17985" spans="13:13" ht="14.4" x14ac:dyDescent="0.3">
      <c r="M17985"/>
    </row>
    <row r="17986" spans="13:13" ht="14.4" x14ac:dyDescent="0.3">
      <c r="M17986"/>
    </row>
    <row r="17987" spans="13:13" ht="14.4" x14ac:dyDescent="0.3">
      <c r="M17987"/>
    </row>
    <row r="17988" spans="13:13" ht="14.4" x14ac:dyDescent="0.3">
      <c r="M17988"/>
    </row>
    <row r="17989" spans="13:13" ht="14.4" x14ac:dyDescent="0.3">
      <c r="M17989"/>
    </row>
    <row r="17990" spans="13:13" ht="14.4" x14ac:dyDescent="0.3">
      <c r="M17990"/>
    </row>
    <row r="17991" spans="13:13" ht="14.4" x14ac:dyDescent="0.3">
      <c r="M17991"/>
    </row>
    <row r="17992" spans="13:13" ht="14.4" x14ac:dyDescent="0.3">
      <c r="M17992"/>
    </row>
    <row r="17993" spans="13:13" ht="14.4" x14ac:dyDescent="0.3">
      <c r="M17993"/>
    </row>
    <row r="17994" spans="13:13" ht="14.4" x14ac:dyDescent="0.3">
      <c r="M17994"/>
    </row>
    <row r="17995" spans="13:13" ht="14.4" x14ac:dyDescent="0.3">
      <c r="M17995"/>
    </row>
    <row r="17996" spans="13:13" ht="14.4" x14ac:dyDescent="0.3">
      <c r="M17996"/>
    </row>
    <row r="17997" spans="13:13" ht="14.4" x14ac:dyDescent="0.3">
      <c r="M17997"/>
    </row>
    <row r="17998" spans="13:13" ht="14.4" x14ac:dyDescent="0.3">
      <c r="M17998"/>
    </row>
    <row r="17999" spans="13:13" ht="14.4" x14ac:dyDescent="0.3">
      <c r="M17999"/>
    </row>
    <row r="18000" spans="13:13" ht="14.4" x14ac:dyDescent="0.3">
      <c r="M18000"/>
    </row>
    <row r="18001" spans="13:13" ht="14.4" x14ac:dyDescent="0.3">
      <c r="M18001"/>
    </row>
    <row r="18002" spans="13:13" ht="14.4" x14ac:dyDescent="0.3">
      <c r="M18002"/>
    </row>
    <row r="18003" spans="13:13" ht="14.4" x14ac:dyDescent="0.3">
      <c r="M18003"/>
    </row>
    <row r="18004" spans="13:13" ht="14.4" x14ac:dyDescent="0.3">
      <c r="M18004"/>
    </row>
    <row r="18005" spans="13:13" ht="14.4" x14ac:dyDescent="0.3">
      <c r="M18005"/>
    </row>
    <row r="18006" spans="13:13" ht="14.4" x14ac:dyDescent="0.3">
      <c r="M18006"/>
    </row>
    <row r="18007" spans="13:13" ht="14.4" x14ac:dyDescent="0.3">
      <c r="M18007"/>
    </row>
    <row r="18008" spans="13:13" ht="14.4" x14ac:dyDescent="0.3">
      <c r="M18008"/>
    </row>
    <row r="18009" spans="13:13" ht="14.4" x14ac:dyDescent="0.3">
      <c r="M18009"/>
    </row>
    <row r="18010" spans="13:13" ht="14.4" x14ac:dyDescent="0.3">
      <c r="M18010"/>
    </row>
    <row r="18011" spans="13:13" ht="14.4" x14ac:dyDescent="0.3">
      <c r="M18011"/>
    </row>
    <row r="18012" spans="13:13" ht="14.4" x14ac:dyDescent="0.3">
      <c r="M18012"/>
    </row>
    <row r="18013" spans="13:13" ht="14.4" x14ac:dyDescent="0.3">
      <c r="M18013"/>
    </row>
    <row r="18014" spans="13:13" ht="14.4" x14ac:dyDescent="0.3">
      <c r="M18014"/>
    </row>
    <row r="18015" spans="13:13" ht="14.4" x14ac:dyDescent="0.3">
      <c r="M18015"/>
    </row>
    <row r="18016" spans="13:13" ht="14.4" x14ac:dyDescent="0.3">
      <c r="M18016"/>
    </row>
    <row r="18017" spans="13:13" ht="14.4" x14ac:dyDescent="0.3">
      <c r="M18017"/>
    </row>
    <row r="18018" spans="13:13" ht="14.4" x14ac:dyDescent="0.3">
      <c r="M18018"/>
    </row>
    <row r="18019" spans="13:13" ht="14.4" x14ac:dyDescent="0.3">
      <c r="M18019"/>
    </row>
    <row r="18020" spans="13:13" ht="14.4" x14ac:dyDescent="0.3">
      <c r="M18020"/>
    </row>
    <row r="18021" spans="13:13" ht="14.4" x14ac:dyDescent="0.3">
      <c r="M18021"/>
    </row>
    <row r="18022" spans="13:13" ht="14.4" x14ac:dyDescent="0.3">
      <c r="M18022"/>
    </row>
    <row r="18023" spans="13:13" ht="14.4" x14ac:dyDescent="0.3">
      <c r="M18023"/>
    </row>
    <row r="18024" spans="13:13" ht="14.4" x14ac:dyDescent="0.3">
      <c r="M18024"/>
    </row>
    <row r="18025" spans="13:13" ht="14.4" x14ac:dyDescent="0.3">
      <c r="M18025"/>
    </row>
    <row r="18026" spans="13:13" ht="14.4" x14ac:dyDescent="0.3">
      <c r="M18026"/>
    </row>
    <row r="18027" spans="13:13" ht="14.4" x14ac:dyDescent="0.3">
      <c r="M18027"/>
    </row>
    <row r="18028" spans="13:13" ht="14.4" x14ac:dyDescent="0.3">
      <c r="M18028"/>
    </row>
    <row r="18029" spans="13:13" ht="14.4" x14ac:dyDescent="0.3">
      <c r="M18029"/>
    </row>
    <row r="18030" spans="13:13" ht="14.4" x14ac:dyDescent="0.3">
      <c r="M18030"/>
    </row>
    <row r="18031" spans="13:13" ht="14.4" x14ac:dyDescent="0.3">
      <c r="M18031"/>
    </row>
    <row r="18032" spans="13:13" ht="14.4" x14ac:dyDescent="0.3">
      <c r="M18032"/>
    </row>
    <row r="18033" spans="13:13" ht="14.4" x14ac:dyDescent="0.3">
      <c r="M18033"/>
    </row>
    <row r="18034" spans="13:13" ht="14.4" x14ac:dyDescent="0.3">
      <c r="M18034"/>
    </row>
    <row r="18035" spans="13:13" ht="14.4" x14ac:dyDescent="0.3">
      <c r="M18035"/>
    </row>
    <row r="18036" spans="13:13" ht="14.4" x14ac:dyDescent="0.3">
      <c r="M18036"/>
    </row>
    <row r="18037" spans="13:13" ht="14.4" x14ac:dyDescent="0.3">
      <c r="M18037"/>
    </row>
    <row r="18038" spans="13:13" ht="14.4" x14ac:dyDescent="0.3">
      <c r="M18038"/>
    </row>
    <row r="18039" spans="13:13" ht="14.4" x14ac:dyDescent="0.3">
      <c r="M18039"/>
    </row>
    <row r="18040" spans="13:13" ht="14.4" x14ac:dyDescent="0.3">
      <c r="M18040"/>
    </row>
    <row r="18041" spans="13:13" ht="14.4" x14ac:dyDescent="0.3">
      <c r="M18041"/>
    </row>
    <row r="18042" spans="13:13" ht="14.4" x14ac:dyDescent="0.3">
      <c r="M18042"/>
    </row>
    <row r="18043" spans="13:13" ht="14.4" x14ac:dyDescent="0.3">
      <c r="M18043"/>
    </row>
    <row r="18044" spans="13:13" ht="14.4" x14ac:dyDescent="0.3">
      <c r="M18044"/>
    </row>
    <row r="18045" spans="13:13" ht="14.4" x14ac:dyDescent="0.3">
      <c r="M18045"/>
    </row>
    <row r="18046" spans="13:13" ht="14.4" x14ac:dyDescent="0.3">
      <c r="M18046"/>
    </row>
    <row r="18047" spans="13:13" ht="14.4" x14ac:dyDescent="0.3">
      <c r="M18047"/>
    </row>
    <row r="18048" spans="13:13" ht="14.4" x14ac:dyDescent="0.3">
      <c r="M18048"/>
    </row>
    <row r="18049" spans="13:13" ht="14.4" x14ac:dyDescent="0.3">
      <c r="M18049"/>
    </row>
    <row r="18050" spans="13:13" ht="14.4" x14ac:dyDescent="0.3">
      <c r="M18050"/>
    </row>
    <row r="18051" spans="13:13" ht="14.4" x14ac:dyDescent="0.3">
      <c r="M18051"/>
    </row>
    <row r="18052" spans="13:13" ht="14.4" x14ac:dyDescent="0.3">
      <c r="M18052"/>
    </row>
    <row r="18053" spans="13:13" ht="14.4" x14ac:dyDescent="0.3">
      <c r="M18053"/>
    </row>
    <row r="18054" spans="13:13" ht="14.4" x14ac:dyDescent="0.3">
      <c r="M18054"/>
    </row>
    <row r="18055" spans="13:13" ht="14.4" x14ac:dyDescent="0.3">
      <c r="M18055"/>
    </row>
    <row r="18056" spans="13:13" ht="14.4" x14ac:dyDescent="0.3">
      <c r="M18056"/>
    </row>
    <row r="18057" spans="13:13" ht="14.4" x14ac:dyDescent="0.3">
      <c r="M18057"/>
    </row>
    <row r="18058" spans="13:13" ht="14.4" x14ac:dyDescent="0.3">
      <c r="M18058"/>
    </row>
    <row r="18059" spans="13:13" ht="14.4" x14ac:dyDescent="0.3">
      <c r="M18059"/>
    </row>
    <row r="18060" spans="13:13" ht="14.4" x14ac:dyDescent="0.3">
      <c r="M18060"/>
    </row>
    <row r="18061" spans="13:13" ht="14.4" x14ac:dyDescent="0.3">
      <c r="M18061"/>
    </row>
    <row r="18062" spans="13:13" ht="14.4" x14ac:dyDescent="0.3">
      <c r="M18062"/>
    </row>
    <row r="18063" spans="13:13" ht="14.4" x14ac:dyDescent="0.3">
      <c r="M18063"/>
    </row>
    <row r="18064" spans="13:13" ht="14.4" x14ac:dyDescent="0.3">
      <c r="M18064"/>
    </row>
    <row r="18065" spans="13:13" ht="14.4" x14ac:dyDescent="0.3">
      <c r="M18065"/>
    </row>
    <row r="18066" spans="13:13" ht="14.4" x14ac:dyDescent="0.3">
      <c r="M18066"/>
    </row>
    <row r="18067" spans="13:13" ht="14.4" x14ac:dyDescent="0.3">
      <c r="M18067"/>
    </row>
    <row r="18068" spans="13:13" ht="14.4" x14ac:dyDescent="0.3">
      <c r="M18068"/>
    </row>
    <row r="18069" spans="13:13" ht="14.4" x14ac:dyDescent="0.3">
      <c r="M18069"/>
    </row>
    <row r="18070" spans="13:13" ht="14.4" x14ac:dyDescent="0.3">
      <c r="M18070"/>
    </row>
    <row r="18071" spans="13:13" ht="14.4" x14ac:dyDescent="0.3">
      <c r="M18071"/>
    </row>
    <row r="18072" spans="13:13" ht="14.4" x14ac:dyDescent="0.3">
      <c r="M18072"/>
    </row>
    <row r="18073" spans="13:13" ht="14.4" x14ac:dyDescent="0.3">
      <c r="M18073"/>
    </row>
    <row r="18074" spans="13:13" ht="14.4" x14ac:dyDescent="0.3">
      <c r="M18074"/>
    </row>
    <row r="18075" spans="13:13" ht="14.4" x14ac:dyDescent="0.3">
      <c r="M18075"/>
    </row>
    <row r="18076" spans="13:13" ht="14.4" x14ac:dyDescent="0.3">
      <c r="M18076"/>
    </row>
    <row r="18077" spans="13:13" ht="14.4" x14ac:dyDescent="0.3">
      <c r="M18077"/>
    </row>
    <row r="18078" spans="13:13" ht="14.4" x14ac:dyDescent="0.3">
      <c r="M18078"/>
    </row>
    <row r="18079" spans="13:13" ht="14.4" x14ac:dyDescent="0.3">
      <c r="M18079"/>
    </row>
    <row r="18080" spans="13:13" ht="14.4" x14ac:dyDescent="0.3">
      <c r="M18080"/>
    </row>
    <row r="18081" spans="13:13" ht="14.4" x14ac:dyDescent="0.3">
      <c r="M18081"/>
    </row>
    <row r="18082" spans="13:13" ht="14.4" x14ac:dyDescent="0.3">
      <c r="M18082"/>
    </row>
    <row r="18083" spans="13:13" ht="14.4" x14ac:dyDescent="0.3">
      <c r="M18083"/>
    </row>
    <row r="18084" spans="13:13" ht="14.4" x14ac:dyDescent="0.3">
      <c r="M18084"/>
    </row>
    <row r="18085" spans="13:13" ht="14.4" x14ac:dyDescent="0.3">
      <c r="M18085"/>
    </row>
    <row r="18086" spans="13:13" ht="14.4" x14ac:dyDescent="0.3">
      <c r="M18086"/>
    </row>
    <row r="18087" spans="13:13" ht="14.4" x14ac:dyDescent="0.3">
      <c r="M18087"/>
    </row>
    <row r="18088" spans="13:13" ht="14.4" x14ac:dyDescent="0.3">
      <c r="M18088"/>
    </row>
    <row r="18089" spans="13:13" ht="14.4" x14ac:dyDescent="0.3">
      <c r="M18089"/>
    </row>
    <row r="18090" spans="13:13" ht="14.4" x14ac:dyDescent="0.3">
      <c r="M18090"/>
    </row>
    <row r="18091" spans="13:13" ht="14.4" x14ac:dyDescent="0.3">
      <c r="M18091"/>
    </row>
    <row r="18092" spans="13:13" ht="14.4" x14ac:dyDescent="0.3">
      <c r="M18092"/>
    </row>
    <row r="18093" spans="13:13" ht="14.4" x14ac:dyDescent="0.3">
      <c r="M18093"/>
    </row>
    <row r="18094" spans="13:13" ht="14.4" x14ac:dyDescent="0.3">
      <c r="M18094"/>
    </row>
    <row r="18095" spans="13:13" ht="14.4" x14ac:dyDescent="0.3">
      <c r="M18095"/>
    </row>
    <row r="18096" spans="13:13" ht="14.4" x14ac:dyDescent="0.3">
      <c r="M18096"/>
    </row>
    <row r="18097" spans="13:13" ht="14.4" x14ac:dyDescent="0.3">
      <c r="M18097"/>
    </row>
    <row r="18098" spans="13:13" ht="14.4" x14ac:dyDescent="0.3">
      <c r="M18098"/>
    </row>
    <row r="18099" spans="13:13" ht="14.4" x14ac:dyDescent="0.3">
      <c r="M18099"/>
    </row>
    <row r="18100" spans="13:13" ht="14.4" x14ac:dyDescent="0.3">
      <c r="M18100"/>
    </row>
    <row r="18101" spans="13:13" ht="14.4" x14ac:dyDescent="0.3">
      <c r="M18101"/>
    </row>
    <row r="18102" spans="13:13" ht="14.4" x14ac:dyDescent="0.3">
      <c r="M18102"/>
    </row>
    <row r="18103" spans="13:13" ht="14.4" x14ac:dyDescent="0.3">
      <c r="M18103"/>
    </row>
    <row r="18104" spans="13:13" ht="14.4" x14ac:dyDescent="0.3">
      <c r="M18104"/>
    </row>
    <row r="18105" spans="13:13" ht="14.4" x14ac:dyDescent="0.3">
      <c r="M18105"/>
    </row>
    <row r="18106" spans="13:13" ht="14.4" x14ac:dyDescent="0.3">
      <c r="M18106"/>
    </row>
    <row r="18107" spans="13:13" ht="14.4" x14ac:dyDescent="0.3">
      <c r="M18107"/>
    </row>
    <row r="18108" spans="13:13" ht="14.4" x14ac:dyDescent="0.3">
      <c r="M18108"/>
    </row>
    <row r="18109" spans="13:13" ht="14.4" x14ac:dyDescent="0.3">
      <c r="M18109"/>
    </row>
    <row r="18110" spans="13:13" ht="14.4" x14ac:dyDescent="0.3">
      <c r="M18110"/>
    </row>
    <row r="18111" spans="13:13" ht="14.4" x14ac:dyDescent="0.3">
      <c r="M18111"/>
    </row>
    <row r="18112" spans="13:13" ht="14.4" x14ac:dyDescent="0.3">
      <c r="M18112"/>
    </row>
    <row r="18113" spans="13:13" ht="14.4" x14ac:dyDescent="0.3">
      <c r="M18113"/>
    </row>
    <row r="18114" spans="13:13" ht="14.4" x14ac:dyDescent="0.3">
      <c r="M18114"/>
    </row>
    <row r="18115" spans="13:13" ht="14.4" x14ac:dyDescent="0.3">
      <c r="M18115"/>
    </row>
    <row r="18116" spans="13:13" ht="14.4" x14ac:dyDescent="0.3">
      <c r="M18116"/>
    </row>
    <row r="18117" spans="13:13" ht="14.4" x14ac:dyDescent="0.3">
      <c r="M18117"/>
    </row>
    <row r="18118" spans="13:13" ht="14.4" x14ac:dyDescent="0.3">
      <c r="M18118"/>
    </row>
    <row r="18119" spans="13:13" ht="14.4" x14ac:dyDescent="0.3">
      <c r="M18119"/>
    </row>
    <row r="18120" spans="13:13" ht="14.4" x14ac:dyDescent="0.3">
      <c r="M18120"/>
    </row>
    <row r="18121" spans="13:13" ht="14.4" x14ac:dyDescent="0.3">
      <c r="M18121"/>
    </row>
    <row r="18122" spans="13:13" ht="14.4" x14ac:dyDescent="0.3">
      <c r="M18122"/>
    </row>
    <row r="18123" spans="13:13" ht="14.4" x14ac:dyDescent="0.3">
      <c r="M18123"/>
    </row>
    <row r="18124" spans="13:13" ht="14.4" x14ac:dyDescent="0.3">
      <c r="M18124"/>
    </row>
    <row r="18125" spans="13:13" ht="14.4" x14ac:dyDescent="0.3">
      <c r="M18125"/>
    </row>
    <row r="18126" spans="13:13" ht="14.4" x14ac:dyDescent="0.3">
      <c r="M18126"/>
    </row>
    <row r="18127" spans="13:13" ht="14.4" x14ac:dyDescent="0.3">
      <c r="M18127"/>
    </row>
    <row r="18128" spans="13:13" ht="14.4" x14ac:dyDescent="0.3">
      <c r="M18128"/>
    </row>
    <row r="18129" spans="13:13" ht="14.4" x14ac:dyDescent="0.3">
      <c r="M18129"/>
    </row>
    <row r="18130" spans="13:13" ht="14.4" x14ac:dyDescent="0.3">
      <c r="M18130"/>
    </row>
    <row r="18131" spans="13:13" ht="14.4" x14ac:dyDescent="0.3">
      <c r="M18131"/>
    </row>
    <row r="18132" spans="13:13" ht="14.4" x14ac:dyDescent="0.3">
      <c r="M18132"/>
    </row>
    <row r="18133" spans="13:13" ht="14.4" x14ac:dyDescent="0.3">
      <c r="M18133"/>
    </row>
    <row r="18134" spans="13:13" ht="14.4" x14ac:dyDescent="0.3">
      <c r="M18134"/>
    </row>
    <row r="18135" spans="13:13" ht="14.4" x14ac:dyDescent="0.3">
      <c r="M18135"/>
    </row>
    <row r="18136" spans="13:13" ht="14.4" x14ac:dyDescent="0.3">
      <c r="M18136"/>
    </row>
    <row r="18137" spans="13:13" ht="14.4" x14ac:dyDescent="0.3">
      <c r="M18137"/>
    </row>
    <row r="18138" spans="13:13" ht="14.4" x14ac:dyDescent="0.3">
      <c r="M18138"/>
    </row>
    <row r="18139" spans="13:13" ht="14.4" x14ac:dyDescent="0.3">
      <c r="M18139"/>
    </row>
    <row r="18140" spans="13:13" ht="14.4" x14ac:dyDescent="0.3">
      <c r="M18140"/>
    </row>
    <row r="18141" spans="13:13" ht="14.4" x14ac:dyDescent="0.3">
      <c r="M18141"/>
    </row>
    <row r="18142" spans="13:13" ht="14.4" x14ac:dyDescent="0.3">
      <c r="M18142"/>
    </row>
    <row r="18143" spans="13:13" ht="14.4" x14ac:dyDescent="0.3">
      <c r="M18143"/>
    </row>
    <row r="18144" spans="13:13" ht="14.4" x14ac:dyDescent="0.3">
      <c r="M18144"/>
    </row>
    <row r="18145" spans="13:13" ht="14.4" x14ac:dyDescent="0.3">
      <c r="M18145"/>
    </row>
    <row r="18146" spans="13:13" ht="14.4" x14ac:dyDescent="0.3">
      <c r="M18146"/>
    </row>
    <row r="18147" spans="13:13" ht="14.4" x14ac:dyDescent="0.3">
      <c r="M18147"/>
    </row>
    <row r="18148" spans="13:13" ht="14.4" x14ac:dyDescent="0.3">
      <c r="M18148"/>
    </row>
    <row r="18149" spans="13:13" ht="14.4" x14ac:dyDescent="0.3">
      <c r="M18149"/>
    </row>
    <row r="18150" spans="13:13" ht="14.4" x14ac:dyDescent="0.3">
      <c r="M18150"/>
    </row>
    <row r="18151" spans="13:13" ht="14.4" x14ac:dyDescent="0.3">
      <c r="M18151"/>
    </row>
    <row r="18152" spans="13:13" ht="14.4" x14ac:dyDescent="0.3">
      <c r="M18152"/>
    </row>
    <row r="18153" spans="13:13" ht="14.4" x14ac:dyDescent="0.3">
      <c r="M18153"/>
    </row>
    <row r="18154" spans="13:13" ht="14.4" x14ac:dyDescent="0.3">
      <c r="M18154"/>
    </row>
    <row r="18155" spans="13:13" ht="14.4" x14ac:dyDescent="0.3">
      <c r="M18155"/>
    </row>
    <row r="18156" spans="13:13" ht="14.4" x14ac:dyDescent="0.3">
      <c r="M18156"/>
    </row>
    <row r="18157" spans="13:13" ht="14.4" x14ac:dyDescent="0.3">
      <c r="M18157"/>
    </row>
    <row r="18158" spans="13:13" ht="14.4" x14ac:dyDescent="0.3">
      <c r="M18158"/>
    </row>
    <row r="18159" spans="13:13" ht="14.4" x14ac:dyDescent="0.3">
      <c r="M18159"/>
    </row>
    <row r="18160" spans="13:13" ht="14.4" x14ac:dyDescent="0.3">
      <c r="M18160"/>
    </row>
    <row r="18161" spans="13:13" ht="14.4" x14ac:dyDescent="0.3">
      <c r="M18161"/>
    </row>
    <row r="18162" spans="13:13" ht="14.4" x14ac:dyDescent="0.3">
      <c r="M18162"/>
    </row>
    <row r="18163" spans="13:13" ht="14.4" x14ac:dyDescent="0.3">
      <c r="M18163"/>
    </row>
    <row r="18164" spans="13:13" ht="14.4" x14ac:dyDescent="0.3">
      <c r="M18164"/>
    </row>
    <row r="18165" spans="13:13" ht="14.4" x14ac:dyDescent="0.3">
      <c r="M18165"/>
    </row>
    <row r="18166" spans="13:13" ht="14.4" x14ac:dyDescent="0.3">
      <c r="M18166"/>
    </row>
    <row r="18167" spans="13:13" ht="14.4" x14ac:dyDescent="0.3">
      <c r="M18167"/>
    </row>
    <row r="18168" spans="13:13" ht="14.4" x14ac:dyDescent="0.3">
      <c r="M18168"/>
    </row>
    <row r="18169" spans="13:13" ht="14.4" x14ac:dyDescent="0.3">
      <c r="M18169"/>
    </row>
    <row r="18170" spans="13:13" ht="14.4" x14ac:dyDescent="0.3">
      <c r="M18170"/>
    </row>
    <row r="18171" spans="13:13" ht="14.4" x14ac:dyDescent="0.3">
      <c r="M18171"/>
    </row>
    <row r="18172" spans="13:13" ht="14.4" x14ac:dyDescent="0.3">
      <c r="M18172"/>
    </row>
    <row r="18173" spans="13:13" ht="14.4" x14ac:dyDescent="0.3">
      <c r="M18173"/>
    </row>
    <row r="18174" spans="13:13" ht="14.4" x14ac:dyDescent="0.3">
      <c r="M18174"/>
    </row>
    <row r="18175" spans="13:13" ht="14.4" x14ac:dyDescent="0.3">
      <c r="M18175"/>
    </row>
    <row r="18176" spans="13:13" ht="14.4" x14ac:dyDescent="0.3">
      <c r="M18176"/>
    </row>
    <row r="18177" spans="13:13" ht="14.4" x14ac:dyDescent="0.3">
      <c r="M18177"/>
    </row>
    <row r="18178" spans="13:13" ht="14.4" x14ac:dyDescent="0.3">
      <c r="M18178"/>
    </row>
    <row r="18179" spans="13:13" ht="14.4" x14ac:dyDescent="0.3">
      <c r="M18179"/>
    </row>
    <row r="18180" spans="13:13" ht="14.4" x14ac:dyDescent="0.3">
      <c r="M18180"/>
    </row>
    <row r="18181" spans="13:13" ht="14.4" x14ac:dyDescent="0.3">
      <c r="M18181"/>
    </row>
    <row r="18182" spans="13:13" ht="14.4" x14ac:dyDescent="0.3">
      <c r="M18182"/>
    </row>
    <row r="18183" spans="13:13" ht="14.4" x14ac:dyDescent="0.3">
      <c r="M18183"/>
    </row>
    <row r="18184" spans="13:13" ht="14.4" x14ac:dyDescent="0.3">
      <c r="M18184"/>
    </row>
    <row r="18185" spans="13:13" ht="14.4" x14ac:dyDescent="0.3">
      <c r="M18185"/>
    </row>
    <row r="18186" spans="13:13" ht="14.4" x14ac:dyDescent="0.3">
      <c r="M18186"/>
    </row>
    <row r="18187" spans="13:13" ht="14.4" x14ac:dyDescent="0.3">
      <c r="M18187"/>
    </row>
    <row r="18188" spans="13:13" ht="14.4" x14ac:dyDescent="0.3">
      <c r="M18188"/>
    </row>
    <row r="18189" spans="13:13" ht="14.4" x14ac:dyDescent="0.3">
      <c r="M18189"/>
    </row>
    <row r="18190" spans="13:13" ht="14.4" x14ac:dyDescent="0.3">
      <c r="M18190"/>
    </row>
    <row r="18191" spans="13:13" ht="14.4" x14ac:dyDescent="0.3">
      <c r="M18191"/>
    </row>
    <row r="18192" spans="13:13" ht="14.4" x14ac:dyDescent="0.3">
      <c r="M18192"/>
    </row>
    <row r="18193" spans="13:13" ht="14.4" x14ac:dyDescent="0.3">
      <c r="M18193"/>
    </row>
    <row r="18194" spans="13:13" ht="14.4" x14ac:dyDescent="0.3">
      <c r="M18194"/>
    </row>
    <row r="18195" spans="13:13" ht="14.4" x14ac:dyDescent="0.3">
      <c r="M18195"/>
    </row>
    <row r="18196" spans="13:13" ht="14.4" x14ac:dyDescent="0.3">
      <c r="M18196"/>
    </row>
    <row r="18197" spans="13:13" ht="14.4" x14ac:dyDescent="0.3">
      <c r="M18197"/>
    </row>
    <row r="18198" spans="13:13" ht="14.4" x14ac:dyDescent="0.3">
      <c r="M18198"/>
    </row>
    <row r="18199" spans="13:13" ht="14.4" x14ac:dyDescent="0.3">
      <c r="M18199"/>
    </row>
    <row r="18200" spans="13:13" ht="14.4" x14ac:dyDescent="0.3">
      <c r="M18200"/>
    </row>
    <row r="18201" spans="13:13" ht="14.4" x14ac:dyDescent="0.3">
      <c r="M18201"/>
    </row>
    <row r="18202" spans="13:13" ht="14.4" x14ac:dyDescent="0.3">
      <c r="M18202"/>
    </row>
    <row r="18203" spans="13:13" ht="14.4" x14ac:dyDescent="0.3">
      <c r="M18203"/>
    </row>
    <row r="18204" spans="13:13" ht="14.4" x14ac:dyDescent="0.3">
      <c r="M18204"/>
    </row>
    <row r="18205" spans="13:13" ht="14.4" x14ac:dyDescent="0.3">
      <c r="M18205"/>
    </row>
    <row r="18206" spans="13:13" ht="14.4" x14ac:dyDescent="0.3">
      <c r="M18206"/>
    </row>
    <row r="18207" spans="13:13" ht="14.4" x14ac:dyDescent="0.3">
      <c r="M18207"/>
    </row>
    <row r="18208" spans="13:13" ht="14.4" x14ac:dyDescent="0.3">
      <c r="M18208"/>
    </row>
    <row r="18209" spans="13:13" ht="14.4" x14ac:dyDescent="0.3">
      <c r="M18209"/>
    </row>
    <row r="18210" spans="13:13" ht="14.4" x14ac:dyDescent="0.3">
      <c r="M18210"/>
    </row>
    <row r="18211" spans="13:13" ht="14.4" x14ac:dyDescent="0.3">
      <c r="M18211"/>
    </row>
    <row r="18212" spans="13:13" ht="14.4" x14ac:dyDescent="0.3">
      <c r="M18212"/>
    </row>
    <row r="18213" spans="13:13" ht="14.4" x14ac:dyDescent="0.3">
      <c r="M18213"/>
    </row>
    <row r="18214" spans="13:13" ht="14.4" x14ac:dyDescent="0.3">
      <c r="M18214"/>
    </row>
    <row r="18215" spans="13:13" ht="14.4" x14ac:dyDescent="0.3">
      <c r="M18215"/>
    </row>
    <row r="18216" spans="13:13" ht="14.4" x14ac:dyDescent="0.3">
      <c r="M18216"/>
    </row>
    <row r="18217" spans="13:13" ht="14.4" x14ac:dyDescent="0.3">
      <c r="M18217"/>
    </row>
    <row r="18218" spans="13:13" ht="14.4" x14ac:dyDescent="0.3">
      <c r="M18218"/>
    </row>
    <row r="18219" spans="13:13" ht="14.4" x14ac:dyDescent="0.3">
      <c r="M18219"/>
    </row>
    <row r="18220" spans="13:13" ht="14.4" x14ac:dyDescent="0.3">
      <c r="M18220"/>
    </row>
    <row r="18221" spans="13:13" ht="14.4" x14ac:dyDescent="0.3">
      <c r="M18221"/>
    </row>
    <row r="18222" spans="13:13" ht="14.4" x14ac:dyDescent="0.3">
      <c r="M18222"/>
    </row>
    <row r="18223" spans="13:13" ht="14.4" x14ac:dyDescent="0.3">
      <c r="M18223"/>
    </row>
    <row r="18224" spans="13:13" ht="14.4" x14ac:dyDescent="0.3">
      <c r="M18224"/>
    </row>
    <row r="18225" spans="13:13" ht="14.4" x14ac:dyDescent="0.3">
      <c r="M18225"/>
    </row>
    <row r="18226" spans="13:13" ht="14.4" x14ac:dyDescent="0.3">
      <c r="M18226"/>
    </row>
    <row r="18227" spans="13:13" ht="14.4" x14ac:dyDescent="0.3">
      <c r="M18227"/>
    </row>
    <row r="18228" spans="13:13" ht="14.4" x14ac:dyDescent="0.3">
      <c r="M18228"/>
    </row>
    <row r="18229" spans="13:13" ht="14.4" x14ac:dyDescent="0.3">
      <c r="M18229"/>
    </row>
    <row r="18230" spans="13:13" ht="14.4" x14ac:dyDescent="0.3">
      <c r="M18230"/>
    </row>
    <row r="18231" spans="13:13" ht="14.4" x14ac:dyDescent="0.3">
      <c r="M18231"/>
    </row>
    <row r="18232" spans="13:13" ht="14.4" x14ac:dyDescent="0.3">
      <c r="M18232"/>
    </row>
    <row r="18233" spans="13:13" ht="14.4" x14ac:dyDescent="0.3">
      <c r="M18233"/>
    </row>
    <row r="18234" spans="13:13" ht="14.4" x14ac:dyDescent="0.3">
      <c r="M18234"/>
    </row>
    <row r="18235" spans="13:13" ht="14.4" x14ac:dyDescent="0.3">
      <c r="M18235"/>
    </row>
    <row r="18236" spans="13:13" ht="14.4" x14ac:dyDescent="0.3">
      <c r="M18236"/>
    </row>
    <row r="18237" spans="13:13" ht="14.4" x14ac:dyDescent="0.3">
      <c r="M18237"/>
    </row>
    <row r="18238" spans="13:13" ht="14.4" x14ac:dyDescent="0.3">
      <c r="M18238"/>
    </row>
    <row r="18239" spans="13:13" ht="14.4" x14ac:dyDescent="0.3">
      <c r="M18239"/>
    </row>
    <row r="18240" spans="13:13" ht="14.4" x14ac:dyDescent="0.3">
      <c r="M18240"/>
    </row>
    <row r="18241" spans="13:13" ht="14.4" x14ac:dyDescent="0.3">
      <c r="M18241"/>
    </row>
    <row r="18242" spans="13:13" ht="14.4" x14ac:dyDescent="0.3">
      <c r="M18242"/>
    </row>
    <row r="18243" spans="13:13" ht="14.4" x14ac:dyDescent="0.3">
      <c r="M18243"/>
    </row>
    <row r="18244" spans="13:13" ht="14.4" x14ac:dyDescent="0.3">
      <c r="M18244"/>
    </row>
    <row r="18245" spans="13:13" ht="14.4" x14ac:dyDescent="0.3">
      <c r="M18245"/>
    </row>
    <row r="18246" spans="13:13" ht="14.4" x14ac:dyDescent="0.3">
      <c r="M18246"/>
    </row>
    <row r="18247" spans="13:13" ht="14.4" x14ac:dyDescent="0.3">
      <c r="M18247"/>
    </row>
    <row r="18248" spans="13:13" ht="14.4" x14ac:dyDescent="0.3">
      <c r="M18248"/>
    </row>
    <row r="18249" spans="13:13" ht="14.4" x14ac:dyDescent="0.3">
      <c r="M18249"/>
    </row>
    <row r="18250" spans="13:13" ht="14.4" x14ac:dyDescent="0.3">
      <c r="M18250"/>
    </row>
    <row r="18251" spans="13:13" ht="14.4" x14ac:dyDescent="0.3">
      <c r="M18251"/>
    </row>
    <row r="18252" spans="13:13" ht="14.4" x14ac:dyDescent="0.3">
      <c r="M18252"/>
    </row>
    <row r="18253" spans="13:13" ht="14.4" x14ac:dyDescent="0.3">
      <c r="M18253"/>
    </row>
    <row r="18254" spans="13:13" ht="14.4" x14ac:dyDescent="0.3">
      <c r="M18254"/>
    </row>
    <row r="18255" spans="13:13" ht="14.4" x14ac:dyDescent="0.3">
      <c r="M18255"/>
    </row>
    <row r="18256" spans="13:13" ht="14.4" x14ac:dyDescent="0.3">
      <c r="M18256"/>
    </row>
    <row r="18257" spans="13:13" ht="14.4" x14ac:dyDescent="0.3">
      <c r="M18257"/>
    </row>
    <row r="18258" spans="13:13" ht="14.4" x14ac:dyDescent="0.3">
      <c r="M18258"/>
    </row>
    <row r="18259" spans="13:13" ht="14.4" x14ac:dyDescent="0.3">
      <c r="M18259"/>
    </row>
    <row r="18260" spans="13:13" ht="14.4" x14ac:dyDescent="0.3">
      <c r="M18260"/>
    </row>
    <row r="18261" spans="13:13" ht="14.4" x14ac:dyDescent="0.3">
      <c r="M18261"/>
    </row>
    <row r="18262" spans="13:13" ht="14.4" x14ac:dyDescent="0.3">
      <c r="M18262"/>
    </row>
    <row r="18263" spans="13:13" ht="14.4" x14ac:dyDescent="0.3">
      <c r="M18263"/>
    </row>
    <row r="18264" spans="13:13" ht="14.4" x14ac:dyDescent="0.3">
      <c r="M18264"/>
    </row>
    <row r="18265" spans="13:13" ht="14.4" x14ac:dyDescent="0.3">
      <c r="M18265"/>
    </row>
    <row r="18266" spans="13:13" ht="14.4" x14ac:dyDescent="0.3">
      <c r="M18266"/>
    </row>
    <row r="18267" spans="13:13" ht="14.4" x14ac:dyDescent="0.3">
      <c r="M18267"/>
    </row>
    <row r="18268" spans="13:13" ht="14.4" x14ac:dyDescent="0.3">
      <c r="M18268"/>
    </row>
    <row r="18269" spans="13:13" ht="14.4" x14ac:dyDescent="0.3">
      <c r="M18269"/>
    </row>
    <row r="18270" spans="13:13" ht="14.4" x14ac:dyDescent="0.3">
      <c r="M18270"/>
    </row>
    <row r="18271" spans="13:13" ht="14.4" x14ac:dyDescent="0.3">
      <c r="M18271"/>
    </row>
    <row r="18272" spans="13:13" ht="14.4" x14ac:dyDescent="0.3">
      <c r="M18272"/>
    </row>
    <row r="18273" spans="13:13" ht="14.4" x14ac:dyDescent="0.3">
      <c r="M18273"/>
    </row>
    <row r="18274" spans="13:13" ht="14.4" x14ac:dyDescent="0.3">
      <c r="M18274"/>
    </row>
    <row r="18275" spans="13:13" ht="14.4" x14ac:dyDescent="0.3">
      <c r="M18275"/>
    </row>
    <row r="18276" spans="13:13" ht="14.4" x14ac:dyDescent="0.3">
      <c r="M18276"/>
    </row>
    <row r="18277" spans="13:13" ht="14.4" x14ac:dyDescent="0.3">
      <c r="M18277"/>
    </row>
    <row r="18278" spans="13:13" ht="14.4" x14ac:dyDescent="0.3">
      <c r="M18278"/>
    </row>
    <row r="18279" spans="13:13" ht="14.4" x14ac:dyDescent="0.3">
      <c r="M18279"/>
    </row>
    <row r="18280" spans="13:13" ht="14.4" x14ac:dyDescent="0.3">
      <c r="M18280"/>
    </row>
    <row r="18281" spans="13:13" ht="14.4" x14ac:dyDescent="0.3">
      <c r="M18281"/>
    </row>
    <row r="18282" spans="13:13" ht="14.4" x14ac:dyDescent="0.3">
      <c r="M18282"/>
    </row>
    <row r="18283" spans="13:13" ht="14.4" x14ac:dyDescent="0.3">
      <c r="M18283"/>
    </row>
    <row r="18284" spans="13:13" ht="14.4" x14ac:dyDescent="0.3">
      <c r="M18284"/>
    </row>
    <row r="18285" spans="13:13" ht="14.4" x14ac:dyDescent="0.3">
      <c r="M18285"/>
    </row>
    <row r="18286" spans="13:13" ht="14.4" x14ac:dyDescent="0.3">
      <c r="M18286"/>
    </row>
    <row r="18287" spans="13:13" ht="14.4" x14ac:dyDescent="0.3">
      <c r="M18287"/>
    </row>
    <row r="18288" spans="13:13" ht="14.4" x14ac:dyDescent="0.3">
      <c r="M18288"/>
    </row>
    <row r="18289" spans="13:13" ht="14.4" x14ac:dyDescent="0.3">
      <c r="M18289"/>
    </row>
    <row r="18290" spans="13:13" ht="14.4" x14ac:dyDescent="0.3">
      <c r="M18290"/>
    </row>
    <row r="18291" spans="13:13" ht="14.4" x14ac:dyDescent="0.3">
      <c r="M18291"/>
    </row>
    <row r="18292" spans="13:13" ht="14.4" x14ac:dyDescent="0.3">
      <c r="M18292"/>
    </row>
    <row r="18293" spans="13:13" ht="14.4" x14ac:dyDescent="0.3">
      <c r="M18293"/>
    </row>
    <row r="18294" spans="13:13" ht="14.4" x14ac:dyDescent="0.3">
      <c r="M18294"/>
    </row>
    <row r="18295" spans="13:13" ht="14.4" x14ac:dyDescent="0.3">
      <c r="M18295"/>
    </row>
    <row r="18296" spans="13:13" ht="14.4" x14ac:dyDescent="0.3">
      <c r="M18296"/>
    </row>
    <row r="18297" spans="13:13" ht="14.4" x14ac:dyDescent="0.3">
      <c r="M18297"/>
    </row>
    <row r="18298" spans="13:13" ht="14.4" x14ac:dyDescent="0.3">
      <c r="M18298"/>
    </row>
    <row r="18299" spans="13:13" ht="14.4" x14ac:dyDescent="0.3">
      <c r="M18299"/>
    </row>
    <row r="18300" spans="13:13" ht="14.4" x14ac:dyDescent="0.3">
      <c r="M18300"/>
    </row>
    <row r="18301" spans="13:13" ht="14.4" x14ac:dyDescent="0.3">
      <c r="M18301"/>
    </row>
    <row r="18302" spans="13:13" ht="14.4" x14ac:dyDescent="0.3">
      <c r="M18302"/>
    </row>
    <row r="18303" spans="13:13" ht="14.4" x14ac:dyDescent="0.3">
      <c r="M18303"/>
    </row>
    <row r="18304" spans="13:13" ht="14.4" x14ac:dyDescent="0.3">
      <c r="M18304"/>
    </row>
    <row r="18305" spans="13:13" ht="14.4" x14ac:dyDescent="0.3">
      <c r="M18305"/>
    </row>
    <row r="18306" spans="13:13" ht="14.4" x14ac:dyDescent="0.3">
      <c r="M18306"/>
    </row>
    <row r="18307" spans="13:13" ht="14.4" x14ac:dyDescent="0.3">
      <c r="M18307"/>
    </row>
    <row r="18308" spans="13:13" ht="14.4" x14ac:dyDescent="0.3">
      <c r="M18308"/>
    </row>
    <row r="18309" spans="13:13" ht="14.4" x14ac:dyDescent="0.3">
      <c r="M18309"/>
    </row>
    <row r="18310" spans="13:13" ht="14.4" x14ac:dyDescent="0.3">
      <c r="M18310"/>
    </row>
    <row r="18311" spans="13:13" ht="14.4" x14ac:dyDescent="0.3">
      <c r="M18311"/>
    </row>
    <row r="18312" spans="13:13" ht="14.4" x14ac:dyDescent="0.3">
      <c r="M18312"/>
    </row>
    <row r="18313" spans="13:13" ht="14.4" x14ac:dyDescent="0.3">
      <c r="M18313"/>
    </row>
    <row r="18314" spans="13:13" ht="14.4" x14ac:dyDescent="0.3">
      <c r="M18314"/>
    </row>
    <row r="18315" spans="13:13" ht="14.4" x14ac:dyDescent="0.3">
      <c r="M18315"/>
    </row>
    <row r="18316" spans="13:13" ht="14.4" x14ac:dyDescent="0.3">
      <c r="M18316"/>
    </row>
    <row r="18317" spans="13:13" ht="14.4" x14ac:dyDescent="0.3">
      <c r="M18317"/>
    </row>
    <row r="18318" spans="13:13" ht="14.4" x14ac:dyDescent="0.3">
      <c r="M18318"/>
    </row>
    <row r="18319" spans="13:13" ht="14.4" x14ac:dyDescent="0.3">
      <c r="M18319"/>
    </row>
    <row r="18320" spans="13:13" ht="14.4" x14ac:dyDescent="0.3">
      <c r="M18320"/>
    </row>
    <row r="18321" spans="13:13" ht="14.4" x14ac:dyDescent="0.3">
      <c r="M18321"/>
    </row>
    <row r="18322" spans="13:13" ht="14.4" x14ac:dyDescent="0.3">
      <c r="M18322"/>
    </row>
    <row r="18323" spans="13:13" ht="14.4" x14ac:dyDescent="0.3">
      <c r="M18323"/>
    </row>
    <row r="18324" spans="13:13" ht="14.4" x14ac:dyDescent="0.3">
      <c r="M18324"/>
    </row>
    <row r="18325" spans="13:13" ht="14.4" x14ac:dyDescent="0.3">
      <c r="M18325"/>
    </row>
    <row r="18326" spans="13:13" ht="14.4" x14ac:dyDescent="0.3">
      <c r="M18326"/>
    </row>
    <row r="18327" spans="13:13" ht="14.4" x14ac:dyDescent="0.3">
      <c r="M18327"/>
    </row>
    <row r="18328" spans="13:13" ht="14.4" x14ac:dyDescent="0.3">
      <c r="M18328"/>
    </row>
    <row r="18329" spans="13:13" ht="14.4" x14ac:dyDescent="0.3">
      <c r="M18329"/>
    </row>
    <row r="18330" spans="13:13" ht="14.4" x14ac:dyDescent="0.3">
      <c r="M18330"/>
    </row>
    <row r="18331" spans="13:13" ht="14.4" x14ac:dyDescent="0.3">
      <c r="M18331"/>
    </row>
    <row r="18332" spans="13:13" ht="14.4" x14ac:dyDescent="0.3">
      <c r="M18332"/>
    </row>
    <row r="18333" spans="13:13" ht="14.4" x14ac:dyDescent="0.3">
      <c r="M18333"/>
    </row>
    <row r="18334" spans="13:13" ht="14.4" x14ac:dyDescent="0.3">
      <c r="M18334"/>
    </row>
    <row r="18335" spans="13:13" ht="14.4" x14ac:dyDescent="0.3">
      <c r="M18335"/>
    </row>
    <row r="18336" spans="13:13" ht="14.4" x14ac:dyDescent="0.3">
      <c r="M18336"/>
    </row>
    <row r="18337" spans="13:13" ht="14.4" x14ac:dyDescent="0.3">
      <c r="M18337"/>
    </row>
    <row r="18338" spans="13:13" ht="14.4" x14ac:dyDescent="0.3">
      <c r="M18338"/>
    </row>
    <row r="18339" spans="13:13" ht="14.4" x14ac:dyDescent="0.3">
      <c r="M18339"/>
    </row>
    <row r="18340" spans="13:13" ht="14.4" x14ac:dyDescent="0.3">
      <c r="M18340"/>
    </row>
    <row r="18341" spans="13:13" ht="14.4" x14ac:dyDescent="0.3">
      <c r="M18341"/>
    </row>
    <row r="18342" spans="13:13" ht="14.4" x14ac:dyDescent="0.3">
      <c r="M18342"/>
    </row>
    <row r="18343" spans="13:13" ht="14.4" x14ac:dyDescent="0.3">
      <c r="M18343"/>
    </row>
    <row r="18344" spans="13:13" ht="14.4" x14ac:dyDescent="0.3">
      <c r="M18344"/>
    </row>
    <row r="18345" spans="13:13" ht="14.4" x14ac:dyDescent="0.3">
      <c r="M18345"/>
    </row>
    <row r="18346" spans="13:13" ht="14.4" x14ac:dyDescent="0.3">
      <c r="M18346"/>
    </row>
    <row r="18347" spans="13:13" ht="14.4" x14ac:dyDescent="0.3">
      <c r="M18347"/>
    </row>
    <row r="18348" spans="13:13" ht="14.4" x14ac:dyDescent="0.3">
      <c r="M18348"/>
    </row>
    <row r="18349" spans="13:13" ht="14.4" x14ac:dyDescent="0.3">
      <c r="M18349"/>
    </row>
    <row r="18350" spans="13:13" ht="14.4" x14ac:dyDescent="0.3">
      <c r="M18350"/>
    </row>
    <row r="18351" spans="13:13" ht="14.4" x14ac:dyDescent="0.3">
      <c r="M18351"/>
    </row>
    <row r="18352" spans="13:13" ht="14.4" x14ac:dyDescent="0.3">
      <c r="M18352"/>
    </row>
    <row r="18353" spans="13:13" ht="14.4" x14ac:dyDescent="0.3">
      <c r="M18353"/>
    </row>
    <row r="18354" spans="13:13" ht="14.4" x14ac:dyDescent="0.3">
      <c r="M18354"/>
    </row>
    <row r="18355" spans="13:13" ht="14.4" x14ac:dyDescent="0.3">
      <c r="M18355"/>
    </row>
    <row r="18356" spans="13:13" ht="14.4" x14ac:dyDescent="0.3">
      <c r="M18356"/>
    </row>
    <row r="18357" spans="13:13" ht="14.4" x14ac:dyDescent="0.3">
      <c r="M18357"/>
    </row>
    <row r="18358" spans="13:13" ht="14.4" x14ac:dyDescent="0.3">
      <c r="M18358"/>
    </row>
    <row r="18359" spans="13:13" ht="14.4" x14ac:dyDescent="0.3">
      <c r="M18359"/>
    </row>
    <row r="18360" spans="13:13" ht="14.4" x14ac:dyDescent="0.3">
      <c r="M18360"/>
    </row>
    <row r="18361" spans="13:13" ht="14.4" x14ac:dyDescent="0.3">
      <c r="M18361"/>
    </row>
    <row r="18362" spans="13:13" ht="14.4" x14ac:dyDescent="0.3">
      <c r="M18362"/>
    </row>
    <row r="18363" spans="13:13" ht="14.4" x14ac:dyDescent="0.3">
      <c r="M18363"/>
    </row>
    <row r="18364" spans="13:13" ht="14.4" x14ac:dyDescent="0.3">
      <c r="M18364"/>
    </row>
    <row r="18365" spans="13:13" ht="14.4" x14ac:dyDescent="0.3">
      <c r="M18365"/>
    </row>
    <row r="18366" spans="13:13" ht="14.4" x14ac:dyDescent="0.3">
      <c r="M18366"/>
    </row>
    <row r="18367" spans="13:13" ht="14.4" x14ac:dyDescent="0.3">
      <c r="M18367"/>
    </row>
    <row r="18368" spans="13:13" ht="14.4" x14ac:dyDescent="0.3">
      <c r="M18368"/>
    </row>
    <row r="18369" spans="13:13" ht="14.4" x14ac:dyDescent="0.3">
      <c r="M18369"/>
    </row>
    <row r="18370" spans="13:13" ht="14.4" x14ac:dyDescent="0.3">
      <c r="M18370"/>
    </row>
    <row r="18371" spans="13:13" ht="14.4" x14ac:dyDescent="0.3">
      <c r="M18371"/>
    </row>
    <row r="18372" spans="13:13" ht="14.4" x14ac:dyDescent="0.3">
      <c r="M18372"/>
    </row>
    <row r="18373" spans="13:13" ht="14.4" x14ac:dyDescent="0.3">
      <c r="M18373"/>
    </row>
    <row r="18374" spans="13:13" ht="14.4" x14ac:dyDescent="0.3">
      <c r="M18374"/>
    </row>
    <row r="18375" spans="13:13" ht="14.4" x14ac:dyDescent="0.3">
      <c r="M18375"/>
    </row>
    <row r="18376" spans="13:13" ht="14.4" x14ac:dyDescent="0.3">
      <c r="M18376"/>
    </row>
    <row r="18377" spans="13:13" ht="14.4" x14ac:dyDescent="0.3">
      <c r="M18377"/>
    </row>
    <row r="18378" spans="13:13" ht="14.4" x14ac:dyDescent="0.3">
      <c r="M18378"/>
    </row>
    <row r="18379" spans="13:13" ht="14.4" x14ac:dyDescent="0.3">
      <c r="M18379"/>
    </row>
    <row r="18380" spans="13:13" ht="14.4" x14ac:dyDescent="0.3">
      <c r="M18380"/>
    </row>
    <row r="18381" spans="13:13" ht="14.4" x14ac:dyDescent="0.3">
      <c r="M18381"/>
    </row>
    <row r="18382" spans="13:13" ht="14.4" x14ac:dyDescent="0.3">
      <c r="M18382"/>
    </row>
    <row r="18383" spans="13:13" ht="14.4" x14ac:dyDescent="0.3">
      <c r="M18383"/>
    </row>
    <row r="18384" spans="13:13" ht="14.4" x14ac:dyDescent="0.3">
      <c r="M18384"/>
    </row>
    <row r="18385" spans="13:13" ht="14.4" x14ac:dyDescent="0.3">
      <c r="M18385"/>
    </row>
    <row r="18386" spans="13:13" ht="14.4" x14ac:dyDescent="0.3">
      <c r="M18386"/>
    </row>
    <row r="18387" spans="13:13" ht="14.4" x14ac:dyDescent="0.3">
      <c r="M18387"/>
    </row>
    <row r="18388" spans="13:13" ht="14.4" x14ac:dyDescent="0.3">
      <c r="M18388"/>
    </row>
    <row r="18389" spans="13:13" ht="14.4" x14ac:dyDescent="0.3">
      <c r="M18389"/>
    </row>
    <row r="18390" spans="13:13" ht="14.4" x14ac:dyDescent="0.3">
      <c r="M18390"/>
    </row>
    <row r="18391" spans="13:13" ht="14.4" x14ac:dyDescent="0.3">
      <c r="M18391"/>
    </row>
    <row r="18392" spans="13:13" ht="14.4" x14ac:dyDescent="0.3">
      <c r="M18392"/>
    </row>
    <row r="18393" spans="13:13" ht="14.4" x14ac:dyDescent="0.3">
      <c r="M18393"/>
    </row>
    <row r="18394" spans="13:13" ht="14.4" x14ac:dyDescent="0.3">
      <c r="M18394"/>
    </row>
    <row r="18395" spans="13:13" ht="14.4" x14ac:dyDescent="0.3">
      <c r="M18395"/>
    </row>
    <row r="18396" spans="13:13" ht="14.4" x14ac:dyDescent="0.3">
      <c r="M18396"/>
    </row>
    <row r="18397" spans="13:13" ht="14.4" x14ac:dyDescent="0.3">
      <c r="M18397"/>
    </row>
    <row r="18398" spans="13:13" ht="14.4" x14ac:dyDescent="0.3">
      <c r="M18398"/>
    </row>
    <row r="18399" spans="13:13" ht="14.4" x14ac:dyDescent="0.3">
      <c r="M18399"/>
    </row>
    <row r="18400" spans="13:13" ht="14.4" x14ac:dyDescent="0.3">
      <c r="M18400"/>
    </row>
    <row r="18401" spans="13:13" ht="14.4" x14ac:dyDescent="0.3">
      <c r="M18401"/>
    </row>
    <row r="18402" spans="13:13" ht="14.4" x14ac:dyDescent="0.3">
      <c r="M18402"/>
    </row>
    <row r="18403" spans="13:13" ht="14.4" x14ac:dyDescent="0.3">
      <c r="M18403"/>
    </row>
    <row r="18404" spans="13:13" ht="14.4" x14ac:dyDescent="0.3">
      <c r="M18404"/>
    </row>
    <row r="18405" spans="13:13" ht="14.4" x14ac:dyDescent="0.3">
      <c r="M18405"/>
    </row>
    <row r="18406" spans="13:13" ht="14.4" x14ac:dyDescent="0.3">
      <c r="M18406"/>
    </row>
    <row r="18407" spans="13:13" ht="14.4" x14ac:dyDescent="0.3">
      <c r="M18407"/>
    </row>
    <row r="18408" spans="13:13" ht="14.4" x14ac:dyDescent="0.3">
      <c r="M18408"/>
    </row>
    <row r="18409" spans="13:13" ht="14.4" x14ac:dyDescent="0.3">
      <c r="M18409"/>
    </row>
    <row r="18410" spans="13:13" ht="14.4" x14ac:dyDescent="0.3">
      <c r="M18410"/>
    </row>
    <row r="18411" spans="13:13" ht="14.4" x14ac:dyDescent="0.3">
      <c r="M18411"/>
    </row>
    <row r="18412" spans="13:13" ht="14.4" x14ac:dyDescent="0.3">
      <c r="M18412"/>
    </row>
    <row r="18413" spans="13:13" ht="14.4" x14ac:dyDescent="0.3">
      <c r="M18413"/>
    </row>
    <row r="18414" spans="13:13" ht="14.4" x14ac:dyDescent="0.3">
      <c r="M18414"/>
    </row>
    <row r="18415" spans="13:13" ht="14.4" x14ac:dyDescent="0.3">
      <c r="M18415"/>
    </row>
    <row r="18416" spans="13:13" ht="14.4" x14ac:dyDescent="0.3">
      <c r="M18416"/>
    </row>
    <row r="18417" spans="13:13" ht="14.4" x14ac:dyDescent="0.3">
      <c r="M18417"/>
    </row>
    <row r="18418" spans="13:13" ht="14.4" x14ac:dyDescent="0.3">
      <c r="M18418"/>
    </row>
    <row r="18419" spans="13:13" ht="14.4" x14ac:dyDescent="0.3">
      <c r="M18419"/>
    </row>
    <row r="18420" spans="13:13" ht="14.4" x14ac:dyDescent="0.3">
      <c r="M18420"/>
    </row>
    <row r="18421" spans="13:13" ht="14.4" x14ac:dyDescent="0.3">
      <c r="M18421"/>
    </row>
    <row r="18422" spans="13:13" ht="14.4" x14ac:dyDescent="0.3">
      <c r="M18422"/>
    </row>
    <row r="18423" spans="13:13" ht="14.4" x14ac:dyDescent="0.3">
      <c r="M18423"/>
    </row>
    <row r="18424" spans="13:13" ht="14.4" x14ac:dyDescent="0.3">
      <c r="M18424"/>
    </row>
    <row r="18425" spans="13:13" ht="14.4" x14ac:dyDescent="0.3">
      <c r="M18425"/>
    </row>
    <row r="18426" spans="13:13" ht="14.4" x14ac:dyDescent="0.3">
      <c r="M18426"/>
    </row>
    <row r="18427" spans="13:13" ht="14.4" x14ac:dyDescent="0.3">
      <c r="M18427"/>
    </row>
    <row r="18428" spans="13:13" ht="14.4" x14ac:dyDescent="0.3">
      <c r="M18428"/>
    </row>
    <row r="18429" spans="13:13" ht="14.4" x14ac:dyDescent="0.3">
      <c r="M18429"/>
    </row>
    <row r="18430" spans="13:13" ht="14.4" x14ac:dyDescent="0.3">
      <c r="M18430"/>
    </row>
    <row r="18431" spans="13:13" ht="14.4" x14ac:dyDescent="0.3">
      <c r="M18431"/>
    </row>
    <row r="18432" spans="13:13" ht="14.4" x14ac:dyDescent="0.3">
      <c r="M18432"/>
    </row>
    <row r="18433" spans="13:13" ht="14.4" x14ac:dyDescent="0.3">
      <c r="M18433"/>
    </row>
    <row r="18434" spans="13:13" ht="14.4" x14ac:dyDescent="0.3">
      <c r="M18434"/>
    </row>
    <row r="18435" spans="13:13" ht="14.4" x14ac:dyDescent="0.3">
      <c r="M18435"/>
    </row>
    <row r="18436" spans="13:13" ht="14.4" x14ac:dyDescent="0.3">
      <c r="M18436"/>
    </row>
    <row r="18437" spans="13:13" ht="14.4" x14ac:dyDescent="0.3">
      <c r="M18437"/>
    </row>
    <row r="18438" spans="13:13" ht="14.4" x14ac:dyDescent="0.3">
      <c r="M18438"/>
    </row>
    <row r="18439" spans="13:13" ht="14.4" x14ac:dyDescent="0.3">
      <c r="M18439"/>
    </row>
    <row r="18440" spans="13:13" ht="14.4" x14ac:dyDescent="0.3">
      <c r="M18440"/>
    </row>
    <row r="18441" spans="13:13" ht="14.4" x14ac:dyDescent="0.3">
      <c r="M18441"/>
    </row>
    <row r="18442" spans="13:13" ht="14.4" x14ac:dyDescent="0.3">
      <c r="M18442"/>
    </row>
    <row r="18443" spans="13:13" ht="14.4" x14ac:dyDescent="0.3">
      <c r="M18443"/>
    </row>
    <row r="18444" spans="13:13" ht="14.4" x14ac:dyDescent="0.3">
      <c r="M18444"/>
    </row>
    <row r="18445" spans="13:13" ht="14.4" x14ac:dyDescent="0.3">
      <c r="M18445"/>
    </row>
    <row r="18446" spans="13:13" ht="14.4" x14ac:dyDescent="0.3">
      <c r="M18446"/>
    </row>
    <row r="18447" spans="13:13" ht="14.4" x14ac:dyDescent="0.3">
      <c r="M18447"/>
    </row>
    <row r="18448" spans="13:13" ht="14.4" x14ac:dyDescent="0.3">
      <c r="M18448"/>
    </row>
    <row r="18449" spans="13:13" ht="14.4" x14ac:dyDescent="0.3">
      <c r="M18449"/>
    </row>
    <row r="18450" spans="13:13" ht="14.4" x14ac:dyDescent="0.3">
      <c r="M18450"/>
    </row>
    <row r="18451" spans="13:13" ht="14.4" x14ac:dyDescent="0.3">
      <c r="M18451"/>
    </row>
    <row r="18452" spans="13:13" ht="14.4" x14ac:dyDescent="0.3">
      <c r="M18452"/>
    </row>
    <row r="18453" spans="13:13" ht="14.4" x14ac:dyDescent="0.3">
      <c r="M18453"/>
    </row>
    <row r="18454" spans="13:13" ht="14.4" x14ac:dyDescent="0.3">
      <c r="M18454"/>
    </row>
    <row r="18455" spans="13:13" ht="14.4" x14ac:dyDescent="0.3">
      <c r="M18455"/>
    </row>
    <row r="18456" spans="13:13" ht="14.4" x14ac:dyDescent="0.3">
      <c r="M18456"/>
    </row>
    <row r="18457" spans="13:13" ht="14.4" x14ac:dyDescent="0.3">
      <c r="M18457"/>
    </row>
    <row r="18458" spans="13:13" ht="14.4" x14ac:dyDescent="0.3">
      <c r="M18458"/>
    </row>
    <row r="18459" spans="13:13" ht="14.4" x14ac:dyDescent="0.3">
      <c r="M18459"/>
    </row>
    <row r="18460" spans="13:13" ht="14.4" x14ac:dyDescent="0.3">
      <c r="M18460"/>
    </row>
    <row r="18461" spans="13:13" ht="14.4" x14ac:dyDescent="0.3">
      <c r="M18461"/>
    </row>
    <row r="18462" spans="13:13" ht="14.4" x14ac:dyDescent="0.3">
      <c r="M18462"/>
    </row>
    <row r="18463" spans="13:13" ht="14.4" x14ac:dyDescent="0.3">
      <c r="M18463"/>
    </row>
    <row r="18464" spans="13:13" ht="14.4" x14ac:dyDescent="0.3">
      <c r="M18464"/>
    </row>
    <row r="18465" spans="13:13" ht="14.4" x14ac:dyDescent="0.3">
      <c r="M18465"/>
    </row>
    <row r="18466" spans="13:13" ht="14.4" x14ac:dyDescent="0.3">
      <c r="M18466"/>
    </row>
    <row r="18467" spans="13:13" ht="14.4" x14ac:dyDescent="0.3">
      <c r="M18467"/>
    </row>
    <row r="18468" spans="13:13" ht="14.4" x14ac:dyDescent="0.3">
      <c r="M18468"/>
    </row>
    <row r="18469" spans="13:13" ht="14.4" x14ac:dyDescent="0.3">
      <c r="M18469"/>
    </row>
    <row r="18470" spans="13:13" ht="14.4" x14ac:dyDescent="0.3">
      <c r="M18470"/>
    </row>
    <row r="18471" spans="13:13" ht="14.4" x14ac:dyDescent="0.3">
      <c r="M18471"/>
    </row>
    <row r="18472" spans="13:13" ht="14.4" x14ac:dyDescent="0.3">
      <c r="M18472"/>
    </row>
    <row r="18473" spans="13:13" ht="14.4" x14ac:dyDescent="0.3">
      <c r="M18473"/>
    </row>
    <row r="18474" spans="13:13" ht="14.4" x14ac:dyDescent="0.3">
      <c r="M18474"/>
    </row>
    <row r="18475" spans="13:13" ht="14.4" x14ac:dyDescent="0.3">
      <c r="M18475"/>
    </row>
    <row r="18476" spans="13:13" ht="14.4" x14ac:dyDescent="0.3">
      <c r="M18476"/>
    </row>
    <row r="18477" spans="13:13" ht="14.4" x14ac:dyDescent="0.3">
      <c r="M18477"/>
    </row>
    <row r="18478" spans="13:13" ht="14.4" x14ac:dyDescent="0.3">
      <c r="M18478"/>
    </row>
    <row r="18479" spans="13:13" ht="14.4" x14ac:dyDescent="0.3">
      <c r="M18479"/>
    </row>
    <row r="18480" spans="13:13" ht="14.4" x14ac:dyDescent="0.3">
      <c r="M18480"/>
    </row>
    <row r="18481" spans="13:13" ht="14.4" x14ac:dyDescent="0.3">
      <c r="M18481"/>
    </row>
    <row r="18482" spans="13:13" ht="14.4" x14ac:dyDescent="0.3">
      <c r="M18482"/>
    </row>
    <row r="18483" spans="13:13" ht="14.4" x14ac:dyDescent="0.3">
      <c r="M18483"/>
    </row>
    <row r="18484" spans="13:13" ht="14.4" x14ac:dyDescent="0.3">
      <c r="M18484"/>
    </row>
    <row r="18485" spans="13:13" ht="14.4" x14ac:dyDescent="0.3">
      <c r="M18485"/>
    </row>
    <row r="18486" spans="13:13" ht="14.4" x14ac:dyDescent="0.3">
      <c r="M18486"/>
    </row>
    <row r="18487" spans="13:13" ht="14.4" x14ac:dyDescent="0.3">
      <c r="M18487"/>
    </row>
    <row r="18488" spans="13:13" ht="14.4" x14ac:dyDescent="0.3">
      <c r="M18488"/>
    </row>
    <row r="18489" spans="13:13" ht="14.4" x14ac:dyDescent="0.3">
      <c r="M18489"/>
    </row>
    <row r="18490" spans="13:13" ht="14.4" x14ac:dyDescent="0.3">
      <c r="M18490"/>
    </row>
    <row r="18491" spans="13:13" ht="14.4" x14ac:dyDescent="0.3">
      <c r="M18491"/>
    </row>
    <row r="18492" spans="13:13" ht="14.4" x14ac:dyDescent="0.3">
      <c r="M18492"/>
    </row>
    <row r="18493" spans="13:13" ht="14.4" x14ac:dyDescent="0.3">
      <c r="M18493"/>
    </row>
    <row r="18494" spans="13:13" ht="14.4" x14ac:dyDescent="0.3">
      <c r="M18494"/>
    </row>
    <row r="18495" spans="13:13" ht="14.4" x14ac:dyDescent="0.3">
      <c r="M18495"/>
    </row>
    <row r="18496" spans="13:13" ht="14.4" x14ac:dyDescent="0.3">
      <c r="M18496"/>
    </row>
    <row r="18497" spans="13:13" ht="14.4" x14ac:dyDescent="0.3">
      <c r="M18497"/>
    </row>
    <row r="18498" spans="13:13" ht="14.4" x14ac:dyDescent="0.3">
      <c r="M18498"/>
    </row>
    <row r="18499" spans="13:13" ht="14.4" x14ac:dyDescent="0.3">
      <c r="M18499"/>
    </row>
    <row r="18500" spans="13:13" ht="14.4" x14ac:dyDescent="0.3">
      <c r="M18500"/>
    </row>
    <row r="18501" spans="13:13" ht="14.4" x14ac:dyDescent="0.3">
      <c r="M18501"/>
    </row>
    <row r="18502" spans="13:13" ht="14.4" x14ac:dyDescent="0.3">
      <c r="M18502"/>
    </row>
    <row r="18503" spans="13:13" ht="14.4" x14ac:dyDescent="0.3">
      <c r="M18503"/>
    </row>
    <row r="18504" spans="13:13" ht="14.4" x14ac:dyDescent="0.3">
      <c r="M18504"/>
    </row>
    <row r="18505" spans="13:13" ht="14.4" x14ac:dyDescent="0.3">
      <c r="M18505"/>
    </row>
    <row r="18506" spans="13:13" ht="14.4" x14ac:dyDescent="0.3">
      <c r="M18506"/>
    </row>
    <row r="18507" spans="13:13" ht="14.4" x14ac:dyDescent="0.3">
      <c r="M18507"/>
    </row>
    <row r="18508" spans="13:13" ht="14.4" x14ac:dyDescent="0.3">
      <c r="M18508"/>
    </row>
    <row r="18509" spans="13:13" ht="14.4" x14ac:dyDescent="0.3">
      <c r="M18509"/>
    </row>
    <row r="18510" spans="13:13" ht="14.4" x14ac:dyDescent="0.3">
      <c r="M18510"/>
    </row>
    <row r="18511" spans="13:13" ht="14.4" x14ac:dyDescent="0.3">
      <c r="M18511"/>
    </row>
    <row r="18512" spans="13:13" ht="14.4" x14ac:dyDescent="0.3">
      <c r="M18512"/>
    </row>
    <row r="18513" spans="13:13" ht="14.4" x14ac:dyDescent="0.3">
      <c r="M18513"/>
    </row>
    <row r="18514" spans="13:13" ht="14.4" x14ac:dyDescent="0.3">
      <c r="M18514"/>
    </row>
    <row r="18515" spans="13:13" ht="14.4" x14ac:dyDescent="0.3">
      <c r="M18515"/>
    </row>
    <row r="18516" spans="13:13" ht="14.4" x14ac:dyDescent="0.3">
      <c r="M18516"/>
    </row>
    <row r="18517" spans="13:13" ht="14.4" x14ac:dyDescent="0.3">
      <c r="M18517"/>
    </row>
    <row r="18518" spans="13:13" ht="14.4" x14ac:dyDescent="0.3">
      <c r="M18518"/>
    </row>
    <row r="18519" spans="13:13" ht="14.4" x14ac:dyDescent="0.3">
      <c r="M18519"/>
    </row>
    <row r="18520" spans="13:13" ht="14.4" x14ac:dyDescent="0.3">
      <c r="M18520"/>
    </row>
    <row r="18521" spans="13:13" ht="14.4" x14ac:dyDescent="0.3">
      <c r="M18521"/>
    </row>
    <row r="18522" spans="13:13" ht="14.4" x14ac:dyDescent="0.3">
      <c r="M18522"/>
    </row>
    <row r="18523" spans="13:13" ht="14.4" x14ac:dyDescent="0.3">
      <c r="M18523"/>
    </row>
    <row r="18524" spans="13:13" ht="14.4" x14ac:dyDescent="0.3">
      <c r="M18524"/>
    </row>
    <row r="18525" spans="13:13" ht="14.4" x14ac:dyDescent="0.3">
      <c r="M18525"/>
    </row>
    <row r="18526" spans="13:13" ht="14.4" x14ac:dyDescent="0.3">
      <c r="M18526"/>
    </row>
    <row r="18527" spans="13:13" ht="14.4" x14ac:dyDescent="0.3">
      <c r="M18527"/>
    </row>
    <row r="18528" spans="13:13" ht="14.4" x14ac:dyDescent="0.3">
      <c r="M18528"/>
    </row>
    <row r="18529" spans="13:13" ht="14.4" x14ac:dyDescent="0.3">
      <c r="M18529"/>
    </row>
    <row r="18530" spans="13:13" ht="14.4" x14ac:dyDescent="0.3">
      <c r="M18530"/>
    </row>
    <row r="18531" spans="13:13" ht="14.4" x14ac:dyDescent="0.3">
      <c r="M18531"/>
    </row>
    <row r="18532" spans="13:13" ht="14.4" x14ac:dyDescent="0.3">
      <c r="M18532"/>
    </row>
    <row r="18533" spans="13:13" ht="14.4" x14ac:dyDescent="0.3">
      <c r="M18533"/>
    </row>
    <row r="18534" spans="13:13" ht="14.4" x14ac:dyDescent="0.3">
      <c r="M18534"/>
    </row>
    <row r="18535" spans="13:13" ht="14.4" x14ac:dyDescent="0.3">
      <c r="M18535"/>
    </row>
    <row r="18536" spans="13:13" ht="14.4" x14ac:dyDescent="0.3">
      <c r="M18536"/>
    </row>
    <row r="18537" spans="13:13" ht="14.4" x14ac:dyDescent="0.3">
      <c r="M18537"/>
    </row>
    <row r="18538" spans="13:13" ht="14.4" x14ac:dyDescent="0.3">
      <c r="M18538"/>
    </row>
    <row r="18539" spans="13:13" ht="14.4" x14ac:dyDescent="0.3">
      <c r="M18539"/>
    </row>
    <row r="18540" spans="13:13" ht="14.4" x14ac:dyDescent="0.3">
      <c r="M18540"/>
    </row>
    <row r="18541" spans="13:13" ht="14.4" x14ac:dyDescent="0.3">
      <c r="M18541"/>
    </row>
    <row r="18542" spans="13:13" ht="14.4" x14ac:dyDescent="0.3">
      <c r="M18542"/>
    </row>
    <row r="18543" spans="13:13" ht="14.4" x14ac:dyDescent="0.3">
      <c r="M18543"/>
    </row>
    <row r="18544" spans="13:13" ht="14.4" x14ac:dyDescent="0.3">
      <c r="M18544"/>
    </row>
    <row r="18545" spans="13:13" ht="14.4" x14ac:dyDescent="0.3">
      <c r="M18545"/>
    </row>
    <row r="18546" spans="13:13" ht="14.4" x14ac:dyDescent="0.3">
      <c r="M18546"/>
    </row>
    <row r="18547" spans="13:13" ht="14.4" x14ac:dyDescent="0.3">
      <c r="M18547"/>
    </row>
    <row r="18548" spans="13:13" ht="14.4" x14ac:dyDescent="0.3">
      <c r="M18548"/>
    </row>
    <row r="18549" spans="13:13" ht="14.4" x14ac:dyDescent="0.3">
      <c r="M18549"/>
    </row>
    <row r="18550" spans="13:13" ht="14.4" x14ac:dyDescent="0.3">
      <c r="M18550"/>
    </row>
    <row r="18551" spans="13:13" ht="14.4" x14ac:dyDescent="0.3">
      <c r="M18551"/>
    </row>
    <row r="18552" spans="13:13" ht="14.4" x14ac:dyDescent="0.3">
      <c r="M18552"/>
    </row>
    <row r="18553" spans="13:13" ht="14.4" x14ac:dyDescent="0.3">
      <c r="M18553"/>
    </row>
    <row r="18554" spans="13:13" ht="14.4" x14ac:dyDescent="0.3">
      <c r="M18554"/>
    </row>
    <row r="18555" spans="13:13" ht="14.4" x14ac:dyDescent="0.3">
      <c r="M18555"/>
    </row>
    <row r="18556" spans="13:13" ht="14.4" x14ac:dyDescent="0.3">
      <c r="M18556"/>
    </row>
    <row r="18557" spans="13:13" ht="14.4" x14ac:dyDescent="0.3">
      <c r="M18557"/>
    </row>
    <row r="18558" spans="13:13" ht="14.4" x14ac:dyDescent="0.3">
      <c r="M18558"/>
    </row>
    <row r="18559" spans="13:13" ht="14.4" x14ac:dyDescent="0.3">
      <c r="M18559"/>
    </row>
    <row r="18560" spans="13:13" ht="14.4" x14ac:dyDescent="0.3">
      <c r="M18560"/>
    </row>
    <row r="18561" spans="13:13" ht="14.4" x14ac:dyDescent="0.3">
      <c r="M18561"/>
    </row>
    <row r="18562" spans="13:13" ht="14.4" x14ac:dyDescent="0.3">
      <c r="M18562"/>
    </row>
    <row r="18563" spans="13:13" ht="14.4" x14ac:dyDescent="0.3">
      <c r="M18563"/>
    </row>
    <row r="18564" spans="13:13" ht="14.4" x14ac:dyDescent="0.3">
      <c r="M18564"/>
    </row>
    <row r="18565" spans="13:13" ht="14.4" x14ac:dyDescent="0.3">
      <c r="M18565"/>
    </row>
    <row r="18566" spans="13:13" ht="14.4" x14ac:dyDescent="0.3">
      <c r="M18566"/>
    </row>
    <row r="18567" spans="13:13" ht="14.4" x14ac:dyDescent="0.3">
      <c r="M18567"/>
    </row>
    <row r="18568" spans="13:13" ht="14.4" x14ac:dyDescent="0.3">
      <c r="M18568"/>
    </row>
    <row r="18569" spans="13:13" ht="14.4" x14ac:dyDescent="0.3">
      <c r="M18569"/>
    </row>
    <row r="18570" spans="13:13" ht="14.4" x14ac:dyDescent="0.3">
      <c r="M18570"/>
    </row>
    <row r="18571" spans="13:13" ht="14.4" x14ac:dyDescent="0.3">
      <c r="M18571"/>
    </row>
    <row r="18572" spans="13:13" ht="14.4" x14ac:dyDescent="0.3">
      <c r="M18572"/>
    </row>
    <row r="18573" spans="13:13" ht="14.4" x14ac:dyDescent="0.3">
      <c r="M18573"/>
    </row>
    <row r="18574" spans="13:13" ht="14.4" x14ac:dyDescent="0.3">
      <c r="M18574"/>
    </row>
    <row r="18575" spans="13:13" ht="14.4" x14ac:dyDescent="0.3">
      <c r="M18575"/>
    </row>
    <row r="18576" spans="13:13" ht="14.4" x14ac:dyDescent="0.3">
      <c r="M18576"/>
    </row>
    <row r="18577" spans="13:13" ht="14.4" x14ac:dyDescent="0.3">
      <c r="M18577"/>
    </row>
    <row r="18578" spans="13:13" ht="14.4" x14ac:dyDescent="0.3">
      <c r="M18578"/>
    </row>
    <row r="18579" spans="13:13" ht="14.4" x14ac:dyDescent="0.3">
      <c r="M18579"/>
    </row>
    <row r="18580" spans="13:13" ht="14.4" x14ac:dyDescent="0.3">
      <c r="M18580"/>
    </row>
    <row r="18581" spans="13:13" ht="14.4" x14ac:dyDescent="0.3">
      <c r="M18581"/>
    </row>
    <row r="18582" spans="13:13" ht="14.4" x14ac:dyDescent="0.3">
      <c r="M18582"/>
    </row>
    <row r="18583" spans="13:13" ht="14.4" x14ac:dyDescent="0.3">
      <c r="M18583"/>
    </row>
    <row r="18584" spans="13:13" ht="14.4" x14ac:dyDescent="0.3">
      <c r="M18584"/>
    </row>
    <row r="18585" spans="13:13" ht="14.4" x14ac:dyDescent="0.3">
      <c r="M18585"/>
    </row>
    <row r="18586" spans="13:13" ht="14.4" x14ac:dyDescent="0.3">
      <c r="M18586"/>
    </row>
    <row r="18587" spans="13:13" ht="14.4" x14ac:dyDescent="0.3">
      <c r="M18587"/>
    </row>
    <row r="18588" spans="13:13" ht="14.4" x14ac:dyDescent="0.3">
      <c r="M18588"/>
    </row>
    <row r="18589" spans="13:13" ht="14.4" x14ac:dyDescent="0.3">
      <c r="M18589"/>
    </row>
    <row r="18590" spans="13:13" ht="14.4" x14ac:dyDescent="0.3">
      <c r="M18590"/>
    </row>
    <row r="18591" spans="13:13" ht="14.4" x14ac:dyDescent="0.3">
      <c r="M18591"/>
    </row>
    <row r="18592" spans="13:13" ht="14.4" x14ac:dyDescent="0.3">
      <c r="M18592"/>
    </row>
    <row r="18593" spans="13:13" ht="14.4" x14ac:dyDescent="0.3">
      <c r="M18593"/>
    </row>
    <row r="18594" spans="13:13" ht="14.4" x14ac:dyDescent="0.3">
      <c r="M18594"/>
    </row>
    <row r="18595" spans="13:13" ht="14.4" x14ac:dyDescent="0.3">
      <c r="M18595"/>
    </row>
    <row r="18596" spans="13:13" ht="14.4" x14ac:dyDescent="0.3">
      <c r="M18596"/>
    </row>
    <row r="18597" spans="13:13" ht="14.4" x14ac:dyDescent="0.3">
      <c r="M18597"/>
    </row>
    <row r="18598" spans="13:13" ht="14.4" x14ac:dyDescent="0.3">
      <c r="M18598"/>
    </row>
    <row r="18599" spans="13:13" ht="14.4" x14ac:dyDescent="0.3">
      <c r="M18599"/>
    </row>
    <row r="18600" spans="13:13" ht="14.4" x14ac:dyDescent="0.3">
      <c r="M18600"/>
    </row>
    <row r="18601" spans="13:13" ht="14.4" x14ac:dyDescent="0.3">
      <c r="M18601"/>
    </row>
    <row r="18602" spans="13:13" ht="14.4" x14ac:dyDescent="0.3">
      <c r="M18602"/>
    </row>
    <row r="18603" spans="13:13" ht="14.4" x14ac:dyDescent="0.3">
      <c r="M18603"/>
    </row>
    <row r="18604" spans="13:13" ht="14.4" x14ac:dyDescent="0.3">
      <c r="M18604"/>
    </row>
    <row r="18605" spans="13:13" ht="14.4" x14ac:dyDescent="0.3">
      <c r="M18605"/>
    </row>
    <row r="18606" spans="13:13" ht="14.4" x14ac:dyDescent="0.3">
      <c r="M18606"/>
    </row>
    <row r="18607" spans="13:13" ht="14.4" x14ac:dyDescent="0.3">
      <c r="M18607"/>
    </row>
    <row r="18608" spans="13:13" ht="14.4" x14ac:dyDescent="0.3">
      <c r="M18608"/>
    </row>
    <row r="18609" spans="13:13" ht="14.4" x14ac:dyDescent="0.3">
      <c r="M18609"/>
    </row>
    <row r="18610" spans="13:13" ht="14.4" x14ac:dyDescent="0.3">
      <c r="M18610"/>
    </row>
    <row r="18611" spans="13:13" ht="14.4" x14ac:dyDescent="0.3">
      <c r="M18611"/>
    </row>
    <row r="18612" spans="13:13" ht="14.4" x14ac:dyDescent="0.3">
      <c r="M18612"/>
    </row>
    <row r="18613" spans="13:13" ht="14.4" x14ac:dyDescent="0.3">
      <c r="M18613"/>
    </row>
    <row r="18614" spans="13:13" ht="14.4" x14ac:dyDescent="0.3">
      <c r="M18614"/>
    </row>
    <row r="18615" spans="13:13" ht="14.4" x14ac:dyDescent="0.3">
      <c r="M18615"/>
    </row>
    <row r="18616" spans="13:13" ht="14.4" x14ac:dyDescent="0.3">
      <c r="M18616"/>
    </row>
    <row r="18617" spans="13:13" ht="14.4" x14ac:dyDescent="0.3">
      <c r="M18617"/>
    </row>
    <row r="18618" spans="13:13" ht="14.4" x14ac:dyDescent="0.3">
      <c r="M18618"/>
    </row>
    <row r="18619" spans="13:13" ht="14.4" x14ac:dyDescent="0.3">
      <c r="M18619"/>
    </row>
    <row r="18620" spans="13:13" ht="14.4" x14ac:dyDescent="0.3">
      <c r="M18620"/>
    </row>
    <row r="18621" spans="13:13" ht="14.4" x14ac:dyDescent="0.3">
      <c r="M18621"/>
    </row>
    <row r="18622" spans="13:13" ht="14.4" x14ac:dyDescent="0.3">
      <c r="M18622"/>
    </row>
    <row r="18623" spans="13:13" ht="14.4" x14ac:dyDescent="0.3">
      <c r="M18623"/>
    </row>
    <row r="18624" spans="13:13" ht="14.4" x14ac:dyDescent="0.3">
      <c r="M18624"/>
    </row>
    <row r="18625" spans="13:13" ht="14.4" x14ac:dyDescent="0.3">
      <c r="M18625"/>
    </row>
    <row r="18626" spans="13:13" ht="14.4" x14ac:dyDescent="0.3">
      <c r="M18626"/>
    </row>
    <row r="18627" spans="13:13" ht="14.4" x14ac:dyDescent="0.3">
      <c r="M18627"/>
    </row>
    <row r="18628" spans="13:13" ht="14.4" x14ac:dyDescent="0.3">
      <c r="M18628"/>
    </row>
    <row r="18629" spans="13:13" ht="14.4" x14ac:dyDescent="0.3">
      <c r="M18629"/>
    </row>
    <row r="18630" spans="13:13" ht="14.4" x14ac:dyDescent="0.3">
      <c r="M18630"/>
    </row>
    <row r="18631" spans="13:13" ht="14.4" x14ac:dyDescent="0.3">
      <c r="M18631"/>
    </row>
    <row r="18632" spans="13:13" ht="14.4" x14ac:dyDescent="0.3">
      <c r="M18632"/>
    </row>
    <row r="18633" spans="13:13" ht="14.4" x14ac:dyDescent="0.3">
      <c r="M18633"/>
    </row>
    <row r="18634" spans="13:13" ht="14.4" x14ac:dyDescent="0.3">
      <c r="M18634"/>
    </row>
    <row r="18635" spans="13:13" ht="14.4" x14ac:dyDescent="0.3">
      <c r="M18635"/>
    </row>
    <row r="18636" spans="13:13" ht="14.4" x14ac:dyDescent="0.3">
      <c r="M18636"/>
    </row>
    <row r="18637" spans="13:13" ht="14.4" x14ac:dyDescent="0.3">
      <c r="M18637"/>
    </row>
    <row r="18638" spans="13:13" ht="14.4" x14ac:dyDescent="0.3">
      <c r="M18638"/>
    </row>
    <row r="18639" spans="13:13" ht="14.4" x14ac:dyDescent="0.3">
      <c r="M18639"/>
    </row>
    <row r="18640" spans="13:13" ht="14.4" x14ac:dyDescent="0.3">
      <c r="M18640"/>
    </row>
    <row r="18641" spans="13:13" ht="14.4" x14ac:dyDescent="0.3">
      <c r="M18641"/>
    </row>
    <row r="18642" spans="13:13" ht="14.4" x14ac:dyDescent="0.3">
      <c r="M18642"/>
    </row>
    <row r="18643" spans="13:13" ht="14.4" x14ac:dyDescent="0.3">
      <c r="M18643"/>
    </row>
    <row r="18644" spans="13:13" ht="14.4" x14ac:dyDescent="0.3">
      <c r="M18644"/>
    </row>
    <row r="18645" spans="13:13" ht="14.4" x14ac:dyDescent="0.3">
      <c r="M18645"/>
    </row>
    <row r="18646" spans="13:13" ht="14.4" x14ac:dyDescent="0.3">
      <c r="M18646"/>
    </row>
    <row r="18647" spans="13:13" ht="14.4" x14ac:dyDescent="0.3">
      <c r="M18647"/>
    </row>
    <row r="18648" spans="13:13" ht="14.4" x14ac:dyDescent="0.3">
      <c r="M18648"/>
    </row>
    <row r="18649" spans="13:13" ht="14.4" x14ac:dyDescent="0.3">
      <c r="M18649"/>
    </row>
    <row r="18650" spans="13:13" ht="14.4" x14ac:dyDescent="0.3">
      <c r="M18650"/>
    </row>
    <row r="18651" spans="13:13" ht="14.4" x14ac:dyDescent="0.3">
      <c r="M18651"/>
    </row>
    <row r="18652" spans="13:13" ht="14.4" x14ac:dyDescent="0.3">
      <c r="M18652"/>
    </row>
    <row r="18653" spans="13:13" ht="14.4" x14ac:dyDescent="0.3">
      <c r="M18653"/>
    </row>
    <row r="18654" spans="13:13" ht="14.4" x14ac:dyDescent="0.3">
      <c r="M18654"/>
    </row>
    <row r="18655" spans="13:13" ht="14.4" x14ac:dyDescent="0.3">
      <c r="M18655"/>
    </row>
    <row r="18656" spans="13:13" ht="14.4" x14ac:dyDescent="0.3">
      <c r="M18656"/>
    </row>
    <row r="18657" spans="13:13" ht="14.4" x14ac:dyDescent="0.3">
      <c r="M18657"/>
    </row>
    <row r="18658" spans="13:13" ht="14.4" x14ac:dyDescent="0.3">
      <c r="M18658"/>
    </row>
    <row r="18659" spans="13:13" ht="14.4" x14ac:dyDescent="0.3">
      <c r="M18659"/>
    </row>
    <row r="18660" spans="13:13" ht="14.4" x14ac:dyDescent="0.3">
      <c r="M18660"/>
    </row>
    <row r="18661" spans="13:13" ht="14.4" x14ac:dyDescent="0.3">
      <c r="M18661"/>
    </row>
    <row r="18662" spans="13:13" ht="14.4" x14ac:dyDescent="0.3">
      <c r="M18662"/>
    </row>
    <row r="18663" spans="13:13" ht="14.4" x14ac:dyDescent="0.3">
      <c r="M18663"/>
    </row>
    <row r="18664" spans="13:13" ht="14.4" x14ac:dyDescent="0.3">
      <c r="M18664"/>
    </row>
    <row r="18665" spans="13:13" ht="14.4" x14ac:dyDescent="0.3">
      <c r="M18665"/>
    </row>
    <row r="18666" spans="13:13" ht="14.4" x14ac:dyDescent="0.3">
      <c r="M18666"/>
    </row>
    <row r="18667" spans="13:13" ht="14.4" x14ac:dyDescent="0.3">
      <c r="M18667"/>
    </row>
    <row r="18668" spans="13:13" ht="14.4" x14ac:dyDescent="0.3">
      <c r="M18668"/>
    </row>
    <row r="18669" spans="13:13" ht="14.4" x14ac:dyDescent="0.3">
      <c r="M18669"/>
    </row>
    <row r="18670" spans="13:13" ht="14.4" x14ac:dyDescent="0.3">
      <c r="M18670"/>
    </row>
    <row r="18671" spans="13:13" ht="14.4" x14ac:dyDescent="0.3">
      <c r="M18671"/>
    </row>
    <row r="18672" spans="13:13" ht="14.4" x14ac:dyDescent="0.3">
      <c r="M18672"/>
    </row>
    <row r="18673" spans="13:13" ht="14.4" x14ac:dyDescent="0.3">
      <c r="M18673"/>
    </row>
    <row r="18674" spans="13:13" ht="14.4" x14ac:dyDescent="0.3">
      <c r="M18674"/>
    </row>
    <row r="18675" spans="13:13" ht="14.4" x14ac:dyDescent="0.3">
      <c r="M18675"/>
    </row>
    <row r="18676" spans="13:13" ht="14.4" x14ac:dyDescent="0.3">
      <c r="M18676"/>
    </row>
    <row r="18677" spans="13:13" ht="14.4" x14ac:dyDescent="0.3">
      <c r="M18677"/>
    </row>
    <row r="18678" spans="13:13" ht="14.4" x14ac:dyDescent="0.3">
      <c r="M18678"/>
    </row>
    <row r="18679" spans="13:13" ht="14.4" x14ac:dyDescent="0.3">
      <c r="M18679"/>
    </row>
    <row r="18680" spans="13:13" ht="14.4" x14ac:dyDescent="0.3">
      <c r="M18680"/>
    </row>
    <row r="18681" spans="13:13" ht="14.4" x14ac:dyDescent="0.3">
      <c r="M18681"/>
    </row>
    <row r="18682" spans="13:13" ht="14.4" x14ac:dyDescent="0.3">
      <c r="M18682"/>
    </row>
    <row r="18683" spans="13:13" ht="14.4" x14ac:dyDescent="0.3">
      <c r="M18683"/>
    </row>
    <row r="18684" spans="13:13" ht="14.4" x14ac:dyDescent="0.3">
      <c r="M18684"/>
    </row>
    <row r="18685" spans="13:13" ht="14.4" x14ac:dyDescent="0.3">
      <c r="M18685"/>
    </row>
    <row r="18686" spans="13:13" ht="14.4" x14ac:dyDescent="0.3">
      <c r="M18686"/>
    </row>
    <row r="18687" spans="13:13" ht="14.4" x14ac:dyDescent="0.3">
      <c r="M18687"/>
    </row>
    <row r="18688" spans="13:13" ht="14.4" x14ac:dyDescent="0.3">
      <c r="M18688"/>
    </row>
    <row r="18689" spans="13:13" ht="14.4" x14ac:dyDescent="0.3">
      <c r="M18689"/>
    </row>
    <row r="18690" spans="13:13" ht="14.4" x14ac:dyDescent="0.3">
      <c r="M18690"/>
    </row>
    <row r="18691" spans="13:13" ht="14.4" x14ac:dyDescent="0.3">
      <c r="M18691"/>
    </row>
    <row r="18692" spans="13:13" ht="14.4" x14ac:dyDescent="0.3">
      <c r="M18692"/>
    </row>
    <row r="18693" spans="13:13" ht="14.4" x14ac:dyDescent="0.3">
      <c r="M18693"/>
    </row>
    <row r="18694" spans="13:13" ht="14.4" x14ac:dyDescent="0.3">
      <c r="M18694"/>
    </row>
    <row r="18695" spans="13:13" ht="14.4" x14ac:dyDescent="0.3">
      <c r="M18695"/>
    </row>
    <row r="18696" spans="13:13" ht="14.4" x14ac:dyDescent="0.3">
      <c r="M18696"/>
    </row>
    <row r="18697" spans="13:13" ht="14.4" x14ac:dyDescent="0.3">
      <c r="M18697"/>
    </row>
    <row r="18698" spans="13:13" ht="14.4" x14ac:dyDescent="0.3">
      <c r="M18698"/>
    </row>
    <row r="18699" spans="13:13" ht="14.4" x14ac:dyDescent="0.3">
      <c r="M18699"/>
    </row>
    <row r="18700" spans="13:13" ht="14.4" x14ac:dyDescent="0.3">
      <c r="M18700"/>
    </row>
    <row r="18701" spans="13:13" ht="14.4" x14ac:dyDescent="0.3">
      <c r="M18701"/>
    </row>
    <row r="18702" spans="13:13" ht="14.4" x14ac:dyDescent="0.3">
      <c r="M18702"/>
    </row>
    <row r="18703" spans="13:13" ht="14.4" x14ac:dyDescent="0.3">
      <c r="M18703"/>
    </row>
    <row r="18704" spans="13:13" ht="14.4" x14ac:dyDescent="0.3">
      <c r="M18704"/>
    </row>
    <row r="18705" spans="13:13" ht="14.4" x14ac:dyDescent="0.3">
      <c r="M18705"/>
    </row>
    <row r="18706" spans="13:13" ht="14.4" x14ac:dyDescent="0.3">
      <c r="M18706"/>
    </row>
    <row r="18707" spans="13:13" ht="14.4" x14ac:dyDescent="0.3">
      <c r="M18707"/>
    </row>
    <row r="18708" spans="13:13" ht="14.4" x14ac:dyDescent="0.3">
      <c r="M18708"/>
    </row>
    <row r="18709" spans="13:13" ht="14.4" x14ac:dyDescent="0.3">
      <c r="M18709"/>
    </row>
    <row r="18710" spans="13:13" ht="14.4" x14ac:dyDescent="0.3">
      <c r="M18710"/>
    </row>
    <row r="18711" spans="13:13" ht="14.4" x14ac:dyDescent="0.3">
      <c r="M18711"/>
    </row>
    <row r="18712" spans="13:13" ht="14.4" x14ac:dyDescent="0.3">
      <c r="M18712"/>
    </row>
    <row r="18713" spans="13:13" ht="14.4" x14ac:dyDescent="0.3">
      <c r="M18713"/>
    </row>
    <row r="18714" spans="13:13" ht="14.4" x14ac:dyDescent="0.3">
      <c r="M18714"/>
    </row>
    <row r="18715" spans="13:13" ht="14.4" x14ac:dyDescent="0.3">
      <c r="M18715"/>
    </row>
    <row r="18716" spans="13:13" ht="14.4" x14ac:dyDescent="0.3">
      <c r="M18716"/>
    </row>
    <row r="18717" spans="13:13" ht="14.4" x14ac:dyDescent="0.3">
      <c r="M18717"/>
    </row>
    <row r="18718" spans="13:13" ht="14.4" x14ac:dyDescent="0.3">
      <c r="M18718"/>
    </row>
    <row r="18719" spans="13:13" ht="14.4" x14ac:dyDescent="0.3">
      <c r="M18719"/>
    </row>
    <row r="18720" spans="13:13" ht="14.4" x14ac:dyDescent="0.3">
      <c r="M18720"/>
    </row>
    <row r="18721" spans="13:13" ht="14.4" x14ac:dyDescent="0.3">
      <c r="M18721"/>
    </row>
    <row r="18722" spans="13:13" ht="14.4" x14ac:dyDescent="0.3">
      <c r="M18722"/>
    </row>
    <row r="18723" spans="13:13" ht="14.4" x14ac:dyDescent="0.3">
      <c r="M18723"/>
    </row>
    <row r="18724" spans="13:13" ht="14.4" x14ac:dyDescent="0.3">
      <c r="M18724"/>
    </row>
    <row r="18725" spans="13:13" ht="14.4" x14ac:dyDescent="0.3">
      <c r="M18725"/>
    </row>
    <row r="18726" spans="13:13" ht="14.4" x14ac:dyDescent="0.3">
      <c r="M18726"/>
    </row>
    <row r="18727" spans="13:13" ht="14.4" x14ac:dyDescent="0.3">
      <c r="M18727"/>
    </row>
    <row r="18728" spans="13:13" ht="14.4" x14ac:dyDescent="0.3">
      <c r="M18728"/>
    </row>
    <row r="18729" spans="13:13" ht="14.4" x14ac:dyDescent="0.3">
      <c r="M18729"/>
    </row>
    <row r="18730" spans="13:13" ht="14.4" x14ac:dyDescent="0.3">
      <c r="M18730"/>
    </row>
    <row r="18731" spans="13:13" ht="14.4" x14ac:dyDescent="0.3">
      <c r="M18731"/>
    </row>
    <row r="18732" spans="13:13" ht="14.4" x14ac:dyDescent="0.3">
      <c r="M18732"/>
    </row>
    <row r="18733" spans="13:13" ht="14.4" x14ac:dyDescent="0.3">
      <c r="M18733"/>
    </row>
    <row r="18734" spans="13:13" ht="14.4" x14ac:dyDescent="0.3">
      <c r="M18734"/>
    </row>
    <row r="18735" spans="13:13" ht="14.4" x14ac:dyDescent="0.3">
      <c r="M18735"/>
    </row>
    <row r="18736" spans="13:13" ht="14.4" x14ac:dyDescent="0.3">
      <c r="M18736"/>
    </row>
    <row r="18737" spans="13:13" ht="14.4" x14ac:dyDescent="0.3">
      <c r="M18737"/>
    </row>
    <row r="18738" spans="13:13" ht="14.4" x14ac:dyDescent="0.3">
      <c r="M18738"/>
    </row>
    <row r="18739" spans="13:13" ht="14.4" x14ac:dyDescent="0.3">
      <c r="M18739"/>
    </row>
    <row r="18740" spans="13:13" ht="14.4" x14ac:dyDescent="0.3">
      <c r="M18740"/>
    </row>
    <row r="18741" spans="13:13" ht="14.4" x14ac:dyDescent="0.3">
      <c r="M18741"/>
    </row>
    <row r="18742" spans="13:13" ht="14.4" x14ac:dyDescent="0.3">
      <c r="M18742"/>
    </row>
    <row r="18743" spans="13:13" ht="14.4" x14ac:dyDescent="0.3">
      <c r="M18743"/>
    </row>
    <row r="18744" spans="13:13" ht="14.4" x14ac:dyDescent="0.3">
      <c r="M18744"/>
    </row>
    <row r="18745" spans="13:13" ht="14.4" x14ac:dyDescent="0.3">
      <c r="M18745"/>
    </row>
    <row r="18746" spans="13:13" ht="14.4" x14ac:dyDescent="0.3">
      <c r="M18746"/>
    </row>
    <row r="18747" spans="13:13" ht="14.4" x14ac:dyDescent="0.3">
      <c r="M18747"/>
    </row>
    <row r="18748" spans="13:13" ht="14.4" x14ac:dyDescent="0.3">
      <c r="M18748"/>
    </row>
    <row r="18749" spans="13:13" ht="14.4" x14ac:dyDescent="0.3">
      <c r="M18749"/>
    </row>
    <row r="18750" spans="13:13" ht="14.4" x14ac:dyDescent="0.3">
      <c r="M18750"/>
    </row>
    <row r="18751" spans="13:13" ht="14.4" x14ac:dyDescent="0.3">
      <c r="M18751"/>
    </row>
    <row r="18752" spans="13:13" ht="14.4" x14ac:dyDescent="0.3">
      <c r="M18752"/>
    </row>
    <row r="18753" spans="13:13" ht="14.4" x14ac:dyDescent="0.3">
      <c r="M18753"/>
    </row>
    <row r="18754" spans="13:13" ht="14.4" x14ac:dyDescent="0.3">
      <c r="M18754"/>
    </row>
    <row r="18755" spans="13:13" ht="14.4" x14ac:dyDescent="0.3">
      <c r="M18755"/>
    </row>
    <row r="18756" spans="13:13" ht="14.4" x14ac:dyDescent="0.3">
      <c r="M18756"/>
    </row>
    <row r="18757" spans="13:13" ht="14.4" x14ac:dyDescent="0.3">
      <c r="M18757"/>
    </row>
    <row r="18758" spans="13:13" ht="14.4" x14ac:dyDescent="0.3">
      <c r="M18758"/>
    </row>
    <row r="18759" spans="13:13" ht="14.4" x14ac:dyDescent="0.3">
      <c r="M18759"/>
    </row>
    <row r="18760" spans="13:13" ht="14.4" x14ac:dyDescent="0.3">
      <c r="M18760"/>
    </row>
    <row r="18761" spans="13:13" ht="14.4" x14ac:dyDescent="0.3">
      <c r="M18761"/>
    </row>
    <row r="18762" spans="13:13" ht="14.4" x14ac:dyDescent="0.3">
      <c r="M18762"/>
    </row>
    <row r="18763" spans="13:13" ht="14.4" x14ac:dyDescent="0.3">
      <c r="M18763"/>
    </row>
    <row r="18764" spans="13:13" ht="14.4" x14ac:dyDescent="0.3">
      <c r="M18764"/>
    </row>
    <row r="18765" spans="13:13" ht="14.4" x14ac:dyDescent="0.3">
      <c r="M18765"/>
    </row>
    <row r="18766" spans="13:13" ht="14.4" x14ac:dyDescent="0.3">
      <c r="M18766"/>
    </row>
    <row r="18767" spans="13:13" ht="14.4" x14ac:dyDescent="0.3">
      <c r="M18767"/>
    </row>
    <row r="18768" spans="13:13" ht="14.4" x14ac:dyDescent="0.3">
      <c r="M18768"/>
    </row>
    <row r="18769" spans="13:13" ht="14.4" x14ac:dyDescent="0.3">
      <c r="M18769"/>
    </row>
    <row r="18770" spans="13:13" ht="14.4" x14ac:dyDescent="0.3">
      <c r="M18770"/>
    </row>
    <row r="18771" spans="13:13" ht="14.4" x14ac:dyDescent="0.3">
      <c r="M18771"/>
    </row>
    <row r="18772" spans="13:13" ht="14.4" x14ac:dyDescent="0.3">
      <c r="M18772"/>
    </row>
    <row r="18773" spans="13:13" ht="14.4" x14ac:dyDescent="0.3">
      <c r="M18773"/>
    </row>
    <row r="18774" spans="13:13" ht="14.4" x14ac:dyDescent="0.3">
      <c r="M18774"/>
    </row>
    <row r="18775" spans="13:13" ht="14.4" x14ac:dyDescent="0.3">
      <c r="M18775"/>
    </row>
    <row r="18776" spans="13:13" ht="14.4" x14ac:dyDescent="0.3">
      <c r="M18776"/>
    </row>
    <row r="18777" spans="13:13" ht="14.4" x14ac:dyDescent="0.3">
      <c r="M18777"/>
    </row>
    <row r="18778" spans="13:13" ht="14.4" x14ac:dyDescent="0.3">
      <c r="M18778"/>
    </row>
    <row r="18779" spans="13:13" ht="14.4" x14ac:dyDescent="0.3">
      <c r="M18779"/>
    </row>
    <row r="18780" spans="13:13" ht="14.4" x14ac:dyDescent="0.3">
      <c r="M18780"/>
    </row>
    <row r="18781" spans="13:13" ht="14.4" x14ac:dyDescent="0.3">
      <c r="M18781"/>
    </row>
    <row r="18782" spans="13:13" ht="14.4" x14ac:dyDescent="0.3">
      <c r="M18782"/>
    </row>
    <row r="18783" spans="13:13" ht="14.4" x14ac:dyDescent="0.3">
      <c r="M18783"/>
    </row>
    <row r="18784" spans="13:13" ht="14.4" x14ac:dyDescent="0.3">
      <c r="M18784"/>
    </row>
    <row r="18785" spans="13:13" ht="14.4" x14ac:dyDescent="0.3">
      <c r="M18785"/>
    </row>
    <row r="18786" spans="13:13" ht="14.4" x14ac:dyDescent="0.3">
      <c r="M18786"/>
    </row>
    <row r="18787" spans="13:13" ht="14.4" x14ac:dyDescent="0.3">
      <c r="M18787"/>
    </row>
    <row r="18788" spans="13:13" ht="14.4" x14ac:dyDescent="0.3">
      <c r="M18788"/>
    </row>
    <row r="18789" spans="13:13" ht="14.4" x14ac:dyDescent="0.3">
      <c r="M18789"/>
    </row>
    <row r="18790" spans="13:13" ht="14.4" x14ac:dyDescent="0.3">
      <c r="M18790"/>
    </row>
    <row r="18791" spans="13:13" ht="14.4" x14ac:dyDescent="0.3">
      <c r="M18791"/>
    </row>
    <row r="18792" spans="13:13" ht="14.4" x14ac:dyDescent="0.3">
      <c r="M18792"/>
    </row>
    <row r="18793" spans="13:13" ht="14.4" x14ac:dyDescent="0.3">
      <c r="M18793"/>
    </row>
    <row r="18794" spans="13:13" ht="14.4" x14ac:dyDescent="0.3">
      <c r="M18794"/>
    </row>
    <row r="18795" spans="13:13" ht="14.4" x14ac:dyDescent="0.3">
      <c r="M18795"/>
    </row>
    <row r="18796" spans="13:13" ht="14.4" x14ac:dyDescent="0.3">
      <c r="M18796"/>
    </row>
    <row r="18797" spans="13:13" ht="14.4" x14ac:dyDescent="0.3">
      <c r="M18797"/>
    </row>
    <row r="18798" spans="13:13" ht="14.4" x14ac:dyDescent="0.3">
      <c r="M18798"/>
    </row>
    <row r="18799" spans="13:13" ht="14.4" x14ac:dyDescent="0.3">
      <c r="M18799"/>
    </row>
    <row r="18800" spans="13:13" ht="14.4" x14ac:dyDescent="0.3">
      <c r="M18800"/>
    </row>
    <row r="18801" spans="13:13" ht="14.4" x14ac:dyDescent="0.3">
      <c r="M18801"/>
    </row>
    <row r="18802" spans="13:13" ht="14.4" x14ac:dyDescent="0.3">
      <c r="M18802"/>
    </row>
    <row r="18803" spans="13:13" ht="14.4" x14ac:dyDescent="0.3">
      <c r="M18803"/>
    </row>
    <row r="18804" spans="13:13" ht="14.4" x14ac:dyDescent="0.3">
      <c r="M18804"/>
    </row>
    <row r="18805" spans="13:13" ht="14.4" x14ac:dyDescent="0.3">
      <c r="M18805"/>
    </row>
    <row r="18806" spans="13:13" ht="14.4" x14ac:dyDescent="0.3">
      <c r="M18806"/>
    </row>
    <row r="18807" spans="13:13" ht="14.4" x14ac:dyDescent="0.3">
      <c r="M18807"/>
    </row>
    <row r="18808" spans="13:13" ht="14.4" x14ac:dyDescent="0.3">
      <c r="M18808"/>
    </row>
    <row r="18809" spans="13:13" ht="14.4" x14ac:dyDescent="0.3">
      <c r="M18809"/>
    </row>
    <row r="18810" spans="13:13" ht="14.4" x14ac:dyDescent="0.3">
      <c r="M18810"/>
    </row>
    <row r="18811" spans="13:13" ht="14.4" x14ac:dyDescent="0.3">
      <c r="M18811"/>
    </row>
    <row r="18812" spans="13:13" ht="14.4" x14ac:dyDescent="0.3">
      <c r="M18812"/>
    </row>
    <row r="18813" spans="13:13" ht="14.4" x14ac:dyDescent="0.3">
      <c r="M18813"/>
    </row>
    <row r="18814" spans="13:13" ht="14.4" x14ac:dyDescent="0.3">
      <c r="M18814"/>
    </row>
    <row r="18815" spans="13:13" ht="14.4" x14ac:dyDescent="0.3">
      <c r="M18815"/>
    </row>
    <row r="18816" spans="13:13" ht="14.4" x14ac:dyDescent="0.3">
      <c r="M18816"/>
    </row>
    <row r="18817" spans="13:13" ht="14.4" x14ac:dyDescent="0.3">
      <c r="M18817"/>
    </row>
    <row r="18818" spans="13:13" ht="14.4" x14ac:dyDescent="0.3">
      <c r="M18818"/>
    </row>
    <row r="18819" spans="13:13" ht="14.4" x14ac:dyDescent="0.3">
      <c r="M18819"/>
    </row>
    <row r="18820" spans="13:13" ht="14.4" x14ac:dyDescent="0.3">
      <c r="M18820"/>
    </row>
    <row r="18821" spans="13:13" ht="14.4" x14ac:dyDescent="0.3">
      <c r="M18821"/>
    </row>
    <row r="18822" spans="13:13" ht="14.4" x14ac:dyDescent="0.3">
      <c r="M18822"/>
    </row>
    <row r="18823" spans="13:13" ht="14.4" x14ac:dyDescent="0.3">
      <c r="M18823"/>
    </row>
    <row r="18824" spans="13:13" ht="14.4" x14ac:dyDescent="0.3">
      <c r="M18824"/>
    </row>
    <row r="18825" spans="13:13" ht="14.4" x14ac:dyDescent="0.3">
      <c r="M18825"/>
    </row>
    <row r="18826" spans="13:13" ht="14.4" x14ac:dyDescent="0.3">
      <c r="M18826"/>
    </row>
    <row r="18827" spans="13:13" ht="14.4" x14ac:dyDescent="0.3">
      <c r="M18827"/>
    </row>
    <row r="18828" spans="13:13" ht="14.4" x14ac:dyDescent="0.3">
      <c r="M18828"/>
    </row>
    <row r="18829" spans="13:13" ht="14.4" x14ac:dyDescent="0.3">
      <c r="M18829"/>
    </row>
    <row r="18830" spans="13:13" ht="14.4" x14ac:dyDescent="0.3">
      <c r="M18830"/>
    </row>
    <row r="18831" spans="13:13" ht="14.4" x14ac:dyDescent="0.3">
      <c r="M18831"/>
    </row>
    <row r="18832" spans="13:13" ht="14.4" x14ac:dyDescent="0.3">
      <c r="M18832"/>
    </row>
    <row r="18833" spans="13:13" ht="14.4" x14ac:dyDescent="0.3">
      <c r="M18833"/>
    </row>
    <row r="18834" spans="13:13" ht="14.4" x14ac:dyDescent="0.3">
      <c r="M18834"/>
    </row>
    <row r="18835" spans="13:13" ht="14.4" x14ac:dyDescent="0.3">
      <c r="M18835"/>
    </row>
    <row r="18836" spans="13:13" ht="14.4" x14ac:dyDescent="0.3">
      <c r="M18836"/>
    </row>
    <row r="18837" spans="13:13" ht="14.4" x14ac:dyDescent="0.3">
      <c r="M18837"/>
    </row>
    <row r="18838" spans="13:13" ht="14.4" x14ac:dyDescent="0.3">
      <c r="M18838"/>
    </row>
    <row r="18839" spans="13:13" ht="14.4" x14ac:dyDescent="0.3">
      <c r="M18839"/>
    </row>
    <row r="18840" spans="13:13" ht="14.4" x14ac:dyDescent="0.3">
      <c r="M18840"/>
    </row>
    <row r="18841" spans="13:13" ht="14.4" x14ac:dyDescent="0.3">
      <c r="M18841"/>
    </row>
    <row r="18842" spans="13:13" ht="14.4" x14ac:dyDescent="0.3">
      <c r="M18842"/>
    </row>
    <row r="18843" spans="13:13" ht="14.4" x14ac:dyDescent="0.3">
      <c r="M18843"/>
    </row>
    <row r="18844" spans="13:13" ht="14.4" x14ac:dyDescent="0.3">
      <c r="M18844"/>
    </row>
    <row r="18845" spans="13:13" ht="14.4" x14ac:dyDescent="0.3">
      <c r="M18845"/>
    </row>
    <row r="18846" spans="13:13" ht="14.4" x14ac:dyDescent="0.3">
      <c r="M18846"/>
    </row>
    <row r="18847" spans="13:13" ht="14.4" x14ac:dyDescent="0.3">
      <c r="M18847"/>
    </row>
    <row r="18848" spans="13:13" ht="14.4" x14ac:dyDescent="0.3">
      <c r="M18848"/>
    </row>
    <row r="18849" spans="13:13" ht="14.4" x14ac:dyDescent="0.3">
      <c r="M18849"/>
    </row>
    <row r="18850" spans="13:13" ht="14.4" x14ac:dyDescent="0.3">
      <c r="M18850"/>
    </row>
    <row r="18851" spans="13:13" ht="14.4" x14ac:dyDescent="0.3">
      <c r="M18851"/>
    </row>
    <row r="18852" spans="13:13" ht="14.4" x14ac:dyDescent="0.3">
      <c r="M18852"/>
    </row>
    <row r="18853" spans="13:13" ht="14.4" x14ac:dyDescent="0.3">
      <c r="M18853"/>
    </row>
    <row r="18854" spans="13:13" ht="14.4" x14ac:dyDescent="0.3">
      <c r="M18854"/>
    </row>
    <row r="18855" spans="13:13" ht="14.4" x14ac:dyDescent="0.3">
      <c r="M18855"/>
    </row>
    <row r="18856" spans="13:13" ht="14.4" x14ac:dyDescent="0.3">
      <c r="M18856"/>
    </row>
    <row r="18857" spans="13:13" ht="14.4" x14ac:dyDescent="0.3">
      <c r="M18857"/>
    </row>
    <row r="18858" spans="13:13" ht="14.4" x14ac:dyDescent="0.3">
      <c r="M18858"/>
    </row>
    <row r="18859" spans="13:13" ht="14.4" x14ac:dyDescent="0.3">
      <c r="M18859"/>
    </row>
    <row r="18860" spans="13:13" ht="14.4" x14ac:dyDescent="0.3">
      <c r="M18860"/>
    </row>
    <row r="18861" spans="13:13" ht="14.4" x14ac:dyDescent="0.3">
      <c r="M18861"/>
    </row>
    <row r="18862" spans="13:13" ht="14.4" x14ac:dyDescent="0.3">
      <c r="M18862"/>
    </row>
    <row r="18863" spans="13:13" ht="14.4" x14ac:dyDescent="0.3">
      <c r="M18863"/>
    </row>
    <row r="18864" spans="13:13" ht="14.4" x14ac:dyDescent="0.3">
      <c r="M18864"/>
    </row>
    <row r="18865" spans="13:13" ht="14.4" x14ac:dyDescent="0.3">
      <c r="M18865"/>
    </row>
    <row r="18866" spans="13:13" ht="14.4" x14ac:dyDescent="0.3">
      <c r="M18866"/>
    </row>
    <row r="18867" spans="13:13" ht="14.4" x14ac:dyDescent="0.3">
      <c r="M18867"/>
    </row>
    <row r="18868" spans="13:13" ht="14.4" x14ac:dyDescent="0.3">
      <c r="M18868"/>
    </row>
    <row r="18869" spans="13:13" ht="14.4" x14ac:dyDescent="0.3">
      <c r="M18869"/>
    </row>
    <row r="18870" spans="13:13" ht="14.4" x14ac:dyDescent="0.3">
      <c r="M18870"/>
    </row>
    <row r="18871" spans="13:13" ht="14.4" x14ac:dyDescent="0.3">
      <c r="M18871"/>
    </row>
    <row r="18872" spans="13:13" ht="14.4" x14ac:dyDescent="0.3">
      <c r="M18872"/>
    </row>
    <row r="18873" spans="13:13" ht="14.4" x14ac:dyDescent="0.3">
      <c r="M18873"/>
    </row>
    <row r="18874" spans="13:13" ht="14.4" x14ac:dyDescent="0.3">
      <c r="M18874"/>
    </row>
    <row r="18875" spans="13:13" ht="14.4" x14ac:dyDescent="0.3">
      <c r="M18875"/>
    </row>
    <row r="18876" spans="13:13" ht="14.4" x14ac:dyDescent="0.3">
      <c r="M18876"/>
    </row>
    <row r="18877" spans="13:13" ht="14.4" x14ac:dyDescent="0.3">
      <c r="M18877"/>
    </row>
    <row r="18878" spans="13:13" ht="14.4" x14ac:dyDescent="0.3">
      <c r="M18878"/>
    </row>
    <row r="18879" spans="13:13" ht="14.4" x14ac:dyDescent="0.3">
      <c r="M18879"/>
    </row>
    <row r="18880" spans="13:13" ht="14.4" x14ac:dyDescent="0.3">
      <c r="M18880"/>
    </row>
    <row r="18881" spans="13:13" ht="14.4" x14ac:dyDescent="0.3">
      <c r="M18881"/>
    </row>
    <row r="18882" spans="13:13" ht="14.4" x14ac:dyDescent="0.3">
      <c r="M18882"/>
    </row>
    <row r="18883" spans="13:13" ht="14.4" x14ac:dyDescent="0.3">
      <c r="M18883"/>
    </row>
    <row r="18884" spans="13:13" ht="14.4" x14ac:dyDescent="0.3">
      <c r="M18884"/>
    </row>
    <row r="18885" spans="13:13" ht="14.4" x14ac:dyDescent="0.3">
      <c r="M18885"/>
    </row>
    <row r="18886" spans="13:13" ht="14.4" x14ac:dyDescent="0.3">
      <c r="M18886"/>
    </row>
    <row r="18887" spans="13:13" ht="14.4" x14ac:dyDescent="0.3">
      <c r="M18887"/>
    </row>
    <row r="18888" spans="13:13" ht="14.4" x14ac:dyDescent="0.3">
      <c r="M18888"/>
    </row>
    <row r="18889" spans="13:13" ht="14.4" x14ac:dyDescent="0.3">
      <c r="M18889"/>
    </row>
    <row r="18890" spans="13:13" ht="14.4" x14ac:dyDescent="0.3">
      <c r="M18890"/>
    </row>
    <row r="18891" spans="13:13" ht="14.4" x14ac:dyDescent="0.3">
      <c r="M18891"/>
    </row>
    <row r="18892" spans="13:13" ht="14.4" x14ac:dyDescent="0.3">
      <c r="M18892"/>
    </row>
    <row r="18893" spans="13:13" ht="14.4" x14ac:dyDescent="0.3">
      <c r="M18893"/>
    </row>
    <row r="18894" spans="13:13" ht="14.4" x14ac:dyDescent="0.3">
      <c r="M18894"/>
    </row>
    <row r="18895" spans="13:13" ht="14.4" x14ac:dyDescent="0.3">
      <c r="M18895"/>
    </row>
    <row r="18896" spans="13:13" ht="14.4" x14ac:dyDescent="0.3">
      <c r="M18896"/>
    </row>
    <row r="18897" spans="13:13" ht="14.4" x14ac:dyDescent="0.3">
      <c r="M18897"/>
    </row>
    <row r="18898" spans="13:13" ht="14.4" x14ac:dyDescent="0.3">
      <c r="M18898"/>
    </row>
    <row r="18899" spans="13:13" ht="14.4" x14ac:dyDescent="0.3">
      <c r="M18899"/>
    </row>
    <row r="18900" spans="13:13" ht="14.4" x14ac:dyDescent="0.3">
      <c r="M18900"/>
    </row>
    <row r="18901" spans="13:13" ht="14.4" x14ac:dyDescent="0.3">
      <c r="M18901"/>
    </row>
    <row r="18902" spans="13:13" ht="14.4" x14ac:dyDescent="0.3">
      <c r="M18902"/>
    </row>
    <row r="18903" spans="13:13" ht="14.4" x14ac:dyDescent="0.3">
      <c r="M18903"/>
    </row>
    <row r="18904" spans="13:13" ht="14.4" x14ac:dyDescent="0.3">
      <c r="M18904"/>
    </row>
    <row r="18905" spans="13:13" ht="14.4" x14ac:dyDescent="0.3">
      <c r="M18905"/>
    </row>
    <row r="18906" spans="13:13" ht="14.4" x14ac:dyDescent="0.3">
      <c r="M18906"/>
    </row>
    <row r="18907" spans="13:13" ht="14.4" x14ac:dyDescent="0.3">
      <c r="M18907"/>
    </row>
    <row r="18908" spans="13:13" ht="14.4" x14ac:dyDescent="0.3">
      <c r="M18908"/>
    </row>
    <row r="18909" spans="13:13" ht="14.4" x14ac:dyDescent="0.3">
      <c r="M18909"/>
    </row>
    <row r="18910" spans="13:13" ht="14.4" x14ac:dyDescent="0.3">
      <c r="M18910"/>
    </row>
    <row r="18911" spans="13:13" ht="14.4" x14ac:dyDescent="0.3">
      <c r="M18911"/>
    </row>
    <row r="18912" spans="13:13" ht="14.4" x14ac:dyDescent="0.3">
      <c r="M18912"/>
    </row>
    <row r="18913" spans="13:13" ht="14.4" x14ac:dyDescent="0.3">
      <c r="M18913"/>
    </row>
    <row r="18914" spans="13:13" ht="14.4" x14ac:dyDescent="0.3">
      <c r="M18914"/>
    </row>
    <row r="18915" spans="13:13" ht="14.4" x14ac:dyDescent="0.3">
      <c r="M18915"/>
    </row>
    <row r="18916" spans="13:13" ht="14.4" x14ac:dyDescent="0.3">
      <c r="M18916"/>
    </row>
    <row r="18917" spans="13:13" ht="14.4" x14ac:dyDescent="0.3">
      <c r="M18917"/>
    </row>
    <row r="18918" spans="13:13" ht="14.4" x14ac:dyDescent="0.3">
      <c r="M18918"/>
    </row>
    <row r="18919" spans="13:13" ht="14.4" x14ac:dyDescent="0.3">
      <c r="M18919"/>
    </row>
    <row r="18920" spans="13:13" ht="14.4" x14ac:dyDescent="0.3">
      <c r="M18920"/>
    </row>
    <row r="18921" spans="13:13" ht="14.4" x14ac:dyDescent="0.3">
      <c r="M18921"/>
    </row>
    <row r="18922" spans="13:13" ht="14.4" x14ac:dyDescent="0.3">
      <c r="M18922"/>
    </row>
    <row r="18923" spans="13:13" ht="14.4" x14ac:dyDescent="0.3">
      <c r="M18923"/>
    </row>
    <row r="18924" spans="13:13" ht="14.4" x14ac:dyDescent="0.3">
      <c r="M18924"/>
    </row>
    <row r="18925" spans="13:13" ht="14.4" x14ac:dyDescent="0.3">
      <c r="M18925"/>
    </row>
    <row r="18926" spans="13:13" ht="14.4" x14ac:dyDescent="0.3">
      <c r="M18926"/>
    </row>
    <row r="18927" spans="13:13" ht="14.4" x14ac:dyDescent="0.3">
      <c r="M18927"/>
    </row>
    <row r="18928" spans="13:13" ht="14.4" x14ac:dyDescent="0.3">
      <c r="M18928"/>
    </row>
    <row r="18929" spans="13:13" ht="14.4" x14ac:dyDescent="0.3">
      <c r="M18929"/>
    </row>
    <row r="18930" spans="13:13" ht="14.4" x14ac:dyDescent="0.3">
      <c r="M18930"/>
    </row>
    <row r="18931" spans="13:13" ht="14.4" x14ac:dyDescent="0.3">
      <c r="M18931"/>
    </row>
    <row r="18932" spans="13:13" ht="14.4" x14ac:dyDescent="0.3">
      <c r="M18932"/>
    </row>
    <row r="18933" spans="13:13" ht="14.4" x14ac:dyDescent="0.3">
      <c r="M18933"/>
    </row>
    <row r="18934" spans="13:13" ht="14.4" x14ac:dyDescent="0.3">
      <c r="M18934"/>
    </row>
    <row r="18935" spans="13:13" ht="14.4" x14ac:dyDescent="0.3">
      <c r="M18935"/>
    </row>
    <row r="18936" spans="13:13" ht="14.4" x14ac:dyDescent="0.3">
      <c r="M18936"/>
    </row>
    <row r="18937" spans="13:13" ht="14.4" x14ac:dyDescent="0.3">
      <c r="M18937"/>
    </row>
    <row r="18938" spans="13:13" ht="14.4" x14ac:dyDescent="0.3">
      <c r="M18938"/>
    </row>
    <row r="18939" spans="13:13" ht="14.4" x14ac:dyDescent="0.3">
      <c r="M18939"/>
    </row>
    <row r="18940" spans="13:13" ht="14.4" x14ac:dyDescent="0.3">
      <c r="M18940"/>
    </row>
    <row r="18941" spans="13:13" ht="14.4" x14ac:dyDescent="0.3">
      <c r="M18941"/>
    </row>
    <row r="18942" spans="13:13" ht="14.4" x14ac:dyDescent="0.3">
      <c r="M18942"/>
    </row>
    <row r="18943" spans="13:13" ht="14.4" x14ac:dyDescent="0.3">
      <c r="M18943"/>
    </row>
    <row r="18944" spans="13:13" ht="14.4" x14ac:dyDescent="0.3">
      <c r="M18944"/>
    </row>
    <row r="18945" spans="13:13" ht="14.4" x14ac:dyDescent="0.3">
      <c r="M18945"/>
    </row>
    <row r="18946" spans="13:13" ht="14.4" x14ac:dyDescent="0.3">
      <c r="M18946"/>
    </row>
    <row r="18947" spans="13:13" ht="14.4" x14ac:dyDescent="0.3">
      <c r="M18947"/>
    </row>
    <row r="18948" spans="13:13" ht="14.4" x14ac:dyDescent="0.3">
      <c r="M18948"/>
    </row>
    <row r="18949" spans="13:13" ht="14.4" x14ac:dyDescent="0.3">
      <c r="M18949"/>
    </row>
    <row r="18950" spans="13:13" ht="14.4" x14ac:dyDescent="0.3">
      <c r="M18950"/>
    </row>
    <row r="18951" spans="13:13" ht="14.4" x14ac:dyDescent="0.3">
      <c r="M18951"/>
    </row>
    <row r="18952" spans="13:13" ht="14.4" x14ac:dyDescent="0.3">
      <c r="M18952"/>
    </row>
    <row r="18953" spans="13:13" ht="14.4" x14ac:dyDescent="0.3">
      <c r="M18953"/>
    </row>
    <row r="18954" spans="13:13" ht="14.4" x14ac:dyDescent="0.3">
      <c r="M18954"/>
    </row>
    <row r="18955" spans="13:13" ht="14.4" x14ac:dyDescent="0.3">
      <c r="M18955"/>
    </row>
    <row r="18956" spans="13:13" ht="14.4" x14ac:dyDescent="0.3">
      <c r="M18956"/>
    </row>
    <row r="18957" spans="13:13" ht="14.4" x14ac:dyDescent="0.3">
      <c r="M18957"/>
    </row>
    <row r="18958" spans="13:13" ht="14.4" x14ac:dyDescent="0.3">
      <c r="M18958"/>
    </row>
    <row r="18959" spans="13:13" ht="14.4" x14ac:dyDescent="0.3">
      <c r="M18959"/>
    </row>
    <row r="18960" spans="13:13" ht="14.4" x14ac:dyDescent="0.3">
      <c r="M18960"/>
    </row>
    <row r="18961" spans="13:13" ht="14.4" x14ac:dyDescent="0.3">
      <c r="M18961"/>
    </row>
    <row r="18962" spans="13:13" ht="14.4" x14ac:dyDescent="0.3">
      <c r="M18962"/>
    </row>
    <row r="18963" spans="13:13" ht="14.4" x14ac:dyDescent="0.3">
      <c r="M18963"/>
    </row>
    <row r="18964" spans="13:13" ht="14.4" x14ac:dyDescent="0.3">
      <c r="M18964"/>
    </row>
    <row r="18965" spans="13:13" ht="14.4" x14ac:dyDescent="0.3">
      <c r="M18965"/>
    </row>
    <row r="18966" spans="13:13" ht="14.4" x14ac:dyDescent="0.3">
      <c r="M18966"/>
    </row>
    <row r="18967" spans="13:13" ht="14.4" x14ac:dyDescent="0.3">
      <c r="M18967"/>
    </row>
    <row r="18968" spans="13:13" ht="14.4" x14ac:dyDescent="0.3">
      <c r="M18968"/>
    </row>
    <row r="18969" spans="13:13" ht="14.4" x14ac:dyDescent="0.3">
      <c r="M18969"/>
    </row>
    <row r="18970" spans="13:13" ht="14.4" x14ac:dyDescent="0.3">
      <c r="M18970"/>
    </row>
    <row r="18971" spans="13:13" ht="14.4" x14ac:dyDescent="0.3">
      <c r="M18971"/>
    </row>
    <row r="18972" spans="13:13" ht="14.4" x14ac:dyDescent="0.3">
      <c r="M18972"/>
    </row>
    <row r="18973" spans="13:13" ht="14.4" x14ac:dyDescent="0.3">
      <c r="M18973"/>
    </row>
    <row r="18974" spans="13:13" ht="14.4" x14ac:dyDescent="0.3">
      <c r="M18974"/>
    </row>
    <row r="18975" spans="13:13" ht="14.4" x14ac:dyDescent="0.3">
      <c r="M18975"/>
    </row>
    <row r="18976" spans="13:13" ht="14.4" x14ac:dyDescent="0.3">
      <c r="M18976"/>
    </row>
    <row r="18977" spans="13:13" ht="14.4" x14ac:dyDescent="0.3">
      <c r="M18977"/>
    </row>
    <row r="18978" spans="13:13" ht="14.4" x14ac:dyDescent="0.3">
      <c r="M18978"/>
    </row>
    <row r="18979" spans="13:13" ht="14.4" x14ac:dyDescent="0.3">
      <c r="M18979"/>
    </row>
    <row r="18980" spans="13:13" ht="14.4" x14ac:dyDescent="0.3">
      <c r="M18980"/>
    </row>
    <row r="18981" spans="13:13" ht="14.4" x14ac:dyDescent="0.3">
      <c r="M18981"/>
    </row>
    <row r="18982" spans="13:13" ht="14.4" x14ac:dyDescent="0.3">
      <c r="M18982"/>
    </row>
    <row r="18983" spans="13:13" ht="14.4" x14ac:dyDescent="0.3">
      <c r="M18983"/>
    </row>
    <row r="18984" spans="13:13" ht="14.4" x14ac:dyDescent="0.3">
      <c r="M18984"/>
    </row>
    <row r="18985" spans="13:13" ht="14.4" x14ac:dyDescent="0.3">
      <c r="M18985"/>
    </row>
    <row r="18986" spans="13:13" ht="14.4" x14ac:dyDescent="0.3">
      <c r="M18986"/>
    </row>
    <row r="18987" spans="13:13" ht="14.4" x14ac:dyDescent="0.3">
      <c r="M18987"/>
    </row>
    <row r="18988" spans="13:13" ht="14.4" x14ac:dyDescent="0.3">
      <c r="M18988"/>
    </row>
    <row r="18989" spans="13:13" ht="14.4" x14ac:dyDescent="0.3">
      <c r="M18989"/>
    </row>
    <row r="18990" spans="13:13" ht="14.4" x14ac:dyDescent="0.3">
      <c r="M18990"/>
    </row>
    <row r="18991" spans="13:13" ht="14.4" x14ac:dyDescent="0.3">
      <c r="M18991"/>
    </row>
    <row r="18992" spans="13:13" ht="14.4" x14ac:dyDescent="0.3">
      <c r="M18992"/>
    </row>
    <row r="18993" spans="13:13" ht="14.4" x14ac:dyDescent="0.3">
      <c r="M18993"/>
    </row>
    <row r="18994" spans="13:13" ht="14.4" x14ac:dyDescent="0.3">
      <c r="M18994"/>
    </row>
    <row r="18995" spans="13:13" ht="14.4" x14ac:dyDescent="0.3">
      <c r="M18995"/>
    </row>
    <row r="18996" spans="13:13" ht="14.4" x14ac:dyDescent="0.3">
      <c r="M18996"/>
    </row>
    <row r="18997" spans="13:13" ht="14.4" x14ac:dyDescent="0.3">
      <c r="M18997"/>
    </row>
    <row r="18998" spans="13:13" ht="14.4" x14ac:dyDescent="0.3">
      <c r="M18998"/>
    </row>
    <row r="18999" spans="13:13" ht="14.4" x14ac:dyDescent="0.3">
      <c r="M18999"/>
    </row>
    <row r="19000" spans="13:13" ht="14.4" x14ac:dyDescent="0.3">
      <c r="M19000"/>
    </row>
    <row r="19001" spans="13:13" ht="14.4" x14ac:dyDescent="0.3">
      <c r="M19001"/>
    </row>
    <row r="19002" spans="13:13" ht="14.4" x14ac:dyDescent="0.3">
      <c r="M19002"/>
    </row>
    <row r="19003" spans="13:13" ht="14.4" x14ac:dyDescent="0.3">
      <c r="M19003"/>
    </row>
    <row r="19004" spans="13:13" ht="14.4" x14ac:dyDescent="0.3">
      <c r="M19004"/>
    </row>
    <row r="19005" spans="13:13" ht="14.4" x14ac:dyDescent="0.3">
      <c r="M19005"/>
    </row>
    <row r="19006" spans="13:13" ht="14.4" x14ac:dyDescent="0.3">
      <c r="M19006"/>
    </row>
    <row r="19007" spans="13:13" ht="14.4" x14ac:dyDescent="0.3">
      <c r="M19007"/>
    </row>
    <row r="19008" spans="13:13" ht="14.4" x14ac:dyDescent="0.3">
      <c r="M19008"/>
    </row>
    <row r="19009" spans="13:13" ht="14.4" x14ac:dyDescent="0.3">
      <c r="M19009"/>
    </row>
    <row r="19010" spans="13:13" ht="14.4" x14ac:dyDescent="0.3">
      <c r="M19010"/>
    </row>
    <row r="19011" spans="13:13" ht="14.4" x14ac:dyDescent="0.3">
      <c r="M19011"/>
    </row>
    <row r="19012" spans="13:13" ht="14.4" x14ac:dyDescent="0.3">
      <c r="M19012"/>
    </row>
    <row r="19013" spans="13:13" ht="14.4" x14ac:dyDescent="0.3">
      <c r="M19013"/>
    </row>
    <row r="19014" spans="13:13" ht="14.4" x14ac:dyDescent="0.3">
      <c r="M19014"/>
    </row>
    <row r="19015" spans="13:13" ht="14.4" x14ac:dyDescent="0.3">
      <c r="M19015"/>
    </row>
    <row r="19016" spans="13:13" ht="14.4" x14ac:dyDescent="0.3">
      <c r="M19016"/>
    </row>
    <row r="19017" spans="13:13" ht="14.4" x14ac:dyDescent="0.3">
      <c r="M19017"/>
    </row>
    <row r="19018" spans="13:13" ht="14.4" x14ac:dyDescent="0.3">
      <c r="M19018"/>
    </row>
    <row r="19019" spans="13:13" ht="14.4" x14ac:dyDescent="0.3">
      <c r="M19019"/>
    </row>
    <row r="19020" spans="13:13" ht="14.4" x14ac:dyDescent="0.3">
      <c r="M19020"/>
    </row>
    <row r="19021" spans="13:13" ht="14.4" x14ac:dyDescent="0.3">
      <c r="M19021"/>
    </row>
    <row r="19022" spans="13:13" ht="14.4" x14ac:dyDescent="0.3">
      <c r="M19022"/>
    </row>
    <row r="19023" spans="13:13" ht="14.4" x14ac:dyDescent="0.3">
      <c r="M19023"/>
    </row>
    <row r="19024" spans="13:13" ht="14.4" x14ac:dyDescent="0.3">
      <c r="M19024"/>
    </row>
    <row r="19025" spans="13:13" ht="14.4" x14ac:dyDescent="0.3">
      <c r="M19025"/>
    </row>
    <row r="19026" spans="13:13" ht="14.4" x14ac:dyDescent="0.3">
      <c r="M19026"/>
    </row>
    <row r="19027" spans="13:13" ht="14.4" x14ac:dyDescent="0.3">
      <c r="M19027"/>
    </row>
    <row r="19028" spans="13:13" ht="14.4" x14ac:dyDescent="0.3">
      <c r="M19028"/>
    </row>
    <row r="19029" spans="13:13" ht="14.4" x14ac:dyDescent="0.3">
      <c r="M19029"/>
    </row>
    <row r="19030" spans="13:13" ht="14.4" x14ac:dyDescent="0.3">
      <c r="M19030"/>
    </row>
    <row r="19031" spans="13:13" ht="14.4" x14ac:dyDescent="0.3">
      <c r="M19031"/>
    </row>
    <row r="19032" spans="13:13" ht="14.4" x14ac:dyDescent="0.3">
      <c r="M19032"/>
    </row>
    <row r="19033" spans="13:13" ht="14.4" x14ac:dyDescent="0.3">
      <c r="M19033"/>
    </row>
    <row r="19034" spans="13:13" ht="14.4" x14ac:dyDescent="0.3">
      <c r="M19034"/>
    </row>
    <row r="19035" spans="13:13" ht="14.4" x14ac:dyDescent="0.3">
      <c r="M19035"/>
    </row>
    <row r="19036" spans="13:13" ht="14.4" x14ac:dyDescent="0.3">
      <c r="M19036"/>
    </row>
    <row r="19037" spans="13:13" ht="14.4" x14ac:dyDescent="0.3">
      <c r="M19037"/>
    </row>
    <row r="19038" spans="13:13" ht="14.4" x14ac:dyDescent="0.3">
      <c r="M19038"/>
    </row>
    <row r="19039" spans="13:13" ht="14.4" x14ac:dyDescent="0.3">
      <c r="M19039"/>
    </row>
    <row r="19040" spans="13:13" ht="14.4" x14ac:dyDescent="0.3">
      <c r="M19040"/>
    </row>
    <row r="19041" spans="13:13" ht="14.4" x14ac:dyDescent="0.3">
      <c r="M19041"/>
    </row>
    <row r="19042" spans="13:13" ht="14.4" x14ac:dyDescent="0.3">
      <c r="M19042"/>
    </row>
    <row r="19043" spans="13:13" ht="14.4" x14ac:dyDescent="0.3">
      <c r="M19043"/>
    </row>
    <row r="19044" spans="13:13" ht="14.4" x14ac:dyDescent="0.3">
      <c r="M19044"/>
    </row>
    <row r="19045" spans="13:13" ht="14.4" x14ac:dyDescent="0.3">
      <c r="M19045"/>
    </row>
    <row r="19046" spans="13:13" ht="14.4" x14ac:dyDescent="0.3">
      <c r="M19046"/>
    </row>
    <row r="19047" spans="13:13" ht="14.4" x14ac:dyDescent="0.3">
      <c r="M19047"/>
    </row>
    <row r="19048" spans="13:13" ht="14.4" x14ac:dyDescent="0.3">
      <c r="M19048"/>
    </row>
    <row r="19049" spans="13:13" ht="14.4" x14ac:dyDescent="0.3">
      <c r="M19049"/>
    </row>
    <row r="19050" spans="13:13" ht="14.4" x14ac:dyDescent="0.3">
      <c r="M19050"/>
    </row>
    <row r="19051" spans="13:13" ht="14.4" x14ac:dyDescent="0.3">
      <c r="M19051"/>
    </row>
    <row r="19052" spans="13:13" ht="14.4" x14ac:dyDescent="0.3">
      <c r="M19052"/>
    </row>
    <row r="19053" spans="13:13" ht="14.4" x14ac:dyDescent="0.3">
      <c r="M19053"/>
    </row>
    <row r="19054" spans="13:13" ht="14.4" x14ac:dyDescent="0.3">
      <c r="M19054"/>
    </row>
    <row r="19055" spans="13:13" ht="14.4" x14ac:dyDescent="0.3">
      <c r="M19055"/>
    </row>
    <row r="19056" spans="13:13" ht="14.4" x14ac:dyDescent="0.3">
      <c r="M19056"/>
    </row>
    <row r="19057" spans="13:13" ht="14.4" x14ac:dyDescent="0.3">
      <c r="M19057"/>
    </row>
    <row r="19058" spans="13:13" ht="14.4" x14ac:dyDescent="0.3">
      <c r="M19058"/>
    </row>
    <row r="19059" spans="13:13" ht="14.4" x14ac:dyDescent="0.3">
      <c r="M19059"/>
    </row>
    <row r="19060" spans="13:13" ht="14.4" x14ac:dyDescent="0.3">
      <c r="M19060"/>
    </row>
    <row r="19061" spans="13:13" ht="14.4" x14ac:dyDescent="0.3">
      <c r="M19061"/>
    </row>
    <row r="19062" spans="13:13" ht="14.4" x14ac:dyDescent="0.3">
      <c r="M19062"/>
    </row>
    <row r="19063" spans="13:13" ht="14.4" x14ac:dyDescent="0.3">
      <c r="M19063"/>
    </row>
    <row r="19064" spans="13:13" ht="14.4" x14ac:dyDescent="0.3">
      <c r="M19064"/>
    </row>
    <row r="19065" spans="13:13" ht="14.4" x14ac:dyDescent="0.3">
      <c r="M19065"/>
    </row>
    <row r="19066" spans="13:13" ht="14.4" x14ac:dyDescent="0.3">
      <c r="M19066"/>
    </row>
    <row r="19067" spans="13:13" ht="14.4" x14ac:dyDescent="0.3">
      <c r="M19067"/>
    </row>
    <row r="19068" spans="13:13" ht="14.4" x14ac:dyDescent="0.3">
      <c r="M19068"/>
    </row>
    <row r="19069" spans="13:13" ht="14.4" x14ac:dyDescent="0.3">
      <c r="M19069"/>
    </row>
    <row r="19070" spans="13:13" ht="14.4" x14ac:dyDescent="0.3">
      <c r="M19070"/>
    </row>
    <row r="19071" spans="13:13" ht="14.4" x14ac:dyDescent="0.3">
      <c r="M19071"/>
    </row>
    <row r="19072" spans="13:13" ht="14.4" x14ac:dyDescent="0.3">
      <c r="M19072"/>
    </row>
    <row r="19073" spans="13:13" ht="14.4" x14ac:dyDescent="0.3">
      <c r="M19073"/>
    </row>
    <row r="19074" spans="13:13" ht="14.4" x14ac:dyDescent="0.3">
      <c r="M19074"/>
    </row>
    <row r="19075" spans="13:13" ht="14.4" x14ac:dyDescent="0.3">
      <c r="M19075"/>
    </row>
    <row r="19076" spans="13:13" ht="14.4" x14ac:dyDescent="0.3">
      <c r="M19076"/>
    </row>
    <row r="19077" spans="13:13" ht="14.4" x14ac:dyDescent="0.3">
      <c r="M19077"/>
    </row>
    <row r="19078" spans="13:13" ht="14.4" x14ac:dyDescent="0.3">
      <c r="M19078"/>
    </row>
    <row r="19079" spans="13:13" ht="14.4" x14ac:dyDescent="0.3">
      <c r="M19079"/>
    </row>
    <row r="19080" spans="13:13" ht="14.4" x14ac:dyDescent="0.3">
      <c r="M19080"/>
    </row>
    <row r="19081" spans="13:13" ht="14.4" x14ac:dyDescent="0.3">
      <c r="M19081"/>
    </row>
    <row r="19082" spans="13:13" ht="14.4" x14ac:dyDescent="0.3">
      <c r="M19082"/>
    </row>
    <row r="19083" spans="13:13" ht="14.4" x14ac:dyDescent="0.3">
      <c r="M19083"/>
    </row>
    <row r="19084" spans="13:13" ht="14.4" x14ac:dyDescent="0.3">
      <c r="M19084"/>
    </row>
    <row r="19085" spans="13:13" ht="14.4" x14ac:dyDescent="0.3">
      <c r="M19085"/>
    </row>
    <row r="19086" spans="13:13" ht="14.4" x14ac:dyDescent="0.3">
      <c r="M19086"/>
    </row>
    <row r="19087" spans="13:13" ht="14.4" x14ac:dyDescent="0.3">
      <c r="M19087"/>
    </row>
    <row r="19088" spans="13:13" ht="14.4" x14ac:dyDescent="0.3">
      <c r="M19088"/>
    </row>
    <row r="19089" spans="13:13" ht="14.4" x14ac:dyDescent="0.3">
      <c r="M19089"/>
    </row>
    <row r="19090" spans="13:13" ht="14.4" x14ac:dyDescent="0.3">
      <c r="M19090"/>
    </row>
    <row r="19091" spans="13:13" ht="14.4" x14ac:dyDescent="0.3">
      <c r="M19091"/>
    </row>
    <row r="19092" spans="13:13" ht="14.4" x14ac:dyDescent="0.3">
      <c r="M19092"/>
    </row>
    <row r="19093" spans="13:13" ht="14.4" x14ac:dyDescent="0.3">
      <c r="M19093"/>
    </row>
    <row r="19094" spans="13:13" ht="14.4" x14ac:dyDescent="0.3">
      <c r="M19094"/>
    </row>
    <row r="19095" spans="13:13" ht="14.4" x14ac:dyDescent="0.3">
      <c r="M19095"/>
    </row>
    <row r="19096" spans="13:13" ht="14.4" x14ac:dyDescent="0.3">
      <c r="M19096"/>
    </row>
    <row r="19097" spans="13:13" ht="14.4" x14ac:dyDescent="0.3">
      <c r="M19097"/>
    </row>
    <row r="19098" spans="13:13" ht="14.4" x14ac:dyDescent="0.3">
      <c r="M19098"/>
    </row>
    <row r="19099" spans="13:13" ht="14.4" x14ac:dyDescent="0.3">
      <c r="M19099"/>
    </row>
    <row r="19100" spans="13:13" ht="14.4" x14ac:dyDescent="0.3">
      <c r="M19100"/>
    </row>
    <row r="19101" spans="13:13" ht="14.4" x14ac:dyDescent="0.3">
      <c r="M19101"/>
    </row>
    <row r="19102" spans="13:13" ht="14.4" x14ac:dyDescent="0.3">
      <c r="M19102"/>
    </row>
    <row r="19103" spans="13:13" ht="14.4" x14ac:dyDescent="0.3">
      <c r="M19103"/>
    </row>
    <row r="19104" spans="13:13" ht="14.4" x14ac:dyDescent="0.3">
      <c r="M19104"/>
    </row>
    <row r="19105" spans="13:13" ht="14.4" x14ac:dyDescent="0.3">
      <c r="M19105"/>
    </row>
    <row r="19106" spans="13:13" ht="14.4" x14ac:dyDescent="0.3">
      <c r="M19106"/>
    </row>
    <row r="19107" spans="13:13" ht="14.4" x14ac:dyDescent="0.3">
      <c r="M19107"/>
    </row>
    <row r="19108" spans="13:13" ht="14.4" x14ac:dyDescent="0.3">
      <c r="M19108"/>
    </row>
    <row r="19109" spans="13:13" ht="14.4" x14ac:dyDescent="0.3">
      <c r="M19109"/>
    </row>
    <row r="19110" spans="13:13" ht="14.4" x14ac:dyDescent="0.3">
      <c r="M19110"/>
    </row>
    <row r="19111" spans="13:13" ht="14.4" x14ac:dyDescent="0.3">
      <c r="M19111"/>
    </row>
    <row r="19112" spans="13:13" ht="14.4" x14ac:dyDescent="0.3">
      <c r="M19112"/>
    </row>
    <row r="19113" spans="13:13" ht="14.4" x14ac:dyDescent="0.3">
      <c r="M19113"/>
    </row>
    <row r="19114" spans="13:13" ht="14.4" x14ac:dyDescent="0.3">
      <c r="M19114"/>
    </row>
    <row r="19115" spans="13:13" ht="14.4" x14ac:dyDescent="0.3">
      <c r="M19115"/>
    </row>
    <row r="19116" spans="13:13" ht="14.4" x14ac:dyDescent="0.3">
      <c r="M19116"/>
    </row>
    <row r="19117" spans="13:13" ht="14.4" x14ac:dyDescent="0.3">
      <c r="M19117"/>
    </row>
    <row r="19118" spans="13:13" ht="14.4" x14ac:dyDescent="0.3">
      <c r="M19118"/>
    </row>
    <row r="19119" spans="13:13" ht="14.4" x14ac:dyDescent="0.3">
      <c r="M19119"/>
    </row>
    <row r="19120" spans="13:13" ht="14.4" x14ac:dyDescent="0.3">
      <c r="M19120"/>
    </row>
    <row r="19121" spans="13:13" ht="14.4" x14ac:dyDescent="0.3">
      <c r="M19121"/>
    </row>
    <row r="19122" spans="13:13" ht="14.4" x14ac:dyDescent="0.3">
      <c r="M19122"/>
    </row>
    <row r="19123" spans="13:13" ht="14.4" x14ac:dyDescent="0.3">
      <c r="M19123"/>
    </row>
    <row r="19124" spans="13:13" ht="14.4" x14ac:dyDescent="0.3">
      <c r="M19124"/>
    </row>
    <row r="19125" spans="13:13" ht="14.4" x14ac:dyDescent="0.3">
      <c r="M19125"/>
    </row>
    <row r="19126" spans="13:13" ht="14.4" x14ac:dyDescent="0.3">
      <c r="M19126"/>
    </row>
    <row r="19127" spans="13:13" ht="14.4" x14ac:dyDescent="0.3">
      <c r="M19127"/>
    </row>
    <row r="19128" spans="13:13" ht="14.4" x14ac:dyDescent="0.3">
      <c r="M19128"/>
    </row>
    <row r="19129" spans="13:13" ht="14.4" x14ac:dyDescent="0.3">
      <c r="M19129"/>
    </row>
    <row r="19130" spans="13:13" ht="14.4" x14ac:dyDescent="0.3">
      <c r="M19130"/>
    </row>
    <row r="19131" spans="13:13" ht="14.4" x14ac:dyDescent="0.3">
      <c r="M19131"/>
    </row>
    <row r="19132" spans="13:13" ht="14.4" x14ac:dyDescent="0.3">
      <c r="M19132"/>
    </row>
    <row r="19133" spans="13:13" ht="14.4" x14ac:dyDescent="0.3">
      <c r="M19133"/>
    </row>
    <row r="19134" spans="13:13" ht="14.4" x14ac:dyDescent="0.3">
      <c r="M19134"/>
    </row>
    <row r="19135" spans="13:13" ht="14.4" x14ac:dyDescent="0.3">
      <c r="M19135"/>
    </row>
    <row r="19136" spans="13:13" ht="14.4" x14ac:dyDescent="0.3">
      <c r="M19136"/>
    </row>
    <row r="19137" spans="13:13" ht="14.4" x14ac:dyDescent="0.3">
      <c r="M19137"/>
    </row>
    <row r="19138" spans="13:13" ht="14.4" x14ac:dyDescent="0.3">
      <c r="M19138"/>
    </row>
    <row r="19139" spans="13:13" ht="14.4" x14ac:dyDescent="0.3">
      <c r="M19139"/>
    </row>
    <row r="19140" spans="13:13" ht="14.4" x14ac:dyDescent="0.3">
      <c r="M19140"/>
    </row>
    <row r="19141" spans="13:13" ht="14.4" x14ac:dyDescent="0.3">
      <c r="M19141"/>
    </row>
    <row r="19142" spans="13:13" ht="14.4" x14ac:dyDescent="0.3">
      <c r="M19142"/>
    </row>
    <row r="19143" spans="13:13" ht="14.4" x14ac:dyDescent="0.3">
      <c r="M19143"/>
    </row>
    <row r="19144" spans="13:13" ht="14.4" x14ac:dyDescent="0.3">
      <c r="M19144"/>
    </row>
    <row r="19145" spans="13:13" ht="14.4" x14ac:dyDescent="0.3">
      <c r="M19145"/>
    </row>
    <row r="19146" spans="13:13" ht="14.4" x14ac:dyDescent="0.3">
      <c r="M19146"/>
    </row>
    <row r="19147" spans="13:13" ht="14.4" x14ac:dyDescent="0.3">
      <c r="M19147"/>
    </row>
    <row r="19148" spans="13:13" ht="14.4" x14ac:dyDescent="0.3">
      <c r="M19148"/>
    </row>
    <row r="19149" spans="13:13" ht="14.4" x14ac:dyDescent="0.3">
      <c r="M19149"/>
    </row>
    <row r="19150" spans="13:13" ht="14.4" x14ac:dyDescent="0.3">
      <c r="M19150"/>
    </row>
    <row r="19151" spans="13:13" ht="14.4" x14ac:dyDescent="0.3">
      <c r="M19151"/>
    </row>
    <row r="19152" spans="13:13" ht="14.4" x14ac:dyDescent="0.3">
      <c r="M19152"/>
    </row>
    <row r="19153" spans="13:13" ht="14.4" x14ac:dyDescent="0.3">
      <c r="M19153"/>
    </row>
    <row r="19154" spans="13:13" ht="14.4" x14ac:dyDescent="0.3">
      <c r="M19154"/>
    </row>
    <row r="19155" spans="13:13" ht="14.4" x14ac:dyDescent="0.3">
      <c r="M19155"/>
    </row>
    <row r="19156" spans="13:13" ht="14.4" x14ac:dyDescent="0.3">
      <c r="M19156"/>
    </row>
    <row r="19157" spans="13:13" ht="14.4" x14ac:dyDescent="0.3">
      <c r="M19157"/>
    </row>
    <row r="19158" spans="13:13" ht="14.4" x14ac:dyDescent="0.3">
      <c r="M19158"/>
    </row>
    <row r="19159" spans="13:13" ht="14.4" x14ac:dyDescent="0.3">
      <c r="M19159"/>
    </row>
    <row r="19160" spans="13:13" ht="14.4" x14ac:dyDescent="0.3">
      <c r="M19160"/>
    </row>
    <row r="19161" spans="13:13" ht="14.4" x14ac:dyDescent="0.3">
      <c r="M19161"/>
    </row>
    <row r="19162" spans="13:13" ht="14.4" x14ac:dyDescent="0.3">
      <c r="M19162"/>
    </row>
    <row r="19163" spans="13:13" ht="14.4" x14ac:dyDescent="0.3">
      <c r="M19163"/>
    </row>
    <row r="19164" spans="13:13" ht="14.4" x14ac:dyDescent="0.3">
      <c r="M19164"/>
    </row>
    <row r="19165" spans="13:13" ht="14.4" x14ac:dyDescent="0.3">
      <c r="M19165"/>
    </row>
    <row r="19166" spans="13:13" ht="14.4" x14ac:dyDescent="0.3">
      <c r="M19166"/>
    </row>
    <row r="19167" spans="13:13" ht="14.4" x14ac:dyDescent="0.3">
      <c r="M19167"/>
    </row>
    <row r="19168" spans="13:13" ht="14.4" x14ac:dyDescent="0.3">
      <c r="M19168"/>
    </row>
    <row r="19169" spans="13:13" ht="14.4" x14ac:dyDescent="0.3">
      <c r="M19169"/>
    </row>
    <row r="19170" spans="13:13" ht="14.4" x14ac:dyDescent="0.3">
      <c r="M19170"/>
    </row>
    <row r="19171" spans="13:13" ht="14.4" x14ac:dyDescent="0.3">
      <c r="M19171"/>
    </row>
    <row r="19172" spans="13:13" ht="14.4" x14ac:dyDescent="0.3">
      <c r="M19172"/>
    </row>
    <row r="19173" spans="13:13" ht="14.4" x14ac:dyDescent="0.3">
      <c r="M19173"/>
    </row>
    <row r="19174" spans="13:13" ht="14.4" x14ac:dyDescent="0.3">
      <c r="M19174"/>
    </row>
    <row r="19175" spans="13:13" ht="14.4" x14ac:dyDescent="0.3">
      <c r="M19175"/>
    </row>
    <row r="19176" spans="13:13" ht="14.4" x14ac:dyDescent="0.3">
      <c r="M19176"/>
    </row>
    <row r="19177" spans="13:13" ht="14.4" x14ac:dyDescent="0.3">
      <c r="M19177"/>
    </row>
    <row r="19178" spans="13:13" ht="14.4" x14ac:dyDescent="0.3">
      <c r="M19178"/>
    </row>
    <row r="19179" spans="13:13" ht="14.4" x14ac:dyDescent="0.3">
      <c r="M19179"/>
    </row>
    <row r="19180" spans="13:13" ht="14.4" x14ac:dyDescent="0.3">
      <c r="M19180"/>
    </row>
    <row r="19181" spans="13:13" ht="14.4" x14ac:dyDescent="0.3">
      <c r="M19181"/>
    </row>
    <row r="19182" spans="13:13" ht="14.4" x14ac:dyDescent="0.3">
      <c r="M19182"/>
    </row>
    <row r="19183" spans="13:13" ht="14.4" x14ac:dyDescent="0.3">
      <c r="M19183"/>
    </row>
    <row r="19184" spans="13:13" ht="14.4" x14ac:dyDescent="0.3">
      <c r="M19184"/>
    </row>
    <row r="19185" spans="13:13" ht="14.4" x14ac:dyDescent="0.3">
      <c r="M19185"/>
    </row>
    <row r="19186" spans="13:13" ht="14.4" x14ac:dyDescent="0.3">
      <c r="M19186"/>
    </row>
    <row r="19187" spans="13:13" ht="14.4" x14ac:dyDescent="0.3">
      <c r="M19187"/>
    </row>
    <row r="19188" spans="13:13" ht="14.4" x14ac:dyDescent="0.3">
      <c r="M19188"/>
    </row>
    <row r="19189" spans="13:13" ht="14.4" x14ac:dyDescent="0.3">
      <c r="M19189"/>
    </row>
    <row r="19190" spans="13:13" ht="14.4" x14ac:dyDescent="0.3">
      <c r="M19190"/>
    </row>
    <row r="19191" spans="13:13" ht="14.4" x14ac:dyDescent="0.3">
      <c r="M19191"/>
    </row>
    <row r="19192" spans="13:13" ht="14.4" x14ac:dyDescent="0.3">
      <c r="M19192"/>
    </row>
    <row r="19193" spans="13:13" ht="14.4" x14ac:dyDescent="0.3">
      <c r="M19193"/>
    </row>
    <row r="19194" spans="13:13" ht="14.4" x14ac:dyDescent="0.3">
      <c r="M19194"/>
    </row>
    <row r="19195" spans="13:13" ht="14.4" x14ac:dyDescent="0.3">
      <c r="M19195"/>
    </row>
    <row r="19196" spans="13:13" ht="14.4" x14ac:dyDescent="0.3">
      <c r="M19196"/>
    </row>
    <row r="19197" spans="13:13" ht="14.4" x14ac:dyDescent="0.3">
      <c r="M19197"/>
    </row>
    <row r="19198" spans="13:13" ht="14.4" x14ac:dyDescent="0.3">
      <c r="M19198"/>
    </row>
    <row r="19199" spans="13:13" ht="14.4" x14ac:dyDescent="0.3">
      <c r="M19199"/>
    </row>
    <row r="19200" spans="13:13" ht="14.4" x14ac:dyDescent="0.3">
      <c r="M19200"/>
    </row>
    <row r="19201" spans="13:13" ht="14.4" x14ac:dyDescent="0.3">
      <c r="M19201"/>
    </row>
    <row r="19202" spans="13:13" ht="14.4" x14ac:dyDescent="0.3">
      <c r="M19202"/>
    </row>
    <row r="19203" spans="13:13" ht="14.4" x14ac:dyDescent="0.3">
      <c r="M19203"/>
    </row>
    <row r="19204" spans="13:13" ht="14.4" x14ac:dyDescent="0.3">
      <c r="M19204"/>
    </row>
    <row r="19205" spans="13:13" ht="14.4" x14ac:dyDescent="0.3">
      <c r="M19205"/>
    </row>
    <row r="19206" spans="13:13" ht="14.4" x14ac:dyDescent="0.3">
      <c r="M19206"/>
    </row>
    <row r="19207" spans="13:13" ht="14.4" x14ac:dyDescent="0.3">
      <c r="M19207"/>
    </row>
    <row r="19208" spans="13:13" ht="14.4" x14ac:dyDescent="0.3">
      <c r="M19208"/>
    </row>
    <row r="19209" spans="13:13" ht="14.4" x14ac:dyDescent="0.3">
      <c r="M19209"/>
    </row>
    <row r="19210" spans="13:13" ht="14.4" x14ac:dyDescent="0.3">
      <c r="M19210"/>
    </row>
    <row r="19211" spans="13:13" ht="14.4" x14ac:dyDescent="0.3">
      <c r="M19211"/>
    </row>
    <row r="19212" spans="13:13" ht="14.4" x14ac:dyDescent="0.3">
      <c r="M19212"/>
    </row>
    <row r="19213" spans="13:13" ht="14.4" x14ac:dyDescent="0.3">
      <c r="M19213"/>
    </row>
    <row r="19214" spans="13:13" ht="14.4" x14ac:dyDescent="0.3">
      <c r="M19214"/>
    </row>
    <row r="19215" spans="13:13" ht="14.4" x14ac:dyDescent="0.3">
      <c r="M19215"/>
    </row>
    <row r="19216" spans="13:13" ht="14.4" x14ac:dyDescent="0.3">
      <c r="M19216"/>
    </row>
    <row r="19217" spans="13:13" ht="14.4" x14ac:dyDescent="0.3">
      <c r="M19217"/>
    </row>
    <row r="19218" spans="13:13" ht="14.4" x14ac:dyDescent="0.3">
      <c r="M19218"/>
    </row>
    <row r="19219" spans="13:13" ht="14.4" x14ac:dyDescent="0.3">
      <c r="M19219"/>
    </row>
    <row r="19220" spans="13:13" ht="14.4" x14ac:dyDescent="0.3">
      <c r="M19220"/>
    </row>
    <row r="19221" spans="13:13" ht="14.4" x14ac:dyDescent="0.3">
      <c r="M19221"/>
    </row>
    <row r="19222" spans="13:13" ht="14.4" x14ac:dyDescent="0.3">
      <c r="M19222"/>
    </row>
    <row r="19223" spans="13:13" ht="14.4" x14ac:dyDescent="0.3">
      <c r="M19223"/>
    </row>
    <row r="19224" spans="13:13" ht="14.4" x14ac:dyDescent="0.3">
      <c r="M19224"/>
    </row>
    <row r="19225" spans="13:13" ht="14.4" x14ac:dyDescent="0.3">
      <c r="M19225"/>
    </row>
    <row r="19226" spans="13:13" ht="14.4" x14ac:dyDescent="0.3">
      <c r="M19226"/>
    </row>
    <row r="19227" spans="13:13" ht="14.4" x14ac:dyDescent="0.3">
      <c r="M19227"/>
    </row>
    <row r="19228" spans="13:13" ht="14.4" x14ac:dyDescent="0.3">
      <c r="M19228"/>
    </row>
    <row r="19229" spans="13:13" ht="14.4" x14ac:dyDescent="0.3">
      <c r="M19229"/>
    </row>
    <row r="19230" spans="13:13" ht="14.4" x14ac:dyDescent="0.3">
      <c r="M19230"/>
    </row>
    <row r="19231" spans="13:13" ht="14.4" x14ac:dyDescent="0.3">
      <c r="M19231"/>
    </row>
    <row r="19232" spans="13:13" ht="14.4" x14ac:dyDescent="0.3">
      <c r="M19232"/>
    </row>
    <row r="19233" spans="13:13" ht="14.4" x14ac:dyDescent="0.3">
      <c r="M19233"/>
    </row>
    <row r="19234" spans="13:13" ht="14.4" x14ac:dyDescent="0.3">
      <c r="M19234"/>
    </row>
    <row r="19235" spans="13:13" ht="14.4" x14ac:dyDescent="0.3">
      <c r="M19235"/>
    </row>
    <row r="19236" spans="13:13" ht="14.4" x14ac:dyDescent="0.3">
      <c r="M19236"/>
    </row>
    <row r="19237" spans="13:13" ht="14.4" x14ac:dyDescent="0.3">
      <c r="M19237"/>
    </row>
    <row r="19238" spans="13:13" ht="14.4" x14ac:dyDescent="0.3">
      <c r="M19238"/>
    </row>
    <row r="19239" spans="13:13" ht="14.4" x14ac:dyDescent="0.3">
      <c r="M19239"/>
    </row>
    <row r="19240" spans="13:13" ht="14.4" x14ac:dyDescent="0.3">
      <c r="M19240"/>
    </row>
    <row r="19241" spans="13:13" ht="14.4" x14ac:dyDescent="0.3">
      <c r="M19241"/>
    </row>
    <row r="19242" spans="13:13" ht="14.4" x14ac:dyDescent="0.3">
      <c r="M19242"/>
    </row>
    <row r="19243" spans="13:13" ht="14.4" x14ac:dyDescent="0.3">
      <c r="M19243"/>
    </row>
    <row r="19244" spans="13:13" ht="14.4" x14ac:dyDescent="0.3">
      <c r="M19244"/>
    </row>
    <row r="19245" spans="13:13" ht="14.4" x14ac:dyDescent="0.3">
      <c r="M19245"/>
    </row>
    <row r="19246" spans="13:13" ht="14.4" x14ac:dyDescent="0.3">
      <c r="M19246"/>
    </row>
    <row r="19247" spans="13:13" ht="14.4" x14ac:dyDescent="0.3">
      <c r="M19247"/>
    </row>
    <row r="19248" spans="13:13" ht="14.4" x14ac:dyDescent="0.3">
      <c r="M19248"/>
    </row>
    <row r="19249" spans="13:13" ht="14.4" x14ac:dyDescent="0.3">
      <c r="M19249"/>
    </row>
    <row r="19250" spans="13:13" ht="14.4" x14ac:dyDescent="0.3">
      <c r="M19250"/>
    </row>
    <row r="19251" spans="13:13" ht="14.4" x14ac:dyDescent="0.3">
      <c r="M19251"/>
    </row>
    <row r="19252" spans="13:13" ht="14.4" x14ac:dyDescent="0.3">
      <c r="M19252"/>
    </row>
    <row r="19253" spans="13:13" ht="14.4" x14ac:dyDescent="0.3">
      <c r="M19253"/>
    </row>
    <row r="19254" spans="13:13" ht="14.4" x14ac:dyDescent="0.3">
      <c r="M19254"/>
    </row>
    <row r="19255" spans="13:13" ht="14.4" x14ac:dyDescent="0.3">
      <c r="M19255"/>
    </row>
    <row r="19256" spans="13:13" ht="14.4" x14ac:dyDescent="0.3">
      <c r="M19256"/>
    </row>
    <row r="19257" spans="13:13" ht="14.4" x14ac:dyDescent="0.3">
      <c r="M19257"/>
    </row>
    <row r="19258" spans="13:13" ht="14.4" x14ac:dyDescent="0.3">
      <c r="M19258"/>
    </row>
    <row r="19259" spans="13:13" ht="14.4" x14ac:dyDescent="0.3">
      <c r="M19259"/>
    </row>
    <row r="19260" spans="13:13" ht="14.4" x14ac:dyDescent="0.3">
      <c r="M19260"/>
    </row>
    <row r="19261" spans="13:13" ht="14.4" x14ac:dyDescent="0.3">
      <c r="M19261"/>
    </row>
    <row r="19262" spans="13:13" ht="14.4" x14ac:dyDescent="0.3">
      <c r="M19262"/>
    </row>
    <row r="19263" spans="13:13" ht="14.4" x14ac:dyDescent="0.3">
      <c r="M19263"/>
    </row>
    <row r="19264" spans="13:13" ht="14.4" x14ac:dyDescent="0.3">
      <c r="M19264"/>
    </row>
    <row r="19265" spans="13:13" ht="14.4" x14ac:dyDescent="0.3">
      <c r="M19265"/>
    </row>
    <row r="19266" spans="13:13" ht="14.4" x14ac:dyDescent="0.3">
      <c r="M19266"/>
    </row>
    <row r="19267" spans="13:13" ht="14.4" x14ac:dyDescent="0.3">
      <c r="M19267"/>
    </row>
    <row r="19268" spans="13:13" ht="14.4" x14ac:dyDescent="0.3">
      <c r="M19268"/>
    </row>
    <row r="19269" spans="13:13" ht="14.4" x14ac:dyDescent="0.3">
      <c r="M19269"/>
    </row>
    <row r="19270" spans="13:13" ht="14.4" x14ac:dyDescent="0.3">
      <c r="M19270"/>
    </row>
    <row r="19271" spans="13:13" ht="14.4" x14ac:dyDescent="0.3">
      <c r="M19271"/>
    </row>
    <row r="19272" spans="13:13" ht="14.4" x14ac:dyDescent="0.3">
      <c r="M19272"/>
    </row>
    <row r="19273" spans="13:13" ht="14.4" x14ac:dyDescent="0.3">
      <c r="M19273"/>
    </row>
    <row r="19274" spans="13:13" ht="14.4" x14ac:dyDescent="0.3">
      <c r="M19274"/>
    </row>
    <row r="19275" spans="13:13" ht="14.4" x14ac:dyDescent="0.3">
      <c r="M19275"/>
    </row>
    <row r="19276" spans="13:13" ht="14.4" x14ac:dyDescent="0.3">
      <c r="M19276"/>
    </row>
    <row r="19277" spans="13:13" ht="14.4" x14ac:dyDescent="0.3">
      <c r="M19277"/>
    </row>
    <row r="19278" spans="13:13" ht="14.4" x14ac:dyDescent="0.3">
      <c r="M19278"/>
    </row>
    <row r="19279" spans="13:13" ht="14.4" x14ac:dyDescent="0.3">
      <c r="M19279"/>
    </row>
    <row r="19280" spans="13:13" ht="14.4" x14ac:dyDescent="0.3">
      <c r="M19280"/>
    </row>
    <row r="19281" spans="13:13" ht="14.4" x14ac:dyDescent="0.3">
      <c r="M19281"/>
    </row>
    <row r="19282" spans="13:13" ht="14.4" x14ac:dyDescent="0.3">
      <c r="M19282"/>
    </row>
    <row r="19283" spans="13:13" ht="14.4" x14ac:dyDescent="0.3">
      <c r="M19283"/>
    </row>
    <row r="19284" spans="13:13" ht="14.4" x14ac:dyDescent="0.3">
      <c r="M19284"/>
    </row>
    <row r="19285" spans="13:13" ht="14.4" x14ac:dyDescent="0.3">
      <c r="M19285"/>
    </row>
    <row r="19286" spans="13:13" ht="14.4" x14ac:dyDescent="0.3">
      <c r="M19286"/>
    </row>
    <row r="19287" spans="13:13" ht="14.4" x14ac:dyDescent="0.3">
      <c r="M19287"/>
    </row>
    <row r="19288" spans="13:13" ht="14.4" x14ac:dyDescent="0.3">
      <c r="M19288"/>
    </row>
    <row r="19289" spans="13:13" ht="14.4" x14ac:dyDescent="0.3">
      <c r="M19289"/>
    </row>
    <row r="19290" spans="13:13" ht="14.4" x14ac:dyDescent="0.3">
      <c r="M19290"/>
    </row>
    <row r="19291" spans="13:13" ht="14.4" x14ac:dyDescent="0.3">
      <c r="M19291"/>
    </row>
    <row r="19292" spans="13:13" ht="14.4" x14ac:dyDescent="0.3">
      <c r="M19292"/>
    </row>
    <row r="19293" spans="13:13" ht="14.4" x14ac:dyDescent="0.3">
      <c r="M19293"/>
    </row>
    <row r="19294" spans="13:13" ht="14.4" x14ac:dyDescent="0.3">
      <c r="M19294"/>
    </row>
    <row r="19295" spans="13:13" ht="14.4" x14ac:dyDescent="0.3">
      <c r="M19295"/>
    </row>
    <row r="19296" spans="13:13" ht="14.4" x14ac:dyDescent="0.3">
      <c r="M19296"/>
    </row>
    <row r="19297" spans="13:13" ht="14.4" x14ac:dyDescent="0.3">
      <c r="M19297"/>
    </row>
    <row r="19298" spans="13:13" ht="14.4" x14ac:dyDescent="0.3">
      <c r="M19298"/>
    </row>
    <row r="19299" spans="13:13" ht="14.4" x14ac:dyDescent="0.3">
      <c r="M19299"/>
    </row>
    <row r="19300" spans="13:13" ht="14.4" x14ac:dyDescent="0.3">
      <c r="M19300"/>
    </row>
    <row r="19301" spans="13:13" ht="14.4" x14ac:dyDescent="0.3">
      <c r="M19301"/>
    </row>
    <row r="19302" spans="13:13" ht="14.4" x14ac:dyDescent="0.3">
      <c r="M19302"/>
    </row>
    <row r="19303" spans="13:13" ht="14.4" x14ac:dyDescent="0.3">
      <c r="M19303"/>
    </row>
    <row r="19304" spans="13:13" ht="14.4" x14ac:dyDescent="0.3">
      <c r="M19304"/>
    </row>
    <row r="19305" spans="13:13" ht="14.4" x14ac:dyDescent="0.3">
      <c r="M19305"/>
    </row>
    <row r="19306" spans="13:13" ht="14.4" x14ac:dyDescent="0.3">
      <c r="M19306"/>
    </row>
    <row r="19307" spans="13:13" ht="14.4" x14ac:dyDescent="0.3">
      <c r="M19307"/>
    </row>
    <row r="19308" spans="13:13" ht="14.4" x14ac:dyDescent="0.3">
      <c r="M19308"/>
    </row>
    <row r="19309" spans="13:13" ht="14.4" x14ac:dyDescent="0.3">
      <c r="M19309"/>
    </row>
    <row r="19310" spans="13:13" ht="14.4" x14ac:dyDescent="0.3">
      <c r="M19310"/>
    </row>
    <row r="19311" spans="13:13" ht="14.4" x14ac:dyDescent="0.3">
      <c r="M19311"/>
    </row>
    <row r="19312" spans="13:13" ht="14.4" x14ac:dyDescent="0.3">
      <c r="M19312"/>
    </row>
    <row r="19313" spans="13:13" ht="14.4" x14ac:dyDescent="0.3">
      <c r="M19313"/>
    </row>
    <row r="19314" spans="13:13" ht="14.4" x14ac:dyDescent="0.3">
      <c r="M19314"/>
    </row>
    <row r="19315" spans="13:13" ht="14.4" x14ac:dyDescent="0.3">
      <c r="M19315"/>
    </row>
    <row r="19316" spans="13:13" ht="14.4" x14ac:dyDescent="0.3">
      <c r="M19316"/>
    </row>
    <row r="19317" spans="13:13" ht="14.4" x14ac:dyDescent="0.3">
      <c r="M19317"/>
    </row>
    <row r="19318" spans="13:13" ht="14.4" x14ac:dyDescent="0.3">
      <c r="M19318"/>
    </row>
    <row r="19319" spans="13:13" ht="14.4" x14ac:dyDescent="0.3">
      <c r="M19319"/>
    </row>
    <row r="19320" spans="13:13" ht="14.4" x14ac:dyDescent="0.3">
      <c r="M19320"/>
    </row>
    <row r="19321" spans="13:13" ht="14.4" x14ac:dyDescent="0.3">
      <c r="M19321"/>
    </row>
    <row r="19322" spans="13:13" ht="14.4" x14ac:dyDescent="0.3">
      <c r="M19322"/>
    </row>
    <row r="19323" spans="13:13" ht="14.4" x14ac:dyDescent="0.3">
      <c r="M19323"/>
    </row>
    <row r="19324" spans="13:13" ht="14.4" x14ac:dyDescent="0.3">
      <c r="M19324"/>
    </row>
    <row r="19325" spans="13:13" ht="14.4" x14ac:dyDescent="0.3">
      <c r="M19325"/>
    </row>
    <row r="19326" spans="13:13" ht="14.4" x14ac:dyDescent="0.3">
      <c r="M19326"/>
    </row>
    <row r="19327" spans="13:13" ht="14.4" x14ac:dyDescent="0.3">
      <c r="M19327"/>
    </row>
    <row r="19328" spans="13:13" ht="14.4" x14ac:dyDescent="0.3">
      <c r="M19328"/>
    </row>
    <row r="19329" spans="13:13" ht="14.4" x14ac:dyDescent="0.3">
      <c r="M19329"/>
    </row>
    <row r="19330" spans="13:13" ht="14.4" x14ac:dyDescent="0.3">
      <c r="M19330"/>
    </row>
    <row r="19331" spans="13:13" ht="14.4" x14ac:dyDescent="0.3">
      <c r="M19331"/>
    </row>
    <row r="19332" spans="13:13" ht="14.4" x14ac:dyDescent="0.3">
      <c r="M19332"/>
    </row>
    <row r="19333" spans="13:13" ht="14.4" x14ac:dyDescent="0.3">
      <c r="M19333"/>
    </row>
    <row r="19334" spans="13:13" ht="14.4" x14ac:dyDescent="0.3">
      <c r="M19334"/>
    </row>
    <row r="19335" spans="13:13" ht="14.4" x14ac:dyDescent="0.3">
      <c r="M19335"/>
    </row>
    <row r="19336" spans="13:13" ht="14.4" x14ac:dyDescent="0.3">
      <c r="M19336"/>
    </row>
    <row r="19337" spans="13:13" ht="14.4" x14ac:dyDescent="0.3">
      <c r="M19337"/>
    </row>
    <row r="19338" spans="13:13" ht="14.4" x14ac:dyDescent="0.3">
      <c r="M19338"/>
    </row>
    <row r="19339" spans="13:13" ht="14.4" x14ac:dyDescent="0.3">
      <c r="M19339"/>
    </row>
    <row r="19340" spans="13:13" ht="14.4" x14ac:dyDescent="0.3">
      <c r="M19340"/>
    </row>
    <row r="19341" spans="13:13" ht="14.4" x14ac:dyDescent="0.3">
      <c r="M19341"/>
    </row>
    <row r="19342" spans="13:13" ht="14.4" x14ac:dyDescent="0.3">
      <c r="M19342"/>
    </row>
    <row r="19343" spans="13:13" ht="14.4" x14ac:dyDescent="0.3">
      <c r="M19343"/>
    </row>
    <row r="19344" spans="13:13" ht="14.4" x14ac:dyDescent="0.3">
      <c r="M19344"/>
    </row>
    <row r="19345" spans="13:13" ht="14.4" x14ac:dyDescent="0.3">
      <c r="M19345"/>
    </row>
    <row r="19346" spans="13:13" ht="14.4" x14ac:dyDescent="0.3">
      <c r="M19346"/>
    </row>
    <row r="19347" spans="13:13" ht="14.4" x14ac:dyDescent="0.3">
      <c r="M19347"/>
    </row>
    <row r="19348" spans="13:13" ht="14.4" x14ac:dyDescent="0.3">
      <c r="M19348"/>
    </row>
    <row r="19349" spans="13:13" ht="14.4" x14ac:dyDescent="0.3">
      <c r="M19349"/>
    </row>
    <row r="19350" spans="13:13" ht="14.4" x14ac:dyDescent="0.3">
      <c r="M19350"/>
    </row>
    <row r="19351" spans="13:13" ht="14.4" x14ac:dyDescent="0.3">
      <c r="M19351"/>
    </row>
    <row r="19352" spans="13:13" ht="14.4" x14ac:dyDescent="0.3">
      <c r="M19352"/>
    </row>
    <row r="19353" spans="13:13" ht="14.4" x14ac:dyDescent="0.3">
      <c r="M19353"/>
    </row>
    <row r="19354" spans="13:13" ht="14.4" x14ac:dyDescent="0.3">
      <c r="M19354"/>
    </row>
    <row r="19355" spans="13:13" ht="14.4" x14ac:dyDescent="0.3">
      <c r="M19355"/>
    </row>
    <row r="19356" spans="13:13" ht="14.4" x14ac:dyDescent="0.3">
      <c r="M19356"/>
    </row>
    <row r="19357" spans="13:13" ht="14.4" x14ac:dyDescent="0.3">
      <c r="M19357"/>
    </row>
    <row r="19358" spans="13:13" ht="14.4" x14ac:dyDescent="0.3">
      <c r="M19358"/>
    </row>
    <row r="19359" spans="13:13" ht="14.4" x14ac:dyDescent="0.3">
      <c r="M19359"/>
    </row>
    <row r="19360" spans="13:13" ht="14.4" x14ac:dyDescent="0.3">
      <c r="M19360"/>
    </row>
    <row r="19361" spans="13:13" ht="14.4" x14ac:dyDescent="0.3">
      <c r="M19361"/>
    </row>
    <row r="19362" spans="13:13" ht="14.4" x14ac:dyDescent="0.3">
      <c r="M19362"/>
    </row>
    <row r="19363" spans="13:13" ht="14.4" x14ac:dyDescent="0.3">
      <c r="M19363"/>
    </row>
    <row r="19364" spans="13:13" ht="14.4" x14ac:dyDescent="0.3">
      <c r="M19364"/>
    </row>
    <row r="19365" spans="13:13" ht="14.4" x14ac:dyDescent="0.3">
      <c r="M19365"/>
    </row>
    <row r="19366" spans="13:13" ht="14.4" x14ac:dyDescent="0.3">
      <c r="M19366"/>
    </row>
    <row r="19367" spans="13:13" ht="14.4" x14ac:dyDescent="0.3">
      <c r="M19367"/>
    </row>
    <row r="19368" spans="13:13" ht="14.4" x14ac:dyDescent="0.3">
      <c r="M19368"/>
    </row>
    <row r="19369" spans="13:13" ht="14.4" x14ac:dyDescent="0.3">
      <c r="M19369"/>
    </row>
    <row r="19370" spans="13:13" ht="14.4" x14ac:dyDescent="0.3">
      <c r="M19370"/>
    </row>
    <row r="19371" spans="13:13" ht="14.4" x14ac:dyDescent="0.3">
      <c r="M19371"/>
    </row>
    <row r="19372" spans="13:13" ht="14.4" x14ac:dyDescent="0.3">
      <c r="M19372"/>
    </row>
    <row r="19373" spans="13:13" ht="14.4" x14ac:dyDescent="0.3">
      <c r="M19373"/>
    </row>
    <row r="19374" spans="13:13" ht="14.4" x14ac:dyDescent="0.3">
      <c r="M19374"/>
    </row>
    <row r="19375" spans="13:13" ht="14.4" x14ac:dyDescent="0.3">
      <c r="M19375"/>
    </row>
    <row r="19376" spans="13:13" ht="14.4" x14ac:dyDescent="0.3">
      <c r="M19376"/>
    </row>
    <row r="19377" spans="13:13" ht="14.4" x14ac:dyDescent="0.3">
      <c r="M19377"/>
    </row>
    <row r="19378" spans="13:13" ht="14.4" x14ac:dyDescent="0.3">
      <c r="M19378"/>
    </row>
    <row r="19379" spans="13:13" ht="14.4" x14ac:dyDescent="0.3">
      <c r="M19379"/>
    </row>
    <row r="19380" spans="13:13" ht="14.4" x14ac:dyDescent="0.3">
      <c r="M19380"/>
    </row>
    <row r="19381" spans="13:13" ht="14.4" x14ac:dyDescent="0.3">
      <c r="M19381"/>
    </row>
    <row r="19382" spans="13:13" ht="14.4" x14ac:dyDescent="0.3">
      <c r="M19382"/>
    </row>
    <row r="19383" spans="13:13" ht="14.4" x14ac:dyDescent="0.3">
      <c r="M19383"/>
    </row>
    <row r="19384" spans="13:13" ht="14.4" x14ac:dyDescent="0.3">
      <c r="M19384"/>
    </row>
    <row r="19385" spans="13:13" ht="14.4" x14ac:dyDescent="0.3">
      <c r="M19385"/>
    </row>
    <row r="19386" spans="13:13" ht="14.4" x14ac:dyDescent="0.3">
      <c r="M19386"/>
    </row>
    <row r="19387" spans="13:13" ht="14.4" x14ac:dyDescent="0.3">
      <c r="M19387"/>
    </row>
    <row r="19388" spans="13:13" ht="14.4" x14ac:dyDescent="0.3">
      <c r="M19388"/>
    </row>
    <row r="19389" spans="13:13" ht="14.4" x14ac:dyDescent="0.3">
      <c r="M19389"/>
    </row>
    <row r="19390" spans="13:13" ht="14.4" x14ac:dyDescent="0.3">
      <c r="M19390"/>
    </row>
    <row r="19391" spans="13:13" ht="14.4" x14ac:dyDescent="0.3">
      <c r="M19391"/>
    </row>
    <row r="19392" spans="13:13" ht="14.4" x14ac:dyDescent="0.3">
      <c r="M19392"/>
    </row>
    <row r="19393" spans="13:13" ht="14.4" x14ac:dyDescent="0.3">
      <c r="M19393"/>
    </row>
    <row r="19394" spans="13:13" ht="14.4" x14ac:dyDescent="0.3">
      <c r="M19394"/>
    </row>
    <row r="19395" spans="13:13" ht="14.4" x14ac:dyDescent="0.3">
      <c r="M19395"/>
    </row>
    <row r="19396" spans="13:13" ht="14.4" x14ac:dyDescent="0.3">
      <c r="M19396"/>
    </row>
    <row r="19397" spans="13:13" ht="14.4" x14ac:dyDescent="0.3">
      <c r="M19397"/>
    </row>
    <row r="19398" spans="13:13" ht="14.4" x14ac:dyDescent="0.3">
      <c r="M19398"/>
    </row>
    <row r="19399" spans="13:13" ht="14.4" x14ac:dyDescent="0.3">
      <c r="M19399"/>
    </row>
    <row r="19400" spans="13:13" ht="14.4" x14ac:dyDescent="0.3">
      <c r="M19400"/>
    </row>
    <row r="19401" spans="13:13" ht="14.4" x14ac:dyDescent="0.3">
      <c r="M19401"/>
    </row>
    <row r="19402" spans="13:13" ht="14.4" x14ac:dyDescent="0.3">
      <c r="M19402"/>
    </row>
    <row r="19403" spans="13:13" ht="14.4" x14ac:dyDescent="0.3">
      <c r="M19403"/>
    </row>
    <row r="19404" spans="13:13" ht="14.4" x14ac:dyDescent="0.3">
      <c r="M19404"/>
    </row>
    <row r="19405" spans="13:13" ht="14.4" x14ac:dyDescent="0.3">
      <c r="M19405"/>
    </row>
    <row r="19406" spans="13:13" ht="14.4" x14ac:dyDescent="0.3">
      <c r="M19406"/>
    </row>
    <row r="19407" spans="13:13" ht="14.4" x14ac:dyDescent="0.3">
      <c r="M19407"/>
    </row>
    <row r="19408" spans="13:13" ht="14.4" x14ac:dyDescent="0.3">
      <c r="M19408"/>
    </row>
    <row r="19409" spans="13:13" ht="14.4" x14ac:dyDescent="0.3">
      <c r="M19409"/>
    </row>
    <row r="19410" spans="13:13" ht="14.4" x14ac:dyDescent="0.3">
      <c r="M19410"/>
    </row>
    <row r="19411" spans="13:13" ht="14.4" x14ac:dyDescent="0.3">
      <c r="M19411"/>
    </row>
    <row r="19412" spans="13:13" ht="14.4" x14ac:dyDescent="0.3">
      <c r="M19412"/>
    </row>
    <row r="19413" spans="13:13" ht="14.4" x14ac:dyDescent="0.3">
      <c r="M19413"/>
    </row>
    <row r="19414" spans="13:13" ht="14.4" x14ac:dyDescent="0.3">
      <c r="M19414"/>
    </row>
    <row r="19415" spans="13:13" ht="14.4" x14ac:dyDescent="0.3">
      <c r="M19415"/>
    </row>
    <row r="19416" spans="13:13" ht="14.4" x14ac:dyDescent="0.3">
      <c r="M19416"/>
    </row>
    <row r="19417" spans="13:13" ht="14.4" x14ac:dyDescent="0.3">
      <c r="M19417"/>
    </row>
    <row r="19418" spans="13:13" ht="14.4" x14ac:dyDescent="0.3">
      <c r="M19418"/>
    </row>
    <row r="19419" spans="13:13" ht="14.4" x14ac:dyDescent="0.3">
      <c r="M19419"/>
    </row>
    <row r="19420" spans="13:13" ht="14.4" x14ac:dyDescent="0.3">
      <c r="M19420"/>
    </row>
    <row r="19421" spans="13:13" ht="14.4" x14ac:dyDescent="0.3">
      <c r="M19421"/>
    </row>
    <row r="19422" spans="13:13" ht="14.4" x14ac:dyDescent="0.3">
      <c r="M19422"/>
    </row>
    <row r="19423" spans="13:13" ht="14.4" x14ac:dyDescent="0.3">
      <c r="M19423"/>
    </row>
    <row r="19424" spans="13:13" ht="14.4" x14ac:dyDescent="0.3">
      <c r="M19424"/>
    </row>
    <row r="19425" spans="13:13" ht="14.4" x14ac:dyDescent="0.3">
      <c r="M19425"/>
    </row>
    <row r="19426" spans="13:13" ht="14.4" x14ac:dyDescent="0.3">
      <c r="M19426"/>
    </row>
    <row r="19427" spans="13:13" ht="14.4" x14ac:dyDescent="0.3">
      <c r="M19427"/>
    </row>
    <row r="19428" spans="13:13" ht="14.4" x14ac:dyDescent="0.3">
      <c r="M19428"/>
    </row>
    <row r="19429" spans="13:13" ht="14.4" x14ac:dyDescent="0.3">
      <c r="M19429"/>
    </row>
    <row r="19430" spans="13:13" ht="14.4" x14ac:dyDescent="0.3">
      <c r="M19430"/>
    </row>
    <row r="19431" spans="13:13" ht="14.4" x14ac:dyDescent="0.3">
      <c r="M19431"/>
    </row>
    <row r="19432" spans="13:13" ht="14.4" x14ac:dyDescent="0.3">
      <c r="M19432"/>
    </row>
    <row r="19433" spans="13:13" ht="14.4" x14ac:dyDescent="0.3">
      <c r="M19433"/>
    </row>
    <row r="19434" spans="13:13" ht="14.4" x14ac:dyDescent="0.3">
      <c r="M19434"/>
    </row>
    <row r="19435" spans="13:13" ht="14.4" x14ac:dyDescent="0.3">
      <c r="M19435"/>
    </row>
    <row r="19436" spans="13:13" ht="14.4" x14ac:dyDescent="0.3">
      <c r="M19436"/>
    </row>
    <row r="19437" spans="13:13" ht="14.4" x14ac:dyDescent="0.3">
      <c r="M19437"/>
    </row>
    <row r="19438" spans="13:13" ht="14.4" x14ac:dyDescent="0.3">
      <c r="M19438"/>
    </row>
    <row r="19439" spans="13:13" ht="14.4" x14ac:dyDescent="0.3">
      <c r="M19439"/>
    </row>
    <row r="19440" spans="13:13" ht="14.4" x14ac:dyDescent="0.3">
      <c r="M19440"/>
    </row>
    <row r="19441" spans="13:13" ht="14.4" x14ac:dyDescent="0.3">
      <c r="M19441"/>
    </row>
    <row r="19442" spans="13:13" ht="14.4" x14ac:dyDescent="0.3">
      <c r="M19442"/>
    </row>
    <row r="19443" spans="13:13" ht="14.4" x14ac:dyDescent="0.3">
      <c r="M19443"/>
    </row>
    <row r="19444" spans="13:13" ht="14.4" x14ac:dyDescent="0.3">
      <c r="M19444"/>
    </row>
    <row r="19445" spans="13:13" ht="14.4" x14ac:dyDescent="0.3">
      <c r="M19445"/>
    </row>
    <row r="19446" spans="13:13" ht="14.4" x14ac:dyDescent="0.3">
      <c r="M19446"/>
    </row>
    <row r="19447" spans="13:13" ht="14.4" x14ac:dyDescent="0.3">
      <c r="M19447"/>
    </row>
    <row r="19448" spans="13:13" ht="14.4" x14ac:dyDescent="0.3">
      <c r="M19448"/>
    </row>
    <row r="19449" spans="13:13" ht="14.4" x14ac:dyDescent="0.3">
      <c r="M19449"/>
    </row>
    <row r="19450" spans="13:13" ht="14.4" x14ac:dyDescent="0.3">
      <c r="M19450"/>
    </row>
    <row r="19451" spans="13:13" ht="14.4" x14ac:dyDescent="0.3">
      <c r="M19451"/>
    </row>
    <row r="19452" spans="13:13" ht="14.4" x14ac:dyDescent="0.3">
      <c r="M19452"/>
    </row>
    <row r="19453" spans="13:13" ht="14.4" x14ac:dyDescent="0.3">
      <c r="M19453"/>
    </row>
    <row r="19454" spans="13:13" ht="14.4" x14ac:dyDescent="0.3">
      <c r="M19454"/>
    </row>
    <row r="19455" spans="13:13" ht="14.4" x14ac:dyDescent="0.3">
      <c r="M19455"/>
    </row>
    <row r="19456" spans="13:13" ht="14.4" x14ac:dyDescent="0.3">
      <c r="M19456"/>
    </row>
    <row r="19457" spans="13:13" ht="14.4" x14ac:dyDescent="0.3">
      <c r="M19457"/>
    </row>
    <row r="19458" spans="13:13" ht="14.4" x14ac:dyDescent="0.3">
      <c r="M19458"/>
    </row>
    <row r="19459" spans="13:13" ht="14.4" x14ac:dyDescent="0.3">
      <c r="M19459"/>
    </row>
    <row r="19460" spans="13:13" ht="14.4" x14ac:dyDescent="0.3">
      <c r="M19460"/>
    </row>
    <row r="19461" spans="13:13" ht="14.4" x14ac:dyDescent="0.3">
      <c r="M19461"/>
    </row>
    <row r="19462" spans="13:13" ht="14.4" x14ac:dyDescent="0.3">
      <c r="M19462"/>
    </row>
    <row r="19463" spans="13:13" ht="14.4" x14ac:dyDescent="0.3">
      <c r="M19463"/>
    </row>
    <row r="19464" spans="13:13" ht="14.4" x14ac:dyDescent="0.3">
      <c r="M19464"/>
    </row>
    <row r="19465" spans="13:13" ht="14.4" x14ac:dyDescent="0.3">
      <c r="M19465"/>
    </row>
    <row r="19466" spans="13:13" ht="14.4" x14ac:dyDescent="0.3">
      <c r="M19466"/>
    </row>
    <row r="19467" spans="13:13" ht="14.4" x14ac:dyDescent="0.3">
      <c r="M19467"/>
    </row>
    <row r="19468" spans="13:13" ht="14.4" x14ac:dyDescent="0.3">
      <c r="M19468"/>
    </row>
    <row r="19469" spans="13:13" ht="14.4" x14ac:dyDescent="0.3">
      <c r="M19469"/>
    </row>
    <row r="19470" spans="13:13" ht="14.4" x14ac:dyDescent="0.3">
      <c r="M19470"/>
    </row>
    <row r="19471" spans="13:13" ht="14.4" x14ac:dyDescent="0.3">
      <c r="M19471"/>
    </row>
    <row r="19472" spans="13:13" ht="14.4" x14ac:dyDescent="0.3">
      <c r="M19472"/>
    </row>
    <row r="19473" spans="13:13" ht="14.4" x14ac:dyDescent="0.3">
      <c r="M19473"/>
    </row>
    <row r="19474" spans="13:13" ht="14.4" x14ac:dyDescent="0.3">
      <c r="M19474"/>
    </row>
    <row r="19475" spans="13:13" ht="14.4" x14ac:dyDescent="0.3">
      <c r="M19475"/>
    </row>
    <row r="19476" spans="13:13" ht="14.4" x14ac:dyDescent="0.3">
      <c r="M19476"/>
    </row>
    <row r="19477" spans="13:13" ht="14.4" x14ac:dyDescent="0.3">
      <c r="M19477"/>
    </row>
    <row r="19478" spans="13:13" ht="14.4" x14ac:dyDescent="0.3">
      <c r="M19478"/>
    </row>
    <row r="19479" spans="13:13" ht="14.4" x14ac:dyDescent="0.3">
      <c r="M19479"/>
    </row>
    <row r="19480" spans="13:13" ht="14.4" x14ac:dyDescent="0.3">
      <c r="M19480"/>
    </row>
    <row r="19481" spans="13:13" ht="14.4" x14ac:dyDescent="0.3">
      <c r="M19481"/>
    </row>
    <row r="19482" spans="13:13" ht="14.4" x14ac:dyDescent="0.3">
      <c r="M19482"/>
    </row>
    <row r="19483" spans="13:13" ht="14.4" x14ac:dyDescent="0.3">
      <c r="M19483"/>
    </row>
    <row r="19484" spans="13:13" ht="14.4" x14ac:dyDescent="0.3">
      <c r="M19484"/>
    </row>
    <row r="19485" spans="13:13" ht="14.4" x14ac:dyDescent="0.3">
      <c r="M19485"/>
    </row>
    <row r="19486" spans="13:13" ht="14.4" x14ac:dyDescent="0.3">
      <c r="M19486"/>
    </row>
    <row r="19487" spans="13:13" ht="14.4" x14ac:dyDescent="0.3">
      <c r="M19487"/>
    </row>
    <row r="19488" spans="13:13" ht="14.4" x14ac:dyDescent="0.3">
      <c r="M19488"/>
    </row>
    <row r="19489" spans="13:13" ht="14.4" x14ac:dyDescent="0.3">
      <c r="M19489"/>
    </row>
    <row r="19490" spans="13:13" ht="14.4" x14ac:dyDescent="0.3">
      <c r="M19490"/>
    </row>
    <row r="19491" spans="13:13" ht="14.4" x14ac:dyDescent="0.3">
      <c r="M19491"/>
    </row>
    <row r="19492" spans="13:13" ht="14.4" x14ac:dyDescent="0.3">
      <c r="M19492"/>
    </row>
    <row r="19493" spans="13:13" ht="14.4" x14ac:dyDescent="0.3">
      <c r="M19493"/>
    </row>
    <row r="19494" spans="13:13" ht="14.4" x14ac:dyDescent="0.3">
      <c r="M19494"/>
    </row>
    <row r="19495" spans="13:13" ht="14.4" x14ac:dyDescent="0.3">
      <c r="M19495"/>
    </row>
    <row r="19496" spans="13:13" ht="14.4" x14ac:dyDescent="0.3">
      <c r="M19496"/>
    </row>
    <row r="19497" spans="13:13" ht="14.4" x14ac:dyDescent="0.3">
      <c r="M19497"/>
    </row>
    <row r="19498" spans="13:13" ht="14.4" x14ac:dyDescent="0.3">
      <c r="M19498"/>
    </row>
    <row r="19499" spans="13:13" ht="14.4" x14ac:dyDescent="0.3">
      <c r="M19499"/>
    </row>
    <row r="19500" spans="13:13" ht="14.4" x14ac:dyDescent="0.3">
      <c r="M19500"/>
    </row>
    <row r="19501" spans="13:13" ht="14.4" x14ac:dyDescent="0.3">
      <c r="M19501"/>
    </row>
    <row r="19502" spans="13:13" ht="14.4" x14ac:dyDescent="0.3">
      <c r="M19502"/>
    </row>
    <row r="19503" spans="13:13" ht="14.4" x14ac:dyDescent="0.3">
      <c r="M19503"/>
    </row>
    <row r="19504" spans="13:13" ht="14.4" x14ac:dyDescent="0.3">
      <c r="M19504"/>
    </row>
    <row r="19505" spans="13:13" ht="14.4" x14ac:dyDescent="0.3">
      <c r="M19505"/>
    </row>
    <row r="19506" spans="13:13" ht="14.4" x14ac:dyDescent="0.3">
      <c r="M19506"/>
    </row>
    <row r="19507" spans="13:13" ht="14.4" x14ac:dyDescent="0.3">
      <c r="M19507"/>
    </row>
    <row r="19508" spans="13:13" ht="14.4" x14ac:dyDescent="0.3">
      <c r="M19508"/>
    </row>
    <row r="19509" spans="13:13" ht="14.4" x14ac:dyDescent="0.3">
      <c r="M19509"/>
    </row>
    <row r="19510" spans="13:13" ht="14.4" x14ac:dyDescent="0.3">
      <c r="M19510"/>
    </row>
    <row r="19511" spans="13:13" ht="14.4" x14ac:dyDescent="0.3">
      <c r="M19511"/>
    </row>
    <row r="19512" spans="13:13" ht="14.4" x14ac:dyDescent="0.3">
      <c r="M19512"/>
    </row>
    <row r="19513" spans="13:13" ht="14.4" x14ac:dyDescent="0.3">
      <c r="M19513"/>
    </row>
    <row r="19514" spans="13:13" ht="14.4" x14ac:dyDescent="0.3">
      <c r="M19514"/>
    </row>
    <row r="19515" spans="13:13" ht="14.4" x14ac:dyDescent="0.3">
      <c r="M19515"/>
    </row>
    <row r="19516" spans="13:13" ht="14.4" x14ac:dyDescent="0.3">
      <c r="M19516"/>
    </row>
    <row r="19517" spans="13:13" ht="14.4" x14ac:dyDescent="0.3">
      <c r="M19517"/>
    </row>
    <row r="19518" spans="13:13" ht="14.4" x14ac:dyDescent="0.3">
      <c r="M19518"/>
    </row>
    <row r="19519" spans="13:13" ht="14.4" x14ac:dyDescent="0.3">
      <c r="M19519"/>
    </row>
    <row r="19520" spans="13:13" ht="14.4" x14ac:dyDescent="0.3">
      <c r="M19520"/>
    </row>
    <row r="19521" spans="13:13" ht="14.4" x14ac:dyDescent="0.3">
      <c r="M19521"/>
    </row>
    <row r="19522" spans="13:13" ht="14.4" x14ac:dyDescent="0.3">
      <c r="M19522"/>
    </row>
    <row r="19523" spans="13:13" ht="14.4" x14ac:dyDescent="0.3">
      <c r="M19523"/>
    </row>
    <row r="19524" spans="13:13" ht="14.4" x14ac:dyDescent="0.3">
      <c r="M19524"/>
    </row>
    <row r="19525" spans="13:13" ht="14.4" x14ac:dyDescent="0.3">
      <c r="M19525"/>
    </row>
    <row r="19526" spans="13:13" ht="14.4" x14ac:dyDescent="0.3">
      <c r="M19526"/>
    </row>
    <row r="19527" spans="13:13" ht="14.4" x14ac:dyDescent="0.3">
      <c r="M19527"/>
    </row>
    <row r="19528" spans="13:13" ht="14.4" x14ac:dyDescent="0.3">
      <c r="M19528"/>
    </row>
    <row r="19529" spans="13:13" ht="14.4" x14ac:dyDescent="0.3">
      <c r="M19529"/>
    </row>
    <row r="19530" spans="13:13" ht="14.4" x14ac:dyDescent="0.3">
      <c r="M19530"/>
    </row>
    <row r="19531" spans="13:13" ht="14.4" x14ac:dyDescent="0.3">
      <c r="M19531"/>
    </row>
    <row r="19532" spans="13:13" ht="14.4" x14ac:dyDescent="0.3">
      <c r="M19532"/>
    </row>
    <row r="19533" spans="13:13" ht="14.4" x14ac:dyDescent="0.3">
      <c r="M19533"/>
    </row>
    <row r="19534" spans="13:13" ht="14.4" x14ac:dyDescent="0.3">
      <c r="M19534"/>
    </row>
    <row r="19535" spans="13:13" ht="14.4" x14ac:dyDescent="0.3">
      <c r="M19535"/>
    </row>
    <row r="19536" spans="13:13" ht="14.4" x14ac:dyDescent="0.3">
      <c r="M19536"/>
    </row>
    <row r="19537" spans="13:13" ht="14.4" x14ac:dyDescent="0.3">
      <c r="M19537"/>
    </row>
    <row r="19538" spans="13:13" ht="14.4" x14ac:dyDescent="0.3">
      <c r="M19538"/>
    </row>
    <row r="19539" spans="13:13" ht="14.4" x14ac:dyDescent="0.3">
      <c r="M19539"/>
    </row>
    <row r="19540" spans="13:13" ht="14.4" x14ac:dyDescent="0.3">
      <c r="M19540"/>
    </row>
    <row r="19541" spans="13:13" ht="14.4" x14ac:dyDescent="0.3">
      <c r="M19541"/>
    </row>
    <row r="19542" spans="13:13" ht="14.4" x14ac:dyDescent="0.3">
      <c r="M19542"/>
    </row>
    <row r="19543" spans="13:13" ht="14.4" x14ac:dyDescent="0.3">
      <c r="M19543"/>
    </row>
    <row r="19544" spans="13:13" ht="14.4" x14ac:dyDescent="0.3">
      <c r="M19544"/>
    </row>
    <row r="19545" spans="13:13" ht="14.4" x14ac:dyDescent="0.3">
      <c r="M19545"/>
    </row>
    <row r="19546" spans="13:13" ht="14.4" x14ac:dyDescent="0.3">
      <c r="M19546"/>
    </row>
    <row r="19547" spans="13:13" ht="14.4" x14ac:dyDescent="0.3">
      <c r="M19547"/>
    </row>
    <row r="19548" spans="13:13" ht="14.4" x14ac:dyDescent="0.3">
      <c r="M19548"/>
    </row>
    <row r="19549" spans="13:13" ht="14.4" x14ac:dyDescent="0.3">
      <c r="M19549"/>
    </row>
    <row r="19550" spans="13:13" ht="14.4" x14ac:dyDescent="0.3">
      <c r="M19550"/>
    </row>
    <row r="19551" spans="13:13" ht="14.4" x14ac:dyDescent="0.3">
      <c r="M19551"/>
    </row>
    <row r="19552" spans="13:13" ht="14.4" x14ac:dyDescent="0.3">
      <c r="M19552"/>
    </row>
    <row r="19553" spans="13:13" ht="14.4" x14ac:dyDescent="0.3">
      <c r="M19553"/>
    </row>
    <row r="19554" spans="13:13" ht="14.4" x14ac:dyDescent="0.3">
      <c r="M19554"/>
    </row>
    <row r="19555" spans="13:13" ht="14.4" x14ac:dyDescent="0.3">
      <c r="M19555"/>
    </row>
    <row r="19556" spans="13:13" ht="14.4" x14ac:dyDescent="0.3">
      <c r="M19556"/>
    </row>
    <row r="19557" spans="13:13" ht="14.4" x14ac:dyDescent="0.3">
      <c r="M19557"/>
    </row>
    <row r="19558" spans="13:13" ht="14.4" x14ac:dyDescent="0.3">
      <c r="M19558"/>
    </row>
    <row r="19559" spans="13:13" ht="14.4" x14ac:dyDescent="0.3">
      <c r="M19559"/>
    </row>
    <row r="19560" spans="13:13" ht="14.4" x14ac:dyDescent="0.3">
      <c r="M19560"/>
    </row>
    <row r="19561" spans="13:13" ht="14.4" x14ac:dyDescent="0.3">
      <c r="M19561"/>
    </row>
    <row r="19562" spans="13:13" ht="14.4" x14ac:dyDescent="0.3">
      <c r="M19562"/>
    </row>
    <row r="19563" spans="13:13" ht="14.4" x14ac:dyDescent="0.3">
      <c r="M19563"/>
    </row>
    <row r="19564" spans="13:13" ht="14.4" x14ac:dyDescent="0.3">
      <c r="M19564"/>
    </row>
    <row r="19565" spans="13:13" ht="14.4" x14ac:dyDescent="0.3">
      <c r="M19565"/>
    </row>
    <row r="19566" spans="13:13" ht="14.4" x14ac:dyDescent="0.3">
      <c r="M19566"/>
    </row>
    <row r="19567" spans="13:13" ht="14.4" x14ac:dyDescent="0.3">
      <c r="M19567"/>
    </row>
    <row r="19568" spans="13:13" ht="14.4" x14ac:dyDescent="0.3">
      <c r="M19568"/>
    </row>
    <row r="19569" spans="13:13" ht="14.4" x14ac:dyDescent="0.3">
      <c r="M19569"/>
    </row>
    <row r="19570" spans="13:13" ht="14.4" x14ac:dyDescent="0.3">
      <c r="M19570"/>
    </row>
    <row r="19571" spans="13:13" ht="14.4" x14ac:dyDescent="0.3">
      <c r="M19571"/>
    </row>
    <row r="19572" spans="13:13" ht="14.4" x14ac:dyDescent="0.3">
      <c r="M19572"/>
    </row>
    <row r="19573" spans="13:13" ht="14.4" x14ac:dyDescent="0.3">
      <c r="M19573"/>
    </row>
    <row r="19574" spans="13:13" ht="14.4" x14ac:dyDescent="0.3">
      <c r="M19574"/>
    </row>
    <row r="19575" spans="13:13" ht="14.4" x14ac:dyDescent="0.3">
      <c r="M19575"/>
    </row>
    <row r="19576" spans="13:13" ht="14.4" x14ac:dyDescent="0.3">
      <c r="M19576"/>
    </row>
    <row r="19577" spans="13:13" ht="14.4" x14ac:dyDescent="0.3">
      <c r="M19577"/>
    </row>
    <row r="19578" spans="13:13" ht="14.4" x14ac:dyDescent="0.3">
      <c r="M19578"/>
    </row>
    <row r="19579" spans="13:13" ht="14.4" x14ac:dyDescent="0.3">
      <c r="M19579"/>
    </row>
    <row r="19580" spans="13:13" ht="14.4" x14ac:dyDescent="0.3">
      <c r="M19580"/>
    </row>
    <row r="19581" spans="13:13" ht="14.4" x14ac:dyDescent="0.3">
      <c r="M19581"/>
    </row>
    <row r="19582" spans="13:13" ht="14.4" x14ac:dyDescent="0.3">
      <c r="M19582"/>
    </row>
    <row r="19583" spans="13:13" ht="14.4" x14ac:dyDescent="0.3">
      <c r="M19583"/>
    </row>
    <row r="19584" spans="13:13" ht="14.4" x14ac:dyDescent="0.3">
      <c r="M19584"/>
    </row>
    <row r="19585" spans="13:13" ht="14.4" x14ac:dyDescent="0.3">
      <c r="M19585"/>
    </row>
    <row r="19586" spans="13:13" ht="14.4" x14ac:dyDescent="0.3">
      <c r="M19586"/>
    </row>
    <row r="19587" spans="13:13" ht="14.4" x14ac:dyDescent="0.3">
      <c r="M19587"/>
    </row>
    <row r="19588" spans="13:13" ht="14.4" x14ac:dyDescent="0.3">
      <c r="M19588"/>
    </row>
    <row r="19589" spans="13:13" ht="14.4" x14ac:dyDescent="0.3">
      <c r="M19589"/>
    </row>
    <row r="19590" spans="13:13" ht="14.4" x14ac:dyDescent="0.3">
      <c r="M19590"/>
    </row>
    <row r="19591" spans="13:13" ht="14.4" x14ac:dyDescent="0.3">
      <c r="M19591"/>
    </row>
    <row r="19592" spans="13:13" ht="14.4" x14ac:dyDescent="0.3">
      <c r="M19592"/>
    </row>
    <row r="19593" spans="13:13" ht="14.4" x14ac:dyDescent="0.3">
      <c r="M19593"/>
    </row>
    <row r="19594" spans="13:13" ht="14.4" x14ac:dyDescent="0.3">
      <c r="M19594"/>
    </row>
    <row r="19595" spans="13:13" ht="14.4" x14ac:dyDescent="0.3">
      <c r="M19595"/>
    </row>
    <row r="19596" spans="13:13" ht="14.4" x14ac:dyDescent="0.3">
      <c r="M19596"/>
    </row>
    <row r="19597" spans="13:13" ht="14.4" x14ac:dyDescent="0.3">
      <c r="M19597"/>
    </row>
    <row r="19598" spans="13:13" ht="14.4" x14ac:dyDescent="0.3">
      <c r="M19598"/>
    </row>
    <row r="19599" spans="13:13" ht="14.4" x14ac:dyDescent="0.3">
      <c r="M19599"/>
    </row>
    <row r="19600" spans="13:13" ht="14.4" x14ac:dyDescent="0.3">
      <c r="M19600"/>
    </row>
    <row r="19601" spans="13:13" ht="14.4" x14ac:dyDescent="0.3">
      <c r="M19601"/>
    </row>
    <row r="19602" spans="13:13" ht="14.4" x14ac:dyDescent="0.3">
      <c r="M19602"/>
    </row>
    <row r="19603" spans="13:13" ht="14.4" x14ac:dyDescent="0.3">
      <c r="M19603"/>
    </row>
    <row r="19604" spans="13:13" ht="14.4" x14ac:dyDescent="0.3">
      <c r="M19604"/>
    </row>
    <row r="19605" spans="13:13" ht="14.4" x14ac:dyDescent="0.3">
      <c r="M19605"/>
    </row>
    <row r="19606" spans="13:13" ht="14.4" x14ac:dyDescent="0.3">
      <c r="M19606"/>
    </row>
    <row r="19607" spans="13:13" ht="14.4" x14ac:dyDescent="0.3">
      <c r="M19607"/>
    </row>
    <row r="19608" spans="13:13" ht="14.4" x14ac:dyDescent="0.3">
      <c r="M19608"/>
    </row>
    <row r="19609" spans="13:13" ht="14.4" x14ac:dyDescent="0.3">
      <c r="M19609"/>
    </row>
    <row r="19610" spans="13:13" ht="14.4" x14ac:dyDescent="0.3">
      <c r="M19610"/>
    </row>
    <row r="19611" spans="13:13" ht="14.4" x14ac:dyDescent="0.3">
      <c r="M19611"/>
    </row>
    <row r="19612" spans="13:13" ht="14.4" x14ac:dyDescent="0.3">
      <c r="M19612"/>
    </row>
    <row r="19613" spans="13:13" ht="14.4" x14ac:dyDescent="0.3">
      <c r="M19613"/>
    </row>
    <row r="19614" spans="13:13" ht="14.4" x14ac:dyDescent="0.3">
      <c r="M19614"/>
    </row>
    <row r="19615" spans="13:13" ht="14.4" x14ac:dyDescent="0.3">
      <c r="M19615"/>
    </row>
    <row r="19616" spans="13:13" ht="14.4" x14ac:dyDescent="0.3">
      <c r="M19616"/>
    </row>
    <row r="19617" spans="13:13" ht="14.4" x14ac:dyDescent="0.3">
      <c r="M19617"/>
    </row>
    <row r="19618" spans="13:13" ht="14.4" x14ac:dyDescent="0.3">
      <c r="M19618"/>
    </row>
    <row r="19619" spans="13:13" ht="14.4" x14ac:dyDescent="0.3">
      <c r="M19619"/>
    </row>
    <row r="19620" spans="13:13" ht="14.4" x14ac:dyDescent="0.3">
      <c r="M19620"/>
    </row>
    <row r="19621" spans="13:13" ht="14.4" x14ac:dyDescent="0.3">
      <c r="M19621"/>
    </row>
    <row r="19622" spans="13:13" ht="14.4" x14ac:dyDescent="0.3">
      <c r="M19622"/>
    </row>
    <row r="19623" spans="13:13" ht="14.4" x14ac:dyDescent="0.3">
      <c r="M19623"/>
    </row>
    <row r="19624" spans="13:13" ht="14.4" x14ac:dyDescent="0.3">
      <c r="M19624"/>
    </row>
    <row r="19625" spans="13:13" ht="14.4" x14ac:dyDescent="0.3">
      <c r="M19625"/>
    </row>
    <row r="19626" spans="13:13" ht="14.4" x14ac:dyDescent="0.3">
      <c r="M19626"/>
    </row>
    <row r="19627" spans="13:13" ht="14.4" x14ac:dyDescent="0.3">
      <c r="M19627"/>
    </row>
    <row r="19628" spans="13:13" ht="14.4" x14ac:dyDescent="0.3">
      <c r="M19628"/>
    </row>
    <row r="19629" spans="13:13" ht="14.4" x14ac:dyDescent="0.3">
      <c r="M19629"/>
    </row>
    <row r="19630" spans="13:13" ht="14.4" x14ac:dyDescent="0.3">
      <c r="M19630"/>
    </row>
    <row r="19631" spans="13:13" ht="14.4" x14ac:dyDescent="0.3">
      <c r="M19631"/>
    </row>
    <row r="19632" spans="13:13" ht="14.4" x14ac:dyDescent="0.3">
      <c r="M19632"/>
    </row>
    <row r="19633" spans="13:13" ht="14.4" x14ac:dyDescent="0.3">
      <c r="M19633"/>
    </row>
    <row r="19634" spans="13:13" ht="14.4" x14ac:dyDescent="0.3">
      <c r="M19634"/>
    </row>
    <row r="19635" spans="13:13" ht="14.4" x14ac:dyDescent="0.3">
      <c r="M19635"/>
    </row>
    <row r="19636" spans="13:13" ht="14.4" x14ac:dyDescent="0.3">
      <c r="M19636"/>
    </row>
    <row r="19637" spans="13:13" ht="14.4" x14ac:dyDescent="0.3">
      <c r="M19637"/>
    </row>
    <row r="19638" spans="13:13" ht="14.4" x14ac:dyDescent="0.3">
      <c r="M19638"/>
    </row>
    <row r="19639" spans="13:13" ht="14.4" x14ac:dyDescent="0.3">
      <c r="M19639"/>
    </row>
    <row r="19640" spans="13:13" ht="14.4" x14ac:dyDescent="0.3">
      <c r="M19640"/>
    </row>
    <row r="19641" spans="13:13" ht="14.4" x14ac:dyDescent="0.3">
      <c r="M19641"/>
    </row>
    <row r="19642" spans="13:13" ht="14.4" x14ac:dyDescent="0.3">
      <c r="M19642"/>
    </row>
    <row r="19643" spans="13:13" ht="14.4" x14ac:dyDescent="0.3">
      <c r="M19643"/>
    </row>
    <row r="19644" spans="13:13" ht="14.4" x14ac:dyDescent="0.3">
      <c r="M19644"/>
    </row>
    <row r="19645" spans="13:13" ht="14.4" x14ac:dyDescent="0.3">
      <c r="M19645"/>
    </row>
    <row r="19646" spans="13:13" ht="14.4" x14ac:dyDescent="0.3">
      <c r="M19646"/>
    </row>
    <row r="19647" spans="13:13" ht="14.4" x14ac:dyDescent="0.3">
      <c r="M19647"/>
    </row>
    <row r="19648" spans="13:13" ht="14.4" x14ac:dyDescent="0.3">
      <c r="M19648"/>
    </row>
    <row r="19649" spans="13:13" ht="14.4" x14ac:dyDescent="0.3">
      <c r="M19649"/>
    </row>
    <row r="19650" spans="13:13" ht="14.4" x14ac:dyDescent="0.3">
      <c r="M19650"/>
    </row>
    <row r="19651" spans="13:13" ht="14.4" x14ac:dyDescent="0.3">
      <c r="M19651"/>
    </row>
    <row r="19652" spans="13:13" ht="14.4" x14ac:dyDescent="0.3">
      <c r="M19652"/>
    </row>
    <row r="19653" spans="13:13" ht="14.4" x14ac:dyDescent="0.3">
      <c r="M19653"/>
    </row>
    <row r="19654" spans="13:13" ht="14.4" x14ac:dyDescent="0.3">
      <c r="M19654"/>
    </row>
    <row r="19655" spans="13:13" ht="14.4" x14ac:dyDescent="0.3">
      <c r="M19655"/>
    </row>
    <row r="19656" spans="13:13" ht="14.4" x14ac:dyDescent="0.3">
      <c r="M19656"/>
    </row>
    <row r="19657" spans="13:13" ht="14.4" x14ac:dyDescent="0.3">
      <c r="M19657"/>
    </row>
    <row r="19658" spans="13:13" ht="14.4" x14ac:dyDescent="0.3">
      <c r="M19658"/>
    </row>
    <row r="19659" spans="13:13" ht="14.4" x14ac:dyDescent="0.3">
      <c r="M19659"/>
    </row>
    <row r="19660" spans="13:13" ht="14.4" x14ac:dyDescent="0.3">
      <c r="M19660"/>
    </row>
    <row r="19661" spans="13:13" ht="14.4" x14ac:dyDescent="0.3">
      <c r="M19661"/>
    </row>
    <row r="19662" spans="13:13" ht="14.4" x14ac:dyDescent="0.3">
      <c r="M19662"/>
    </row>
    <row r="19663" spans="13:13" ht="14.4" x14ac:dyDescent="0.3">
      <c r="M19663"/>
    </row>
    <row r="19664" spans="13:13" ht="14.4" x14ac:dyDescent="0.3">
      <c r="M19664"/>
    </row>
    <row r="19665" spans="13:13" ht="14.4" x14ac:dyDescent="0.3">
      <c r="M19665"/>
    </row>
    <row r="19666" spans="13:13" ht="14.4" x14ac:dyDescent="0.3">
      <c r="M19666"/>
    </row>
    <row r="19667" spans="13:13" ht="14.4" x14ac:dyDescent="0.3">
      <c r="M19667"/>
    </row>
    <row r="19668" spans="13:13" ht="14.4" x14ac:dyDescent="0.3">
      <c r="M19668"/>
    </row>
    <row r="19669" spans="13:13" ht="14.4" x14ac:dyDescent="0.3">
      <c r="M19669"/>
    </row>
    <row r="19670" spans="13:13" ht="14.4" x14ac:dyDescent="0.3">
      <c r="M19670"/>
    </row>
    <row r="19671" spans="13:13" ht="14.4" x14ac:dyDescent="0.3">
      <c r="M19671"/>
    </row>
    <row r="19672" spans="13:13" ht="14.4" x14ac:dyDescent="0.3">
      <c r="M19672"/>
    </row>
    <row r="19673" spans="13:13" ht="14.4" x14ac:dyDescent="0.3">
      <c r="M19673"/>
    </row>
    <row r="19674" spans="13:13" ht="14.4" x14ac:dyDescent="0.3">
      <c r="M19674"/>
    </row>
    <row r="19675" spans="13:13" ht="14.4" x14ac:dyDescent="0.3">
      <c r="M19675"/>
    </row>
    <row r="19676" spans="13:13" ht="14.4" x14ac:dyDescent="0.3">
      <c r="M19676"/>
    </row>
    <row r="19677" spans="13:13" ht="14.4" x14ac:dyDescent="0.3">
      <c r="M19677"/>
    </row>
    <row r="19678" spans="13:13" ht="14.4" x14ac:dyDescent="0.3">
      <c r="M19678"/>
    </row>
    <row r="19679" spans="13:13" ht="14.4" x14ac:dyDescent="0.3">
      <c r="M19679"/>
    </row>
    <row r="19680" spans="13:13" ht="14.4" x14ac:dyDescent="0.3">
      <c r="M19680"/>
    </row>
    <row r="19681" spans="13:13" ht="14.4" x14ac:dyDescent="0.3">
      <c r="M19681"/>
    </row>
    <row r="19682" spans="13:13" ht="14.4" x14ac:dyDescent="0.3">
      <c r="M19682"/>
    </row>
    <row r="19683" spans="13:13" ht="14.4" x14ac:dyDescent="0.3">
      <c r="M19683"/>
    </row>
    <row r="19684" spans="13:13" ht="14.4" x14ac:dyDescent="0.3">
      <c r="M19684"/>
    </row>
    <row r="19685" spans="13:13" ht="14.4" x14ac:dyDescent="0.3">
      <c r="M19685"/>
    </row>
    <row r="19686" spans="13:13" ht="14.4" x14ac:dyDescent="0.3">
      <c r="M19686"/>
    </row>
    <row r="19687" spans="13:13" ht="14.4" x14ac:dyDescent="0.3">
      <c r="M19687"/>
    </row>
    <row r="19688" spans="13:13" ht="14.4" x14ac:dyDescent="0.3">
      <c r="M19688"/>
    </row>
    <row r="19689" spans="13:13" ht="14.4" x14ac:dyDescent="0.3">
      <c r="M19689"/>
    </row>
    <row r="19690" spans="13:13" ht="14.4" x14ac:dyDescent="0.3">
      <c r="M19690"/>
    </row>
    <row r="19691" spans="13:13" ht="14.4" x14ac:dyDescent="0.3">
      <c r="M19691"/>
    </row>
    <row r="19692" spans="13:13" ht="14.4" x14ac:dyDescent="0.3">
      <c r="M19692"/>
    </row>
    <row r="19693" spans="13:13" ht="14.4" x14ac:dyDescent="0.3">
      <c r="M19693"/>
    </row>
    <row r="19694" spans="13:13" ht="14.4" x14ac:dyDescent="0.3">
      <c r="M19694"/>
    </row>
    <row r="19695" spans="13:13" ht="14.4" x14ac:dyDescent="0.3">
      <c r="M19695"/>
    </row>
    <row r="19696" spans="13:13" ht="14.4" x14ac:dyDescent="0.3">
      <c r="M19696"/>
    </row>
    <row r="19697" spans="13:13" ht="14.4" x14ac:dyDescent="0.3">
      <c r="M19697"/>
    </row>
    <row r="19698" spans="13:13" ht="14.4" x14ac:dyDescent="0.3">
      <c r="M19698"/>
    </row>
    <row r="19699" spans="13:13" ht="14.4" x14ac:dyDescent="0.3">
      <c r="M19699"/>
    </row>
    <row r="19700" spans="13:13" ht="14.4" x14ac:dyDescent="0.3">
      <c r="M19700"/>
    </row>
    <row r="19701" spans="13:13" ht="14.4" x14ac:dyDescent="0.3">
      <c r="M19701"/>
    </row>
    <row r="19702" spans="13:13" ht="14.4" x14ac:dyDescent="0.3">
      <c r="M19702"/>
    </row>
    <row r="19703" spans="13:13" ht="14.4" x14ac:dyDescent="0.3">
      <c r="M19703"/>
    </row>
    <row r="19704" spans="13:13" ht="14.4" x14ac:dyDescent="0.3">
      <c r="M19704"/>
    </row>
    <row r="19705" spans="13:13" ht="14.4" x14ac:dyDescent="0.3">
      <c r="M19705"/>
    </row>
    <row r="19706" spans="13:13" ht="14.4" x14ac:dyDescent="0.3">
      <c r="M19706"/>
    </row>
    <row r="19707" spans="13:13" ht="14.4" x14ac:dyDescent="0.3">
      <c r="M19707"/>
    </row>
    <row r="19708" spans="13:13" ht="14.4" x14ac:dyDescent="0.3">
      <c r="M19708"/>
    </row>
    <row r="19709" spans="13:13" ht="14.4" x14ac:dyDescent="0.3">
      <c r="M19709"/>
    </row>
    <row r="19710" spans="13:13" ht="14.4" x14ac:dyDescent="0.3">
      <c r="M19710"/>
    </row>
    <row r="19711" spans="13:13" ht="14.4" x14ac:dyDescent="0.3">
      <c r="M19711"/>
    </row>
    <row r="19712" spans="13:13" ht="14.4" x14ac:dyDescent="0.3">
      <c r="M19712"/>
    </row>
    <row r="19713" spans="13:13" ht="14.4" x14ac:dyDescent="0.3">
      <c r="M19713"/>
    </row>
    <row r="19714" spans="13:13" ht="14.4" x14ac:dyDescent="0.3">
      <c r="M19714"/>
    </row>
    <row r="19715" spans="13:13" ht="14.4" x14ac:dyDescent="0.3">
      <c r="M19715"/>
    </row>
    <row r="19716" spans="13:13" ht="14.4" x14ac:dyDescent="0.3">
      <c r="M19716"/>
    </row>
    <row r="19717" spans="13:13" ht="14.4" x14ac:dyDescent="0.3">
      <c r="M19717"/>
    </row>
    <row r="19718" spans="13:13" ht="14.4" x14ac:dyDescent="0.3">
      <c r="M19718"/>
    </row>
    <row r="19719" spans="13:13" ht="14.4" x14ac:dyDescent="0.3">
      <c r="M19719"/>
    </row>
    <row r="19720" spans="13:13" ht="14.4" x14ac:dyDescent="0.3">
      <c r="M19720"/>
    </row>
    <row r="19721" spans="13:13" ht="14.4" x14ac:dyDescent="0.3">
      <c r="M19721"/>
    </row>
    <row r="19722" spans="13:13" ht="14.4" x14ac:dyDescent="0.3">
      <c r="M19722"/>
    </row>
    <row r="19723" spans="13:13" ht="14.4" x14ac:dyDescent="0.3">
      <c r="M19723"/>
    </row>
    <row r="19724" spans="13:13" ht="14.4" x14ac:dyDescent="0.3">
      <c r="M19724"/>
    </row>
    <row r="19725" spans="13:13" ht="14.4" x14ac:dyDescent="0.3">
      <c r="M19725"/>
    </row>
    <row r="19726" spans="13:13" ht="14.4" x14ac:dyDescent="0.3">
      <c r="M19726"/>
    </row>
    <row r="19727" spans="13:13" ht="14.4" x14ac:dyDescent="0.3">
      <c r="M19727"/>
    </row>
    <row r="19728" spans="13:13" ht="14.4" x14ac:dyDescent="0.3">
      <c r="M19728"/>
    </row>
    <row r="19729" spans="13:13" ht="14.4" x14ac:dyDescent="0.3">
      <c r="M19729"/>
    </row>
    <row r="19730" spans="13:13" ht="14.4" x14ac:dyDescent="0.3">
      <c r="M19730"/>
    </row>
    <row r="19731" spans="13:13" ht="14.4" x14ac:dyDescent="0.3">
      <c r="M19731"/>
    </row>
    <row r="19732" spans="13:13" ht="14.4" x14ac:dyDescent="0.3">
      <c r="M19732"/>
    </row>
    <row r="19733" spans="13:13" ht="14.4" x14ac:dyDescent="0.3">
      <c r="M19733"/>
    </row>
    <row r="19734" spans="13:13" ht="14.4" x14ac:dyDescent="0.3">
      <c r="M19734"/>
    </row>
    <row r="19735" spans="13:13" ht="14.4" x14ac:dyDescent="0.3">
      <c r="M19735"/>
    </row>
    <row r="19736" spans="13:13" ht="14.4" x14ac:dyDescent="0.3">
      <c r="M19736"/>
    </row>
    <row r="19737" spans="13:13" ht="14.4" x14ac:dyDescent="0.3">
      <c r="M19737"/>
    </row>
    <row r="19738" spans="13:13" ht="14.4" x14ac:dyDescent="0.3">
      <c r="M19738"/>
    </row>
    <row r="19739" spans="13:13" ht="14.4" x14ac:dyDescent="0.3">
      <c r="M19739"/>
    </row>
    <row r="19740" spans="13:13" ht="14.4" x14ac:dyDescent="0.3">
      <c r="M19740"/>
    </row>
    <row r="19741" spans="13:13" ht="14.4" x14ac:dyDescent="0.3">
      <c r="M19741"/>
    </row>
    <row r="19742" spans="13:13" ht="14.4" x14ac:dyDescent="0.3">
      <c r="M19742"/>
    </row>
    <row r="19743" spans="13:13" ht="14.4" x14ac:dyDescent="0.3">
      <c r="M19743"/>
    </row>
    <row r="19744" spans="13:13" ht="14.4" x14ac:dyDescent="0.3">
      <c r="M19744"/>
    </row>
    <row r="19745" spans="13:13" ht="14.4" x14ac:dyDescent="0.3">
      <c r="M19745"/>
    </row>
    <row r="19746" spans="13:13" ht="14.4" x14ac:dyDescent="0.3">
      <c r="M19746"/>
    </row>
    <row r="19747" spans="13:13" ht="14.4" x14ac:dyDescent="0.3">
      <c r="M19747"/>
    </row>
    <row r="19748" spans="13:13" ht="14.4" x14ac:dyDescent="0.3">
      <c r="M19748"/>
    </row>
    <row r="19749" spans="13:13" ht="14.4" x14ac:dyDescent="0.3">
      <c r="M19749"/>
    </row>
    <row r="19750" spans="13:13" ht="14.4" x14ac:dyDescent="0.3">
      <c r="M19750"/>
    </row>
    <row r="19751" spans="13:13" ht="14.4" x14ac:dyDescent="0.3">
      <c r="M19751"/>
    </row>
    <row r="19752" spans="13:13" ht="14.4" x14ac:dyDescent="0.3">
      <c r="M19752"/>
    </row>
    <row r="19753" spans="13:13" ht="14.4" x14ac:dyDescent="0.3">
      <c r="M19753"/>
    </row>
    <row r="19754" spans="13:13" ht="14.4" x14ac:dyDescent="0.3">
      <c r="M19754"/>
    </row>
    <row r="19755" spans="13:13" ht="14.4" x14ac:dyDescent="0.3">
      <c r="M19755"/>
    </row>
    <row r="19756" spans="13:13" ht="14.4" x14ac:dyDescent="0.3">
      <c r="M19756"/>
    </row>
    <row r="19757" spans="13:13" ht="14.4" x14ac:dyDescent="0.3">
      <c r="M19757"/>
    </row>
    <row r="19758" spans="13:13" ht="14.4" x14ac:dyDescent="0.3">
      <c r="M19758"/>
    </row>
    <row r="19759" spans="13:13" ht="14.4" x14ac:dyDescent="0.3">
      <c r="M19759"/>
    </row>
    <row r="19760" spans="13:13" ht="14.4" x14ac:dyDescent="0.3">
      <c r="M19760"/>
    </row>
    <row r="19761" spans="13:13" ht="14.4" x14ac:dyDescent="0.3">
      <c r="M19761"/>
    </row>
    <row r="19762" spans="13:13" ht="14.4" x14ac:dyDescent="0.3">
      <c r="M19762"/>
    </row>
    <row r="19763" spans="13:13" ht="14.4" x14ac:dyDescent="0.3">
      <c r="M19763"/>
    </row>
    <row r="19764" spans="13:13" ht="14.4" x14ac:dyDescent="0.3">
      <c r="M19764"/>
    </row>
    <row r="19765" spans="13:13" ht="14.4" x14ac:dyDescent="0.3">
      <c r="M19765"/>
    </row>
    <row r="19766" spans="13:13" ht="14.4" x14ac:dyDescent="0.3">
      <c r="M19766"/>
    </row>
    <row r="19767" spans="13:13" ht="14.4" x14ac:dyDescent="0.3">
      <c r="M19767"/>
    </row>
    <row r="19768" spans="13:13" ht="14.4" x14ac:dyDescent="0.3">
      <c r="M19768"/>
    </row>
    <row r="19769" spans="13:13" ht="14.4" x14ac:dyDescent="0.3">
      <c r="M19769"/>
    </row>
    <row r="19770" spans="13:13" ht="14.4" x14ac:dyDescent="0.3">
      <c r="M19770"/>
    </row>
    <row r="19771" spans="13:13" ht="14.4" x14ac:dyDescent="0.3">
      <c r="M19771"/>
    </row>
    <row r="19772" spans="13:13" ht="14.4" x14ac:dyDescent="0.3">
      <c r="M19772"/>
    </row>
    <row r="19773" spans="13:13" ht="14.4" x14ac:dyDescent="0.3">
      <c r="M19773"/>
    </row>
    <row r="19774" spans="13:13" ht="14.4" x14ac:dyDescent="0.3">
      <c r="M19774"/>
    </row>
    <row r="19775" spans="13:13" ht="14.4" x14ac:dyDescent="0.3">
      <c r="M19775"/>
    </row>
    <row r="19776" spans="13:13" ht="14.4" x14ac:dyDescent="0.3">
      <c r="M19776"/>
    </row>
    <row r="19777" spans="13:13" ht="14.4" x14ac:dyDescent="0.3">
      <c r="M19777"/>
    </row>
    <row r="19778" spans="13:13" ht="14.4" x14ac:dyDescent="0.3">
      <c r="M19778"/>
    </row>
    <row r="19779" spans="13:13" ht="14.4" x14ac:dyDescent="0.3">
      <c r="M19779"/>
    </row>
    <row r="19780" spans="13:13" ht="14.4" x14ac:dyDescent="0.3">
      <c r="M19780"/>
    </row>
    <row r="19781" spans="13:13" ht="14.4" x14ac:dyDescent="0.3">
      <c r="M19781"/>
    </row>
    <row r="19782" spans="13:13" ht="14.4" x14ac:dyDescent="0.3">
      <c r="M19782"/>
    </row>
    <row r="19783" spans="13:13" ht="14.4" x14ac:dyDescent="0.3">
      <c r="M19783"/>
    </row>
    <row r="19784" spans="13:13" ht="14.4" x14ac:dyDescent="0.3">
      <c r="M19784"/>
    </row>
    <row r="19785" spans="13:13" ht="14.4" x14ac:dyDescent="0.3">
      <c r="M19785"/>
    </row>
    <row r="19786" spans="13:13" ht="14.4" x14ac:dyDescent="0.3">
      <c r="M19786"/>
    </row>
    <row r="19787" spans="13:13" ht="14.4" x14ac:dyDescent="0.3">
      <c r="M19787"/>
    </row>
    <row r="19788" spans="13:13" ht="14.4" x14ac:dyDescent="0.3">
      <c r="M19788"/>
    </row>
    <row r="19789" spans="13:13" ht="14.4" x14ac:dyDescent="0.3">
      <c r="M19789"/>
    </row>
    <row r="19790" spans="13:13" ht="14.4" x14ac:dyDescent="0.3">
      <c r="M19790"/>
    </row>
    <row r="19791" spans="13:13" ht="14.4" x14ac:dyDescent="0.3">
      <c r="M19791"/>
    </row>
    <row r="19792" spans="13:13" ht="14.4" x14ac:dyDescent="0.3">
      <c r="M19792"/>
    </row>
    <row r="19793" spans="13:13" ht="14.4" x14ac:dyDescent="0.3">
      <c r="M19793"/>
    </row>
    <row r="19794" spans="13:13" ht="14.4" x14ac:dyDescent="0.3">
      <c r="M19794"/>
    </row>
    <row r="19795" spans="13:13" ht="14.4" x14ac:dyDescent="0.3">
      <c r="M19795"/>
    </row>
    <row r="19796" spans="13:13" ht="14.4" x14ac:dyDescent="0.3">
      <c r="M19796"/>
    </row>
    <row r="19797" spans="13:13" ht="14.4" x14ac:dyDescent="0.3">
      <c r="M19797"/>
    </row>
    <row r="19798" spans="13:13" ht="14.4" x14ac:dyDescent="0.3">
      <c r="M19798"/>
    </row>
    <row r="19799" spans="13:13" ht="14.4" x14ac:dyDescent="0.3">
      <c r="M19799"/>
    </row>
    <row r="19800" spans="13:13" ht="14.4" x14ac:dyDescent="0.3">
      <c r="M19800"/>
    </row>
    <row r="19801" spans="13:13" ht="14.4" x14ac:dyDescent="0.3">
      <c r="M19801"/>
    </row>
    <row r="19802" spans="13:13" ht="14.4" x14ac:dyDescent="0.3">
      <c r="M19802"/>
    </row>
    <row r="19803" spans="13:13" ht="14.4" x14ac:dyDescent="0.3">
      <c r="M19803"/>
    </row>
    <row r="19804" spans="13:13" ht="14.4" x14ac:dyDescent="0.3">
      <c r="M19804"/>
    </row>
    <row r="19805" spans="13:13" ht="14.4" x14ac:dyDescent="0.3">
      <c r="M19805"/>
    </row>
    <row r="19806" spans="13:13" ht="14.4" x14ac:dyDescent="0.3">
      <c r="M19806"/>
    </row>
    <row r="19807" spans="13:13" ht="14.4" x14ac:dyDescent="0.3">
      <c r="M19807"/>
    </row>
    <row r="19808" spans="13:13" ht="14.4" x14ac:dyDescent="0.3">
      <c r="M19808"/>
    </row>
    <row r="19809" spans="13:13" ht="14.4" x14ac:dyDescent="0.3">
      <c r="M19809"/>
    </row>
    <row r="19810" spans="13:13" ht="14.4" x14ac:dyDescent="0.3">
      <c r="M19810"/>
    </row>
    <row r="19811" spans="13:13" ht="14.4" x14ac:dyDescent="0.3">
      <c r="M19811"/>
    </row>
    <row r="19812" spans="13:13" ht="14.4" x14ac:dyDescent="0.3">
      <c r="M19812"/>
    </row>
    <row r="19813" spans="13:13" ht="14.4" x14ac:dyDescent="0.3">
      <c r="M19813"/>
    </row>
    <row r="19814" spans="13:13" ht="14.4" x14ac:dyDescent="0.3">
      <c r="M19814"/>
    </row>
    <row r="19815" spans="13:13" ht="14.4" x14ac:dyDescent="0.3">
      <c r="M19815"/>
    </row>
    <row r="19816" spans="13:13" ht="14.4" x14ac:dyDescent="0.3">
      <c r="M19816"/>
    </row>
    <row r="19817" spans="13:13" ht="14.4" x14ac:dyDescent="0.3">
      <c r="M19817"/>
    </row>
    <row r="19818" spans="13:13" ht="14.4" x14ac:dyDescent="0.3">
      <c r="M19818"/>
    </row>
    <row r="19819" spans="13:13" ht="14.4" x14ac:dyDescent="0.3">
      <c r="M19819"/>
    </row>
    <row r="19820" spans="13:13" ht="14.4" x14ac:dyDescent="0.3">
      <c r="M19820"/>
    </row>
    <row r="19821" spans="13:13" ht="14.4" x14ac:dyDescent="0.3">
      <c r="M19821"/>
    </row>
    <row r="19822" spans="13:13" ht="14.4" x14ac:dyDescent="0.3">
      <c r="M19822"/>
    </row>
    <row r="19823" spans="13:13" ht="14.4" x14ac:dyDescent="0.3">
      <c r="M19823"/>
    </row>
    <row r="19824" spans="13:13" ht="14.4" x14ac:dyDescent="0.3">
      <c r="M19824"/>
    </row>
    <row r="19825" spans="13:13" ht="14.4" x14ac:dyDescent="0.3">
      <c r="M19825"/>
    </row>
    <row r="19826" spans="13:13" ht="14.4" x14ac:dyDescent="0.3">
      <c r="M19826"/>
    </row>
    <row r="19827" spans="13:13" ht="14.4" x14ac:dyDescent="0.3">
      <c r="M19827"/>
    </row>
    <row r="19828" spans="13:13" ht="14.4" x14ac:dyDescent="0.3">
      <c r="M19828"/>
    </row>
    <row r="19829" spans="13:13" ht="14.4" x14ac:dyDescent="0.3">
      <c r="M19829"/>
    </row>
    <row r="19830" spans="13:13" ht="14.4" x14ac:dyDescent="0.3">
      <c r="M19830"/>
    </row>
    <row r="19831" spans="13:13" ht="14.4" x14ac:dyDescent="0.3">
      <c r="M19831"/>
    </row>
    <row r="19832" spans="13:13" ht="14.4" x14ac:dyDescent="0.3">
      <c r="M19832"/>
    </row>
    <row r="19833" spans="13:13" ht="14.4" x14ac:dyDescent="0.3">
      <c r="M19833"/>
    </row>
    <row r="19834" spans="13:13" ht="14.4" x14ac:dyDescent="0.3">
      <c r="M19834"/>
    </row>
    <row r="19835" spans="13:13" ht="14.4" x14ac:dyDescent="0.3">
      <c r="M19835"/>
    </row>
    <row r="19836" spans="13:13" ht="14.4" x14ac:dyDescent="0.3">
      <c r="M19836"/>
    </row>
    <row r="19837" spans="13:13" ht="14.4" x14ac:dyDescent="0.3">
      <c r="M19837"/>
    </row>
    <row r="19838" spans="13:13" ht="14.4" x14ac:dyDescent="0.3">
      <c r="M19838"/>
    </row>
    <row r="19839" spans="13:13" ht="14.4" x14ac:dyDescent="0.3">
      <c r="M19839"/>
    </row>
    <row r="19840" spans="13:13" ht="14.4" x14ac:dyDescent="0.3">
      <c r="M19840"/>
    </row>
    <row r="19841" spans="13:13" ht="14.4" x14ac:dyDescent="0.3">
      <c r="M19841"/>
    </row>
    <row r="19842" spans="13:13" ht="14.4" x14ac:dyDescent="0.3">
      <c r="M19842"/>
    </row>
    <row r="19843" spans="13:13" ht="14.4" x14ac:dyDescent="0.3">
      <c r="M19843"/>
    </row>
    <row r="19844" spans="13:13" ht="14.4" x14ac:dyDescent="0.3">
      <c r="M19844"/>
    </row>
    <row r="19845" spans="13:13" ht="14.4" x14ac:dyDescent="0.3">
      <c r="M19845"/>
    </row>
    <row r="19846" spans="13:13" ht="14.4" x14ac:dyDescent="0.3">
      <c r="M19846"/>
    </row>
    <row r="19847" spans="13:13" ht="14.4" x14ac:dyDescent="0.3">
      <c r="M19847"/>
    </row>
    <row r="19848" spans="13:13" ht="14.4" x14ac:dyDescent="0.3">
      <c r="M19848"/>
    </row>
    <row r="19849" spans="13:13" ht="14.4" x14ac:dyDescent="0.3">
      <c r="M19849"/>
    </row>
    <row r="19850" spans="13:13" ht="14.4" x14ac:dyDescent="0.3">
      <c r="M19850"/>
    </row>
    <row r="19851" spans="13:13" ht="14.4" x14ac:dyDescent="0.3">
      <c r="M19851"/>
    </row>
    <row r="19852" spans="13:13" ht="14.4" x14ac:dyDescent="0.3">
      <c r="M19852"/>
    </row>
    <row r="19853" spans="13:13" ht="14.4" x14ac:dyDescent="0.3">
      <c r="M19853"/>
    </row>
    <row r="19854" spans="13:13" ht="14.4" x14ac:dyDescent="0.3">
      <c r="M19854"/>
    </row>
    <row r="19855" spans="13:13" ht="14.4" x14ac:dyDescent="0.3">
      <c r="M19855"/>
    </row>
    <row r="19856" spans="13:13" ht="14.4" x14ac:dyDescent="0.3">
      <c r="M19856"/>
    </row>
    <row r="19857" spans="13:13" ht="14.4" x14ac:dyDescent="0.3">
      <c r="M19857"/>
    </row>
    <row r="19858" spans="13:13" ht="14.4" x14ac:dyDescent="0.3">
      <c r="M19858"/>
    </row>
    <row r="19859" spans="13:13" ht="14.4" x14ac:dyDescent="0.3">
      <c r="M19859"/>
    </row>
    <row r="19860" spans="13:13" ht="14.4" x14ac:dyDescent="0.3">
      <c r="M19860"/>
    </row>
    <row r="19861" spans="13:13" ht="14.4" x14ac:dyDescent="0.3">
      <c r="M19861"/>
    </row>
    <row r="19862" spans="13:13" ht="14.4" x14ac:dyDescent="0.3">
      <c r="M19862"/>
    </row>
    <row r="19863" spans="13:13" ht="14.4" x14ac:dyDescent="0.3">
      <c r="M19863"/>
    </row>
    <row r="19864" spans="13:13" ht="14.4" x14ac:dyDescent="0.3">
      <c r="M19864"/>
    </row>
    <row r="19865" spans="13:13" ht="14.4" x14ac:dyDescent="0.3">
      <c r="M19865"/>
    </row>
    <row r="19866" spans="13:13" ht="14.4" x14ac:dyDescent="0.3">
      <c r="M19866"/>
    </row>
    <row r="19867" spans="13:13" ht="14.4" x14ac:dyDescent="0.3">
      <c r="M19867"/>
    </row>
    <row r="19868" spans="13:13" ht="14.4" x14ac:dyDescent="0.3">
      <c r="M19868"/>
    </row>
    <row r="19869" spans="13:13" ht="14.4" x14ac:dyDescent="0.3">
      <c r="M19869"/>
    </row>
    <row r="19870" spans="13:13" ht="14.4" x14ac:dyDescent="0.3">
      <c r="M19870"/>
    </row>
    <row r="19871" spans="13:13" ht="14.4" x14ac:dyDescent="0.3">
      <c r="M19871"/>
    </row>
    <row r="19872" spans="13:13" ht="14.4" x14ac:dyDescent="0.3">
      <c r="M19872"/>
    </row>
    <row r="19873" spans="13:13" ht="14.4" x14ac:dyDescent="0.3">
      <c r="M19873"/>
    </row>
    <row r="19874" spans="13:13" ht="14.4" x14ac:dyDescent="0.3">
      <c r="M19874"/>
    </row>
    <row r="19875" spans="13:13" ht="14.4" x14ac:dyDescent="0.3">
      <c r="M19875"/>
    </row>
    <row r="19876" spans="13:13" ht="14.4" x14ac:dyDescent="0.3">
      <c r="M19876"/>
    </row>
    <row r="19877" spans="13:13" ht="14.4" x14ac:dyDescent="0.3">
      <c r="M19877"/>
    </row>
    <row r="19878" spans="13:13" ht="14.4" x14ac:dyDescent="0.3">
      <c r="M19878"/>
    </row>
    <row r="19879" spans="13:13" ht="14.4" x14ac:dyDescent="0.3">
      <c r="M19879"/>
    </row>
    <row r="19880" spans="13:13" ht="14.4" x14ac:dyDescent="0.3">
      <c r="M19880"/>
    </row>
    <row r="19881" spans="13:13" ht="14.4" x14ac:dyDescent="0.3">
      <c r="M19881"/>
    </row>
    <row r="19882" spans="13:13" ht="14.4" x14ac:dyDescent="0.3">
      <c r="M19882"/>
    </row>
    <row r="19883" spans="13:13" ht="14.4" x14ac:dyDescent="0.3">
      <c r="M19883"/>
    </row>
    <row r="19884" spans="13:13" ht="14.4" x14ac:dyDescent="0.3">
      <c r="M19884"/>
    </row>
    <row r="19885" spans="13:13" ht="14.4" x14ac:dyDescent="0.3">
      <c r="M19885"/>
    </row>
    <row r="19886" spans="13:13" ht="14.4" x14ac:dyDescent="0.3">
      <c r="M19886"/>
    </row>
    <row r="19887" spans="13:13" ht="14.4" x14ac:dyDescent="0.3">
      <c r="M19887"/>
    </row>
    <row r="19888" spans="13:13" ht="14.4" x14ac:dyDescent="0.3">
      <c r="M19888"/>
    </row>
    <row r="19889" spans="13:13" ht="14.4" x14ac:dyDescent="0.3">
      <c r="M19889"/>
    </row>
    <row r="19890" spans="13:13" ht="14.4" x14ac:dyDescent="0.3">
      <c r="M19890"/>
    </row>
    <row r="19891" spans="13:13" ht="14.4" x14ac:dyDescent="0.3">
      <c r="M19891"/>
    </row>
    <row r="19892" spans="13:13" ht="14.4" x14ac:dyDescent="0.3">
      <c r="M19892"/>
    </row>
    <row r="19893" spans="13:13" ht="14.4" x14ac:dyDescent="0.3">
      <c r="M19893"/>
    </row>
    <row r="19894" spans="13:13" ht="14.4" x14ac:dyDescent="0.3">
      <c r="M19894"/>
    </row>
    <row r="19895" spans="13:13" ht="14.4" x14ac:dyDescent="0.3">
      <c r="M19895"/>
    </row>
    <row r="19896" spans="13:13" ht="14.4" x14ac:dyDescent="0.3">
      <c r="M19896"/>
    </row>
    <row r="19897" spans="13:13" ht="14.4" x14ac:dyDescent="0.3">
      <c r="M19897"/>
    </row>
    <row r="19898" spans="13:13" ht="14.4" x14ac:dyDescent="0.3">
      <c r="M19898"/>
    </row>
    <row r="19899" spans="13:13" ht="14.4" x14ac:dyDescent="0.3">
      <c r="M19899"/>
    </row>
    <row r="19900" spans="13:13" ht="14.4" x14ac:dyDescent="0.3">
      <c r="M19900"/>
    </row>
    <row r="19901" spans="13:13" ht="14.4" x14ac:dyDescent="0.3">
      <c r="M19901"/>
    </row>
    <row r="19902" spans="13:13" ht="14.4" x14ac:dyDescent="0.3">
      <c r="M19902"/>
    </row>
    <row r="19903" spans="13:13" ht="14.4" x14ac:dyDescent="0.3">
      <c r="M19903"/>
    </row>
    <row r="19904" spans="13:13" ht="14.4" x14ac:dyDescent="0.3">
      <c r="M19904"/>
    </row>
    <row r="19905" spans="13:13" ht="14.4" x14ac:dyDescent="0.3">
      <c r="M19905"/>
    </row>
    <row r="19906" spans="13:13" ht="14.4" x14ac:dyDescent="0.3">
      <c r="M19906"/>
    </row>
    <row r="19907" spans="13:13" ht="14.4" x14ac:dyDescent="0.3">
      <c r="M19907"/>
    </row>
    <row r="19908" spans="13:13" ht="14.4" x14ac:dyDescent="0.3">
      <c r="M19908"/>
    </row>
    <row r="19909" spans="13:13" ht="14.4" x14ac:dyDescent="0.3">
      <c r="M19909"/>
    </row>
    <row r="19910" spans="13:13" ht="14.4" x14ac:dyDescent="0.3">
      <c r="M19910"/>
    </row>
    <row r="19911" spans="13:13" ht="14.4" x14ac:dyDescent="0.3">
      <c r="M19911"/>
    </row>
    <row r="19912" spans="13:13" ht="14.4" x14ac:dyDescent="0.3">
      <c r="M19912"/>
    </row>
    <row r="19913" spans="13:13" ht="14.4" x14ac:dyDescent="0.3">
      <c r="M19913"/>
    </row>
    <row r="19914" spans="13:13" ht="14.4" x14ac:dyDescent="0.3">
      <c r="M19914"/>
    </row>
    <row r="19915" spans="13:13" ht="14.4" x14ac:dyDescent="0.3">
      <c r="M19915"/>
    </row>
    <row r="19916" spans="13:13" ht="14.4" x14ac:dyDescent="0.3">
      <c r="M19916"/>
    </row>
    <row r="19917" spans="13:13" ht="14.4" x14ac:dyDescent="0.3">
      <c r="M19917"/>
    </row>
    <row r="19918" spans="13:13" ht="14.4" x14ac:dyDescent="0.3">
      <c r="M19918"/>
    </row>
    <row r="19919" spans="13:13" ht="14.4" x14ac:dyDescent="0.3">
      <c r="M19919"/>
    </row>
    <row r="19920" spans="13:13" ht="14.4" x14ac:dyDescent="0.3">
      <c r="M19920"/>
    </row>
    <row r="19921" spans="13:13" ht="14.4" x14ac:dyDescent="0.3">
      <c r="M19921"/>
    </row>
    <row r="19922" spans="13:13" ht="14.4" x14ac:dyDescent="0.3">
      <c r="M19922"/>
    </row>
    <row r="19923" spans="13:13" ht="14.4" x14ac:dyDescent="0.3">
      <c r="M19923"/>
    </row>
    <row r="19924" spans="13:13" ht="14.4" x14ac:dyDescent="0.3">
      <c r="M19924"/>
    </row>
    <row r="19925" spans="13:13" ht="14.4" x14ac:dyDescent="0.3">
      <c r="M19925"/>
    </row>
    <row r="19926" spans="13:13" ht="14.4" x14ac:dyDescent="0.3">
      <c r="M19926"/>
    </row>
    <row r="19927" spans="13:13" ht="14.4" x14ac:dyDescent="0.3">
      <c r="M19927"/>
    </row>
    <row r="19928" spans="13:13" ht="14.4" x14ac:dyDescent="0.3">
      <c r="M19928"/>
    </row>
    <row r="19929" spans="13:13" ht="14.4" x14ac:dyDescent="0.3">
      <c r="M19929"/>
    </row>
    <row r="19930" spans="13:13" ht="14.4" x14ac:dyDescent="0.3">
      <c r="M19930"/>
    </row>
    <row r="19931" spans="13:13" ht="14.4" x14ac:dyDescent="0.3">
      <c r="M19931"/>
    </row>
    <row r="19932" spans="13:13" ht="14.4" x14ac:dyDescent="0.3">
      <c r="M19932"/>
    </row>
    <row r="19933" spans="13:13" ht="14.4" x14ac:dyDescent="0.3">
      <c r="M19933"/>
    </row>
    <row r="19934" spans="13:13" ht="14.4" x14ac:dyDescent="0.3">
      <c r="M19934"/>
    </row>
    <row r="19935" spans="13:13" ht="14.4" x14ac:dyDescent="0.3">
      <c r="M19935"/>
    </row>
    <row r="19936" spans="13:13" ht="14.4" x14ac:dyDescent="0.3">
      <c r="M19936"/>
    </row>
    <row r="19937" spans="13:13" ht="14.4" x14ac:dyDescent="0.3">
      <c r="M19937"/>
    </row>
    <row r="19938" spans="13:13" ht="14.4" x14ac:dyDescent="0.3">
      <c r="M19938"/>
    </row>
    <row r="19939" spans="13:13" ht="14.4" x14ac:dyDescent="0.3">
      <c r="M19939"/>
    </row>
    <row r="19940" spans="13:13" ht="14.4" x14ac:dyDescent="0.3">
      <c r="M19940"/>
    </row>
    <row r="19941" spans="13:13" ht="14.4" x14ac:dyDescent="0.3">
      <c r="M19941"/>
    </row>
    <row r="19942" spans="13:13" ht="14.4" x14ac:dyDescent="0.3">
      <c r="M19942"/>
    </row>
    <row r="19943" spans="13:13" ht="14.4" x14ac:dyDescent="0.3">
      <c r="M19943"/>
    </row>
    <row r="19944" spans="13:13" ht="14.4" x14ac:dyDescent="0.3">
      <c r="M19944"/>
    </row>
    <row r="19945" spans="13:13" ht="14.4" x14ac:dyDescent="0.3">
      <c r="M19945"/>
    </row>
    <row r="19946" spans="13:13" ht="14.4" x14ac:dyDescent="0.3">
      <c r="M19946"/>
    </row>
    <row r="19947" spans="13:13" ht="14.4" x14ac:dyDescent="0.3">
      <c r="M19947"/>
    </row>
    <row r="19948" spans="13:13" ht="14.4" x14ac:dyDescent="0.3">
      <c r="M19948"/>
    </row>
    <row r="19949" spans="13:13" ht="14.4" x14ac:dyDescent="0.3">
      <c r="M19949"/>
    </row>
    <row r="19950" spans="13:13" ht="14.4" x14ac:dyDescent="0.3">
      <c r="M19950"/>
    </row>
    <row r="19951" spans="13:13" ht="14.4" x14ac:dyDescent="0.3">
      <c r="M19951"/>
    </row>
    <row r="19952" spans="13:13" ht="14.4" x14ac:dyDescent="0.3">
      <c r="M19952"/>
    </row>
    <row r="19953" spans="13:13" ht="14.4" x14ac:dyDescent="0.3">
      <c r="M19953"/>
    </row>
    <row r="19954" spans="13:13" ht="14.4" x14ac:dyDescent="0.3">
      <c r="M19954"/>
    </row>
    <row r="19955" spans="13:13" ht="14.4" x14ac:dyDescent="0.3">
      <c r="M19955"/>
    </row>
    <row r="19956" spans="13:13" ht="14.4" x14ac:dyDescent="0.3">
      <c r="M19956"/>
    </row>
    <row r="19957" spans="13:13" ht="14.4" x14ac:dyDescent="0.3">
      <c r="M19957"/>
    </row>
    <row r="19958" spans="13:13" ht="14.4" x14ac:dyDescent="0.3">
      <c r="M19958"/>
    </row>
    <row r="19959" spans="13:13" ht="14.4" x14ac:dyDescent="0.3">
      <c r="M19959"/>
    </row>
    <row r="19960" spans="13:13" ht="14.4" x14ac:dyDescent="0.3">
      <c r="M19960"/>
    </row>
    <row r="19961" spans="13:13" ht="14.4" x14ac:dyDescent="0.3">
      <c r="M19961"/>
    </row>
    <row r="19962" spans="13:13" ht="14.4" x14ac:dyDescent="0.3">
      <c r="M19962"/>
    </row>
    <row r="19963" spans="13:13" ht="14.4" x14ac:dyDescent="0.3">
      <c r="M19963"/>
    </row>
    <row r="19964" spans="13:13" ht="14.4" x14ac:dyDescent="0.3">
      <c r="M19964"/>
    </row>
    <row r="19965" spans="13:13" ht="14.4" x14ac:dyDescent="0.3">
      <c r="M19965"/>
    </row>
    <row r="19966" spans="13:13" ht="14.4" x14ac:dyDescent="0.3">
      <c r="M19966"/>
    </row>
    <row r="19967" spans="13:13" ht="14.4" x14ac:dyDescent="0.3">
      <c r="M19967"/>
    </row>
    <row r="19968" spans="13:13" ht="14.4" x14ac:dyDescent="0.3">
      <c r="M19968"/>
    </row>
    <row r="19969" spans="13:13" ht="14.4" x14ac:dyDescent="0.3">
      <c r="M19969"/>
    </row>
    <row r="19970" spans="13:13" ht="14.4" x14ac:dyDescent="0.3">
      <c r="M19970"/>
    </row>
    <row r="19971" spans="13:13" ht="14.4" x14ac:dyDescent="0.3">
      <c r="M19971"/>
    </row>
    <row r="19972" spans="13:13" ht="14.4" x14ac:dyDescent="0.3">
      <c r="M19972"/>
    </row>
    <row r="19973" spans="13:13" ht="14.4" x14ac:dyDescent="0.3">
      <c r="M19973"/>
    </row>
    <row r="19974" spans="13:13" ht="14.4" x14ac:dyDescent="0.3">
      <c r="M19974"/>
    </row>
    <row r="19975" spans="13:13" ht="14.4" x14ac:dyDescent="0.3">
      <c r="M19975"/>
    </row>
    <row r="19976" spans="13:13" ht="14.4" x14ac:dyDescent="0.3">
      <c r="M19976"/>
    </row>
    <row r="19977" spans="13:13" ht="14.4" x14ac:dyDescent="0.3">
      <c r="M19977"/>
    </row>
    <row r="19978" spans="13:13" ht="14.4" x14ac:dyDescent="0.3">
      <c r="M19978"/>
    </row>
    <row r="19979" spans="13:13" ht="14.4" x14ac:dyDescent="0.3">
      <c r="M19979"/>
    </row>
    <row r="19980" spans="13:13" ht="14.4" x14ac:dyDescent="0.3">
      <c r="M19980"/>
    </row>
    <row r="19981" spans="13:13" ht="14.4" x14ac:dyDescent="0.3">
      <c r="M19981"/>
    </row>
    <row r="19982" spans="13:13" ht="14.4" x14ac:dyDescent="0.3">
      <c r="M19982"/>
    </row>
    <row r="19983" spans="13:13" ht="14.4" x14ac:dyDescent="0.3">
      <c r="M19983"/>
    </row>
    <row r="19984" spans="13:13" ht="14.4" x14ac:dyDescent="0.3">
      <c r="M19984"/>
    </row>
    <row r="19985" spans="13:13" ht="14.4" x14ac:dyDescent="0.3">
      <c r="M19985"/>
    </row>
    <row r="19986" spans="13:13" ht="14.4" x14ac:dyDescent="0.3">
      <c r="M19986"/>
    </row>
    <row r="19987" spans="13:13" ht="14.4" x14ac:dyDescent="0.3">
      <c r="M19987"/>
    </row>
    <row r="19988" spans="13:13" ht="14.4" x14ac:dyDescent="0.3">
      <c r="M19988"/>
    </row>
    <row r="19989" spans="13:13" ht="14.4" x14ac:dyDescent="0.3">
      <c r="M19989"/>
    </row>
    <row r="19990" spans="13:13" ht="14.4" x14ac:dyDescent="0.3">
      <c r="M19990"/>
    </row>
    <row r="19991" spans="13:13" ht="14.4" x14ac:dyDescent="0.3">
      <c r="M19991"/>
    </row>
    <row r="19992" spans="13:13" ht="14.4" x14ac:dyDescent="0.3">
      <c r="M19992"/>
    </row>
    <row r="19993" spans="13:13" ht="14.4" x14ac:dyDescent="0.3">
      <c r="M19993"/>
    </row>
    <row r="19994" spans="13:13" ht="14.4" x14ac:dyDescent="0.3">
      <c r="M19994"/>
    </row>
    <row r="19995" spans="13:13" ht="14.4" x14ac:dyDescent="0.3">
      <c r="M19995"/>
    </row>
    <row r="19996" spans="13:13" ht="14.4" x14ac:dyDescent="0.3">
      <c r="M19996"/>
    </row>
    <row r="19997" spans="13:13" ht="14.4" x14ac:dyDescent="0.3">
      <c r="M19997"/>
    </row>
    <row r="19998" spans="13:13" ht="14.4" x14ac:dyDescent="0.3">
      <c r="M19998"/>
    </row>
    <row r="19999" spans="13:13" ht="14.4" x14ac:dyDescent="0.3">
      <c r="M19999"/>
    </row>
    <row r="20000" spans="13:13" ht="14.4" x14ac:dyDescent="0.3">
      <c r="M20000"/>
    </row>
    <row r="20001" spans="13:13" ht="14.4" x14ac:dyDescent="0.3">
      <c r="M20001"/>
    </row>
    <row r="20002" spans="13:13" ht="14.4" x14ac:dyDescent="0.3">
      <c r="M20002"/>
    </row>
    <row r="20003" spans="13:13" ht="14.4" x14ac:dyDescent="0.3">
      <c r="M20003"/>
    </row>
    <row r="20004" spans="13:13" ht="14.4" x14ac:dyDescent="0.3">
      <c r="M20004"/>
    </row>
    <row r="20005" spans="13:13" ht="14.4" x14ac:dyDescent="0.3">
      <c r="M20005"/>
    </row>
    <row r="20006" spans="13:13" ht="14.4" x14ac:dyDescent="0.3">
      <c r="M20006"/>
    </row>
    <row r="20007" spans="13:13" ht="14.4" x14ac:dyDescent="0.3">
      <c r="M20007"/>
    </row>
    <row r="20008" spans="13:13" ht="14.4" x14ac:dyDescent="0.3">
      <c r="M20008"/>
    </row>
    <row r="20009" spans="13:13" ht="14.4" x14ac:dyDescent="0.3">
      <c r="M20009"/>
    </row>
    <row r="20010" spans="13:13" ht="14.4" x14ac:dyDescent="0.3">
      <c r="M20010"/>
    </row>
    <row r="20011" spans="13:13" ht="14.4" x14ac:dyDescent="0.3">
      <c r="M20011"/>
    </row>
    <row r="20012" spans="13:13" ht="14.4" x14ac:dyDescent="0.3">
      <c r="M20012"/>
    </row>
    <row r="20013" spans="13:13" ht="14.4" x14ac:dyDescent="0.3">
      <c r="M20013"/>
    </row>
    <row r="20014" spans="13:13" ht="14.4" x14ac:dyDescent="0.3">
      <c r="M20014"/>
    </row>
    <row r="20015" spans="13:13" ht="14.4" x14ac:dyDescent="0.3">
      <c r="M20015"/>
    </row>
    <row r="20016" spans="13:13" ht="14.4" x14ac:dyDescent="0.3">
      <c r="M20016"/>
    </row>
    <row r="20017" spans="13:13" ht="14.4" x14ac:dyDescent="0.3">
      <c r="M20017"/>
    </row>
    <row r="20018" spans="13:13" ht="14.4" x14ac:dyDescent="0.3">
      <c r="M20018"/>
    </row>
    <row r="20019" spans="13:13" ht="14.4" x14ac:dyDescent="0.3">
      <c r="M20019"/>
    </row>
    <row r="20020" spans="13:13" ht="14.4" x14ac:dyDescent="0.3">
      <c r="M20020"/>
    </row>
    <row r="20021" spans="13:13" ht="14.4" x14ac:dyDescent="0.3">
      <c r="M20021"/>
    </row>
    <row r="20022" spans="13:13" ht="14.4" x14ac:dyDescent="0.3">
      <c r="M20022"/>
    </row>
    <row r="20023" spans="13:13" ht="14.4" x14ac:dyDescent="0.3">
      <c r="M20023"/>
    </row>
    <row r="20024" spans="13:13" ht="14.4" x14ac:dyDescent="0.3">
      <c r="M20024"/>
    </row>
    <row r="20025" spans="13:13" ht="14.4" x14ac:dyDescent="0.3">
      <c r="M20025"/>
    </row>
    <row r="20026" spans="13:13" ht="14.4" x14ac:dyDescent="0.3">
      <c r="M20026"/>
    </row>
    <row r="20027" spans="13:13" ht="14.4" x14ac:dyDescent="0.3">
      <c r="M20027"/>
    </row>
    <row r="20028" spans="13:13" ht="14.4" x14ac:dyDescent="0.3">
      <c r="M20028"/>
    </row>
    <row r="20029" spans="13:13" ht="14.4" x14ac:dyDescent="0.3">
      <c r="M20029"/>
    </row>
    <row r="20030" spans="13:13" ht="14.4" x14ac:dyDescent="0.3">
      <c r="M20030"/>
    </row>
    <row r="20031" spans="13:13" ht="14.4" x14ac:dyDescent="0.3">
      <c r="M20031"/>
    </row>
    <row r="20032" spans="13:13" ht="14.4" x14ac:dyDescent="0.3">
      <c r="M20032"/>
    </row>
    <row r="20033" spans="13:13" ht="14.4" x14ac:dyDescent="0.3">
      <c r="M20033"/>
    </row>
    <row r="20034" spans="13:13" ht="14.4" x14ac:dyDescent="0.3">
      <c r="M20034"/>
    </row>
    <row r="20035" spans="13:13" ht="14.4" x14ac:dyDescent="0.3">
      <c r="M20035"/>
    </row>
    <row r="20036" spans="13:13" ht="14.4" x14ac:dyDescent="0.3">
      <c r="M20036"/>
    </row>
    <row r="20037" spans="13:13" ht="14.4" x14ac:dyDescent="0.3">
      <c r="M20037"/>
    </row>
    <row r="20038" spans="13:13" ht="14.4" x14ac:dyDescent="0.3">
      <c r="M20038"/>
    </row>
    <row r="20039" spans="13:13" ht="14.4" x14ac:dyDescent="0.3">
      <c r="M20039"/>
    </row>
    <row r="20040" spans="13:13" ht="14.4" x14ac:dyDescent="0.3">
      <c r="M20040"/>
    </row>
    <row r="20041" spans="13:13" ht="14.4" x14ac:dyDescent="0.3">
      <c r="M20041"/>
    </row>
    <row r="20042" spans="13:13" ht="14.4" x14ac:dyDescent="0.3">
      <c r="M20042"/>
    </row>
    <row r="20043" spans="13:13" ht="14.4" x14ac:dyDescent="0.3">
      <c r="M20043"/>
    </row>
    <row r="20044" spans="13:13" ht="14.4" x14ac:dyDescent="0.3">
      <c r="M20044"/>
    </row>
    <row r="20045" spans="13:13" ht="14.4" x14ac:dyDescent="0.3">
      <c r="M20045"/>
    </row>
    <row r="20046" spans="13:13" ht="14.4" x14ac:dyDescent="0.3">
      <c r="M20046"/>
    </row>
    <row r="20047" spans="13:13" ht="14.4" x14ac:dyDescent="0.3">
      <c r="M20047"/>
    </row>
    <row r="20048" spans="13:13" ht="14.4" x14ac:dyDescent="0.3">
      <c r="M20048"/>
    </row>
    <row r="20049" spans="13:13" ht="14.4" x14ac:dyDescent="0.3">
      <c r="M20049"/>
    </row>
    <row r="20050" spans="13:13" ht="14.4" x14ac:dyDescent="0.3">
      <c r="M20050"/>
    </row>
    <row r="20051" spans="13:13" ht="14.4" x14ac:dyDescent="0.3">
      <c r="M20051"/>
    </row>
    <row r="20052" spans="13:13" ht="14.4" x14ac:dyDescent="0.3">
      <c r="M20052"/>
    </row>
    <row r="20053" spans="13:13" ht="14.4" x14ac:dyDescent="0.3">
      <c r="M20053"/>
    </row>
    <row r="20054" spans="13:13" ht="14.4" x14ac:dyDescent="0.3">
      <c r="M20054"/>
    </row>
    <row r="20055" spans="13:13" ht="14.4" x14ac:dyDescent="0.3">
      <c r="M20055"/>
    </row>
    <row r="20056" spans="13:13" ht="14.4" x14ac:dyDescent="0.3">
      <c r="M20056"/>
    </row>
    <row r="20057" spans="13:13" ht="14.4" x14ac:dyDescent="0.3">
      <c r="M20057"/>
    </row>
    <row r="20058" spans="13:13" ht="14.4" x14ac:dyDescent="0.3">
      <c r="M20058"/>
    </row>
    <row r="20059" spans="13:13" ht="14.4" x14ac:dyDescent="0.3">
      <c r="M20059"/>
    </row>
    <row r="20060" spans="13:13" ht="14.4" x14ac:dyDescent="0.3">
      <c r="M20060"/>
    </row>
    <row r="20061" spans="13:13" ht="14.4" x14ac:dyDescent="0.3">
      <c r="M20061"/>
    </row>
    <row r="20062" spans="13:13" ht="14.4" x14ac:dyDescent="0.3">
      <c r="M20062"/>
    </row>
    <row r="20063" spans="13:13" ht="14.4" x14ac:dyDescent="0.3">
      <c r="M20063"/>
    </row>
    <row r="20064" spans="13:13" ht="14.4" x14ac:dyDescent="0.3">
      <c r="M20064"/>
    </row>
    <row r="20065" spans="13:13" ht="14.4" x14ac:dyDescent="0.3">
      <c r="M20065"/>
    </row>
    <row r="20066" spans="13:13" ht="14.4" x14ac:dyDescent="0.3">
      <c r="M20066"/>
    </row>
    <row r="20067" spans="13:13" ht="14.4" x14ac:dyDescent="0.3">
      <c r="M20067"/>
    </row>
    <row r="20068" spans="13:13" ht="14.4" x14ac:dyDescent="0.3">
      <c r="M20068"/>
    </row>
    <row r="20069" spans="13:13" ht="14.4" x14ac:dyDescent="0.3">
      <c r="M20069"/>
    </row>
    <row r="20070" spans="13:13" ht="14.4" x14ac:dyDescent="0.3">
      <c r="M20070"/>
    </row>
    <row r="20071" spans="13:13" ht="14.4" x14ac:dyDescent="0.3">
      <c r="M20071"/>
    </row>
    <row r="20072" spans="13:13" ht="14.4" x14ac:dyDescent="0.3">
      <c r="M20072"/>
    </row>
    <row r="20073" spans="13:13" ht="14.4" x14ac:dyDescent="0.3">
      <c r="M20073"/>
    </row>
    <row r="20074" spans="13:13" ht="14.4" x14ac:dyDescent="0.3">
      <c r="M20074"/>
    </row>
    <row r="20075" spans="13:13" ht="14.4" x14ac:dyDescent="0.3">
      <c r="M20075"/>
    </row>
    <row r="20076" spans="13:13" ht="14.4" x14ac:dyDescent="0.3">
      <c r="M20076"/>
    </row>
    <row r="20077" spans="13:13" ht="14.4" x14ac:dyDescent="0.3">
      <c r="M20077"/>
    </row>
    <row r="20078" spans="13:13" ht="14.4" x14ac:dyDescent="0.3">
      <c r="M20078"/>
    </row>
    <row r="20079" spans="13:13" ht="14.4" x14ac:dyDescent="0.3">
      <c r="M20079"/>
    </row>
    <row r="20080" spans="13:13" ht="14.4" x14ac:dyDescent="0.3">
      <c r="M20080"/>
    </row>
    <row r="20081" spans="13:13" ht="14.4" x14ac:dyDescent="0.3">
      <c r="M20081"/>
    </row>
    <row r="20082" spans="13:13" ht="14.4" x14ac:dyDescent="0.3">
      <c r="M20082"/>
    </row>
    <row r="20083" spans="13:13" ht="14.4" x14ac:dyDescent="0.3">
      <c r="M20083"/>
    </row>
    <row r="20084" spans="13:13" ht="14.4" x14ac:dyDescent="0.3">
      <c r="M20084"/>
    </row>
    <row r="20085" spans="13:13" ht="14.4" x14ac:dyDescent="0.3">
      <c r="M20085"/>
    </row>
    <row r="20086" spans="13:13" ht="14.4" x14ac:dyDescent="0.3">
      <c r="M20086"/>
    </row>
    <row r="20087" spans="13:13" ht="14.4" x14ac:dyDescent="0.3">
      <c r="M20087"/>
    </row>
    <row r="20088" spans="13:13" ht="14.4" x14ac:dyDescent="0.3">
      <c r="M20088"/>
    </row>
    <row r="20089" spans="13:13" ht="14.4" x14ac:dyDescent="0.3">
      <c r="M20089"/>
    </row>
    <row r="20090" spans="13:13" ht="14.4" x14ac:dyDescent="0.3">
      <c r="M20090"/>
    </row>
    <row r="20091" spans="13:13" ht="14.4" x14ac:dyDescent="0.3">
      <c r="M20091"/>
    </row>
    <row r="20092" spans="13:13" ht="14.4" x14ac:dyDescent="0.3">
      <c r="M20092"/>
    </row>
    <row r="20093" spans="13:13" ht="14.4" x14ac:dyDescent="0.3">
      <c r="M20093"/>
    </row>
    <row r="20094" spans="13:13" ht="14.4" x14ac:dyDescent="0.3">
      <c r="M20094"/>
    </row>
    <row r="20095" spans="13:13" ht="14.4" x14ac:dyDescent="0.3">
      <c r="M20095"/>
    </row>
    <row r="20096" spans="13:13" ht="14.4" x14ac:dyDescent="0.3">
      <c r="M20096"/>
    </row>
    <row r="20097" spans="13:13" ht="14.4" x14ac:dyDescent="0.3">
      <c r="M20097"/>
    </row>
    <row r="20098" spans="13:13" ht="14.4" x14ac:dyDescent="0.3">
      <c r="M20098"/>
    </row>
    <row r="20099" spans="13:13" ht="14.4" x14ac:dyDescent="0.3">
      <c r="M20099"/>
    </row>
    <row r="20100" spans="13:13" ht="14.4" x14ac:dyDescent="0.3">
      <c r="M20100"/>
    </row>
    <row r="20101" spans="13:13" ht="14.4" x14ac:dyDescent="0.3">
      <c r="M20101"/>
    </row>
    <row r="20102" spans="13:13" ht="14.4" x14ac:dyDescent="0.3">
      <c r="M20102"/>
    </row>
    <row r="20103" spans="13:13" ht="14.4" x14ac:dyDescent="0.3">
      <c r="M20103"/>
    </row>
    <row r="20104" spans="13:13" ht="14.4" x14ac:dyDescent="0.3">
      <c r="M20104"/>
    </row>
    <row r="20105" spans="13:13" ht="14.4" x14ac:dyDescent="0.3">
      <c r="M20105"/>
    </row>
    <row r="20106" spans="13:13" ht="14.4" x14ac:dyDescent="0.3">
      <c r="M20106"/>
    </row>
    <row r="20107" spans="13:13" ht="14.4" x14ac:dyDescent="0.3">
      <c r="M20107"/>
    </row>
    <row r="20108" spans="13:13" ht="14.4" x14ac:dyDescent="0.3">
      <c r="M20108"/>
    </row>
    <row r="20109" spans="13:13" ht="14.4" x14ac:dyDescent="0.3">
      <c r="M20109"/>
    </row>
    <row r="20110" spans="13:13" ht="14.4" x14ac:dyDescent="0.3">
      <c r="M20110"/>
    </row>
    <row r="20111" spans="13:13" ht="14.4" x14ac:dyDescent="0.3">
      <c r="M20111"/>
    </row>
    <row r="20112" spans="13:13" ht="14.4" x14ac:dyDescent="0.3">
      <c r="M20112"/>
    </row>
    <row r="20113" spans="13:13" ht="14.4" x14ac:dyDescent="0.3">
      <c r="M20113"/>
    </row>
    <row r="20114" spans="13:13" ht="14.4" x14ac:dyDescent="0.3">
      <c r="M20114"/>
    </row>
    <row r="20115" spans="13:13" ht="14.4" x14ac:dyDescent="0.3">
      <c r="M20115"/>
    </row>
    <row r="20116" spans="13:13" ht="14.4" x14ac:dyDescent="0.3">
      <c r="M20116"/>
    </row>
    <row r="20117" spans="13:13" ht="14.4" x14ac:dyDescent="0.3">
      <c r="M20117"/>
    </row>
    <row r="20118" spans="13:13" ht="14.4" x14ac:dyDescent="0.3">
      <c r="M20118"/>
    </row>
    <row r="20119" spans="13:13" ht="14.4" x14ac:dyDescent="0.3">
      <c r="M20119"/>
    </row>
    <row r="20120" spans="13:13" ht="14.4" x14ac:dyDescent="0.3">
      <c r="M20120"/>
    </row>
    <row r="20121" spans="13:13" ht="14.4" x14ac:dyDescent="0.3">
      <c r="M20121"/>
    </row>
    <row r="20122" spans="13:13" ht="14.4" x14ac:dyDescent="0.3">
      <c r="M20122"/>
    </row>
    <row r="20123" spans="13:13" ht="14.4" x14ac:dyDescent="0.3">
      <c r="M20123"/>
    </row>
    <row r="20124" spans="13:13" ht="14.4" x14ac:dyDescent="0.3">
      <c r="M20124"/>
    </row>
    <row r="20125" spans="13:13" ht="14.4" x14ac:dyDescent="0.3">
      <c r="M20125"/>
    </row>
    <row r="20126" spans="13:13" ht="14.4" x14ac:dyDescent="0.3">
      <c r="M20126"/>
    </row>
    <row r="20127" spans="13:13" ht="14.4" x14ac:dyDescent="0.3">
      <c r="M20127"/>
    </row>
    <row r="20128" spans="13:13" ht="14.4" x14ac:dyDescent="0.3">
      <c r="M20128"/>
    </row>
    <row r="20129" spans="13:13" ht="14.4" x14ac:dyDescent="0.3">
      <c r="M20129"/>
    </row>
    <row r="20130" spans="13:13" ht="14.4" x14ac:dyDescent="0.3">
      <c r="M20130"/>
    </row>
    <row r="20131" spans="13:13" ht="14.4" x14ac:dyDescent="0.3">
      <c r="M20131"/>
    </row>
    <row r="20132" spans="13:13" ht="14.4" x14ac:dyDescent="0.3">
      <c r="M20132"/>
    </row>
    <row r="20133" spans="13:13" ht="14.4" x14ac:dyDescent="0.3">
      <c r="M20133"/>
    </row>
    <row r="20134" spans="13:13" ht="14.4" x14ac:dyDescent="0.3">
      <c r="M20134"/>
    </row>
    <row r="20135" spans="13:13" ht="14.4" x14ac:dyDescent="0.3">
      <c r="M20135"/>
    </row>
    <row r="20136" spans="13:13" ht="14.4" x14ac:dyDescent="0.3">
      <c r="M20136"/>
    </row>
    <row r="20137" spans="13:13" ht="14.4" x14ac:dyDescent="0.3">
      <c r="M20137"/>
    </row>
    <row r="20138" spans="13:13" ht="14.4" x14ac:dyDescent="0.3">
      <c r="M20138"/>
    </row>
    <row r="20139" spans="13:13" ht="14.4" x14ac:dyDescent="0.3">
      <c r="M20139"/>
    </row>
    <row r="20140" spans="13:13" ht="14.4" x14ac:dyDescent="0.3">
      <c r="M20140"/>
    </row>
    <row r="20141" spans="13:13" ht="14.4" x14ac:dyDescent="0.3">
      <c r="M20141"/>
    </row>
    <row r="20142" spans="13:13" ht="14.4" x14ac:dyDescent="0.3">
      <c r="M20142"/>
    </row>
    <row r="20143" spans="13:13" ht="14.4" x14ac:dyDescent="0.3">
      <c r="M20143"/>
    </row>
    <row r="20144" spans="13:13" ht="14.4" x14ac:dyDescent="0.3">
      <c r="M20144"/>
    </row>
    <row r="20145" spans="13:13" ht="14.4" x14ac:dyDescent="0.3">
      <c r="M20145"/>
    </row>
    <row r="20146" spans="13:13" ht="14.4" x14ac:dyDescent="0.3">
      <c r="M20146"/>
    </row>
    <row r="20147" spans="13:13" ht="14.4" x14ac:dyDescent="0.3">
      <c r="M20147"/>
    </row>
    <row r="20148" spans="13:13" ht="14.4" x14ac:dyDescent="0.3">
      <c r="M20148"/>
    </row>
    <row r="20149" spans="13:13" ht="14.4" x14ac:dyDescent="0.3">
      <c r="M20149"/>
    </row>
    <row r="20150" spans="13:13" ht="14.4" x14ac:dyDescent="0.3">
      <c r="M20150"/>
    </row>
    <row r="20151" spans="13:13" ht="14.4" x14ac:dyDescent="0.3">
      <c r="M20151"/>
    </row>
    <row r="20152" spans="13:13" ht="14.4" x14ac:dyDescent="0.3">
      <c r="M20152"/>
    </row>
    <row r="20153" spans="13:13" ht="14.4" x14ac:dyDescent="0.3">
      <c r="M20153"/>
    </row>
    <row r="20154" spans="13:13" ht="14.4" x14ac:dyDescent="0.3">
      <c r="M20154"/>
    </row>
    <row r="20155" spans="13:13" ht="14.4" x14ac:dyDescent="0.3">
      <c r="M20155"/>
    </row>
    <row r="20156" spans="13:13" ht="14.4" x14ac:dyDescent="0.3">
      <c r="M20156"/>
    </row>
    <row r="20157" spans="13:13" ht="14.4" x14ac:dyDescent="0.3">
      <c r="M20157"/>
    </row>
    <row r="20158" spans="13:13" ht="14.4" x14ac:dyDescent="0.3">
      <c r="M20158"/>
    </row>
    <row r="20159" spans="13:13" ht="14.4" x14ac:dyDescent="0.3">
      <c r="M20159"/>
    </row>
    <row r="20160" spans="13:13" ht="14.4" x14ac:dyDescent="0.3">
      <c r="M20160"/>
    </row>
    <row r="20161" spans="13:13" ht="14.4" x14ac:dyDescent="0.3">
      <c r="M20161"/>
    </row>
    <row r="20162" spans="13:13" ht="14.4" x14ac:dyDescent="0.3">
      <c r="M20162"/>
    </row>
    <row r="20163" spans="13:13" ht="14.4" x14ac:dyDescent="0.3">
      <c r="M20163"/>
    </row>
    <row r="20164" spans="13:13" ht="14.4" x14ac:dyDescent="0.3">
      <c r="M20164"/>
    </row>
    <row r="20165" spans="13:13" ht="14.4" x14ac:dyDescent="0.3">
      <c r="M20165"/>
    </row>
    <row r="20166" spans="13:13" ht="14.4" x14ac:dyDescent="0.3">
      <c r="M20166"/>
    </row>
    <row r="20167" spans="13:13" ht="14.4" x14ac:dyDescent="0.3">
      <c r="M20167"/>
    </row>
    <row r="20168" spans="13:13" ht="14.4" x14ac:dyDescent="0.3">
      <c r="M20168"/>
    </row>
    <row r="20169" spans="13:13" ht="14.4" x14ac:dyDescent="0.3">
      <c r="M20169"/>
    </row>
    <row r="20170" spans="13:13" ht="14.4" x14ac:dyDescent="0.3">
      <c r="M20170"/>
    </row>
    <row r="20171" spans="13:13" ht="14.4" x14ac:dyDescent="0.3">
      <c r="M20171"/>
    </row>
    <row r="20172" spans="13:13" ht="14.4" x14ac:dyDescent="0.3">
      <c r="M20172"/>
    </row>
    <row r="20173" spans="13:13" ht="14.4" x14ac:dyDescent="0.3">
      <c r="M20173"/>
    </row>
    <row r="20174" spans="13:13" ht="14.4" x14ac:dyDescent="0.3">
      <c r="M20174"/>
    </row>
    <row r="20175" spans="13:13" ht="14.4" x14ac:dyDescent="0.3">
      <c r="M20175"/>
    </row>
    <row r="20176" spans="13:13" ht="14.4" x14ac:dyDescent="0.3">
      <c r="M20176"/>
    </row>
    <row r="20177" spans="13:13" ht="14.4" x14ac:dyDescent="0.3">
      <c r="M20177"/>
    </row>
    <row r="20178" spans="13:13" ht="14.4" x14ac:dyDescent="0.3">
      <c r="M20178"/>
    </row>
    <row r="20179" spans="13:13" ht="14.4" x14ac:dyDescent="0.3">
      <c r="M20179"/>
    </row>
    <row r="20180" spans="13:13" ht="14.4" x14ac:dyDescent="0.3">
      <c r="M20180"/>
    </row>
    <row r="20181" spans="13:13" ht="14.4" x14ac:dyDescent="0.3">
      <c r="M20181"/>
    </row>
    <row r="20182" spans="13:13" ht="14.4" x14ac:dyDescent="0.3">
      <c r="M20182"/>
    </row>
    <row r="20183" spans="13:13" ht="14.4" x14ac:dyDescent="0.3">
      <c r="M20183"/>
    </row>
    <row r="20184" spans="13:13" ht="14.4" x14ac:dyDescent="0.3">
      <c r="M20184"/>
    </row>
    <row r="20185" spans="13:13" ht="14.4" x14ac:dyDescent="0.3">
      <c r="M20185"/>
    </row>
    <row r="20186" spans="13:13" ht="14.4" x14ac:dyDescent="0.3">
      <c r="M20186"/>
    </row>
    <row r="20187" spans="13:13" ht="14.4" x14ac:dyDescent="0.3">
      <c r="M20187"/>
    </row>
    <row r="20188" spans="13:13" ht="14.4" x14ac:dyDescent="0.3">
      <c r="M20188"/>
    </row>
    <row r="20189" spans="13:13" ht="14.4" x14ac:dyDescent="0.3">
      <c r="M20189"/>
    </row>
    <row r="20190" spans="13:13" ht="14.4" x14ac:dyDescent="0.3">
      <c r="M20190"/>
    </row>
    <row r="20191" spans="13:13" ht="14.4" x14ac:dyDescent="0.3">
      <c r="M20191"/>
    </row>
    <row r="20192" spans="13:13" ht="14.4" x14ac:dyDescent="0.3">
      <c r="M20192"/>
    </row>
    <row r="20193" spans="13:13" ht="14.4" x14ac:dyDescent="0.3">
      <c r="M20193"/>
    </row>
    <row r="20194" spans="13:13" ht="14.4" x14ac:dyDescent="0.3">
      <c r="M20194"/>
    </row>
    <row r="20195" spans="13:13" ht="14.4" x14ac:dyDescent="0.3">
      <c r="M20195"/>
    </row>
    <row r="20196" spans="13:13" ht="14.4" x14ac:dyDescent="0.3">
      <c r="M20196"/>
    </row>
    <row r="20197" spans="13:13" ht="14.4" x14ac:dyDescent="0.3">
      <c r="M20197"/>
    </row>
    <row r="20198" spans="13:13" ht="14.4" x14ac:dyDescent="0.3">
      <c r="M20198"/>
    </row>
    <row r="20199" spans="13:13" ht="14.4" x14ac:dyDescent="0.3">
      <c r="M20199"/>
    </row>
    <row r="20200" spans="13:13" ht="14.4" x14ac:dyDescent="0.3">
      <c r="M20200"/>
    </row>
    <row r="20201" spans="13:13" ht="14.4" x14ac:dyDescent="0.3">
      <c r="M20201"/>
    </row>
    <row r="20202" spans="13:13" ht="14.4" x14ac:dyDescent="0.3">
      <c r="M20202"/>
    </row>
    <row r="20203" spans="13:13" ht="14.4" x14ac:dyDescent="0.3">
      <c r="M20203"/>
    </row>
    <row r="20204" spans="13:13" ht="14.4" x14ac:dyDescent="0.3">
      <c r="M20204"/>
    </row>
    <row r="20205" spans="13:13" ht="14.4" x14ac:dyDescent="0.3">
      <c r="M20205"/>
    </row>
    <row r="20206" spans="13:13" ht="14.4" x14ac:dyDescent="0.3">
      <c r="M20206"/>
    </row>
    <row r="20207" spans="13:13" ht="14.4" x14ac:dyDescent="0.3">
      <c r="M20207"/>
    </row>
    <row r="20208" spans="13:13" ht="14.4" x14ac:dyDescent="0.3">
      <c r="M20208"/>
    </row>
    <row r="20209" spans="13:13" ht="14.4" x14ac:dyDescent="0.3">
      <c r="M20209"/>
    </row>
    <row r="20210" spans="13:13" ht="14.4" x14ac:dyDescent="0.3">
      <c r="M20210"/>
    </row>
    <row r="20211" spans="13:13" ht="14.4" x14ac:dyDescent="0.3">
      <c r="M20211"/>
    </row>
    <row r="20212" spans="13:13" ht="14.4" x14ac:dyDescent="0.3">
      <c r="M20212"/>
    </row>
    <row r="20213" spans="13:13" ht="14.4" x14ac:dyDescent="0.3">
      <c r="M20213"/>
    </row>
    <row r="20214" spans="13:13" ht="14.4" x14ac:dyDescent="0.3">
      <c r="M20214"/>
    </row>
    <row r="20215" spans="13:13" ht="14.4" x14ac:dyDescent="0.3">
      <c r="M20215"/>
    </row>
    <row r="20216" spans="13:13" ht="14.4" x14ac:dyDescent="0.3">
      <c r="M20216"/>
    </row>
    <row r="20217" spans="13:13" ht="14.4" x14ac:dyDescent="0.3">
      <c r="M20217"/>
    </row>
    <row r="20218" spans="13:13" ht="14.4" x14ac:dyDescent="0.3">
      <c r="M20218"/>
    </row>
    <row r="20219" spans="13:13" ht="14.4" x14ac:dyDescent="0.3">
      <c r="M20219"/>
    </row>
    <row r="20220" spans="13:13" ht="14.4" x14ac:dyDescent="0.3">
      <c r="M20220"/>
    </row>
    <row r="20221" spans="13:13" ht="14.4" x14ac:dyDescent="0.3">
      <c r="M20221"/>
    </row>
    <row r="20222" spans="13:13" ht="14.4" x14ac:dyDescent="0.3">
      <c r="M20222"/>
    </row>
    <row r="20223" spans="13:13" ht="14.4" x14ac:dyDescent="0.3">
      <c r="M20223"/>
    </row>
    <row r="20224" spans="13:13" ht="14.4" x14ac:dyDescent="0.3">
      <c r="M20224"/>
    </row>
    <row r="20225" spans="13:13" ht="14.4" x14ac:dyDescent="0.3">
      <c r="M20225"/>
    </row>
    <row r="20226" spans="13:13" ht="14.4" x14ac:dyDescent="0.3">
      <c r="M20226"/>
    </row>
    <row r="20227" spans="13:13" ht="14.4" x14ac:dyDescent="0.3">
      <c r="M20227"/>
    </row>
    <row r="20228" spans="13:13" ht="14.4" x14ac:dyDescent="0.3">
      <c r="M20228"/>
    </row>
    <row r="20229" spans="13:13" ht="14.4" x14ac:dyDescent="0.3">
      <c r="M20229"/>
    </row>
    <row r="20230" spans="13:13" ht="14.4" x14ac:dyDescent="0.3">
      <c r="M20230"/>
    </row>
    <row r="20231" spans="13:13" ht="14.4" x14ac:dyDescent="0.3">
      <c r="M20231"/>
    </row>
    <row r="20232" spans="13:13" ht="14.4" x14ac:dyDescent="0.3">
      <c r="M20232"/>
    </row>
    <row r="20233" spans="13:13" ht="14.4" x14ac:dyDescent="0.3">
      <c r="M20233"/>
    </row>
    <row r="20234" spans="13:13" ht="14.4" x14ac:dyDescent="0.3">
      <c r="M20234"/>
    </row>
    <row r="20235" spans="13:13" ht="14.4" x14ac:dyDescent="0.3">
      <c r="M20235"/>
    </row>
    <row r="20236" spans="13:13" ht="14.4" x14ac:dyDescent="0.3">
      <c r="M20236"/>
    </row>
    <row r="20237" spans="13:13" ht="14.4" x14ac:dyDescent="0.3">
      <c r="M20237"/>
    </row>
    <row r="20238" spans="13:13" ht="14.4" x14ac:dyDescent="0.3">
      <c r="M20238"/>
    </row>
    <row r="20239" spans="13:13" ht="14.4" x14ac:dyDescent="0.3">
      <c r="M20239"/>
    </row>
    <row r="20240" spans="13:13" ht="14.4" x14ac:dyDescent="0.3">
      <c r="M20240"/>
    </row>
    <row r="20241" spans="13:13" ht="14.4" x14ac:dyDescent="0.3">
      <c r="M20241"/>
    </row>
    <row r="20242" spans="13:13" ht="14.4" x14ac:dyDescent="0.3">
      <c r="M20242"/>
    </row>
    <row r="20243" spans="13:13" ht="14.4" x14ac:dyDescent="0.3">
      <c r="M20243"/>
    </row>
    <row r="20244" spans="13:13" ht="14.4" x14ac:dyDescent="0.3">
      <c r="M20244"/>
    </row>
    <row r="20245" spans="13:13" ht="14.4" x14ac:dyDescent="0.3">
      <c r="M20245"/>
    </row>
    <row r="20246" spans="13:13" ht="14.4" x14ac:dyDescent="0.3">
      <c r="M20246"/>
    </row>
    <row r="20247" spans="13:13" ht="14.4" x14ac:dyDescent="0.3">
      <c r="M20247"/>
    </row>
    <row r="20248" spans="13:13" ht="14.4" x14ac:dyDescent="0.3">
      <c r="M20248"/>
    </row>
    <row r="20249" spans="13:13" ht="14.4" x14ac:dyDescent="0.3">
      <c r="M20249"/>
    </row>
    <row r="20250" spans="13:13" ht="14.4" x14ac:dyDescent="0.3">
      <c r="M20250"/>
    </row>
    <row r="20251" spans="13:13" ht="14.4" x14ac:dyDescent="0.3">
      <c r="M20251"/>
    </row>
    <row r="20252" spans="13:13" ht="14.4" x14ac:dyDescent="0.3">
      <c r="M20252"/>
    </row>
    <row r="20253" spans="13:13" ht="14.4" x14ac:dyDescent="0.3">
      <c r="M20253"/>
    </row>
    <row r="20254" spans="13:13" ht="14.4" x14ac:dyDescent="0.3">
      <c r="M20254"/>
    </row>
    <row r="20255" spans="13:13" ht="14.4" x14ac:dyDescent="0.3">
      <c r="M20255"/>
    </row>
    <row r="20256" spans="13:13" ht="14.4" x14ac:dyDescent="0.3">
      <c r="M20256"/>
    </row>
    <row r="20257" spans="13:13" ht="14.4" x14ac:dyDescent="0.3">
      <c r="M20257"/>
    </row>
    <row r="20258" spans="13:13" ht="14.4" x14ac:dyDescent="0.3">
      <c r="M20258"/>
    </row>
    <row r="20259" spans="13:13" ht="14.4" x14ac:dyDescent="0.3">
      <c r="M20259"/>
    </row>
    <row r="20260" spans="13:13" ht="14.4" x14ac:dyDescent="0.3">
      <c r="M20260"/>
    </row>
    <row r="20261" spans="13:13" ht="14.4" x14ac:dyDescent="0.3">
      <c r="M20261"/>
    </row>
    <row r="20262" spans="13:13" ht="14.4" x14ac:dyDescent="0.3">
      <c r="M20262"/>
    </row>
    <row r="20263" spans="13:13" ht="14.4" x14ac:dyDescent="0.3">
      <c r="M20263"/>
    </row>
    <row r="20264" spans="13:13" ht="14.4" x14ac:dyDescent="0.3">
      <c r="M20264"/>
    </row>
    <row r="20265" spans="13:13" ht="14.4" x14ac:dyDescent="0.3">
      <c r="M20265"/>
    </row>
    <row r="20266" spans="13:13" ht="14.4" x14ac:dyDescent="0.3">
      <c r="M20266"/>
    </row>
    <row r="20267" spans="13:13" ht="14.4" x14ac:dyDescent="0.3">
      <c r="M20267"/>
    </row>
    <row r="20268" spans="13:13" ht="14.4" x14ac:dyDescent="0.3">
      <c r="M20268"/>
    </row>
    <row r="20269" spans="13:13" ht="14.4" x14ac:dyDescent="0.3">
      <c r="M20269"/>
    </row>
    <row r="20270" spans="13:13" ht="14.4" x14ac:dyDescent="0.3">
      <c r="M20270"/>
    </row>
    <row r="20271" spans="13:13" ht="14.4" x14ac:dyDescent="0.3">
      <c r="M20271"/>
    </row>
    <row r="20272" spans="13:13" ht="14.4" x14ac:dyDescent="0.3">
      <c r="M20272"/>
    </row>
    <row r="20273" spans="13:13" ht="14.4" x14ac:dyDescent="0.3">
      <c r="M20273"/>
    </row>
    <row r="20274" spans="13:13" ht="14.4" x14ac:dyDescent="0.3">
      <c r="M20274"/>
    </row>
    <row r="20275" spans="13:13" ht="14.4" x14ac:dyDescent="0.3">
      <c r="M20275"/>
    </row>
    <row r="20276" spans="13:13" ht="14.4" x14ac:dyDescent="0.3">
      <c r="M20276"/>
    </row>
    <row r="20277" spans="13:13" ht="14.4" x14ac:dyDescent="0.3">
      <c r="M20277"/>
    </row>
    <row r="20278" spans="13:13" ht="14.4" x14ac:dyDescent="0.3">
      <c r="M20278"/>
    </row>
    <row r="20279" spans="13:13" ht="14.4" x14ac:dyDescent="0.3">
      <c r="M20279"/>
    </row>
    <row r="20280" spans="13:13" ht="14.4" x14ac:dyDescent="0.3">
      <c r="M20280"/>
    </row>
    <row r="20281" spans="13:13" ht="14.4" x14ac:dyDescent="0.3">
      <c r="M20281"/>
    </row>
    <row r="20282" spans="13:13" ht="14.4" x14ac:dyDescent="0.3">
      <c r="M20282"/>
    </row>
    <row r="20283" spans="13:13" ht="14.4" x14ac:dyDescent="0.3">
      <c r="M20283"/>
    </row>
    <row r="20284" spans="13:13" ht="14.4" x14ac:dyDescent="0.3">
      <c r="M20284"/>
    </row>
    <row r="20285" spans="13:13" ht="14.4" x14ac:dyDescent="0.3">
      <c r="M20285"/>
    </row>
    <row r="20286" spans="13:13" ht="14.4" x14ac:dyDescent="0.3">
      <c r="M20286"/>
    </row>
    <row r="20287" spans="13:13" ht="14.4" x14ac:dyDescent="0.3">
      <c r="M20287"/>
    </row>
    <row r="20288" spans="13:13" ht="14.4" x14ac:dyDescent="0.3">
      <c r="M20288"/>
    </row>
    <row r="20289" spans="13:13" ht="14.4" x14ac:dyDescent="0.3">
      <c r="M20289"/>
    </row>
    <row r="20290" spans="13:13" ht="14.4" x14ac:dyDescent="0.3">
      <c r="M20290"/>
    </row>
    <row r="20291" spans="13:13" ht="14.4" x14ac:dyDescent="0.3">
      <c r="M20291"/>
    </row>
    <row r="20292" spans="13:13" ht="14.4" x14ac:dyDescent="0.3">
      <c r="M20292"/>
    </row>
    <row r="20293" spans="13:13" ht="14.4" x14ac:dyDescent="0.3">
      <c r="M20293"/>
    </row>
    <row r="20294" spans="13:13" ht="14.4" x14ac:dyDescent="0.3">
      <c r="M20294"/>
    </row>
    <row r="20295" spans="13:13" ht="14.4" x14ac:dyDescent="0.3">
      <c r="M20295"/>
    </row>
    <row r="20296" spans="13:13" ht="14.4" x14ac:dyDescent="0.3">
      <c r="M20296"/>
    </row>
    <row r="20297" spans="13:13" ht="14.4" x14ac:dyDescent="0.3">
      <c r="M20297"/>
    </row>
    <row r="20298" spans="13:13" ht="14.4" x14ac:dyDescent="0.3">
      <c r="M20298"/>
    </row>
    <row r="20299" spans="13:13" ht="14.4" x14ac:dyDescent="0.3">
      <c r="M20299"/>
    </row>
    <row r="20300" spans="13:13" ht="14.4" x14ac:dyDescent="0.3">
      <c r="M20300"/>
    </row>
    <row r="20301" spans="13:13" ht="14.4" x14ac:dyDescent="0.3">
      <c r="M20301"/>
    </row>
    <row r="20302" spans="13:13" ht="14.4" x14ac:dyDescent="0.3">
      <c r="M20302"/>
    </row>
    <row r="20303" spans="13:13" ht="14.4" x14ac:dyDescent="0.3">
      <c r="M20303"/>
    </row>
    <row r="20304" spans="13:13" ht="14.4" x14ac:dyDescent="0.3">
      <c r="M20304"/>
    </row>
    <row r="20305" spans="13:13" ht="14.4" x14ac:dyDescent="0.3">
      <c r="M20305"/>
    </row>
    <row r="20306" spans="13:13" ht="14.4" x14ac:dyDescent="0.3">
      <c r="M20306"/>
    </row>
    <row r="20307" spans="13:13" ht="14.4" x14ac:dyDescent="0.3">
      <c r="M20307"/>
    </row>
    <row r="20308" spans="13:13" ht="14.4" x14ac:dyDescent="0.3">
      <c r="M20308"/>
    </row>
    <row r="20309" spans="13:13" ht="14.4" x14ac:dyDescent="0.3">
      <c r="M20309"/>
    </row>
    <row r="20310" spans="13:13" ht="14.4" x14ac:dyDescent="0.3">
      <c r="M20310"/>
    </row>
    <row r="20311" spans="13:13" ht="14.4" x14ac:dyDescent="0.3">
      <c r="M20311"/>
    </row>
    <row r="20312" spans="13:13" ht="14.4" x14ac:dyDescent="0.3">
      <c r="M20312"/>
    </row>
    <row r="20313" spans="13:13" ht="14.4" x14ac:dyDescent="0.3">
      <c r="M20313"/>
    </row>
    <row r="20314" spans="13:13" ht="14.4" x14ac:dyDescent="0.3">
      <c r="M20314"/>
    </row>
    <row r="20315" spans="13:13" ht="14.4" x14ac:dyDescent="0.3">
      <c r="M20315"/>
    </row>
    <row r="20316" spans="13:13" ht="14.4" x14ac:dyDescent="0.3">
      <c r="M20316"/>
    </row>
    <row r="20317" spans="13:13" ht="14.4" x14ac:dyDescent="0.3">
      <c r="M20317"/>
    </row>
    <row r="20318" spans="13:13" ht="14.4" x14ac:dyDescent="0.3">
      <c r="M20318"/>
    </row>
    <row r="20319" spans="13:13" ht="14.4" x14ac:dyDescent="0.3">
      <c r="M20319"/>
    </row>
    <row r="20320" spans="13:13" ht="14.4" x14ac:dyDescent="0.3">
      <c r="M20320"/>
    </row>
    <row r="20321" spans="13:13" ht="14.4" x14ac:dyDescent="0.3">
      <c r="M20321"/>
    </row>
    <row r="20322" spans="13:13" ht="14.4" x14ac:dyDescent="0.3">
      <c r="M20322"/>
    </row>
    <row r="20323" spans="13:13" ht="14.4" x14ac:dyDescent="0.3">
      <c r="M20323"/>
    </row>
    <row r="20324" spans="13:13" ht="14.4" x14ac:dyDescent="0.3">
      <c r="M20324"/>
    </row>
    <row r="20325" spans="13:13" ht="14.4" x14ac:dyDescent="0.3">
      <c r="M20325"/>
    </row>
    <row r="20326" spans="13:13" ht="14.4" x14ac:dyDescent="0.3">
      <c r="M20326"/>
    </row>
    <row r="20327" spans="13:13" ht="14.4" x14ac:dyDescent="0.3">
      <c r="M20327"/>
    </row>
    <row r="20328" spans="13:13" ht="14.4" x14ac:dyDescent="0.3">
      <c r="M20328"/>
    </row>
    <row r="20329" spans="13:13" ht="14.4" x14ac:dyDescent="0.3">
      <c r="M20329"/>
    </row>
    <row r="20330" spans="13:13" ht="14.4" x14ac:dyDescent="0.3">
      <c r="M20330"/>
    </row>
    <row r="20331" spans="13:13" ht="14.4" x14ac:dyDescent="0.3">
      <c r="M20331"/>
    </row>
    <row r="20332" spans="13:13" ht="14.4" x14ac:dyDescent="0.3">
      <c r="M20332"/>
    </row>
    <row r="20333" spans="13:13" ht="14.4" x14ac:dyDescent="0.3">
      <c r="M20333"/>
    </row>
    <row r="20334" spans="13:13" ht="14.4" x14ac:dyDescent="0.3">
      <c r="M20334"/>
    </row>
    <row r="20335" spans="13:13" ht="14.4" x14ac:dyDescent="0.3">
      <c r="M20335"/>
    </row>
    <row r="20336" spans="13:13" ht="14.4" x14ac:dyDescent="0.3">
      <c r="M20336"/>
    </row>
    <row r="20337" spans="13:13" ht="14.4" x14ac:dyDescent="0.3">
      <c r="M20337"/>
    </row>
    <row r="20338" spans="13:13" ht="14.4" x14ac:dyDescent="0.3">
      <c r="M20338"/>
    </row>
    <row r="20339" spans="13:13" ht="14.4" x14ac:dyDescent="0.3">
      <c r="M20339"/>
    </row>
    <row r="20340" spans="13:13" ht="14.4" x14ac:dyDescent="0.3">
      <c r="M20340"/>
    </row>
    <row r="20341" spans="13:13" ht="14.4" x14ac:dyDescent="0.3">
      <c r="M20341"/>
    </row>
    <row r="20342" spans="13:13" ht="14.4" x14ac:dyDescent="0.3">
      <c r="M20342"/>
    </row>
    <row r="20343" spans="13:13" ht="14.4" x14ac:dyDescent="0.3">
      <c r="M20343"/>
    </row>
    <row r="20344" spans="13:13" ht="14.4" x14ac:dyDescent="0.3">
      <c r="M20344"/>
    </row>
    <row r="20345" spans="13:13" ht="14.4" x14ac:dyDescent="0.3">
      <c r="M20345"/>
    </row>
    <row r="20346" spans="13:13" ht="14.4" x14ac:dyDescent="0.3">
      <c r="M20346"/>
    </row>
    <row r="20347" spans="13:13" ht="14.4" x14ac:dyDescent="0.3">
      <c r="M20347"/>
    </row>
    <row r="20348" spans="13:13" ht="14.4" x14ac:dyDescent="0.3">
      <c r="M20348"/>
    </row>
    <row r="20349" spans="13:13" ht="14.4" x14ac:dyDescent="0.3">
      <c r="M20349"/>
    </row>
    <row r="20350" spans="13:13" ht="14.4" x14ac:dyDescent="0.3">
      <c r="M20350"/>
    </row>
    <row r="20351" spans="13:13" ht="14.4" x14ac:dyDescent="0.3">
      <c r="M20351"/>
    </row>
    <row r="20352" spans="13:13" ht="14.4" x14ac:dyDescent="0.3">
      <c r="M20352"/>
    </row>
    <row r="20353" spans="13:13" ht="14.4" x14ac:dyDescent="0.3">
      <c r="M20353"/>
    </row>
    <row r="20354" spans="13:13" ht="14.4" x14ac:dyDescent="0.3">
      <c r="M20354"/>
    </row>
    <row r="20355" spans="13:13" ht="14.4" x14ac:dyDescent="0.3">
      <c r="M20355"/>
    </row>
    <row r="20356" spans="13:13" ht="14.4" x14ac:dyDescent="0.3">
      <c r="M20356"/>
    </row>
    <row r="20357" spans="13:13" ht="14.4" x14ac:dyDescent="0.3">
      <c r="M20357"/>
    </row>
    <row r="20358" spans="13:13" ht="14.4" x14ac:dyDescent="0.3">
      <c r="M20358"/>
    </row>
    <row r="20359" spans="13:13" ht="14.4" x14ac:dyDescent="0.3">
      <c r="M20359"/>
    </row>
    <row r="20360" spans="13:13" ht="14.4" x14ac:dyDescent="0.3">
      <c r="M20360"/>
    </row>
    <row r="20361" spans="13:13" ht="14.4" x14ac:dyDescent="0.3">
      <c r="M20361"/>
    </row>
    <row r="20362" spans="13:13" ht="14.4" x14ac:dyDescent="0.3">
      <c r="M20362"/>
    </row>
    <row r="20363" spans="13:13" ht="14.4" x14ac:dyDescent="0.3">
      <c r="M20363"/>
    </row>
    <row r="20364" spans="13:13" ht="14.4" x14ac:dyDescent="0.3">
      <c r="M20364"/>
    </row>
    <row r="20365" spans="13:13" ht="14.4" x14ac:dyDescent="0.3">
      <c r="M20365"/>
    </row>
    <row r="20366" spans="13:13" ht="14.4" x14ac:dyDescent="0.3">
      <c r="M20366"/>
    </row>
    <row r="20367" spans="13:13" ht="14.4" x14ac:dyDescent="0.3">
      <c r="M20367"/>
    </row>
    <row r="20368" spans="13:13" ht="14.4" x14ac:dyDescent="0.3">
      <c r="M20368"/>
    </row>
    <row r="20369" spans="13:13" ht="14.4" x14ac:dyDescent="0.3">
      <c r="M20369"/>
    </row>
    <row r="20370" spans="13:13" ht="14.4" x14ac:dyDescent="0.3">
      <c r="M20370"/>
    </row>
    <row r="20371" spans="13:13" ht="14.4" x14ac:dyDescent="0.3">
      <c r="M20371"/>
    </row>
    <row r="20372" spans="13:13" ht="14.4" x14ac:dyDescent="0.3">
      <c r="M20372"/>
    </row>
    <row r="20373" spans="13:13" ht="14.4" x14ac:dyDescent="0.3">
      <c r="M20373"/>
    </row>
    <row r="20374" spans="13:13" ht="14.4" x14ac:dyDescent="0.3">
      <c r="M20374"/>
    </row>
    <row r="20375" spans="13:13" ht="14.4" x14ac:dyDescent="0.3">
      <c r="M20375"/>
    </row>
    <row r="20376" spans="13:13" ht="14.4" x14ac:dyDescent="0.3">
      <c r="M20376"/>
    </row>
    <row r="20377" spans="13:13" ht="14.4" x14ac:dyDescent="0.3">
      <c r="M20377"/>
    </row>
    <row r="20378" spans="13:13" ht="14.4" x14ac:dyDescent="0.3">
      <c r="M20378"/>
    </row>
    <row r="20379" spans="13:13" ht="14.4" x14ac:dyDescent="0.3">
      <c r="M20379"/>
    </row>
    <row r="20380" spans="13:13" ht="14.4" x14ac:dyDescent="0.3">
      <c r="M20380"/>
    </row>
    <row r="20381" spans="13:13" ht="14.4" x14ac:dyDescent="0.3">
      <c r="M20381"/>
    </row>
    <row r="20382" spans="13:13" ht="14.4" x14ac:dyDescent="0.3">
      <c r="M20382"/>
    </row>
    <row r="20383" spans="13:13" ht="14.4" x14ac:dyDescent="0.3">
      <c r="M20383"/>
    </row>
    <row r="20384" spans="13:13" ht="14.4" x14ac:dyDescent="0.3">
      <c r="M20384"/>
    </row>
    <row r="20385" spans="13:13" ht="14.4" x14ac:dyDescent="0.3">
      <c r="M20385"/>
    </row>
    <row r="20386" spans="13:13" ht="14.4" x14ac:dyDescent="0.3">
      <c r="M20386"/>
    </row>
    <row r="20387" spans="13:13" ht="14.4" x14ac:dyDescent="0.3">
      <c r="M20387"/>
    </row>
    <row r="20388" spans="13:13" ht="14.4" x14ac:dyDescent="0.3">
      <c r="M20388"/>
    </row>
    <row r="20389" spans="13:13" ht="14.4" x14ac:dyDescent="0.3">
      <c r="M20389"/>
    </row>
    <row r="20390" spans="13:13" ht="14.4" x14ac:dyDescent="0.3">
      <c r="M20390"/>
    </row>
    <row r="20391" spans="13:13" ht="14.4" x14ac:dyDescent="0.3">
      <c r="M20391"/>
    </row>
    <row r="20392" spans="13:13" ht="14.4" x14ac:dyDescent="0.3">
      <c r="M20392"/>
    </row>
    <row r="20393" spans="13:13" ht="14.4" x14ac:dyDescent="0.3">
      <c r="M20393"/>
    </row>
    <row r="20394" spans="13:13" ht="14.4" x14ac:dyDescent="0.3">
      <c r="M20394"/>
    </row>
    <row r="20395" spans="13:13" ht="14.4" x14ac:dyDescent="0.3">
      <c r="M20395"/>
    </row>
    <row r="20396" spans="13:13" ht="14.4" x14ac:dyDescent="0.3">
      <c r="M20396"/>
    </row>
    <row r="20397" spans="13:13" ht="14.4" x14ac:dyDescent="0.3">
      <c r="M20397"/>
    </row>
    <row r="20398" spans="13:13" ht="14.4" x14ac:dyDescent="0.3">
      <c r="M20398"/>
    </row>
    <row r="20399" spans="13:13" ht="14.4" x14ac:dyDescent="0.3">
      <c r="M20399"/>
    </row>
    <row r="20400" spans="13:13" ht="14.4" x14ac:dyDescent="0.3">
      <c r="M20400"/>
    </row>
    <row r="20401" spans="13:13" ht="14.4" x14ac:dyDescent="0.3">
      <c r="M20401"/>
    </row>
    <row r="20402" spans="13:13" ht="14.4" x14ac:dyDescent="0.3">
      <c r="M20402"/>
    </row>
    <row r="20403" spans="13:13" ht="14.4" x14ac:dyDescent="0.3">
      <c r="M20403"/>
    </row>
    <row r="20404" spans="13:13" ht="14.4" x14ac:dyDescent="0.3">
      <c r="M20404"/>
    </row>
    <row r="20405" spans="13:13" ht="14.4" x14ac:dyDescent="0.3">
      <c r="M20405"/>
    </row>
    <row r="20406" spans="13:13" ht="14.4" x14ac:dyDescent="0.3">
      <c r="M20406"/>
    </row>
    <row r="20407" spans="13:13" ht="14.4" x14ac:dyDescent="0.3">
      <c r="M20407"/>
    </row>
    <row r="20408" spans="13:13" ht="14.4" x14ac:dyDescent="0.3">
      <c r="M20408"/>
    </row>
    <row r="20409" spans="13:13" ht="14.4" x14ac:dyDescent="0.3">
      <c r="M20409"/>
    </row>
    <row r="20410" spans="13:13" ht="14.4" x14ac:dyDescent="0.3">
      <c r="M20410"/>
    </row>
    <row r="20411" spans="13:13" ht="14.4" x14ac:dyDescent="0.3">
      <c r="M20411"/>
    </row>
    <row r="20412" spans="13:13" ht="14.4" x14ac:dyDescent="0.3">
      <c r="M20412"/>
    </row>
    <row r="20413" spans="13:13" ht="14.4" x14ac:dyDescent="0.3">
      <c r="M20413"/>
    </row>
    <row r="20414" spans="13:13" ht="14.4" x14ac:dyDescent="0.3">
      <c r="M20414"/>
    </row>
    <row r="20415" spans="13:13" ht="14.4" x14ac:dyDescent="0.3">
      <c r="M20415"/>
    </row>
    <row r="20416" spans="13:13" ht="14.4" x14ac:dyDescent="0.3">
      <c r="M20416"/>
    </row>
    <row r="20417" spans="13:13" ht="14.4" x14ac:dyDescent="0.3">
      <c r="M20417"/>
    </row>
    <row r="20418" spans="13:13" ht="14.4" x14ac:dyDescent="0.3">
      <c r="M20418"/>
    </row>
    <row r="20419" spans="13:13" ht="14.4" x14ac:dyDescent="0.3">
      <c r="M20419"/>
    </row>
    <row r="20420" spans="13:13" ht="14.4" x14ac:dyDescent="0.3">
      <c r="M20420"/>
    </row>
    <row r="20421" spans="13:13" ht="14.4" x14ac:dyDescent="0.3">
      <c r="M20421"/>
    </row>
    <row r="20422" spans="13:13" ht="14.4" x14ac:dyDescent="0.3">
      <c r="M20422"/>
    </row>
    <row r="20423" spans="13:13" ht="14.4" x14ac:dyDescent="0.3">
      <c r="M20423"/>
    </row>
    <row r="20424" spans="13:13" ht="14.4" x14ac:dyDescent="0.3">
      <c r="M20424"/>
    </row>
    <row r="20425" spans="13:13" ht="14.4" x14ac:dyDescent="0.3">
      <c r="M20425"/>
    </row>
    <row r="20426" spans="13:13" ht="14.4" x14ac:dyDescent="0.3">
      <c r="M20426"/>
    </row>
    <row r="20427" spans="13:13" ht="14.4" x14ac:dyDescent="0.3">
      <c r="M20427"/>
    </row>
    <row r="20428" spans="13:13" ht="14.4" x14ac:dyDescent="0.3">
      <c r="M20428"/>
    </row>
    <row r="20429" spans="13:13" ht="14.4" x14ac:dyDescent="0.3">
      <c r="M20429"/>
    </row>
    <row r="20430" spans="13:13" ht="14.4" x14ac:dyDescent="0.3">
      <c r="M20430"/>
    </row>
    <row r="20431" spans="13:13" ht="14.4" x14ac:dyDescent="0.3">
      <c r="M20431"/>
    </row>
    <row r="20432" spans="13:13" ht="14.4" x14ac:dyDescent="0.3">
      <c r="M20432"/>
    </row>
    <row r="20433" spans="13:13" ht="14.4" x14ac:dyDescent="0.3">
      <c r="M20433"/>
    </row>
    <row r="20434" spans="13:13" ht="14.4" x14ac:dyDescent="0.3">
      <c r="M20434"/>
    </row>
    <row r="20435" spans="13:13" ht="14.4" x14ac:dyDescent="0.3">
      <c r="M20435"/>
    </row>
    <row r="20436" spans="13:13" ht="14.4" x14ac:dyDescent="0.3">
      <c r="M20436"/>
    </row>
    <row r="20437" spans="13:13" ht="14.4" x14ac:dyDescent="0.3">
      <c r="M20437"/>
    </row>
    <row r="20438" spans="13:13" ht="14.4" x14ac:dyDescent="0.3">
      <c r="M20438"/>
    </row>
    <row r="20439" spans="13:13" ht="14.4" x14ac:dyDescent="0.3">
      <c r="M20439"/>
    </row>
    <row r="20440" spans="13:13" ht="14.4" x14ac:dyDescent="0.3">
      <c r="M20440"/>
    </row>
    <row r="20441" spans="13:13" ht="14.4" x14ac:dyDescent="0.3">
      <c r="M20441"/>
    </row>
    <row r="20442" spans="13:13" ht="14.4" x14ac:dyDescent="0.3">
      <c r="M20442"/>
    </row>
    <row r="20443" spans="13:13" ht="14.4" x14ac:dyDescent="0.3">
      <c r="M20443"/>
    </row>
    <row r="20444" spans="13:13" ht="14.4" x14ac:dyDescent="0.3">
      <c r="M20444"/>
    </row>
    <row r="20445" spans="13:13" ht="14.4" x14ac:dyDescent="0.3">
      <c r="M20445"/>
    </row>
    <row r="20446" spans="13:13" ht="14.4" x14ac:dyDescent="0.3">
      <c r="M20446"/>
    </row>
    <row r="20447" spans="13:13" ht="14.4" x14ac:dyDescent="0.3">
      <c r="M20447"/>
    </row>
    <row r="20448" spans="13:13" ht="14.4" x14ac:dyDescent="0.3">
      <c r="M20448"/>
    </row>
    <row r="20449" spans="13:13" ht="14.4" x14ac:dyDescent="0.3">
      <c r="M20449"/>
    </row>
    <row r="20450" spans="13:13" ht="14.4" x14ac:dyDescent="0.3">
      <c r="M20450"/>
    </row>
    <row r="20451" spans="13:13" ht="14.4" x14ac:dyDescent="0.3">
      <c r="M20451"/>
    </row>
    <row r="20452" spans="13:13" ht="14.4" x14ac:dyDescent="0.3">
      <c r="M20452"/>
    </row>
    <row r="20453" spans="13:13" ht="14.4" x14ac:dyDescent="0.3">
      <c r="M20453"/>
    </row>
    <row r="20454" spans="13:13" ht="14.4" x14ac:dyDescent="0.3">
      <c r="M20454"/>
    </row>
    <row r="20455" spans="13:13" ht="14.4" x14ac:dyDescent="0.3">
      <c r="M20455"/>
    </row>
    <row r="20456" spans="13:13" ht="14.4" x14ac:dyDescent="0.3">
      <c r="M20456"/>
    </row>
    <row r="20457" spans="13:13" ht="14.4" x14ac:dyDescent="0.3">
      <c r="M20457"/>
    </row>
    <row r="20458" spans="13:13" ht="14.4" x14ac:dyDescent="0.3">
      <c r="M20458"/>
    </row>
    <row r="20459" spans="13:13" ht="14.4" x14ac:dyDescent="0.3">
      <c r="M20459"/>
    </row>
    <row r="20460" spans="13:13" ht="14.4" x14ac:dyDescent="0.3">
      <c r="M20460"/>
    </row>
    <row r="20461" spans="13:13" ht="14.4" x14ac:dyDescent="0.3">
      <c r="M20461"/>
    </row>
    <row r="20462" spans="13:13" ht="14.4" x14ac:dyDescent="0.3">
      <c r="M20462"/>
    </row>
    <row r="20463" spans="13:13" ht="14.4" x14ac:dyDescent="0.3">
      <c r="M20463"/>
    </row>
    <row r="20464" spans="13:13" ht="14.4" x14ac:dyDescent="0.3">
      <c r="M20464"/>
    </row>
    <row r="20465" spans="13:13" ht="14.4" x14ac:dyDescent="0.3">
      <c r="M20465"/>
    </row>
    <row r="20466" spans="13:13" ht="14.4" x14ac:dyDescent="0.3">
      <c r="M20466"/>
    </row>
    <row r="20467" spans="13:13" ht="14.4" x14ac:dyDescent="0.3">
      <c r="M20467"/>
    </row>
    <row r="20468" spans="13:13" ht="14.4" x14ac:dyDescent="0.3">
      <c r="M20468"/>
    </row>
    <row r="20469" spans="13:13" ht="14.4" x14ac:dyDescent="0.3">
      <c r="M20469"/>
    </row>
    <row r="20470" spans="13:13" ht="14.4" x14ac:dyDescent="0.3">
      <c r="M20470"/>
    </row>
    <row r="20471" spans="13:13" ht="14.4" x14ac:dyDescent="0.3">
      <c r="M20471"/>
    </row>
    <row r="20472" spans="13:13" ht="14.4" x14ac:dyDescent="0.3">
      <c r="M20472"/>
    </row>
    <row r="20473" spans="13:13" ht="14.4" x14ac:dyDescent="0.3">
      <c r="M20473"/>
    </row>
    <row r="20474" spans="13:13" ht="14.4" x14ac:dyDescent="0.3">
      <c r="M20474"/>
    </row>
    <row r="20475" spans="13:13" ht="14.4" x14ac:dyDescent="0.3">
      <c r="M20475"/>
    </row>
    <row r="20476" spans="13:13" ht="14.4" x14ac:dyDescent="0.3">
      <c r="M20476"/>
    </row>
    <row r="20477" spans="13:13" ht="14.4" x14ac:dyDescent="0.3">
      <c r="M20477"/>
    </row>
    <row r="20478" spans="13:13" ht="14.4" x14ac:dyDescent="0.3">
      <c r="M20478"/>
    </row>
    <row r="20479" spans="13:13" ht="14.4" x14ac:dyDescent="0.3">
      <c r="M20479"/>
    </row>
    <row r="20480" spans="13:13" ht="14.4" x14ac:dyDescent="0.3">
      <c r="M20480"/>
    </row>
    <row r="20481" spans="13:13" ht="14.4" x14ac:dyDescent="0.3">
      <c r="M20481"/>
    </row>
    <row r="20482" spans="13:13" ht="14.4" x14ac:dyDescent="0.3">
      <c r="M20482"/>
    </row>
    <row r="20483" spans="13:13" ht="14.4" x14ac:dyDescent="0.3">
      <c r="M20483"/>
    </row>
    <row r="20484" spans="13:13" ht="14.4" x14ac:dyDescent="0.3">
      <c r="M20484"/>
    </row>
    <row r="20485" spans="13:13" ht="14.4" x14ac:dyDescent="0.3">
      <c r="M20485"/>
    </row>
    <row r="20486" spans="13:13" ht="14.4" x14ac:dyDescent="0.3">
      <c r="M20486"/>
    </row>
    <row r="20487" spans="13:13" ht="14.4" x14ac:dyDescent="0.3">
      <c r="M20487"/>
    </row>
    <row r="20488" spans="13:13" ht="14.4" x14ac:dyDescent="0.3">
      <c r="M20488"/>
    </row>
    <row r="20489" spans="13:13" ht="14.4" x14ac:dyDescent="0.3">
      <c r="M20489"/>
    </row>
    <row r="20490" spans="13:13" ht="14.4" x14ac:dyDescent="0.3">
      <c r="M20490"/>
    </row>
    <row r="20491" spans="13:13" ht="14.4" x14ac:dyDescent="0.3">
      <c r="M20491"/>
    </row>
    <row r="20492" spans="13:13" ht="14.4" x14ac:dyDescent="0.3">
      <c r="M20492"/>
    </row>
    <row r="20493" spans="13:13" ht="14.4" x14ac:dyDescent="0.3">
      <c r="M20493"/>
    </row>
    <row r="20494" spans="13:13" ht="14.4" x14ac:dyDescent="0.3">
      <c r="M20494"/>
    </row>
    <row r="20495" spans="13:13" ht="14.4" x14ac:dyDescent="0.3">
      <c r="M20495"/>
    </row>
    <row r="20496" spans="13:13" ht="14.4" x14ac:dyDescent="0.3">
      <c r="M20496"/>
    </row>
    <row r="20497" spans="13:13" ht="14.4" x14ac:dyDescent="0.3">
      <c r="M20497"/>
    </row>
    <row r="20498" spans="13:13" ht="14.4" x14ac:dyDescent="0.3">
      <c r="M20498"/>
    </row>
    <row r="20499" spans="13:13" ht="14.4" x14ac:dyDescent="0.3">
      <c r="M20499"/>
    </row>
    <row r="20500" spans="13:13" ht="14.4" x14ac:dyDescent="0.3">
      <c r="M20500"/>
    </row>
    <row r="20501" spans="13:13" ht="14.4" x14ac:dyDescent="0.3">
      <c r="M20501"/>
    </row>
    <row r="20502" spans="13:13" ht="14.4" x14ac:dyDescent="0.3">
      <c r="M20502"/>
    </row>
    <row r="20503" spans="13:13" ht="14.4" x14ac:dyDescent="0.3">
      <c r="M20503"/>
    </row>
    <row r="20504" spans="13:13" ht="14.4" x14ac:dyDescent="0.3">
      <c r="M20504"/>
    </row>
    <row r="20505" spans="13:13" ht="14.4" x14ac:dyDescent="0.3">
      <c r="M20505"/>
    </row>
    <row r="20506" spans="13:13" ht="14.4" x14ac:dyDescent="0.3">
      <c r="M20506"/>
    </row>
    <row r="20507" spans="13:13" ht="14.4" x14ac:dyDescent="0.3">
      <c r="M20507"/>
    </row>
    <row r="20508" spans="13:13" ht="14.4" x14ac:dyDescent="0.3">
      <c r="M20508"/>
    </row>
    <row r="20509" spans="13:13" ht="14.4" x14ac:dyDescent="0.3">
      <c r="M20509"/>
    </row>
    <row r="20510" spans="13:13" ht="14.4" x14ac:dyDescent="0.3">
      <c r="M20510"/>
    </row>
    <row r="20511" spans="13:13" ht="14.4" x14ac:dyDescent="0.3">
      <c r="M20511"/>
    </row>
    <row r="20512" spans="13:13" ht="14.4" x14ac:dyDescent="0.3">
      <c r="M20512"/>
    </row>
    <row r="20513" spans="13:13" ht="14.4" x14ac:dyDescent="0.3">
      <c r="M20513"/>
    </row>
    <row r="20514" spans="13:13" ht="14.4" x14ac:dyDescent="0.3">
      <c r="M20514"/>
    </row>
    <row r="20515" spans="13:13" ht="14.4" x14ac:dyDescent="0.3">
      <c r="M20515"/>
    </row>
    <row r="20516" spans="13:13" ht="14.4" x14ac:dyDescent="0.3">
      <c r="M20516"/>
    </row>
    <row r="20517" spans="13:13" ht="14.4" x14ac:dyDescent="0.3">
      <c r="M20517"/>
    </row>
    <row r="20518" spans="13:13" ht="14.4" x14ac:dyDescent="0.3">
      <c r="M20518"/>
    </row>
    <row r="20519" spans="13:13" ht="14.4" x14ac:dyDescent="0.3">
      <c r="M20519"/>
    </row>
    <row r="20520" spans="13:13" ht="14.4" x14ac:dyDescent="0.3">
      <c r="M20520"/>
    </row>
    <row r="20521" spans="13:13" ht="14.4" x14ac:dyDescent="0.3">
      <c r="M20521"/>
    </row>
    <row r="20522" spans="13:13" ht="14.4" x14ac:dyDescent="0.3">
      <c r="M20522"/>
    </row>
    <row r="20523" spans="13:13" ht="14.4" x14ac:dyDescent="0.3">
      <c r="M20523"/>
    </row>
    <row r="20524" spans="13:13" ht="14.4" x14ac:dyDescent="0.3">
      <c r="M20524"/>
    </row>
    <row r="20525" spans="13:13" ht="14.4" x14ac:dyDescent="0.3">
      <c r="M20525"/>
    </row>
    <row r="20526" spans="13:13" ht="14.4" x14ac:dyDescent="0.3">
      <c r="M20526"/>
    </row>
    <row r="20527" spans="13:13" ht="14.4" x14ac:dyDescent="0.3">
      <c r="M20527"/>
    </row>
    <row r="20528" spans="13:13" ht="14.4" x14ac:dyDescent="0.3">
      <c r="M20528"/>
    </row>
    <row r="20529" spans="13:13" ht="14.4" x14ac:dyDescent="0.3">
      <c r="M20529"/>
    </row>
    <row r="20530" spans="13:13" ht="14.4" x14ac:dyDescent="0.3">
      <c r="M20530"/>
    </row>
    <row r="20531" spans="13:13" ht="14.4" x14ac:dyDescent="0.3">
      <c r="M20531"/>
    </row>
    <row r="20532" spans="13:13" ht="14.4" x14ac:dyDescent="0.3">
      <c r="M20532"/>
    </row>
    <row r="20533" spans="13:13" ht="14.4" x14ac:dyDescent="0.3">
      <c r="M20533"/>
    </row>
    <row r="20534" spans="13:13" ht="14.4" x14ac:dyDescent="0.3">
      <c r="M20534"/>
    </row>
    <row r="20535" spans="13:13" ht="14.4" x14ac:dyDescent="0.3">
      <c r="M20535"/>
    </row>
    <row r="20536" spans="13:13" ht="14.4" x14ac:dyDescent="0.3">
      <c r="M20536"/>
    </row>
    <row r="20537" spans="13:13" ht="14.4" x14ac:dyDescent="0.3">
      <c r="M20537"/>
    </row>
    <row r="20538" spans="13:13" ht="14.4" x14ac:dyDescent="0.3">
      <c r="M20538"/>
    </row>
    <row r="20539" spans="13:13" ht="14.4" x14ac:dyDescent="0.3">
      <c r="M20539"/>
    </row>
    <row r="20540" spans="13:13" ht="14.4" x14ac:dyDescent="0.3">
      <c r="M20540"/>
    </row>
    <row r="20541" spans="13:13" ht="14.4" x14ac:dyDescent="0.3">
      <c r="M20541"/>
    </row>
    <row r="20542" spans="13:13" ht="14.4" x14ac:dyDescent="0.3">
      <c r="M20542"/>
    </row>
    <row r="20543" spans="13:13" ht="14.4" x14ac:dyDescent="0.3">
      <c r="M20543"/>
    </row>
    <row r="20544" spans="13:13" ht="14.4" x14ac:dyDescent="0.3">
      <c r="M20544"/>
    </row>
    <row r="20545" spans="13:13" ht="14.4" x14ac:dyDescent="0.3">
      <c r="M20545"/>
    </row>
    <row r="20546" spans="13:13" ht="14.4" x14ac:dyDescent="0.3">
      <c r="M20546"/>
    </row>
    <row r="20547" spans="13:13" ht="14.4" x14ac:dyDescent="0.3">
      <c r="M20547"/>
    </row>
    <row r="20548" spans="13:13" ht="14.4" x14ac:dyDescent="0.3">
      <c r="M20548"/>
    </row>
    <row r="20549" spans="13:13" ht="14.4" x14ac:dyDescent="0.3">
      <c r="M20549"/>
    </row>
    <row r="20550" spans="13:13" ht="14.4" x14ac:dyDescent="0.3">
      <c r="M20550"/>
    </row>
    <row r="20551" spans="13:13" ht="14.4" x14ac:dyDescent="0.3">
      <c r="M20551"/>
    </row>
    <row r="20552" spans="13:13" ht="14.4" x14ac:dyDescent="0.3">
      <c r="M20552"/>
    </row>
    <row r="20553" spans="13:13" ht="14.4" x14ac:dyDescent="0.3">
      <c r="M20553"/>
    </row>
    <row r="20554" spans="13:13" ht="14.4" x14ac:dyDescent="0.3">
      <c r="M20554"/>
    </row>
    <row r="20555" spans="13:13" ht="14.4" x14ac:dyDescent="0.3">
      <c r="M20555"/>
    </row>
    <row r="20556" spans="13:13" ht="14.4" x14ac:dyDescent="0.3">
      <c r="M20556"/>
    </row>
    <row r="20557" spans="13:13" ht="14.4" x14ac:dyDescent="0.3">
      <c r="M20557"/>
    </row>
    <row r="20558" spans="13:13" ht="14.4" x14ac:dyDescent="0.3">
      <c r="M20558"/>
    </row>
    <row r="20559" spans="13:13" ht="14.4" x14ac:dyDescent="0.3">
      <c r="M20559"/>
    </row>
    <row r="20560" spans="13:13" ht="14.4" x14ac:dyDescent="0.3">
      <c r="M20560"/>
    </row>
    <row r="20561" spans="13:13" ht="14.4" x14ac:dyDescent="0.3">
      <c r="M20561"/>
    </row>
    <row r="20562" spans="13:13" ht="14.4" x14ac:dyDescent="0.3">
      <c r="M20562"/>
    </row>
    <row r="20563" spans="13:13" ht="14.4" x14ac:dyDescent="0.3">
      <c r="M20563"/>
    </row>
    <row r="20564" spans="13:13" ht="14.4" x14ac:dyDescent="0.3">
      <c r="M20564"/>
    </row>
    <row r="20565" spans="13:13" ht="14.4" x14ac:dyDescent="0.3">
      <c r="M20565"/>
    </row>
    <row r="20566" spans="13:13" ht="14.4" x14ac:dyDescent="0.3">
      <c r="M20566"/>
    </row>
    <row r="20567" spans="13:13" ht="14.4" x14ac:dyDescent="0.3">
      <c r="M20567"/>
    </row>
    <row r="20568" spans="13:13" ht="14.4" x14ac:dyDescent="0.3">
      <c r="M20568"/>
    </row>
    <row r="20569" spans="13:13" ht="14.4" x14ac:dyDescent="0.3">
      <c r="M20569"/>
    </row>
    <row r="20570" spans="13:13" ht="14.4" x14ac:dyDescent="0.3">
      <c r="M20570"/>
    </row>
    <row r="20571" spans="13:13" ht="14.4" x14ac:dyDescent="0.3">
      <c r="M20571"/>
    </row>
    <row r="20572" spans="13:13" ht="14.4" x14ac:dyDescent="0.3">
      <c r="M20572"/>
    </row>
    <row r="20573" spans="13:13" ht="14.4" x14ac:dyDescent="0.3">
      <c r="M20573"/>
    </row>
    <row r="20574" spans="13:13" ht="14.4" x14ac:dyDescent="0.3">
      <c r="M20574"/>
    </row>
    <row r="20575" spans="13:13" ht="14.4" x14ac:dyDescent="0.3">
      <c r="M20575"/>
    </row>
    <row r="20576" spans="13:13" ht="14.4" x14ac:dyDescent="0.3">
      <c r="M20576"/>
    </row>
    <row r="20577" spans="13:13" ht="14.4" x14ac:dyDescent="0.3">
      <c r="M20577"/>
    </row>
    <row r="20578" spans="13:13" ht="14.4" x14ac:dyDescent="0.3">
      <c r="M20578"/>
    </row>
    <row r="20579" spans="13:13" ht="14.4" x14ac:dyDescent="0.3">
      <c r="M20579"/>
    </row>
    <row r="20580" spans="13:13" ht="14.4" x14ac:dyDescent="0.3">
      <c r="M20580"/>
    </row>
    <row r="20581" spans="13:13" ht="14.4" x14ac:dyDescent="0.3">
      <c r="M20581"/>
    </row>
    <row r="20582" spans="13:13" ht="14.4" x14ac:dyDescent="0.3">
      <c r="M20582"/>
    </row>
    <row r="20583" spans="13:13" ht="14.4" x14ac:dyDescent="0.3">
      <c r="M20583"/>
    </row>
    <row r="20584" spans="13:13" ht="14.4" x14ac:dyDescent="0.3">
      <c r="M20584"/>
    </row>
    <row r="20585" spans="13:13" ht="14.4" x14ac:dyDescent="0.3">
      <c r="M20585"/>
    </row>
    <row r="20586" spans="13:13" ht="14.4" x14ac:dyDescent="0.3">
      <c r="M20586"/>
    </row>
    <row r="20587" spans="13:13" ht="14.4" x14ac:dyDescent="0.3">
      <c r="M20587"/>
    </row>
    <row r="20588" spans="13:13" ht="14.4" x14ac:dyDescent="0.3">
      <c r="M20588"/>
    </row>
    <row r="20589" spans="13:13" ht="14.4" x14ac:dyDescent="0.3">
      <c r="M20589"/>
    </row>
    <row r="20590" spans="13:13" ht="14.4" x14ac:dyDescent="0.3">
      <c r="M20590"/>
    </row>
    <row r="20591" spans="13:13" ht="14.4" x14ac:dyDescent="0.3">
      <c r="M20591"/>
    </row>
    <row r="20592" spans="13:13" ht="14.4" x14ac:dyDescent="0.3">
      <c r="M20592"/>
    </row>
    <row r="20593" spans="13:13" ht="14.4" x14ac:dyDescent="0.3">
      <c r="M20593"/>
    </row>
    <row r="20594" spans="13:13" ht="14.4" x14ac:dyDescent="0.3">
      <c r="M20594"/>
    </row>
    <row r="20595" spans="13:13" ht="14.4" x14ac:dyDescent="0.3">
      <c r="M20595"/>
    </row>
    <row r="20596" spans="13:13" ht="14.4" x14ac:dyDescent="0.3">
      <c r="M20596"/>
    </row>
    <row r="20597" spans="13:13" ht="14.4" x14ac:dyDescent="0.3">
      <c r="M20597"/>
    </row>
    <row r="20598" spans="13:13" ht="14.4" x14ac:dyDescent="0.3">
      <c r="M20598"/>
    </row>
    <row r="20599" spans="13:13" ht="14.4" x14ac:dyDescent="0.3">
      <c r="M20599"/>
    </row>
    <row r="20600" spans="13:13" ht="14.4" x14ac:dyDescent="0.3">
      <c r="M20600"/>
    </row>
    <row r="20601" spans="13:13" ht="14.4" x14ac:dyDescent="0.3">
      <c r="M20601"/>
    </row>
    <row r="20602" spans="13:13" ht="14.4" x14ac:dyDescent="0.3">
      <c r="M20602"/>
    </row>
    <row r="20603" spans="13:13" ht="14.4" x14ac:dyDescent="0.3">
      <c r="M20603"/>
    </row>
    <row r="20604" spans="13:13" ht="14.4" x14ac:dyDescent="0.3">
      <c r="M20604"/>
    </row>
    <row r="20605" spans="13:13" ht="14.4" x14ac:dyDescent="0.3">
      <c r="M20605"/>
    </row>
    <row r="20606" spans="13:13" ht="14.4" x14ac:dyDescent="0.3">
      <c r="M20606"/>
    </row>
    <row r="20607" spans="13:13" ht="14.4" x14ac:dyDescent="0.3">
      <c r="M20607"/>
    </row>
    <row r="20608" spans="13:13" ht="14.4" x14ac:dyDescent="0.3">
      <c r="M20608"/>
    </row>
    <row r="20609" spans="13:13" ht="14.4" x14ac:dyDescent="0.3">
      <c r="M20609"/>
    </row>
    <row r="20610" spans="13:13" ht="14.4" x14ac:dyDescent="0.3">
      <c r="M20610"/>
    </row>
    <row r="20611" spans="13:13" ht="14.4" x14ac:dyDescent="0.3">
      <c r="M20611"/>
    </row>
    <row r="20612" spans="13:13" ht="14.4" x14ac:dyDescent="0.3">
      <c r="M20612"/>
    </row>
    <row r="20613" spans="13:13" ht="14.4" x14ac:dyDescent="0.3">
      <c r="M20613"/>
    </row>
    <row r="20614" spans="13:13" ht="14.4" x14ac:dyDescent="0.3">
      <c r="M20614"/>
    </row>
    <row r="20615" spans="13:13" ht="14.4" x14ac:dyDescent="0.3">
      <c r="M20615"/>
    </row>
    <row r="20616" spans="13:13" ht="14.4" x14ac:dyDescent="0.3">
      <c r="M20616"/>
    </row>
    <row r="20617" spans="13:13" ht="14.4" x14ac:dyDescent="0.3">
      <c r="M20617"/>
    </row>
    <row r="20618" spans="13:13" ht="14.4" x14ac:dyDescent="0.3">
      <c r="M20618"/>
    </row>
    <row r="20619" spans="13:13" ht="14.4" x14ac:dyDescent="0.3">
      <c r="M20619"/>
    </row>
    <row r="20620" spans="13:13" ht="14.4" x14ac:dyDescent="0.3">
      <c r="M20620"/>
    </row>
    <row r="20621" spans="13:13" ht="14.4" x14ac:dyDescent="0.3">
      <c r="M20621"/>
    </row>
    <row r="20622" spans="13:13" ht="14.4" x14ac:dyDescent="0.3">
      <c r="M20622"/>
    </row>
    <row r="20623" spans="13:13" ht="14.4" x14ac:dyDescent="0.3">
      <c r="M20623"/>
    </row>
    <row r="20624" spans="13:13" ht="14.4" x14ac:dyDescent="0.3">
      <c r="M20624"/>
    </row>
    <row r="20625" spans="13:13" ht="14.4" x14ac:dyDescent="0.3">
      <c r="M20625"/>
    </row>
    <row r="20626" spans="13:13" ht="14.4" x14ac:dyDescent="0.3">
      <c r="M20626"/>
    </row>
    <row r="20627" spans="13:13" ht="14.4" x14ac:dyDescent="0.3">
      <c r="M20627"/>
    </row>
    <row r="20628" spans="13:13" ht="14.4" x14ac:dyDescent="0.3">
      <c r="M20628"/>
    </row>
    <row r="20629" spans="13:13" ht="14.4" x14ac:dyDescent="0.3">
      <c r="M20629"/>
    </row>
    <row r="20630" spans="13:13" ht="14.4" x14ac:dyDescent="0.3">
      <c r="M20630"/>
    </row>
    <row r="20631" spans="13:13" ht="14.4" x14ac:dyDescent="0.3">
      <c r="M20631"/>
    </row>
    <row r="20632" spans="13:13" ht="14.4" x14ac:dyDescent="0.3">
      <c r="M20632"/>
    </row>
    <row r="20633" spans="13:13" ht="14.4" x14ac:dyDescent="0.3">
      <c r="M20633"/>
    </row>
    <row r="20634" spans="13:13" ht="14.4" x14ac:dyDescent="0.3">
      <c r="M20634"/>
    </row>
    <row r="20635" spans="13:13" ht="14.4" x14ac:dyDescent="0.3">
      <c r="M20635"/>
    </row>
    <row r="20636" spans="13:13" ht="14.4" x14ac:dyDescent="0.3">
      <c r="M20636"/>
    </row>
    <row r="20637" spans="13:13" ht="14.4" x14ac:dyDescent="0.3">
      <c r="M20637"/>
    </row>
    <row r="20638" spans="13:13" ht="14.4" x14ac:dyDescent="0.3">
      <c r="M20638"/>
    </row>
    <row r="20639" spans="13:13" ht="14.4" x14ac:dyDescent="0.3">
      <c r="M20639"/>
    </row>
    <row r="20640" spans="13:13" ht="14.4" x14ac:dyDescent="0.3">
      <c r="M20640"/>
    </row>
    <row r="20641" spans="13:13" ht="14.4" x14ac:dyDescent="0.3">
      <c r="M20641"/>
    </row>
    <row r="20642" spans="13:13" ht="14.4" x14ac:dyDescent="0.3">
      <c r="M20642"/>
    </row>
    <row r="20643" spans="13:13" ht="14.4" x14ac:dyDescent="0.3">
      <c r="M20643"/>
    </row>
    <row r="20644" spans="13:13" ht="14.4" x14ac:dyDescent="0.3">
      <c r="M20644"/>
    </row>
    <row r="20645" spans="13:13" ht="14.4" x14ac:dyDescent="0.3">
      <c r="M20645"/>
    </row>
    <row r="20646" spans="13:13" ht="14.4" x14ac:dyDescent="0.3">
      <c r="M20646"/>
    </row>
    <row r="20647" spans="13:13" ht="14.4" x14ac:dyDescent="0.3">
      <c r="M20647"/>
    </row>
    <row r="20648" spans="13:13" ht="14.4" x14ac:dyDescent="0.3">
      <c r="M20648"/>
    </row>
    <row r="20649" spans="13:13" ht="14.4" x14ac:dyDescent="0.3">
      <c r="M20649"/>
    </row>
    <row r="20650" spans="13:13" ht="14.4" x14ac:dyDescent="0.3">
      <c r="M20650"/>
    </row>
    <row r="20651" spans="13:13" ht="14.4" x14ac:dyDescent="0.3">
      <c r="M20651"/>
    </row>
    <row r="20652" spans="13:13" ht="14.4" x14ac:dyDescent="0.3">
      <c r="M20652"/>
    </row>
    <row r="20653" spans="13:13" ht="14.4" x14ac:dyDescent="0.3">
      <c r="M20653"/>
    </row>
    <row r="20654" spans="13:13" ht="14.4" x14ac:dyDescent="0.3">
      <c r="M20654"/>
    </row>
    <row r="20655" spans="13:13" ht="14.4" x14ac:dyDescent="0.3">
      <c r="M20655"/>
    </row>
    <row r="20656" spans="13:13" ht="14.4" x14ac:dyDescent="0.3">
      <c r="M20656"/>
    </row>
    <row r="20657" spans="13:13" ht="14.4" x14ac:dyDescent="0.3">
      <c r="M20657"/>
    </row>
    <row r="20658" spans="13:13" ht="14.4" x14ac:dyDescent="0.3">
      <c r="M20658"/>
    </row>
    <row r="20659" spans="13:13" ht="14.4" x14ac:dyDescent="0.3">
      <c r="M20659"/>
    </row>
    <row r="20660" spans="13:13" ht="14.4" x14ac:dyDescent="0.3">
      <c r="M20660"/>
    </row>
    <row r="20661" spans="13:13" ht="14.4" x14ac:dyDescent="0.3">
      <c r="M20661"/>
    </row>
    <row r="20662" spans="13:13" ht="14.4" x14ac:dyDescent="0.3">
      <c r="M20662"/>
    </row>
    <row r="20663" spans="13:13" ht="14.4" x14ac:dyDescent="0.3">
      <c r="M20663"/>
    </row>
    <row r="20664" spans="13:13" ht="14.4" x14ac:dyDescent="0.3">
      <c r="M20664"/>
    </row>
    <row r="20665" spans="13:13" ht="14.4" x14ac:dyDescent="0.3">
      <c r="M20665"/>
    </row>
    <row r="20666" spans="13:13" ht="14.4" x14ac:dyDescent="0.3">
      <c r="M20666"/>
    </row>
    <row r="20667" spans="13:13" ht="14.4" x14ac:dyDescent="0.3">
      <c r="M20667"/>
    </row>
    <row r="20668" spans="13:13" ht="14.4" x14ac:dyDescent="0.3">
      <c r="M20668"/>
    </row>
    <row r="20669" spans="13:13" ht="14.4" x14ac:dyDescent="0.3">
      <c r="M20669"/>
    </row>
    <row r="20670" spans="13:13" ht="14.4" x14ac:dyDescent="0.3">
      <c r="M20670"/>
    </row>
    <row r="20671" spans="13:13" ht="14.4" x14ac:dyDescent="0.3">
      <c r="M20671"/>
    </row>
    <row r="20672" spans="13:13" ht="14.4" x14ac:dyDescent="0.3">
      <c r="M20672"/>
    </row>
    <row r="20673" spans="13:13" ht="14.4" x14ac:dyDescent="0.3">
      <c r="M20673"/>
    </row>
    <row r="20674" spans="13:13" ht="14.4" x14ac:dyDescent="0.3">
      <c r="M20674"/>
    </row>
    <row r="20675" spans="13:13" ht="14.4" x14ac:dyDescent="0.3">
      <c r="M20675"/>
    </row>
    <row r="20676" spans="13:13" ht="14.4" x14ac:dyDescent="0.3">
      <c r="M20676"/>
    </row>
    <row r="20677" spans="13:13" ht="14.4" x14ac:dyDescent="0.3">
      <c r="M20677"/>
    </row>
    <row r="20678" spans="13:13" ht="14.4" x14ac:dyDescent="0.3">
      <c r="M20678"/>
    </row>
    <row r="20679" spans="13:13" ht="14.4" x14ac:dyDescent="0.3">
      <c r="M20679"/>
    </row>
    <row r="20680" spans="13:13" ht="14.4" x14ac:dyDescent="0.3">
      <c r="M20680"/>
    </row>
    <row r="20681" spans="13:13" ht="14.4" x14ac:dyDescent="0.3">
      <c r="M20681"/>
    </row>
    <row r="20682" spans="13:13" ht="14.4" x14ac:dyDescent="0.3">
      <c r="M20682"/>
    </row>
    <row r="20683" spans="13:13" ht="14.4" x14ac:dyDescent="0.3">
      <c r="M20683"/>
    </row>
    <row r="20684" spans="13:13" ht="14.4" x14ac:dyDescent="0.3">
      <c r="M20684"/>
    </row>
    <row r="20685" spans="13:13" ht="14.4" x14ac:dyDescent="0.3">
      <c r="M20685"/>
    </row>
    <row r="20686" spans="13:13" ht="14.4" x14ac:dyDescent="0.3">
      <c r="M20686"/>
    </row>
    <row r="20687" spans="13:13" ht="14.4" x14ac:dyDescent="0.3">
      <c r="M20687"/>
    </row>
    <row r="20688" spans="13:13" ht="14.4" x14ac:dyDescent="0.3">
      <c r="M20688"/>
    </row>
    <row r="20689" spans="13:13" ht="14.4" x14ac:dyDescent="0.3">
      <c r="M20689"/>
    </row>
    <row r="20690" spans="13:13" ht="14.4" x14ac:dyDescent="0.3">
      <c r="M20690"/>
    </row>
    <row r="20691" spans="13:13" ht="14.4" x14ac:dyDescent="0.3">
      <c r="M20691"/>
    </row>
    <row r="20692" spans="13:13" ht="14.4" x14ac:dyDescent="0.3">
      <c r="M20692"/>
    </row>
    <row r="20693" spans="13:13" ht="14.4" x14ac:dyDescent="0.3">
      <c r="M20693"/>
    </row>
    <row r="20694" spans="13:13" ht="14.4" x14ac:dyDescent="0.3">
      <c r="M20694"/>
    </row>
    <row r="20695" spans="13:13" ht="14.4" x14ac:dyDescent="0.3">
      <c r="M20695"/>
    </row>
    <row r="20696" spans="13:13" ht="14.4" x14ac:dyDescent="0.3">
      <c r="M20696"/>
    </row>
    <row r="20697" spans="13:13" ht="14.4" x14ac:dyDescent="0.3">
      <c r="M20697"/>
    </row>
    <row r="20698" spans="13:13" ht="14.4" x14ac:dyDescent="0.3">
      <c r="M20698"/>
    </row>
    <row r="20699" spans="13:13" ht="14.4" x14ac:dyDescent="0.3">
      <c r="M20699"/>
    </row>
    <row r="20700" spans="13:13" ht="14.4" x14ac:dyDescent="0.3">
      <c r="M20700"/>
    </row>
    <row r="20701" spans="13:13" ht="14.4" x14ac:dyDescent="0.3">
      <c r="M20701"/>
    </row>
    <row r="20702" spans="13:13" ht="14.4" x14ac:dyDescent="0.3">
      <c r="M20702"/>
    </row>
    <row r="20703" spans="13:13" ht="14.4" x14ac:dyDescent="0.3">
      <c r="M20703"/>
    </row>
    <row r="20704" spans="13:13" ht="14.4" x14ac:dyDescent="0.3">
      <c r="M20704"/>
    </row>
    <row r="20705" spans="13:13" ht="14.4" x14ac:dyDescent="0.3">
      <c r="M20705"/>
    </row>
    <row r="20706" spans="13:13" ht="14.4" x14ac:dyDescent="0.3">
      <c r="M20706"/>
    </row>
    <row r="20707" spans="13:13" ht="14.4" x14ac:dyDescent="0.3">
      <c r="M20707"/>
    </row>
    <row r="20708" spans="13:13" ht="14.4" x14ac:dyDescent="0.3">
      <c r="M20708"/>
    </row>
    <row r="20709" spans="13:13" ht="14.4" x14ac:dyDescent="0.3">
      <c r="M20709"/>
    </row>
    <row r="20710" spans="13:13" ht="14.4" x14ac:dyDescent="0.3">
      <c r="M20710"/>
    </row>
    <row r="20711" spans="13:13" ht="14.4" x14ac:dyDescent="0.3">
      <c r="M20711"/>
    </row>
    <row r="20712" spans="13:13" ht="14.4" x14ac:dyDescent="0.3">
      <c r="M20712"/>
    </row>
    <row r="20713" spans="13:13" ht="14.4" x14ac:dyDescent="0.3">
      <c r="M20713"/>
    </row>
    <row r="20714" spans="13:13" ht="14.4" x14ac:dyDescent="0.3">
      <c r="M20714"/>
    </row>
    <row r="20715" spans="13:13" ht="14.4" x14ac:dyDescent="0.3">
      <c r="M20715"/>
    </row>
    <row r="20716" spans="13:13" ht="14.4" x14ac:dyDescent="0.3">
      <c r="M20716"/>
    </row>
    <row r="20717" spans="13:13" ht="14.4" x14ac:dyDescent="0.3">
      <c r="M20717"/>
    </row>
    <row r="20718" spans="13:13" ht="14.4" x14ac:dyDescent="0.3">
      <c r="M20718"/>
    </row>
    <row r="20719" spans="13:13" ht="14.4" x14ac:dyDescent="0.3">
      <c r="M20719"/>
    </row>
    <row r="20720" spans="13:13" ht="14.4" x14ac:dyDescent="0.3">
      <c r="M20720"/>
    </row>
    <row r="20721" spans="13:13" ht="14.4" x14ac:dyDescent="0.3">
      <c r="M20721"/>
    </row>
    <row r="20722" spans="13:13" ht="14.4" x14ac:dyDescent="0.3">
      <c r="M20722"/>
    </row>
    <row r="20723" spans="13:13" ht="14.4" x14ac:dyDescent="0.3">
      <c r="M20723"/>
    </row>
    <row r="20724" spans="13:13" ht="14.4" x14ac:dyDescent="0.3">
      <c r="M20724"/>
    </row>
    <row r="20725" spans="13:13" ht="14.4" x14ac:dyDescent="0.3">
      <c r="M20725"/>
    </row>
    <row r="20726" spans="13:13" ht="14.4" x14ac:dyDescent="0.3">
      <c r="M20726"/>
    </row>
    <row r="20727" spans="13:13" ht="14.4" x14ac:dyDescent="0.3">
      <c r="M20727"/>
    </row>
    <row r="20728" spans="13:13" ht="14.4" x14ac:dyDescent="0.3">
      <c r="M20728"/>
    </row>
    <row r="20729" spans="13:13" ht="14.4" x14ac:dyDescent="0.3">
      <c r="M20729"/>
    </row>
    <row r="20730" spans="13:13" ht="14.4" x14ac:dyDescent="0.3">
      <c r="M20730"/>
    </row>
    <row r="20731" spans="13:13" ht="14.4" x14ac:dyDescent="0.3">
      <c r="M20731"/>
    </row>
    <row r="20732" spans="13:13" ht="14.4" x14ac:dyDescent="0.3">
      <c r="M20732"/>
    </row>
    <row r="20733" spans="13:13" ht="14.4" x14ac:dyDescent="0.3">
      <c r="M20733"/>
    </row>
    <row r="20734" spans="13:13" ht="14.4" x14ac:dyDescent="0.3">
      <c r="M20734"/>
    </row>
    <row r="20735" spans="13:13" ht="14.4" x14ac:dyDescent="0.3">
      <c r="M20735"/>
    </row>
    <row r="20736" spans="13:13" ht="14.4" x14ac:dyDescent="0.3">
      <c r="M20736"/>
    </row>
    <row r="20737" spans="13:13" ht="14.4" x14ac:dyDescent="0.3">
      <c r="M20737"/>
    </row>
    <row r="20738" spans="13:13" ht="14.4" x14ac:dyDescent="0.3">
      <c r="M20738"/>
    </row>
    <row r="20739" spans="13:13" ht="14.4" x14ac:dyDescent="0.3">
      <c r="M20739"/>
    </row>
    <row r="20740" spans="13:13" ht="14.4" x14ac:dyDescent="0.3">
      <c r="M20740"/>
    </row>
    <row r="20741" spans="13:13" ht="14.4" x14ac:dyDescent="0.3">
      <c r="M20741"/>
    </row>
    <row r="20742" spans="13:13" ht="14.4" x14ac:dyDescent="0.3">
      <c r="M20742"/>
    </row>
    <row r="20743" spans="13:13" ht="14.4" x14ac:dyDescent="0.3">
      <c r="M20743"/>
    </row>
    <row r="20744" spans="13:13" ht="14.4" x14ac:dyDescent="0.3">
      <c r="M20744"/>
    </row>
    <row r="20745" spans="13:13" ht="14.4" x14ac:dyDescent="0.3">
      <c r="M20745"/>
    </row>
    <row r="20746" spans="13:13" ht="14.4" x14ac:dyDescent="0.3">
      <c r="M20746"/>
    </row>
    <row r="20747" spans="13:13" ht="14.4" x14ac:dyDescent="0.3">
      <c r="M20747"/>
    </row>
    <row r="20748" spans="13:13" ht="14.4" x14ac:dyDescent="0.3">
      <c r="M20748"/>
    </row>
    <row r="20749" spans="13:13" ht="14.4" x14ac:dyDescent="0.3">
      <c r="M20749"/>
    </row>
    <row r="20750" spans="13:13" ht="14.4" x14ac:dyDescent="0.3">
      <c r="M20750"/>
    </row>
    <row r="20751" spans="13:13" ht="14.4" x14ac:dyDescent="0.3">
      <c r="M20751"/>
    </row>
    <row r="20752" spans="13:13" ht="14.4" x14ac:dyDescent="0.3">
      <c r="M20752"/>
    </row>
    <row r="20753" spans="13:13" ht="14.4" x14ac:dyDescent="0.3">
      <c r="M20753"/>
    </row>
    <row r="20754" spans="13:13" ht="14.4" x14ac:dyDescent="0.3">
      <c r="M20754"/>
    </row>
    <row r="20755" spans="13:13" ht="14.4" x14ac:dyDescent="0.3">
      <c r="M20755"/>
    </row>
    <row r="20756" spans="13:13" ht="14.4" x14ac:dyDescent="0.3">
      <c r="M20756"/>
    </row>
    <row r="20757" spans="13:13" ht="14.4" x14ac:dyDescent="0.3">
      <c r="M20757"/>
    </row>
    <row r="20758" spans="13:13" ht="14.4" x14ac:dyDescent="0.3">
      <c r="M20758"/>
    </row>
    <row r="20759" spans="13:13" ht="14.4" x14ac:dyDescent="0.3">
      <c r="M20759"/>
    </row>
    <row r="20760" spans="13:13" ht="14.4" x14ac:dyDescent="0.3">
      <c r="M20760"/>
    </row>
    <row r="20761" spans="13:13" ht="14.4" x14ac:dyDescent="0.3">
      <c r="M20761"/>
    </row>
    <row r="20762" spans="13:13" ht="14.4" x14ac:dyDescent="0.3">
      <c r="M20762"/>
    </row>
    <row r="20763" spans="13:13" ht="14.4" x14ac:dyDescent="0.3">
      <c r="M20763"/>
    </row>
    <row r="20764" spans="13:13" ht="14.4" x14ac:dyDescent="0.3">
      <c r="M20764"/>
    </row>
    <row r="20765" spans="13:13" ht="14.4" x14ac:dyDescent="0.3">
      <c r="M20765"/>
    </row>
    <row r="20766" spans="13:13" ht="14.4" x14ac:dyDescent="0.3">
      <c r="M20766"/>
    </row>
    <row r="20767" spans="13:13" ht="14.4" x14ac:dyDescent="0.3">
      <c r="M20767"/>
    </row>
    <row r="20768" spans="13:13" ht="14.4" x14ac:dyDescent="0.3">
      <c r="M20768"/>
    </row>
    <row r="20769" spans="13:13" ht="14.4" x14ac:dyDescent="0.3">
      <c r="M20769"/>
    </row>
    <row r="20770" spans="13:13" ht="14.4" x14ac:dyDescent="0.3">
      <c r="M20770"/>
    </row>
    <row r="20771" spans="13:13" ht="14.4" x14ac:dyDescent="0.3">
      <c r="M20771"/>
    </row>
    <row r="20772" spans="13:13" ht="14.4" x14ac:dyDescent="0.3">
      <c r="M20772"/>
    </row>
    <row r="20773" spans="13:13" ht="14.4" x14ac:dyDescent="0.3">
      <c r="M20773"/>
    </row>
    <row r="20774" spans="13:13" ht="14.4" x14ac:dyDescent="0.3">
      <c r="M20774"/>
    </row>
    <row r="20775" spans="13:13" ht="14.4" x14ac:dyDescent="0.3">
      <c r="M20775"/>
    </row>
    <row r="20776" spans="13:13" ht="14.4" x14ac:dyDescent="0.3">
      <c r="M20776"/>
    </row>
    <row r="20777" spans="13:13" ht="14.4" x14ac:dyDescent="0.3">
      <c r="M20777"/>
    </row>
    <row r="20778" spans="13:13" ht="14.4" x14ac:dyDescent="0.3">
      <c r="M20778"/>
    </row>
    <row r="20779" spans="13:13" ht="14.4" x14ac:dyDescent="0.3">
      <c r="M20779"/>
    </row>
    <row r="20780" spans="13:13" ht="14.4" x14ac:dyDescent="0.3">
      <c r="M20780"/>
    </row>
    <row r="20781" spans="13:13" ht="14.4" x14ac:dyDescent="0.3">
      <c r="M20781"/>
    </row>
    <row r="20782" spans="13:13" ht="14.4" x14ac:dyDescent="0.3">
      <c r="M20782"/>
    </row>
    <row r="20783" spans="13:13" ht="14.4" x14ac:dyDescent="0.3">
      <c r="M20783"/>
    </row>
    <row r="20784" spans="13:13" ht="14.4" x14ac:dyDescent="0.3">
      <c r="M20784"/>
    </row>
    <row r="20785" spans="13:13" ht="14.4" x14ac:dyDescent="0.3">
      <c r="M20785"/>
    </row>
    <row r="20786" spans="13:13" ht="14.4" x14ac:dyDescent="0.3">
      <c r="M20786"/>
    </row>
    <row r="20787" spans="13:13" ht="14.4" x14ac:dyDescent="0.3">
      <c r="M20787"/>
    </row>
    <row r="20788" spans="13:13" ht="14.4" x14ac:dyDescent="0.3">
      <c r="M20788"/>
    </row>
    <row r="20789" spans="13:13" ht="14.4" x14ac:dyDescent="0.3">
      <c r="M20789"/>
    </row>
    <row r="20790" spans="13:13" ht="14.4" x14ac:dyDescent="0.3">
      <c r="M20790"/>
    </row>
    <row r="20791" spans="13:13" ht="14.4" x14ac:dyDescent="0.3">
      <c r="M20791"/>
    </row>
    <row r="20792" spans="13:13" ht="14.4" x14ac:dyDescent="0.3">
      <c r="M20792"/>
    </row>
    <row r="20793" spans="13:13" ht="14.4" x14ac:dyDescent="0.3">
      <c r="M20793"/>
    </row>
    <row r="20794" spans="13:13" ht="14.4" x14ac:dyDescent="0.3">
      <c r="M20794"/>
    </row>
    <row r="20795" spans="13:13" ht="14.4" x14ac:dyDescent="0.3">
      <c r="M20795"/>
    </row>
    <row r="20796" spans="13:13" ht="14.4" x14ac:dyDescent="0.3">
      <c r="M20796"/>
    </row>
    <row r="20797" spans="13:13" ht="14.4" x14ac:dyDescent="0.3">
      <c r="M20797"/>
    </row>
    <row r="20798" spans="13:13" ht="14.4" x14ac:dyDescent="0.3">
      <c r="M20798"/>
    </row>
    <row r="20799" spans="13:13" ht="14.4" x14ac:dyDescent="0.3">
      <c r="M20799"/>
    </row>
    <row r="20800" spans="13:13" ht="14.4" x14ac:dyDescent="0.3">
      <c r="M20800"/>
    </row>
    <row r="20801" spans="13:13" ht="14.4" x14ac:dyDescent="0.3">
      <c r="M20801"/>
    </row>
    <row r="20802" spans="13:13" ht="14.4" x14ac:dyDescent="0.3">
      <c r="M20802"/>
    </row>
    <row r="20803" spans="13:13" ht="14.4" x14ac:dyDescent="0.3">
      <c r="M20803"/>
    </row>
    <row r="20804" spans="13:13" ht="14.4" x14ac:dyDescent="0.3">
      <c r="M20804"/>
    </row>
    <row r="20805" spans="13:13" ht="14.4" x14ac:dyDescent="0.3">
      <c r="M20805"/>
    </row>
    <row r="20806" spans="13:13" ht="14.4" x14ac:dyDescent="0.3">
      <c r="M20806"/>
    </row>
    <row r="20807" spans="13:13" ht="14.4" x14ac:dyDescent="0.3">
      <c r="M20807"/>
    </row>
    <row r="20808" spans="13:13" ht="14.4" x14ac:dyDescent="0.3">
      <c r="M20808"/>
    </row>
    <row r="20809" spans="13:13" ht="14.4" x14ac:dyDescent="0.3">
      <c r="M20809"/>
    </row>
    <row r="20810" spans="13:13" ht="14.4" x14ac:dyDescent="0.3">
      <c r="M20810"/>
    </row>
    <row r="20811" spans="13:13" ht="14.4" x14ac:dyDescent="0.3">
      <c r="M20811"/>
    </row>
    <row r="20812" spans="13:13" ht="14.4" x14ac:dyDescent="0.3">
      <c r="M20812"/>
    </row>
    <row r="20813" spans="13:13" ht="14.4" x14ac:dyDescent="0.3">
      <c r="M20813"/>
    </row>
    <row r="20814" spans="13:13" ht="14.4" x14ac:dyDescent="0.3">
      <c r="M20814"/>
    </row>
    <row r="20815" spans="13:13" ht="14.4" x14ac:dyDescent="0.3">
      <c r="M20815"/>
    </row>
    <row r="20816" spans="13:13" ht="14.4" x14ac:dyDescent="0.3">
      <c r="M20816"/>
    </row>
    <row r="20817" spans="13:13" ht="14.4" x14ac:dyDescent="0.3">
      <c r="M20817"/>
    </row>
    <row r="20818" spans="13:13" ht="14.4" x14ac:dyDescent="0.3">
      <c r="M20818"/>
    </row>
    <row r="20819" spans="13:13" ht="14.4" x14ac:dyDescent="0.3">
      <c r="M20819"/>
    </row>
    <row r="20820" spans="13:13" ht="14.4" x14ac:dyDescent="0.3">
      <c r="M20820"/>
    </row>
    <row r="20821" spans="13:13" ht="14.4" x14ac:dyDescent="0.3">
      <c r="M20821"/>
    </row>
    <row r="20822" spans="13:13" ht="14.4" x14ac:dyDescent="0.3">
      <c r="M20822"/>
    </row>
    <row r="20823" spans="13:13" ht="14.4" x14ac:dyDescent="0.3">
      <c r="M20823"/>
    </row>
    <row r="20824" spans="13:13" ht="14.4" x14ac:dyDescent="0.3">
      <c r="M20824"/>
    </row>
    <row r="20825" spans="13:13" ht="14.4" x14ac:dyDescent="0.3">
      <c r="M20825"/>
    </row>
    <row r="20826" spans="13:13" ht="14.4" x14ac:dyDescent="0.3">
      <c r="M20826"/>
    </row>
    <row r="20827" spans="13:13" ht="14.4" x14ac:dyDescent="0.3">
      <c r="M20827"/>
    </row>
    <row r="20828" spans="13:13" ht="14.4" x14ac:dyDescent="0.3">
      <c r="M20828"/>
    </row>
    <row r="20829" spans="13:13" ht="14.4" x14ac:dyDescent="0.3">
      <c r="M20829"/>
    </row>
    <row r="20830" spans="13:13" ht="14.4" x14ac:dyDescent="0.3">
      <c r="M20830"/>
    </row>
    <row r="20831" spans="13:13" ht="14.4" x14ac:dyDescent="0.3">
      <c r="M20831"/>
    </row>
    <row r="20832" spans="13:13" ht="14.4" x14ac:dyDescent="0.3">
      <c r="M20832"/>
    </row>
    <row r="20833" spans="13:13" ht="14.4" x14ac:dyDescent="0.3">
      <c r="M20833"/>
    </row>
    <row r="20834" spans="13:13" ht="14.4" x14ac:dyDescent="0.3">
      <c r="M20834"/>
    </row>
    <row r="20835" spans="13:13" ht="14.4" x14ac:dyDescent="0.3">
      <c r="M20835"/>
    </row>
    <row r="20836" spans="13:13" ht="14.4" x14ac:dyDescent="0.3">
      <c r="M20836"/>
    </row>
    <row r="20837" spans="13:13" ht="14.4" x14ac:dyDescent="0.3">
      <c r="M20837"/>
    </row>
    <row r="20838" spans="13:13" ht="14.4" x14ac:dyDescent="0.3">
      <c r="M20838"/>
    </row>
    <row r="20839" spans="13:13" ht="14.4" x14ac:dyDescent="0.3">
      <c r="M20839"/>
    </row>
    <row r="20840" spans="13:13" ht="14.4" x14ac:dyDescent="0.3">
      <c r="M20840"/>
    </row>
    <row r="20841" spans="13:13" ht="14.4" x14ac:dyDescent="0.3">
      <c r="M20841"/>
    </row>
    <row r="20842" spans="13:13" ht="14.4" x14ac:dyDescent="0.3">
      <c r="M20842"/>
    </row>
    <row r="20843" spans="13:13" ht="14.4" x14ac:dyDescent="0.3">
      <c r="M20843"/>
    </row>
    <row r="20844" spans="13:13" ht="14.4" x14ac:dyDescent="0.3">
      <c r="M20844"/>
    </row>
    <row r="20845" spans="13:13" ht="14.4" x14ac:dyDescent="0.3">
      <c r="M20845"/>
    </row>
    <row r="20846" spans="13:13" ht="14.4" x14ac:dyDescent="0.3">
      <c r="M20846"/>
    </row>
    <row r="20847" spans="13:13" ht="14.4" x14ac:dyDescent="0.3">
      <c r="M20847"/>
    </row>
    <row r="20848" spans="13:13" ht="14.4" x14ac:dyDescent="0.3">
      <c r="M20848"/>
    </row>
    <row r="20849" spans="13:13" ht="14.4" x14ac:dyDescent="0.3">
      <c r="M20849"/>
    </row>
    <row r="20850" spans="13:13" ht="14.4" x14ac:dyDescent="0.3">
      <c r="M20850"/>
    </row>
    <row r="20851" spans="13:13" ht="14.4" x14ac:dyDescent="0.3">
      <c r="M20851"/>
    </row>
    <row r="20852" spans="13:13" ht="14.4" x14ac:dyDescent="0.3">
      <c r="M20852"/>
    </row>
    <row r="20853" spans="13:13" ht="14.4" x14ac:dyDescent="0.3">
      <c r="M20853"/>
    </row>
    <row r="20854" spans="13:13" ht="14.4" x14ac:dyDescent="0.3">
      <c r="M20854"/>
    </row>
    <row r="20855" spans="13:13" ht="14.4" x14ac:dyDescent="0.3">
      <c r="M20855"/>
    </row>
    <row r="20856" spans="13:13" ht="14.4" x14ac:dyDescent="0.3">
      <c r="M20856"/>
    </row>
    <row r="20857" spans="13:13" ht="14.4" x14ac:dyDescent="0.3">
      <c r="M20857"/>
    </row>
    <row r="20858" spans="13:13" ht="14.4" x14ac:dyDescent="0.3">
      <c r="M20858"/>
    </row>
    <row r="20859" spans="13:13" ht="14.4" x14ac:dyDescent="0.3">
      <c r="M20859"/>
    </row>
    <row r="20860" spans="13:13" ht="14.4" x14ac:dyDescent="0.3">
      <c r="M20860"/>
    </row>
    <row r="20861" spans="13:13" ht="14.4" x14ac:dyDescent="0.3">
      <c r="M20861"/>
    </row>
    <row r="20862" spans="13:13" ht="14.4" x14ac:dyDescent="0.3">
      <c r="M20862"/>
    </row>
    <row r="20863" spans="13:13" ht="14.4" x14ac:dyDescent="0.3">
      <c r="M20863"/>
    </row>
    <row r="20864" spans="13:13" ht="14.4" x14ac:dyDescent="0.3">
      <c r="M20864"/>
    </row>
    <row r="20865" spans="13:13" ht="14.4" x14ac:dyDescent="0.3">
      <c r="M20865"/>
    </row>
    <row r="20866" spans="13:13" ht="14.4" x14ac:dyDescent="0.3">
      <c r="M20866"/>
    </row>
    <row r="20867" spans="13:13" ht="14.4" x14ac:dyDescent="0.3">
      <c r="M20867"/>
    </row>
    <row r="20868" spans="13:13" ht="14.4" x14ac:dyDescent="0.3">
      <c r="M20868"/>
    </row>
    <row r="20869" spans="13:13" ht="14.4" x14ac:dyDescent="0.3">
      <c r="M20869"/>
    </row>
    <row r="20870" spans="13:13" ht="14.4" x14ac:dyDescent="0.3">
      <c r="M20870"/>
    </row>
    <row r="20871" spans="13:13" ht="14.4" x14ac:dyDescent="0.3">
      <c r="M20871"/>
    </row>
    <row r="20872" spans="13:13" ht="14.4" x14ac:dyDescent="0.3">
      <c r="M20872"/>
    </row>
    <row r="20873" spans="13:13" ht="14.4" x14ac:dyDescent="0.3">
      <c r="M20873"/>
    </row>
    <row r="20874" spans="13:13" ht="14.4" x14ac:dyDescent="0.3">
      <c r="M20874"/>
    </row>
    <row r="20875" spans="13:13" ht="14.4" x14ac:dyDescent="0.3">
      <c r="M20875"/>
    </row>
    <row r="20876" spans="13:13" ht="14.4" x14ac:dyDescent="0.3">
      <c r="M20876"/>
    </row>
    <row r="20877" spans="13:13" ht="14.4" x14ac:dyDescent="0.3">
      <c r="M20877"/>
    </row>
    <row r="20878" spans="13:13" ht="14.4" x14ac:dyDescent="0.3">
      <c r="M20878"/>
    </row>
    <row r="20879" spans="13:13" ht="14.4" x14ac:dyDescent="0.3">
      <c r="M20879"/>
    </row>
    <row r="20880" spans="13:13" ht="14.4" x14ac:dyDescent="0.3">
      <c r="M20880"/>
    </row>
    <row r="20881" spans="13:13" ht="14.4" x14ac:dyDescent="0.3">
      <c r="M20881"/>
    </row>
    <row r="20882" spans="13:13" ht="14.4" x14ac:dyDescent="0.3">
      <c r="M20882"/>
    </row>
    <row r="20883" spans="13:13" ht="14.4" x14ac:dyDescent="0.3">
      <c r="M20883"/>
    </row>
    <row r="20884" spans="13:13" ht="14.4" x14ac:dyDescent="0.3">
      <c r="M20884"/>
    </row>
    <row r="20885" spans="13:13" ht="14.4" x14ac:dyDescent="0.3">
      <c r="M20885"/>
    </row>
    <row r="20886" spans="13:13" ht="14.4" x14ac:dyDescent="0.3">
      <c r="M20886"/>
    </row>
    <row r="20887" spans="13:13" ht="14.4" x14ac:dyDescent="0.3">
      <c r="M20887"/>
    </row>
    <row r="20888" spans="13:13" ht="14.4" x14ac:dyDescent="0.3">
      <c r="M20888"/>
    </row>
    <row r="20889" spans="13:13" ht="14.4" x14ac:dyDescent="0.3">
      <c r="M20889"/>
    </row>
    <row r="20890" spans="13:13" ht="14.4" x14ac:dyDescent="0.3">
      <c r="M20890"/>
    </row>
    <row r="20891" spans="13:13" ht="14.4" x14ac:dyDescent="0.3">
      <c r="M20891"/>
    </row>
    <row r="20892" spans="13:13" ht="14.4" x14ac:dyDescent="0.3">
      <c r="M20892"/>
    </row>
    <row r="20893" spans="13:13" ht="14.4" x14ac:dyDescent="0.3">
      <c r="M20893"/>
    </row>
    <row r="20894" spans="13:13" ht="14.4" x14ac:dyDescent="0.3">
      <c r="M20894"/>
    </row>
    <row r="20895" spans="13:13" ht="14.4" x14ac:dyDescent="0.3">
      <c r="M20895"/>
    </row>
    <row r="20896" spans="13:13" ht="14.4" x14ac:dyDescent="0.3">
      <c r="M20896"/>
    </row>
    <row r="20897" spans="13:13" ht="14.4" x14ac:dyDescent="0.3">
      <c r="M20897"/>
    </row>
    <row r="20898" spans="13:13" ht="14.4" x14ac:dyDescent="0.3">
      <c r="M20898"/>
    </row>
    <row r="20899" spans="13:13" ht="14.4" x14ac:dyDescent="0.3">
      <c r="M20899"/>
    </row>
    <row r="20900" spans="13:13" ht="14.4" x14ac:dyDescent="0.3">
      <c r="M20900"/>
    </row>
    <row r="20901" spans="13:13" ht="14.4" x14ac:dyDescent="0.3">
      <c r="M20901"/>
    </row>
    <row r="20902" spans="13:13" ht="14.4" x14ac:dyDescent="0.3">
      <c r="M20902"/>
    </row>
    <row r="20903" spans="13:13" ht="14.4" x14ac:dyDescent="0.3">
      <c r="M20903"/>
    </row>
    <row r="20904" spans="13:13" ht="14.4" x14ac:dyDescent="0.3">
      <c r="M20904"/>
    </row>
    <row r="20905" spans="13:13" ht="14.4" x14ac:dyDescent="0.3">
      <c r="M20905"/>
    </row>
    <row r="20906" spans="13:13" ht="14.4" x14ac:dyDescent="0.3">
      <c r="M20906"/>
    </row>
    <row r="20907" spans="13:13" ht="14.4" x14ac:dyDescent="0.3">
      <c r="M20907"/>
    </row>
    <row r="20908" spans="13:13" ht="14.4" x14ac:dyDescent="0.3">
      <c r="M20908"/>
    </row>
    <row r="20909" spans="13:13" ht="14.4" x14ac:dyDescent="0.3">
      <c r="M20909"/>
    </row>
    <row r="20910" spans="13:13" ht="14.4" x14ac:dyDescent="0.3">
      <c r="M20910"/>
    </row>
    <row r="20911" spans="13:13" ht="14.4" x14ac:dyDescent="0.3">
      <c r="M20911"/>
    </row>
    <row r="20912" spans="13:13" ht="14.4" x14ac:dyDescent="0.3">
      <c r="M20912"/>
    </row>
    <row r="20913" spans="13:13" ht="14.4" x14ac:dyDescent="0.3">
      <c r="M20913"/>
    </row>
    <row r="20914" spans="13:13" ht="14.4" x14ac:dyDescent="0.3">
      <c r="M20914"/>
    </row>
    <row r="20915" spans="13:13" ht="14.4" x14ac:dyDescent="0.3">
      <c r="M20915"/>
    </row>
    <row r="20916" spans="13:13" ht="14.4" x14ac:dyDescent="0.3">
      <c r="M20916"/>
    </row>
    <row r="20917" spans="13:13" ht="14.4" x14ac:dyDescent="0.3">
      <c r="M20917"/>
    </row>
    <row r="20918" spans="13:13" ht="14.4" x14ac:dyDescent="0.3">
      <c r="M20918"/>
    </row>
    <row r="20919" spans="13:13" ht="14.4" x14ac:dyDescent="0.3">
      <c r="M20919"/>
    </row>
    <row r="20920" spans="13:13" ht="14.4" x14ac:dyDescent="0.3">
      <c r="M20920"/>
    </row>
    <row r="20921" spans="13:13" ht="14.4" x14ac:dyDescent="0.3">
      <c r="M20921"/>
    </row>
    <row r="20922" spans="13:13" ht="14.4" x14ac:dyDescent="0.3">
      <c r="M20922"/>
    </row>
    <row r="20923" spans="13:13" ht="14.4" x14ac:dyDescent="0.3">
      <c r="M20923"/>
    </row>
    <row r="20924" spans="13:13" ht="14.4" x14ac:dyDescent="0.3">
      <c r="M20924"/>
    </row>
    <row r="20925" spans="13:13" ht="14.4" x14ac:dyDescent="0.3">
      <c r="M20925"/>
    </row>
    <row r="20926" spans="13:13" ht="14.4" x14ac:dyDescent="0.3">
      <c r="M20926"/>
    </row>
    <row r="20927" spans="13:13" ht="14.4" x14ac:dyDescent="0.3">
      <c r="M20927"/>
    </row>
    <row r="20928" spans="13:13" ht="14.4" x14ac:dyDescent="0.3">
      <c r="M20928"/>
    </row>
    <row r="20929" spans="13:13" ht="14.4" x14ac:dyDescent="0.3">
      <c r="M20929"/>
    </row>
    <row r="20930" spans="13:13" ht="14.4" x14ac:dyDescent="0.3">
      <c r="M20930"/>
    </row>
    <row r="20931" spans="13:13" ht="14.4" x14ac:dyDescent="0.3">
      <c r="M20931"/>
    </row>
    <row r="20932" spans="13:13" ht="14.4" x14ac:dyDescent="0.3">
      <c r="M20932"/>
    </row>
    <row r="20933" spans="13:13" ht="14.4" x14ac:dyDescent="0.3">
      <c r="M20933"/>
    </row>
    <row r="20934" spans="13:13" ht="14.4" x14ac:dyDescent="0.3">
      <c r="M20934"/>
    </row>
    <row r="20935" spans="13:13" ht="14.4" x14ac:dyDescent="0.3">
      <c r="M20935"/>
    </row>
    <row r="20936" spans="13:13" ht="14.4" x14ac:dyDescent="0.3">
      <c r="M20936"/>
    </row>
    <row r="20937" spans="13:13" ht="14.4" x14ac:dyDescent="0.3">
      <c r="M20937"/>
    </row>
    <row r="20938" spans="13:13" ht="14.4" x14ac:dyDescent="0.3">
      <c r="M20938"/>
    </row>
    <row r="20939" spans="13:13" ht="14.4" x14ac:dyDescent="0.3">
      <c r="M20939"/>
    </row>
    <row r="20940" spans="13:13" ht="14.4" x14ac:dyDescent="0.3">
      <c r="M20940"/>
    </row>
    <row r="20941" spans="13:13" ht="14.4" x14ac:dyDescent="0.3">
      <c r="M20941"/>
    </row>
    <row r="20942" spans="13:13" ht="14.4" x14ac:dyDescent="0.3">
      <c r="M20942"/>
    </row>
    <row r="20943" spans="13:13" ht="14.4" x14ac:dyDescent="0.3">
      <c r="M20943"/>
    </row>
    <row r="20944" spans="13:13" ht="14.4" x14ac:dyDescent="0.3">
      <c r="M20944"/>
    </row>
    <row r="20945" spans="13:13" ht="14.4" x14ac:dyDescent="0.3">
      <c r="M20945"/>
    </row>
    <row r="20946" spans="13:13" ht="14.4" x14ac:dyDescent="0.3">
      <c r="M20946"/>
    </row>
    <row r="20947" spans="13:13" ht="14.4" x14ac:dyDescent="0.3">
      <c r="M20947"/>
    </row>
    <row r="20948" spans="13:13" ht="14.4" x14ac:dyDescent="0.3">
      <c r="M20948"/>
    </row>
    <row r="20949" spans="13:13" ht="14.4" x14ac:dyDescent="0.3">
      <c r="M20949"/>
    </row>
    <row r="20950" spans="13:13" ht="14.4" x14ac:dyDescent="0.3">
      <c r="M20950"/>
    </row>
    <row r="20951" spans="13:13" ht="14.4" x14ac:dyDescent="0.3">
      <c r="M20951"/>
    </row>
    <row r="20952" spans="13:13" ht="14.4" x14ac:dyDescent="0.3">
      <c r="M20952"/>
    </row>
    <row r="20953" spans="13:13" ht="14.4" x14ac:dyDescent="0.3">
      <c r="M20953"/>
    </row>
    <row r="20954" spans="13:13" ht="14.4" x14ac:dyDescent="0.3">
      <c r="M20954"/>
    </row>
    <row r="20955" spans="13:13" ht="14.4" x14ac:dyDescent="0.3">
      <c r="M20955"/>
    </row>
    <row r="20956" spans="13:13" ht="14.4" x14ac:dyDescent="0.3">
      <c r="M20956"/>
    </row>
    <row r="20957" spans="13:13" ht="14.4" x14ac:dyDescent="0.3">
      <c r="M20957"/>
    </row>
    <row r="20958" spans="13:13" ht="14.4" x14ac:dyDescent="0.3">
      <c r="M20958"/>
    </row>
    <row r="20959" spans="13:13" ht="14.4" x14ac:dyDescent="0.3">
      <c r="M20959"/>
    </row>
    <row r="20960" spans="13:13" ht="14.4" x14ac:dyDescent="0.3">
      <c r="M20960"/>
    </row>
    <row r="20961" spans="13:13" ht="14.4" x14ac:dyDescent="0.3">
      <c r="M20961"/>
    </row>
    <row r="20962" spans="13:13" ht="14.4" x14ac:dyDescent="0.3">
      <c r="M20962"/>
    </row>
    <row r="20963" spans="13:13" ht="14.4" x14ac:dyDescent="0.3">
      <c r="M20963"/>
    </row>
    <row r="20964" spans="13:13" ht="14.4" x14ac:dyDescent="0.3">
      <c r="M20964"/>
    </row>
    <row r="20965" spans="13:13" ht="14.4" x14ac:dyDescent="0.3">
      <c r="M20965"/>
    </row>
    <row r="20966" spans="13:13" ht="14.4" x14ac:dyDescent="0.3">
      <c r="M20966"/>
    </row>
    <row r="20967" spans="13:13" ht="14.4" x14ac:dyDescent="0.3">
      <c r="M20967"/>
    </row>
    <row r="20968" spans="13:13" ht="14.4" x14ac:dyDescent="0.3">
      <c r="M20968"/>
    </row>
    <row r="20969" spans="13:13" ht="14.4" x14ac:dyDescent="0.3">
      <c r="M20969"/>
    </row>
    <row r="20970" spans="13:13" ht="14.4" x14ac:dyDescent="0.3">
      <c r="M20970"/>
    </row>
    <row r="20971" spans="13:13" ht="14.4" x14ac:dyDescent="0.3">
      <c r="M20971"/>
    </row>
    <row r="20972" spans="13:13" ht="14.4" x14ac:dyDescent="0.3">
      <c r="M20972"/>
    </row>
    <row r="20973" spans="13:13" ht="14.4" x14ac:dyDescent="0.3">
      <c r="M20973"/>
    </row>
    <row r="20974" spans="13:13" ht="14.4" x14ac:dyDescent="0.3">
      <c r="M20974"/>
    </row>
    <row r="20975" spans="13:13" ht="14.4" x14ac:dyDescent="0.3">
      <c r="M20975"/>
    </row>
    <row r="20976" spans="13:13" ht="14.4" x14ac:dyDescent="0.3">
      <c r="M20976"/>
    </row>
    <row r="20977" spans="13:13" ht="14.4" x14ac:dyDescent="0.3">
      <c r="M20977"/>
    </row>
    <row r="20978" spans="13:13" ht="14.4" x14ac:dyDescent="0.3">
      <c r="M20978"/>
    </row>
    <row r="20979" spans="13:13" ht="14.4" x14ac:dyDescent="0.3">
      <c r="M20979"/>
    </row>
    <row r="20980" spans="13:13" ht="14.4" x14ac:dyDescent="0.3">
      <c r="M20980"/>
    </row>
    <row r="20981" spans="13:13" ht="14.4" x14ac:dyDescent="0.3">
      <c r="M20981"/>
    </row>
    <row r="20982" spans="13:13" ht="14.4" x14ac:dyDescent="0.3">
      <c r="M20982"/>
    </row>
    <row r="20983" spans="13:13" ht="14.4" x14ac:dyDescent="0.3">
      <c r="M20983"/>
    </row>
    <row r="20984" spans="13:13" ht="14.4" x14ac:dyDescent="0.3">
      <c r="M20984"/>
    </row>
    <row r="20985" spans="13:13" ht="14.4" x14ac:dyDescent="0.3">
      <c r="M20985"/>
    </row>
    <row r="20986" spans="13:13" ht="14.4" x14ac:dyDescent="0.3">
      <c r="M20986"/>
    </row>
    <row r="20987" spans="13:13" ht="14.4" x14ac:dyDescent="0.3">
      <c r="M20987"/>
    </row>
    <row r="20988" spans="13:13" ht="14.4" x14ac:dyDescent="0.3">
      <c r="M20988"/>
    </row>
    <row r="20989" spans="13:13" ht="14.4" x14ac:dyDescent="0.3">
      <c r="M20989"/>
    </row>
    <row r="20990" spans="13:13" ht="14.4" x14ac:dyDescent="0.3">
      <c r="M20990"/>
    </row>
    <row r="20991" spans="13:13" ht="14.4" x14ac:dyDescent="0.3">
      <c r="M20991"/>
    </row>
    <row r="20992" spans="13:13" ht="14.4" x14ac:dyDescent="0.3">
      <c r="M20992"/>
    </row>
    <row r="20993" spans="13:13" ht="14.4" x14ac:dyDescent="0.3">
      <c r="M20993"/>
    </row>
    <row r="20994" spans="13:13" ht="14.4" x14ac:dyDescent="0.3">
      <c r="M20994"/>
    </row>
    <row r="20995" spans="13:13" ht="14.4" x14ac:dyDescent="0.3">
      <c r="M20995"/>
    </row>
    <row r="20996" spans="13:13" ht="14.4" x14ac:dyDescent="0.3">
      <c r="M20996"/>
    </row>
    <row r="20997" spans="13:13" ht="14.4" x14ac:dyDescent="0.3">
      <c r="M20997"/>
    </row>
    <row r="20998" spans="13:13" ht="14.4" x14ac:dyDescent="0.3">
      <c r="M20998"/>
    </row>
    <row r="20999" spans="13:13" ht="14.4" x14ac:dyDescent="0.3">
      <c r="M20999"/>
    </row>
    <row r="21000" spans="13:13" ht="14.4" x14ac:dyDescent="0.3">
      <c r="M21000"/>
    </row>
    <row r="21001" spans="13:13" ht="14.4" x14ac:dyDescent="0.3">
      <c r="M21001"/>
    </row>
    <row r="21002" spans="13:13" ht="14.4" x14ac:dyDescent="0.3">
      <c r="M21002"/>
    </row>
    <row r="21003" spans="13:13" ht="14.4" x14ac:dyDescent="0.3">
      <c r="M21003"/>
    </row>
    <row r="21004" spans="13:13" ht="14.4" x14ac:dyDescent="0.3">
      <c r="M21004"/>
    </row>
    <row r="21005" spans="13:13" ht="14.4" x14ac:dyDescent="0.3">
      <c r="M21005"/>
    </row>
    <row r="21006" spans="13:13" ht="14.4" x14ac:dyDescent="0.3">
      <c r="M21006"/>
    </row>
    <row r="21007" spans="13:13" ht="14.4" x14ac:dyDescent="0.3">
      <c r="M21007"/>
    </row>
    <row r="21008" spans="13:13" ht="14.4" x14ac:dyDescent="0.3">
      <c r="M21008"/>
    </row>
    <row r="21009" spans="13:13" ht="14.4" x14ac:dyDescent="0.3">
      <c r="M21009"/>
    </row>
    <row r="21010" spans="13:13" ht="14.4" x14ac:dyDescent="0.3">
      <c r="M21010"/>
    </row>
    <row r="21011" spans="13:13" ht="14.4" x14ac:dyDescent="0.3">
      <c r="M21011"/>
    </row>
    <row r="21012" spans="13:13" ht="14.4" x14ac:dyDescent="0.3">
      <c r="M21012"/>
    </row>
    <row r="21013" spans="13:13" ht="14.4" x14ac:dyDescent="0.3">
      <c r="M21013"/>
    </row>
    <row r="21014" spans="13:13" ht="14.4" x14ac:dyDescent="0.3">
      <c r="M21014"/>
    </row>
    <row r="21015" spans="13:13" ht="14.4" x14ac:dyDescent="0.3">
      <c r="M21015"/>
    </row>
    <row r="21016" spans="13:13" ht="14.4" x14ac:dyDescent="0.3">
      <c r="M21016"/>
    </row>
    <row r="21017" spans="13:13" ht="14.4" x14ac:dyDescent="0.3">
      <c r="M21017"/>
    </row>
    <row r="21018" spans="13:13" ht="14.4" x14ac:dyDescent="0.3">
      <c r="M21018"/>
    </row>
    <row r="21019" spans="13:13" ht="14.4" x14ac:dyDescent="0.3">
      <c r="M21019"/>
    </row>
    <row r="21020" spans="13:13" ht="14.4" x14ac:dyDescent="0.3">
      <c r="M21020"/>
    </row>
    <row r="21021" spans="13:13" ht="14.4" x14ac:dyDescent="0.3">
      <c r="M21021"/>
    </row>
    <row r="21022" spans="13:13" ht="14.4" x14ac:dyDescent="0.3">
      <c r="M21022"/>
    </row>
    <row r="21023" spans="13:13" ht="14.4" x14ac:dyDescent="0.3">
      <c r="M21023"/>
    </row>
    <row r="21024" spans="13:13" ht="14.4" x14ac:dyDescent="0.3">
      <c r="M21024"/>
    </row>
    <row r="21025" spans="13:13" ht="14.4" x14ac:dyDescent="0.3">
      <c r="M21025"/>
    </row>
    <row r="21026" spans="13:13" ht="14.4" x14ac:dyDescent="0.3">
      <c r="M21026"/>
    </row>
    <row r="21027" spans="13:13" ht="14.4" x14ac:dyDescent="0.3">
      <c r="M21027"/>
    </row>
    <row r="21028" spans="13:13" ht="14.4" x14ac:dyDescent="0.3">
      <c r="M21028"/>
    </row>
    <row r="21029" spans="13:13" ht="14.4" x14ac:dyDescent="0.3">
      <c r="M21029"/>
    </row>
    <row r="21030" spans="13:13" ht="14.4" x14ac:dyDescent="0.3">
      <c r="M21030"/>
    </row>
    <row r="21031" spans="13:13" ht="14.4" x14ac:dyDescent="0.3">
      <c r="M21031"/>
    </row>
    <row r="21032" spans="13:13" ht="14.4" x14ac:dyDescent="0.3">
      <c r="M21032"/>
    </row>
    <row r="21033" spans="13:13" ht="14.4" x14ac:dyDescent="0.3">
      <c r="M21033"/>
    </row>
    <row r="21034" spans="13:13" ht="14.4" x14ac:dyDescent="0.3">
      <c r="M21034"/>
    </row>
    <row r="21035" spans="13:13" ht="14.4" x14ac:dyDescent="0.3">
      <c r="M21035"/>
    </row>
    <row r="21036" spans="13:13" ht="14.4" x14ac:dyDescent="0.3">
      <c r="M21036"/>
    </row>
    <row r="21037" spans="13:13" ht="14.4" x14ac:dyDescent="0.3">
      <c r="M21037"/>
    </row>
    <row r="21038" spans="13:13" ht="14.4" x14ac:dyDescent="0.3">
      <c r="M21038"/>
    </row>
    <row r="21039" spans="13:13" ht="14.4" x14ac:dyDescent="0.3">
      <c r="M21039"/>
    </row>
    <row r="21040" spans="13:13" ht="14.4" x14ac:dyDescent="0.3">
      <c r="M21040"/>
    </row>
    <row r="21041" spans="13:13" ht="14.4" x14ac:dyDescent="0.3">
      <c r="M21041"/>
    </row>
    <row r="21042" spans="13:13" ht="14.4" x14ac:dyDescent="0.3">
      <c r="M21042"/>
    </row>
    <row r="21043" spans="13:13" ht="14.4" x14ac:dyDescent="0.3">
      <c r="M21043"/>
    </row>
    <row r="21044" spans="13:13" ht="14.4" x14ac:dyDescent="0.3">
      <c r="M21044"/>
    </row>
    <row r="21045" spans="13:13" ht="14.4" x14ac:dyDescent="0.3">
      <c r="M21045"/>
    </row>
    <row r="21046" spans="13:13" ht="14.4" x14ac:dyDescent="0.3">
      <c r="M21046"/>
    </row>
    <row r="21047" spans="13:13" ht="14.4" x14ac:dyDescent="0.3">
      <c r="M21047"/>
    </row>
    <row r="21048" spans="13:13" ht="14.4" x14ac:dyDescent="0.3">
      <c r="M21048"/>
    </row>
    <row r="21049" spans="13:13" ht="14.4" x14ac:dyDescent="0.3">
      <c r="M21049"/>
    </row>
    <row r="21050" spans="13:13" ht="14.4" x14ac:dyDescent="0.3">
      <c r="M21050"/>
    </row>
    <row r="21051" spans="13:13" ht="14.4" x14ac:dyDescent="0.3">
      <c r="M21051"/>
    </row>
    <row r="21052" spans="13:13" ht="14.4" x14ac:dyDescent="0.3">
      <c r="M21052"/>
    </row>
    <row r="21053" spans="13:13" ht="14.4" x14ac:dyDescent="0.3">
      <c r="M21053"/>
    </row>
    <row r="21054" spans="13:13" ht="14.4" x14ac:dyDescent="0.3">
      <c r="M21054"/>
    </row>
    <row r="21055" spans="13:13" ht="14.4" x14ac:dyDescent="0.3">
      <c r="M21055"/>
    </row>
    <row r="21056" spans="13:13" ht="14.4" x14ac:dyDescent="0.3">
      <c r="M21056"/>
    </row>
    <row r="21057" spans="13:13" ht="14.4" x14ac:dyDescent="0.3">
      <c r="M21057"/>
    </row>
    <row r="21058" spans="13:13" ht="14.4" x14ac:dyDescent="0.3">
      <c r="M21058"/>
    </row>
    <row r="21059" spans="13:13" ht="14.4" x14ac:dyDescent="0.3">
      <c r="M21059"/>
    </row>
    <row r="21060" spans="13:13" ht="14.4" x14ac:dyDescent="0.3">
      <c r="M21060"/>
    </row>
    <row r="21061" spans="13:13" ht="14.4" x14ac:dyDescent="0.3">
      <c r="M21061"/>
    </row>
    <row r="21062" spans="13:13" ht="14.4" x14ac:dyDescent="0.3">
      <c r="M21062"/>
    </row>
    <row r="21063" spans="13:13" ht="14.4" x14ac:dyDescent="0.3">
      <c r="M21063"/>
    </row>
    <row r="21064" spans="13:13" ht="14.4" x14ac:dyDescent="0.3">
      <c r="M21064"/>
    </row>
    <row r="21065" spans="13:13" ht="14.4" x14ac:dyDescent="0.3">
      <c r="M21065"/>
    </row>
    <row r="21066" spans="13:13" ht="14.4" x14ac:dyDescent="0.3">
      <c r="M21066"/>
    </row>
    <row r="21067" spans="13:13" ht="14.4" x14ac:dyDescent="0.3">
      <c r="M21067"/>
    </row>
    <row r="21068" spans="13:13" ht="14.4" x14ac:dyDescent="0.3">
      <c r="M21068"/>
    </row>
    <row r="21069" spans="13:13" ht="14.4" x14ac:dyDescent="0.3">
      <c r="M21069"/>
    </row>
    <row r="21070" spans="13:13" ht="14.4" x14ac:dyDescent="0.3">
      <c r="M21070"/>
    </row>
    <row r="21071" spans="13:13" ht="14.4" x14ac:dyDescent="0.3">
      <c r="M21071"/>
    </row>
    <row r="21072" spans="13:13" ht="14.4" x14ac:dyDescent="0.3">
      <c r="M21072"/>
    </row>
    <row r="21073" spans="13:13" ht="14.4" x14ac:dyDescent="0.3">
      <c r="M21073"/>
    </row>
    <row r="21074" spans="13:13" ht="14.4" x14ac:dyDescent="0.3">
      <c r="M21074"/>
    </row>
    <row r="21075" spans="13:13" ht="14.4" x14ac:dyDescent="0.3">
      <c r="M21075"/>
    </row>
    <row r="21076" spans="13:13" ht="14.4" x14ac:dyDescent="0.3">
      <c r="M21076"/>
    </row>
    <row r="21077" spans="13:13" ht="14.4" x14ac:dyDescent="0.3">
      <c r="M21077"/>
    </row>
    <row r="21078" spans="13:13" ht="14.4" x14ac:dyDescent="0.3">
      <c r="M21078"/>
    </row>
    <row r="21079" spans="13:13" ht="14.4" x14ac:dyDescent="0.3">
      <c r="M21079"/>
    </row>
    <row r="21080" spans="13:13" ht="14.4" x14ac:dyDescent="0.3">
      <c r="M21080"/>
    </row>
    <row r="21081" spans="13:13" ht="14.4" x14ac:dyDescent="0.3">
      <c r="M21081"/>
    </row>
    <row r="21082" spans="13:13" ht="14.4" x14ac:dyDescent="0.3">
      <c r="M21082"/>
    </row>
    <row r="21083" spans="13:13" ht="14.4" x14ac:dyDescent="0.3">
      <c r="M21083"/>
    </row>
    <row r="21084" spans="13:13" ht="14.4" x14ac:dyDescent="0.3">
      <c r="M21084"/>
    </row>
    <row r="21085" spans="13:13" ht="14.4" x14ac:dyDescent="0.3">
      <c r="M21085"/>
    </row>
    <row r="21086" spans="13:13" ht="14.4" x14ac:dyDescent="0.3">
      <c r="M21086"/>
    </row>
    <row r="21087" spans="13:13" ht="14.4" x14ac:dyDescent="0.3">
      <c r="M21087"/>
    </row>
    <row r="21088" spans="13:13" ht="14.4" x14ac:dyDescent="0.3">
      <c r="M21088"/>
    </row>
    <row r="21089" spans="13:13" ht="14.4" x14ac:dyDescent="0.3">
      <c r="M21089"/>
    </row>
    <row r="21090" spans="13:13" ht="14.4" x14ac:dyDescent="0.3">
      <c r="M21090"/>
    </row>
    <row r="21091" spans="13:13" ht="14.4" x14ac:dyDescent="0.3">
      <c r="M21091"/>
    </row>
    <row r="21092" spans="13:13" ht="14.4" x14ac:dyDescent="0.3">
      <c r="M21092"/>
    </row>
    <row r="21093" spans="13:13" ht="14.4" x14ac:dyDescent="0.3">
      <c r="M21093"/>
    </row>
    <row r="21094" spans="13:13" ht="14.4" x14ac:dyDescent="0.3">
      <c r="M21094"/>
    </row>
    <row r="21095" spans="13:13" ht="14.4" x14ac:dyDescent="0.3">
      <c r="M21095"/>
    </row>
    <row r="21096" spans="13:13" ht="14.4" x14ac:dyDescent="0.3">
      <c r="M21096"/>
    </row>
    <row r="21097" spans="13:13" ht="14.4" x14ac:dyDescent="0.3">
      <c r="M21097"/>
    </row>
    <row r="21098" spans="13:13" ht="14.4" x14ac:dyDescent="0.3">
      <c r="M21098"/>
    </row>
    <row r="21099" spans="13:13" ht="14.4" x14ac:dyDescent="0.3">
      <c r="M21099"/>
    </row>
    <row r="21100" spans="13:13" ht="14.4" x14ac:dyDescent="0.3">
      <c r="M21100"/>
    </row>
    <row r="21101" spans="13:13" ht="14.4" x14ac:dyDescent="0.3">
      <c r="M21101"/>
    </row>
    <row r="21102" spans="13:13" ht="14.4" x14ac:dyDescent="0.3">
      <c r="M21102"/>
    </row>
    <row r="21103" spans="13:13" ht="14.4" x14ac:dyDescent="0.3">
      <c r="M21103"/>
    </row>
    <row r="21104" spans="13:13" ht="14.4" x14ac:dyDescent="0.3">
      <c r="M21104"/>
    </row>
    <row r="21105" spans="13:13" ht="14.4" x14ac:dyDescent="0.3">
      <c r="M21105"/>
    </row>
    <row r="21106" spans="13:13" ht="14.4" x14ac:dyDescent="0.3">
      <c r="M21106"/>
    </row>
    <row r="21107" spans="13:13" ht="14.4" x14ac:dyDescent="0.3">
      <c r="M21107"/>
    </row>
    <row r="21108" spans="13:13" ht="14.4" x14ac:dyDescent="0.3">
      <c r="M21108"/>
    </row>
    <row r="21109" spans="13:13" ht="14.4" x14ac:dyDescent="0.3">
      <c r="M21109"/>
    </row>
    <row r="21110" spans="13:13" ht="14.4" x14ac:dyDescent="0.3">
      <c r="M21110"/>
    </row>
    <row r="21111" spans="13:13" ht="14.4" x14ac:dyDescent="0.3">
      <c r="M21111"/>
    </row>
    <row r="21112" spans="13:13" ht="14.4" x14ac:dyDescent="0.3">
      <c r="M21112"/>
    </row>
    <row r="21113" spans="13:13" ht="14.4" x14ac:dyDescent="0.3">
      <c r="M21113"/>
    </row>
    <row r="21114" spans="13:13" ht="14.4" x14ac:dyDescent="0.3">
      <c r="M21114"/>
    </row>
    <row r="21115" spans="13:13" ht="14.4" x14ac:dyDescent="0.3">
      <c r="M21115"/>
    </row>
    <row r="21116" spans="13:13" ht="14.4" x14ac:dyDescent="0.3">
      <c r="M21116"/>
    </row>
    <row r="21117" spans="13:13" ht="14.4" x14ac:dyDescent="0.3">
      <c r="M21117"/>
    </row>
    <row r="21118" spans="13:13" ht="14.4" x14ac:dyDescent="0.3">
      <c r="M21118"/>
    </row>
    <row r="21119" spans="13:13" ht="14.4" x14ac:dyDescent="0.3">
      <c r="M21119"/>
    </row>
    <row r="21120" spans="13:13" ht="14.4" x14ac:dyDescent="0.3">
      <c r="M21120"/>
    </row>
    <row r="21121" spans="13:13" ht="14.4" x14ac:dyDescent="0.3">
      <c r="M21121"/>
    </row>
    <row r="21122" spans="13:13" ht="14.4" x14ac:dyDescent="0.3">
      <c r="M21122"/>
    </row>
    <row r="21123" spans="13:13" ht="14.4" x14ac:dyDescent="0.3">
      <c r="M21123"/>
    </row>
    <row r="21124" spans="13:13" ht="14.4" x14ac:dyDescent="0.3">
      <c r="M21124"/>
    </row>
    <row r="21125" spans="13:13" ht="14.4" x14ac:dyDescent="0.3">
      <c r="M21125"/>
    </row>
    <row r="21126" spans="13:13" ht="14.4" x14ac:dyDescent="0.3">
      <c r="M21126"/>
    </row>
    <row r="21127" spans="13:13" ht="14.4" x14ac:dyDescent="0.3">
      <c r="M21127"/>
    </row>
    <row r="21128" spans="13:13" ht="14.4" x14ac:dyDescent="0.3">
      <c r="M21128"/>
    </row>
    <row r="21129" spans="13:13" ht="14.4" x14ac:dyDescent="0.3">
      <c r="M21129"/>
    </row>
    <row r="21130" spans="13:13" ht="14.4" x14ac:dyDescent="0.3">
      <c r="M21130"/>
    </row>
    <row r="21131" spans="13:13" ht="14.4" x14ac:dyDescent="0.3">
      <c r="M21131"/>
    </row>
    <row r="21132" spans="13:13" ht="14.4" x14ac:dyDescent="0.3">
      <c r="M21132"/>
    </row>
    <row r="21133" spans="13:13" ht="14.4" x14ac:dyDescent="0.3">
      <c r="M21133"/>
    </row>
    <row r="21134" spans="13:13" ht="14.4" x14ac:dyDescent="0.3">
      <c r="M21134"/>
    </row>
    <row r="21135" spans="13:13" ht="14.4" x14ac:dyDescent="0.3">
      <c r="M21135"/>
    </row>
    <row r="21136" spans="13:13" ht="14.4" x14ac:dyDescent="0.3">
      <c r="M21136"/>
    </row>
    <row r="21137" spans="13:13" ht="14.4" x14ac:dyDescent="0.3">
      <c r="M21137"/>
    </row>
    <row r="21138" spans="13:13" ht="14.4" x14ac:dyDescent="0.3">
      <c r="M21138"/>
    </row>
    <row r="21139" spans="13:13" ht="14.4" x14ac:dyDescent="0.3">
      <c r="M21139"/>
    </row>
    <row r="21140" spans="13:13" ht="14.4" x14ac:dyDescent="0.3">
      <c r="M21140"/>
    </row>
    <row r="21141" spans="13:13" ht="14.4" x14ac:dyDescent="0.3">
      <c r="M21141"/>
    </row>
    <row r="21142" spans="13:13" ht="14.4" x14ac:dyDescent="0.3">
      <c r="M21142"/>
    </row>
    <row r="21143" spans="13:13" ht="14.4" x14ac:dyDescent="0.3">
      <c r="M21143"/>
    </row>
    <row r="21144" spans="13:13" ht="14.4" x14ac:dyDescent="0.3">
      <c r="M21144"/>
    </row>
    <row r="21145" spans="13:13" ht="14.4" x14ac:dyDescent="0.3">
      <c r="M21145"/>
    </row>
    <row r="21146" spans="13:13" ht="14.4" x14ac:dyDescent="0.3">
      <c r="M21146"/>
    </row>
    <row r="21147" spans="13:13" ht="14.4" x14ac:dyDescent="0.3">
      <c r="M21147"/>
    </row>
    <row r="21148" spans="13:13" ht="14.4" x14ac:dyDescent="0.3">
      <c r="M21148"/>
    </row>
    <row r="21149" spans="13:13" ht="14.4" x14ac:dyDescent="0.3">
      <c r="M21149"/>
    </row>
    <row r="21150" spans="13:13" ht="14.4" x14ac:dyDescent="0.3">
      <c r="M21150"/>
    </row>
    <row r="21151" spans="13:13" ht="14.4" x14ac:dyDescent="0.3">
      <c r="M21151"/>
    </row>
    <row r="21152" spans="13:13" ht="14.4" x14ac:dyDescent="0.3">
      <c r="M21152"/>
    </row>
    <row r="21153" spans="13:13" ht="14.4" x14ac:dyDescent="0.3">
      <c r="M21153"/>
    </row>
    <row r="21154" spans="13:13" ht="14.4" x14ac:dyDescent="0.3">
      <c r="M21154"/>
    </row>
    <row r="21155" spans="13:13" ht="14.4" x14ac:dyDescent="0.3">
      <c r="M21155"/>
    </row>
    <row r="21156" spans="13:13" ht="14.4" x14ac:dyDescent="0.3">
      <c r="M21156"/>
    </row>
    <row r="21157" spans="13:13" ht="14.4" x14ac:dyDescent="0.3">
      <c r="M21157"/>
    </row>
    <row r="21158" spans="13:13" ht="14.4" x14ac:dyDescent="0.3">
      <c r="M21158"/>
    </row>
    <row r="21159" spans="13:13" ht="14.4" x14ac:dyDescent="0.3">
      <c r="M21159"/>
    </row>
    <row r="21160" spans="13:13" ht="14.4" x14ac:dyDescent="0.3">
      <c r="M21160"/>
    </row>
    <row r="21161" spans="13:13" ht="14.4" x14ac:dyDescent="0.3">
      <c r="M21161"/>
    </row>
    <row r="21162" spans="13:13" ht="14.4" x14ac:dyDescent="0.3">
      <c r="M21162"/>
    </row>
    <row r="21163" spans="13:13" ht="14.4" x14ac:dyDescent="0.3">
      <c r="M21163"/>
    </row>
    <row r="21164" spans="13:13" ht="14.4" x14ac:dyDescent="0.3">
      <c r="M21164"/>
    </row>
    <row r="21165" spans="13:13" ht="14.4" x14ac:dyDescent="0.3">
      <c r="M21165"/>
    </row>
    <row r="21166" spans="13:13" ht="14.4" x14ac:dyDescent="0.3">
      <c r="M21166"/>
    </row>
    <row r="21167" spans="13:13" ht="14.4" x14ac:dyDescent="0.3">
      <c r="M21167"/>
    </row>
    <row r="21168" spans="13:13" ht="14.4" x14ac:dyDescent="0.3">
      <c r="M21168"/>
    </row>
    <row r="21169" spans="13:13" ht="14.4" x14ac:dyDescent="0.3">
      <c r="M21169"/>
    </row>
    <row r="21170" spans="13:13" ht="14.4" x14ac:dyDescent="0.3">
      <c r="M21170"/>
    </row>
    <row r="21171" spans="13:13" ht="14.4" x14ac:dyDescent="0.3">
      <c r="M21171"/>
    </row>
    <row r="21172" spans="13:13" ht="14.4" x14ac:dyDescent="0.3">
      <c r="M21172"/>
    </row>
    <row r="21173" spans="13:13" ht="14.4" x14ac:dyDescent="0.3">
      <c r="M21173"/>
    </row>
    <row r="21174" spans="13:13" ht="14.4" x14ac:dyDescent="0.3">
      <c r="M21174"/>
    </row>
    <row r="21175" spans="13:13" ht="14.4" x14ac:dyDescent="0.3">
      <c r="M21175"/>
    </row>
    <row r="21176" spans="13:13" ht="14.4" x14ac:dyDescent="0.3">
      <c r="M21176"/>
    </row>
    <row r="21177" spans="13:13" ht="14.4" x14ac:dyDescent="0.3">
      <c r="M21177"/>
    </row>
    <row r="21178" spans="13:13" ht="14.4" x14ac:dyDescent="0.3">
      <c r="M21178"/>
    </row>
    <row r="21179" spans="13:13" ht="14.4" x14ac:dyDescent="0.3">
      <c r="M21179"/>
    </row>
    <row r="21180" spans="13:13" ht="14.4" x14ac:dyDescent="0.3">
      <c r="M21180"/>
    </row>
    <row r="21181" spans="13:13" ht="14.4" x14ac:dyDescent="0.3">
      <c r="M21181"/>
    </row>
    <row r="21182" spans="13:13" ht="14.4" x14ac:dyDescent="0.3">
      <c r="M21182"/>
    </row>
    <row r="21183" spans="13:13" ht="14.4" x14ac:dyDescent="0.3">
      <c r="M21183"/>
    </row>
    <row r="21184" spans="13:13" ht="14.4" x14ac:dyDescent="0.3">
      <c r="M21184"/>
    </row>
    <row r="21185" spans="13:13" ht="14.4" x14ac:dyDescent="0.3">
      <c r="M21185"/>
    </row>
    <row r="21186" spans="13:13" ht="14.4" x14ac:dyDescent="0.3">
      <c r="M21186"/>
    </row>
    <row r="21187" spans="13:13" ht="14.4" x14ac:dyDescent="0.3">
      <c r="M21187"/>
    </row>
    <row r="21188" spans="13:13" ht="14.4" x14ac:dyDescent="0.3">
      <c r="M21188"/>
    </row>
    <row r="21189" spans="13:13" ht="14.4" x14ac:dyDescent="0.3">
      <c r="M21189"/>
    </row>
    <row r="21190" spans="13:13" ht="14.4" x14ac:dyDescent="0.3">
      <c r="M21190"/>
    </row>
    <row r="21191" spans="13:13" ht="14.4" x14ac:dyDescent="0.3">
      <c r="M21191"/>
    </row>
    <row r="21192" spans="13:13" ht="14.4" x14ac:dyDescent="0.3">
      <c r="M21192"/>
    </row>
    <row r="21193" spans="13:13" ht="14.4" x14ac:dyDescent="0.3">
      <c r="M21193"/>
    </row>
    <row r="21194" spans="13:13" ht="14.4" x14ac:dyDescent="0.3">
      <c r="M21194"/>
    </row>
    <row r="21195" spans="13:13" ht="14.4" x14ac:dyDescent="0.3">
      <c r="M21195"/>
    </row>
    <row r="21196" spans="13:13" ht="14.4" x14ac:dyDescent="0.3">
      <c r="M21196"/>
    </row>
    <row r="21197" spans="13:13" ht="14.4" x14ac:dyDescent="0.3">
      <c r="M21197"/>
    </row>
    <row r="21198" spans="13:13" ht="14.4" x14ac:dyDescent="0.3">
      <c r="M21198"/>
    </row>
    <row r="21199" spans="13:13" ht="14.4" x14ac:dyDescent="0.3">
      <c r="M21199"/>
    </row>
    <row r="21200" spans="13:13" ht="14.4" x14ac:dyDescent="0.3">
      <c r="M21200"/>
    </row>
    <row r="21201" spans="13:13" ht="14.4" x14ac:dyDescent="0.3">
      <c r="M21201"/>
    </row>
    <row r="21202" spans="13:13" ht="14.4" x14ac:dyDescent="0.3">
      <c r="M21202"/>
    </row>
    <row r="21203" spans="13:13" ht="14.4" x14ac:dyDescent="0.3">
      <c r="M21203"/>
    </row>
    <row r="21204" spans="13:13" ht="14.4" x14ac:dyDescent="0.3">
      <c r="M21204"/>
    </row>
    <row r="21205" spans="13:13" ht="14.4" x14ac:dyDescent="0.3">
      <c r="M21205"/>
    </row>
    <row r="21206" spans="13:13" ht="14.4" x14ac:dyDescent="0.3">
      <c r="M21206"/>
    </row>
    <row r="21207" spans="13:13" ht="14.4" x14ac:dyDescent="0.3">
      <c r="M21207"/>
    </row>
    <row r="21208" spans="13:13" ht="14.4" x14ac:dyDescent="0.3">
      <c r="M21208"/>
    </row>
    <row r="21209" spans="13:13" ht="14.4" x14ac:dyDescent="0.3">
      <c r="M21209"/>
    </row>
    <row r="21210" spans="13:13" ht="14.4" x14ac:dyDescent="0.3">
      <c r="M21210"/>
    </row>
    <row r="21211" spans="13:13" ht="14.4" x14ac:dyDescent="0.3">
      <c r="M21211"/>
    </row>
    <row r="21212" spans="13:13" ht="14.4" x14ac:dyDescent="0.3">
      <c r="M21212"/>
    </row>
    <row r="21213" spans="13:13" ht="14.4" x14ac:dyDescent="0.3">
      <c r="M21213"/>
    </row>
    <row r="21214" spans="13:13" ht="14.4" x14ac:dyDescent="0.3">
      <c r="M21214"/>
    </row>
    <row r="21215" spans="13:13" ht="14.4" x14ac:dyDescent="0.3">
      <c r="M21215"/>
    </row>
    <row r="21216" spans="13:13" ht="14.4" x14ac:dyDescent="0.3">
      <c r="M21216"/>
    </row>
    <row r="21217" spans="13:13" ht="14.4" x14ac:dyDescent="0.3">
      <c r="M21217"/>
    </row>
    <row r="21218" spans="13:13" ht="14.4" x14ac:dyDescent="0.3">
      <c r="M21218"/>
    </row>
    <row r="21219" spans="13:13" ht="14.4" x14ac:dyDescent="0.3">
      <c r="M21219"/>
    </row>
    <row r="21220" spans="13:13" ht="14.4" x14ac:dyDescent="0.3">
      <c r="M21220"/>
    </row>
    <row r="21221" spans="13:13" ht="14.4" x14ac:dyDescent="0.3">
      <c r="M21221"/>
    </row>
    <row r="21222" spans="13:13" ht="14.4" x14ac:dyDescent="0.3">
      <c r="M21222"/>
    </row>
    <row r="21223" spans="13:13" ht="14.4" x14ac:dyDescent="0.3">
      <c r="M21223"/>
    </row>
    <row r="21224" spans="13:13" ht="14.4" x14ac:dyDescent="0.3">
      <c r="M21224"/>
    </row>
    <row r="21225" spans="13:13" ht="14.4" x14ac:dyDescent="0.3">
      <c r="M21225"/>
    </row>
    <row r="21226" spans="13:13" ht="14.4" x14ac:dyDescent="0.3">
      <c r="M21226"/>
    </row>
    <row r="21227" spans="13:13" ht="14.4" x14ac:dyDescent="0.3">
      <c r="M21227"/>
    </row>
    <row r="21228" spans="13:13" ht="14.4" x14ac:dyDescent="0.3">
      <c r="M21228"/>
    </row>
    <row r="21229" spans="13:13" ht="14.4" x14ac:dyDescent="0.3">
      <c r="M21229"/>
    </row>
    <row r="21230" spans="13:13" ht="14.4" x14ac:dyDescent="0.3">
      <c r="M21230"/>
    </row>
    <row r="21231" spans="13:13" ht="14.4" x14ac:dyDescent="0.3">
      <c r="M21231"/>
    </row>
    <row r="21232" spans="13:13" ht="14.4" x14ac:dyDescent="0.3">
      <c r="M21232"/>
    </row>
    <row r="21233" spans="13:13" ht="14.4" x14ac:dyDescent="0.3">
      <c r="M21233"/>
    </row>
    <row r="21234" spans="13:13" ht="14.4" x14ac:dyDescent="0.3">
      <c r="M21234"/>
    </row>
    <row r="21235" spans="13:13" ht="14.4" x14ac:dyDescent="0.3">
      <c r="M21235"/>
    </row>
    <row r="21236" spans="13:13" ht="14.4" x14ac:dyDescent="0.3">
      <c r="M21236"/>
    </row>
    <row r="21237" spans="13:13" ht="14.4" x14ac:dyDescent="0.3">
      <c r="M21237"/>
    </row>
    <row r="21238" spans="13:13" ht="14.4" x14ac:dyDescent="0.3">
      <c r="M21238"/>
    </row>
    <row r="21239" spans="13:13" ht="14.4" x14ac:dyDescent="0.3">
      <c r="M21239"/>
    </row>
    <row r="21240" spans="13:13" ht="14.4" x14ac:dyDescent="0.3">
      <c r="M21240"/>
    </row>
    <row r="21241" spans="13:13" ht="14.4" x14ac:dyDescent="0.3">
      <c r="M21241"/>
    </row>
    <row r="21242" spans="13:13" ht="14.4" x14ac:dyDescent="0.3">
      <c r="M21242"/>
    </row>
    <row r="21243" spans="13:13" ht="14.4" x14ac:dyDescent="0.3">
      <c r="M21243"/>
    </row>
    <row r="21244" spans="13:13" ht="14.4" x14ac:dyDescent="0.3">
      <c r="M21244"/>
    </row>
    <row r="21245" spans="13:13" ht="14.4" x14ac:dyDescent="0.3">
      <c r="M21245"/>
    </row>
    <row r="21246" spans="13:13" ht="14.4" x14ac:dyDescent="0.3">
      <c r="M21246"/>
    </row>
    <row r="21247" spans="13:13" ht="14.4" x14ac:dyDescent="0.3">
      <c r="M21247"/>
    </row>
    <row r="21248" spans="13:13" ht="14.4" x14ac:dyDescent="0.3">
      <c r="M21248"/>
    </row>
    <row r="21249" spans="13:13" ht="14.4" x14ac:dyDescent="0.3">
      <c r="M21249"/>
    </row>
    <row r="21250" spans="13:13" ht="14.4" x14ac:dyDescent="0.3">
      <c r="M21250"/>
    </row>
    <row r="21251" spans="13:13" ht="14.4" x14ac:dyDescent="0.3">
      <c r="M21251"/>
    </row>
    <row r="21252" spans="13:13" ht="14.4" x14ac:dyDescent="0.3">
      <c r="M21252"/>
    </row>
    <row r="21253" spans="13:13" ht="14.4" x14ac:dyDescent="0.3">
      <c r="M21253"/>
    </row>
    <row r="21254" spans="13:13" ht="14.4" x14ac:dyDescent="0.3">
      <c r="M21254"/>
    </row>
    <row r="21255" spans="13:13" ht="14.4" x14ac:dyDescent="0.3">
      <c r="M21255"/>
    </row>
    <row r="21256" spans="13:13" ht="14.4" x14ac:dyDescent="0.3">
      <c r="M21256"/>
    </row>
    <row r="21257" spans="13:13" ht="14.4" x14ac:dyDescent="0.3">
      <c r="M21257"/>
    </row>
    <row r="21258" spans="13:13" ht="14.4" x14ac:dyDescent="0.3">
      <c r="M21258"/>
    </row>
    <row r="21259" spans="13:13" ht="14.4" x14ac:dyDescent="0.3">
      <c r="M21259"/>
    </row>
    <row r="21260" spans="13:13" ht="14.4" x14ac:dyDescent="0.3">
      <c r="M21260"/>
    </row>
    <row r="21261" spans="13:13" ht="14.4" x14ac:dyDescent="0.3">
      <c r="M21261"/>
    </row>
    <row r="21262" spans="13:13" ht="14.4" x14ac:dyDescent="0.3">
      <c r="M21262"/>
    </row>
    <row r="21263" spans="13:13" ht="14.4" x14ac:dyDescent="0.3">
      <c r="M21263"/>
    </row>
    <row r="21264" spans="13:13" ht="14.4" x14ac:dyDescent="0.3">
      <c r="M21264"/>
    </row>
    <row r="21265" spans="13:13" ht="14.4" x14ac:dyDescent="0.3">
      <c r="M21265"/>
    </row>
    <row r="21266" spans="13:13" ht="14.4" x14ac:dyDescent="0.3">
      <c r="M21266"/>
    </row>
    <row r="21267" spans="13:13" ht="14.4" x14ac:dyDescent="0.3">
      <c r="M21267"/>
    </row>
    <row r="21268" spans="13:13" ht="14.4" x14ac:dyDescent="0.3">
      <c r="M21268"/>
    </row>
    <row r="21269" spans="13:13" ht="14.4" x14ac:dyDescent="0.3">
      <c r="M21269"/>
    </row>
    <row r="21270" spans="13:13" ht="14.4" x14ac:dyDescent="0.3">
      <c r="M21270"/>
    </row>
    <row r="21271" spans="13:13" ht="14.4" x14ac:dyDescent="0.3">
      <c r="M21271"/>
    </row>
    <row r="21272" spans="13:13" ht="14.4" x14ac:dyDescent="0.3">
      <c r="M21272"/>
    </row>
    <row r="21273" spans="13:13" ht="14.4" x14ac:dyDescent="0.3">
      <c r="M21273"/>
    </row>
    <row r="21274" spans="13:13" ht="14.4" x14ac:dyDescent="0.3">
      <c r="M21274"/>
    </row>
    <row r="21275" spans="13:13" ht="14.4" x14ac:dyDescent="0.3">
      <c r="M21275"/>
    </row>
    <row r="21276" spans="13:13" ht="14.4" x14ac:dyDescent="0.3">
      <c r="M21276"/>
    </row>
    <row r="21277" spans="13:13" ht="14.4" x14ac:dyDescent="0.3">
      <c r="M21277"/>
    </row>
    <row r="21278" spans="13:13" ht="14.4" x14ac:dyDescent="0.3">
      <c r="M21278"/>
    </row>
    <row r="21279" spans="13:13" ht="14.4" x14ac:dyDescent="0.3">
      <c r="M21279"/>
    </row>
    <row r="21280" spans="13:13" ht="14.4" x14ac:dyDescent="0.3">
      <c r="M21280"/>
    </row>
    <row r="21281" spans="13:13" ht="14.4" x14ac:dyDescent="0.3">
      <c r="M21281"/>
    </row>
    <row r="21282" spans="13:13" ht="14.4" x14ac:dyDescent="0.3">
      <c r="M21282"/>
    </row>
    <row r="21283" spans="13:13" ht="14.4" x14ac:dyDescent="0.3">
      <c r="M21283"/>
    </row>
    <row r="21284" spans="13:13" ht="14.4" x14ac:dyDescent="0.3">
      <c r="M21284"/>
    </row>
    <row r="21285" spans="13:13" ht="14.4" x14ac:dyDescent="0.3">
      <c r="M21285"/>
    </row>
    <row r="21286" spans="13:13" ht="14.4" x14ac:dyDescent="0.3">
      <c r="M21286"/>
    </row>
    <row r="21287" spans="13:13" ht="14.4" x14ac:dyDescent="0.3">
      <c r="M21287"/>
    </row>
    <row r="21288" spans="13:13" ht="14.4" x14ac:dyDescent="0.3">
      <c r="M21288"/>
    </row>
    <row r="21289" spans="13:13" ht="14.4" x14ac:dyDescent="0.3">
      <c r="M21289"/>
    </row>
    <row r="21290" spans="13:13" ht="14.4" x14ac:dyDescent="0.3">
      <c r="M21290"/>
    </row>
    <row r="21291" spans="13:13" ht="14.4" x14ac:dyDescent="0.3">
      <c r="M21291"/>
    </row>
    <row r="21292" spans="13:13" ht="14.4" x14ac:dyDescent="0.3">
      <c r="M21292"/>
    </row>
    <row r="21293" spans="13:13" ht="14.4" x14ac:dyDescent="0.3">
      <c r="M21293"/>
    </row>
    <row r="21294" spans="13:13" ht="14.4" x14ac:dyDescent="0.3">
      <c r="M21294"/>
    </row>
    <row r="21295" spans="13:13" ht="14.4" x14ac:dyDescent="0.3">
      <c r="M21295"/>
    </row>
    <row r="21296" spans="13:13" ht="14.4" x14ac:dyDescent="0.3">
      <c r="M21296"/>
    </row>
    <row r="21297" spans="13:13" ht="14.4" x14ac:dyDescent="0.3">
      <c r="M21297"/>
    </row>
    <row r="21298" spans="13:13" ht="14.4" x14ac:dyDescent="0.3">
      <c r="M21298"/>
    </row>
    <row r="21299" spans="13:13" ht="14.4" x14ac:dyDescent="0.3">
      <c r="M21299"/>
    </row>
    <row r="21300" spans="13:13" ht="14.4" x14ac:dyDescent="0.3">
      <c r="M21300"/>
    </row>
    <row r="21301" spans="13:13" ht="14.4" x14ac:dyDescent="0.3">
      <c r="M21301"/>
    </row>
    <row r="21302" spans="13:13" ht="14.4" x14ac:dyDescent="0.3">
      <c r="M21302"/>
    </row>
    <row r="21303" spans="13:13" ht="14.4" x14ac:dyDescent="0.3">
      <c r="M21303"/>
    </row>
    <row r="21304" spans="13:13" ht="14.4" x14ac:dyDescent="0.3">
      <c r="M21304"/>
    </row>
    <row r="21305" spans="13:13" ht="14.4" x14ac:dyDescent="0.3">
      <c r="M21305"/>
    </row>
    <row r="21306" spans="13:13" ht="14.4" x14ac:dyDescent="0.3">
      <c r="M21306"/>
    </row>
    <row r="21307" spans="13:13" ht="14.4" x14ac:dyDescent="0.3">
      <c r="M21307"/>
    </row>
    <row r="21308" spans="13:13" ht="14.4" x14ac:dyDescent="0.3">
      <c r="M21308"/>
    </row>
    <row r="21309" spans="13:13" ht="14.4" x14ac:dyDescent="0.3">
      <c r="M21309"/>
    </row>
    <row r="21310" spans="13:13" ht="14.4" x14ac:dyDescent="0.3">
      <c r="M21310"/>
    </row>
    <row r="21311" spans="13:13" ht="14.4" x14ac:dyDescent="0.3">
      <c r="M21311"/>
    </row>
    <row r="21312" spans="13:13" ht="14.4" x14ac:dyDescent="0.3">
      <c r="M21312"/>
    </row>
    <row r="21313" spans="13:13" ht="14.4" x14ac:dyDescent="0.3">
      <c r="M21313"/>
    </row>
    <row r="21314" spans="13:13" ht="14.4" x14ac:dyDescent="0.3">
      <c r="M21314"/>
    </row>
    <row r="21315" spans="13:13" ht="14.4" x14ac:dyDescent="0.3">
      <c r="M21315"/>
    </row>
    <row r="21316" spans="13:13" ht="14.4" x14ac:dyDescent="0.3">
      <c r="M21316"/>
    </row>
    <row r="21317" spans="13:13" ht="14.4" x14ac:dyDescent="0.3">
      <c r="M21317"/>
    </row>
    <row r="21318" spans="13:13" ht="14.4" x14ac:dyDescent="0.3">
      <c r="M21318"/>
    </row>
    <row r="21319" spans="13:13" ht="14.4" x14ac:dyDescent="0.3">
      <c r="M21319"/>
    </row>
    <row r="21320" spans="13:13" ht="14.4" x14ac:dyDescent="0.3">
      <c r="M21320"/>
    </row>
    <row r="21321" spans="13:13" ht="14.4" x14ac:dyDescent="0.3">
      <c r="M21321"/>
    </row>
    <row r="21322" spans="13:13" ht="14.4" x14ac:dyDescent="0.3">
      <c r="M21322"/>
    </row>
    <row r="21323" spans="13:13" ht="14.4" x14ac:dyDescent="0.3">
      <c r="M21323"/>
    </row>
    <row r="21324" spans="13:13" ht="14.4" x14ac:dyDescent="0.3">
      <c r="M21324"/>
    </row>
    <row r="21325" spans="13:13" ht="14.4" x14ac:dyDescent="0.3">
      <c r="M21325"/>
    </row>
    <row r="21326" spans="13:13" ht="14.4" x14ac:dyDescent="0.3">
      <c r="M21326"/>
    </row>
    <row r="21327" spans="13:13" ht="14.4" x14ac:dyDescent="0.3">
      <c r="M21327"/>
    </row>
    <row r="21328" spans="13:13" ht="14.4" x14ac:dyDescent="0.3">
      <c r="M21328"/>
    </row>
    <row r="21329" spans="13:13" ht="14.4" x14ac:dyDescent="0.3">
      <c r="M21329"/>
    </row>
    <row r="21330" spans="13:13" ht="14.4" x14ac:dyDescent="0.3">
      <c r="M21330"/>
    </row>
    <row r="21331" spans="13:13" ht="14.4" x14ac:dyDescent="0.3">
      <c r="M21331"/>
    </row>
    <row r="21332" spans="13:13" ht="14.4" x14ac:dyDescent="0.3">
      <c r="M21332"/>
    </row>
    <row r="21333" spans="13:13" ht="14.4" x14ac:dyDescent="0.3">
      <c r="M21333"/>
    </row>
    <row r="21334" spans="13:13" ht="14.4" x14ac:dyDescent="0.3">
      <c r="M21334"/>
    </row>
    <row r="21335" spans="13:13" ht="14.4" x14ac:dyDescent="0.3">
      <c r="M21335"/>
    </row>
    <row r="21336" spans="13:13" ht="14.4" x14ac:dyDescent="0.3">
      <c r="M21336"/>
    </row>
    <row r="21337" spans="13:13" ht="14.4" x14ac:dyDescent="0.3">
      <c r="M21337"/>
    </row>
    <row r="21338" spans="13:13" ht="14.4" x14ac:dyDescent="0.3">
      <c r="M21338"/>
    </row>
    <row r="21339" spans="13:13" ht="14.4" x14ac:dyDescent="0.3">
      <c r="M21339"/>
    </row>
    <row r="21340" spans="13:13" ht="14.4" x14ac:dyDescent="0.3">
      <c r="M21340"/>
    </row>
    <row r="21341" spans="13:13" ht="14.4" x14ac:dyDescent="0.3">
      <c r="M21341"/>
    </row>
    <row r="21342" spans="13:13" ht="14.4" x14ac:dyDescent="0.3">
      <c r="M21342"/>
    </row>
    <row r="21343" spans="13:13" ht="14.4" x14ac:dyDescent="0.3">
      <c r="M21343"/>
    </row>
    <row r="21344" spans="13:13" ht="14.4" x14ac:dyDescent="0.3">
      <c r="M21344"/>
    </row>
    <row r="21345" spans="13:13" ht="14.4" x14ac:dyDescent="0.3">
      <c r="M21345"/>
    </row>
    <row r="21346" spans="13:13" ht="14.4" x14ac:dyDescent="0.3">
      <c r="M21346"/>
    </row>
    <row r="21347" spans="13:13" ht="14.4" x14ac:dyDescent="0.3">
      <c r="M21347"/>
    </row>
    <row r="21348" spans="13:13" ht="14.4" x14ac:dyDescent="0.3">
      <c r="M21348"/>
    </row>
    <row r="21349" spans="13:13" ht="14.4" x14ac:dyDescent="0.3">
      <c r="M21349"/>
    </row>
    <row r="21350" spans="13:13" ht="14.4" x14ac:dyDescent="0.3">
      <c r="M21350"/>
    </row>
    <row r="21351" spans="13:13" ht="14.4" x14ac:dyDescent="0.3">
      <c r="M21351"/>
    </row>
    <row r="21352" spans="13:13" ht="14.4" x14ac:dyDescent="0.3">
      <c r="M21352"/>
    </row>
    <row r="21353" spans="13:13" ht="14.4" x14ac:dyDescent="0.3">
      <c r="M21353"/>
    </row>
    <row r="21354" spans="13:13" ht="14.4" x14ac:dyDescent="0.3">
      <c r="M21354"/>
    </row>
    <row r="21355" spans="13:13" ht="14.4" x14ac:dyDescent="0.3">
      <c r="M21355"/>
    </row>
    <row r="21356" spans="13:13" ht="14.4" x14ac:dyDescent="0.3">
      <c r="M21356"/>
    </row>
    <row r="21357" spans="13:13" ht="14.4" x14ac:dyDescent="0.3">
      <c r="M21357"/>
    </row>
    <row r="21358" spans="13:13" ht="14.4" x14ac:dyDescent="0.3">
      <c r="M21358"/>
    </row>
    <row r="21359" spans="13:13" ht="14.4" x14ac:dyDescent="0.3">
      <c r="M21359"/>
    </row>
    <row r="21360" spans="13:13" ht="14.4" x14ac:dyDescent="0.3">
      <c r="M21360"/>
    </row>
    <row r="21361" spans="13:13" ht="14.4" x14ac:dyDescent="0.3">
      <c r="M21361"/>
    </row>
    <row r="21362" spans="13:13" ht="14.4" x14ac:dyDescent="0.3">
      <c r="M21362"/>
    </row>
    <row r="21363" spans="13:13" ht="14.4" x14ac:dyDescent="0.3">
      <c r="M21363"/>
    </row>
    <row r="21364" spans="13:13" ht="14.4" x14ac:dyDescent="0.3">
      <c r="M21364"/>
    </row>
    <row r="21365" spans="13:13" ht="14.4" x14ac:dyDescent="0.3">
      <c r="M21365"/>
    </row>
    <row r="21366" spans="13:13" ht="14.4" x14ac:dyDescent="0.3">
      <c r="M21366"/>
    </row>
    <row r="21367" spans="13:13" ht="14.4" x14ac:dyDescent="0.3">
      <c r="M21367"/>
    </row>
    <row r="21368" spans="13:13" ht="14.4" x14ac:dyDescent="0.3">
      <c r="M21368"/>
    </row>
    <row r="21369" spans="13:13" ht="14.4" x14ac:dyDescent="0.3">
      <c r="M21369"/>
    </row>
    <row r="21370" spans="13:13" ht="14.4" x14ac:dyDescent="0.3">
      <c r="M21370"/>
    </row>
    <row r="21371" spans="13:13" ht="14.4" x14ac:dyDescent="0.3">
      <c r="M21371"/>
    </row>
    <row r="21372" spans="13:13" ht="14.4" x14ac:dyDescent="0.3">
      <c r="M21372"/>
    </row>
    <row r="21373" spans="13:13" ht="14.4" x14ac:dyDescent="0.3">
      <c r="M21373"/>
    </row>
    <row r="21374" spans="13:13" ht="14.4" x14ac:dyDescent="0.3">
      <c r="M21374"/>
    </row>
    <row r="21375" spans="13:13" ht="14.4" x14ac:dyDescent="0.3">
      <c r="M21375"/>
    </row>
    <row r="21376" spans="13:13" ht="14.4" x14ac:dyDescent="0.3">
      <c r="M21376"/>
    </row>
    <row r="21377" spans="13:13" ht="14.4" x14ac:dyDescent="0.3">
      <c r="M21377"/>
    </row>
    <row r="21378" spans="13:13" ht="14.4" x14ac:dyDescent="0.3">
      <c r="M21378"/>
    </row>
    <row r="21379" spans="13:13" ht="14.4" x14ac:dyDescent="0.3">
      <c r="M21379"/>
    </row>
    <row r="21380" spans="13:13" ht="14.4" x14ac:dyDescent="0.3">
      <c r="M21380"/>
    </row>
    <row r="21381" spans="13:13" ht="14.4" x14ac:dyDescent="0.3">
      <c r="M21381"/>
    </row>
    <row r="21382" spans="13:13" ht="14.4" x14ac:dyDescent="0.3">
      <c r="M21382"/>
    </row>
    <row r="21383" spans="13:13" ht="14.4" x14ac:dyDescent="0.3">
      <c r="M21383"/>
    </row>
    <row r="21384" spans="13:13" ht="14.4" x14ac:dyDescent="0.3">
      <c r="M21384"/>
    </row>
    <row r="21385" spans="13:13" ht="14.4" x14ac:dyDescent="0.3">
      <c r="M21385"/>
    </row>
    <row r="21386" spans="13:13" ht="14.4" x14ac:dyDescent="0.3">
      <c r="M21386"/>
    </row>
    <row r="21387" spans="13:13" ht="14.4" x14ac:dyDescent="0.3">
      <c r="M21387"/>
    </row>
    <row r="21388" spans="13:13" ht="14.4" x14ac:dyDescent="0.3">
      <c r="M21388"/>
    </row>
    <row r="21389" spans="13:13" ht="14.4" x14ac:dyDescent="0.3">
      <c r="M21389"/>
    </row>
    <row r="21390" spans="13:13" ht="14.4" x14ac:dyDescent="0.3">
      <c r="M21390"/>
    </row>
    <row r="21391" spans="13:13" ht="14.4" x14ac:dyDescent="0.3">
      <c r="M21391"/>
    </row>
    <row r="21392" spans="13:13" ht="14.4" x14ac:dyDescent="0.3">
      <c r="M21392"/>
    </row>
    <row r="21393" spans="13:13" ht="14.4" x14ac:dyDescent="0.3">
      <c r="M21393"/>
    </row>
    <row r="21394" spans="13:13" ht="14.4" x14ac:dyDescent="0.3">
      <c r="M21394"/>
    </row>
    <row r="21395" spans="13:13" ht="14.4" x14ac:dyDescent="0.3">
      <c r="M21395"/>
    </row>
    <row r="21396" spans="13:13" ht="14.4" x14ac:dyDescent="0.3">
      <c r="M21396"/>
    </row>
    <row r="21397" spans="13:13" ht="14.4" x14ac:dyDescent="0.3">
      <c r="M21397"/>
    </row>
    <row r="21398" spans="13:13" ht="14.4" x14ac:dyDescent="0.3">
      <c r="M21398"/>
    </row>
    <row r="21399" spans="13:13" ht="14.4" x14ac:dyDescent="0.3">
      <c r="M21399"/>
    </row>
    <row r="21400" spans="13:13" ht="14.4" x14ac:dyDescent="0.3">
      <c r="M21400"/>
    </row>
    <row r="21401" spans="13:13" ht="14.4" x14ac:dyDescent="0.3">
      <c r="M21401"/>
    </row>
    <row r="21402" spans="13:13" ht="14.4" x14ac:dyDescent="0.3">
      <c r="M21402"/>
    </row>
    <row r="21403" spans="13:13" ht="14.4" x14ac:dyDescent="0.3">
      <c r="M21403"/>
    </row>
    <row r="21404" spans="13:13" ht="14.4" x14ac:dyDescent="0.3">
      <c r="M21404"/>
    </row>
    <row r="21405" spans="13:13" ht="14.4" x14ac:dyDescent="0.3">
      <c r="M21405"/>
    </row>
    <row r="21406" spans="13:13" ht="14.4" x14ac:dyDescent="0.3">
      <c r="M21406"/>
    </row>
    <row r="21407" spans="13:13" ht="14.4" x14ac:dyDescent="0.3">
      <c r="M21407"/>
    </row>
    <row r="21408" spans="13:13" ht="14.4" x14ac:dyDescent="0.3">
      <c r="M21408"/>
    </row>
    <row r="21409" spans="13:13" ht="14.4" x14ac:dyDescent="0.3">
      <c r="M21409"/>
    </row>
    <row r="21410" spans="13:13" ht="14.4" x14ac:dyDescent="0.3">
      <c r="M21410"/>
    </row>
    <row r="21411" spans="13:13" ht="14.4" x14ac:dyDescent="0.3">
      <c r="M21411"/>
    </row>
    <row r="21412" spans="13:13" ht="14.4" x14ac:dyDescent="0.3">
      <c r="M21412"/>
    </row>
    <row r="21413" spans="13:13" ht="14.4" x14ac:dyDescent="0.3">
      <c r="M21413"/>
    </row>
    <row r="21414" spans="13:13" ht="14.4" x14ac:dyDescent="0.3">
      <c r="M21414"/>
    </row>
    <row r="21415" spans="13:13" ht="14.4" x14ac:dyDescent="0.3">
      <c r="M21415"/>
    </row>
    <row r="21416" spans="13:13" ht="14.4" x14ac:dyDescent="0.3">
      <c r="M21416"/>
    </row>
    <row r="21417" spans="13:13" ht="14.4" x14ac:dyDescent="0.3">
      <c r="M21417"/>
    </row>
    <row r="21418" spans="13:13" ht="14.4" x14ac:dyDescent="0.3">
      <c r="M21418"/>
    </row>
    <row r="21419" spans="13:13" ht="14.4" x14ac:dyDescent="0.3">
      <c r="M21419"/>
    </row>
    <row r="21420" spans="13:13" ht="14.4" x14ac:dyDescent="0.3">
      <c r="M21420"/>
    </row>
    <row r="21421" spans="13:13" ht="14.4" x14ac:dyDescent="0.3">
      <c r="M21421"/>
    </row>
    <row r="21422" spans="13:13" ht="14.4" x14ac:dyDescent="0.3">
      <c r="M21422"/>
    </row>
    <row r="21423" spans="13:13" ht="14.4" x14ac:dyDescent="0.3">
      <c r="M21423"/>
    </row>
    <row r="21424" spans="13:13" ht="14.4" x14ac:dyDescent="0.3">
      <c r="M21424"/>
    </row>
    <row r="21425" spans="13:13" ht="14.4" x14ac:dyDescent="0.3">
      <c r="M21425"/>
    </row>
    <row r="21426" spans="13:13" ht="14.4" x14ac:dyDescent="0.3">
      <c r="M21426"/>
    </row>
    <row r="21427" spans="13:13" ht="14.4" x14ac:dyDescent="0.3">
      <c r="M21427"/>
    </row>
    <row r="21428" spans="13:13" ht="14.4" x14ac:dyDescent="0.3">
      <c r="M21428"/>
    </row>
    <row r="21429" spans="13:13" ht="14.4" x14ac:dyDescent="0.3">
      <c r="M21429"/>
    </row>
    <row r="21430" spans="13:13" ht="14.4" x14ac:dyDescent="0.3">
      <c r="M21430"/>
    </row>
    <row r="21431" spans="13:13" ht="14.4" x14ac:dyDescent="0.3">
      <c r="M21431"/>
    </row>
    <row r="21432" spans="13:13" ht="14.4" x14ac:dyDescent="0.3">
      <c r="M21432"/>
    </row>
    <row r="21433" spans="13:13" ht="14.4" x14ac:dyDescent="0.3">
      <c r="M21433"/>
    </row>
    <row r="21434" spans="13:13" ht="14.4" x14ac:dyDescent="0.3">
      <c r="M21434"/>
    </row>
    <row r="21435" spans="13:13" ht="14.4" x14ac:dyDescent="0.3">
      <c r="M21435"/>
    </row>
    <row r="21436" spans="13:13" ht="14.4" x14ac:dyDescent="0.3">
      <c r="M21436"/>
    </row>
    <row r="21437" spans="13:13" ht="14.4" x14ac:dyDescent="0.3">
      <c r="M21437"/>
    </row>
    <row r="21438" spans="13:13" ht="14.4" x14ac:dyDescent="0.3">
      <c r="M21438"/>
    </row>
    <row r="21439" spans="13:13" ht="14.4" x14ac:dyDescent="0.3">
      <c r="M21439"/>
    </row>
    <row r="21440" spans="13:13" ht="14.4" x14ac:dyDescent="0.3">
      <c r="M21440"/>
    </row>
    <row r="21441" spans="13:13" ht="14.4" x14ac:dyDescent="0.3">
      <c r="M21441"/>
    </row>
    <row r="21442" spans="13:13" ht="14.4" x14ac:dyDescent="0.3">
      <c r="M21442"/>
    </row>
    <row r="21443" spans="13:13" ht="14.4" x14ac:dyDescent="0.3">
      <c r="M21443"/>
    </row>
    <row r="21444" spans="13:13" ht="14.4" x14ac:dyDescent="0.3">
      <c r="M21444"/>
    </row>
    <row r="21445" spans="13:13" ht="14.4" x14ac:dyDescent="0.3">
      <c r="M21445"/>
    </row>
    <row r="21446" spans="13:13" ht="14.4" x14ac:dyDescent="0.3">
      <c r="M21446"/>
    </row>
    <row r="21447" spans="13:13" ht="14.4" x14ac:dyDescent="0.3">
      <c r="M21447"/>
    </row>
    <row r="21448" spans="13:13" ht="14.4" x14ac:dyDescent="0.3">
      <c r="M21448"/>
    </row>
    <row r="21449" spans="13:13" ht="14.4" x14ac:dyDescent="0.3">
      <c r="M21449"/>
    </row>
    <row r="21450" spans="13:13" ht="14.4" x14ac:dyDescent="0.3">
      <c r="M21450"/>
    </row>
    <row r="21451" spans="13:13" ht="14.4" x14ac:dyDescent="0.3">
      <c r="M21451"/>
    </row>
    <row r="21452" spans="13:13" ht="14.4" x14ac:dyDescent="0.3">
      <c r="M21452"/>
    </row>
    <row r="21453" spans="13:13" ht="14.4" x14ac:dyDescent="0.3">
      <c r="M21453"/>
    </row>
    <row r="21454" spans="13:13" ht="14.4" x14ac:dyDescent="0.3">
      <c r="M21454"/>
    </row>
    <row r="21455" spans="13:13" ht="14.4" x14ac:dyDescent="0.3">
      <c r="M21455"/>
    </row>
    <row r="21456" spans="13:13" ht="14.4" x14ac:dyDescent="0.3">
      <c r="M21456"/>
    </row>
    <row r="21457" spans="13:13" ht="14.4" x14ac:dyDescent="0.3">
      <c r="M21457"/>
    </row>
    <row r="21458" spans="13:13" ht="14.4" x14ac:dyDescent="0.3">
      <c r="M21458"/>
    </row>
    <row r="21459" spans="13:13" ht="14.4" x14ac:dyDescent="0.3">
      <c r="M21459"/>
    </row>
    <row r="21460" spans="13:13" ht="14.4" x14ac:dyDescent="0.3">
      <c r="M21460"/>
    </row>
    <row r="21461" spans="13:13" ht="14.4" x14ac:dyDescent="0.3">
      <c r="M21461"/>
    </row>
    <row r="21462" spans="13:13" ht="14.4" x14ac:dyDescent="0.3">
      <c r="M21462"/>
    </row>
    <row r="21463" spans="13:13" ht="14.4" x14ac:dyDescent="0.3">
      <c r="M21463"/>
    </row>
    <row r="21464" spans="13:13" ht="14.4" x14ac:dyDescent="0.3">
      <c r="M21464"/>
    </row>
    <row r="21465" spans="13:13" ht="14.4" x14ac:dyDescent="0.3">
      <c r="M21465"/>
    </row>
    <row r="21466" spans="13:13" ht="14.4" x14ac:dyDescent="0.3">
      <c r="M21466"/>
    </row>
    <row r="21467" spans="13:13" ht="14.4" x14ac:dyDescent="0.3">
      <c r="M21467"/>
    </row>
    <row r="21468" spans="13:13" ht="14.4" x14ac:dyDescent="0.3">
      <c r="M21468"/>
    </row>
    <row r="21469" spans="13:13" ht="14.4" x14ac:dyDescent="0.3">
      <c r="M21469"/>
    </row>
    <row r="21470" spans="13:13" ht="14.4" x14ac:dyDescent="0.3">
      <c r="M21470"/>
    </row>
    <row r="21471" spans="13:13" ht="14.4" x14ac:dyDescent="0.3">
      <c r="M21471"/>
    </row>
    <row r="21472" spans="13:13" ht="14.4" x14ac:dyDescent="0.3">
      <c r="M21472"/>
    </row>
    <row r="21473" spans="13:13" ht="14.4" x14ac:dyDescent="0.3">
      <c r="M21473"/>
    </row>
    <row r="21474" spans="13:13" ht="14.4" x14ac:dyDescent="0.3">
      <c r="M21474"/>
    </row>
    <row r="21475" spans="13:13" ht="14.4" x14ac:dyDescent="0.3">
      <c r="M21475"/>
    </row>
    <row r="21476" spans="13:13" ht="14.4" x14ac:dyDescent="0.3">
      <c r="M21476"/>
    </row>
    <row r="21477" spans="13:13" ht="14.4" x14ac:dyDescent="0.3">
      <c r="M21477"/>
    </row>
    <row r="21478" spans="13:13" ht="14.4" x14ac:dyDescent="0.3">
      <c r="M21478"/>
    </row>
    <row r="21479" spans="13:13" ht="14.4" x14ac:dyDescent="0.3">
      <c r="M21479"/>
    </row>
    <row r="21480" spans="13:13" ht="14.4" x14ac:dyDescent="0.3">
      <c r="M21480"/>
    </row>
    <row r="21481" spans="13:13" ht="14.4" x14ac:dyDescent="0.3">
      <c r="M21481"/>
    </row>
    <row r="21482" spans="13:13" ht="14.4" x14ac:dyDescent="0.3">
      <c r="M21482"/>
    </row>
    <row r="21483" spans="13:13" ht="14.4" x14ac:dyDescent="0.3">
      <c r="M21483"/>
    </row>
    <row r="21484" spans="13:13" ht="14.4" x14ac:dyDescent="0.3">
      <c r="M21484"/>
    </row>
    <row r="21485" spans="13:13" ht="14.4" x14ac:dyDescent="0.3">
      <c r="M21485"/>
    </row>
    <row r="21486" spans="13:13" ht="14.4" x14ac:dyDescent="0.3">
      <c r="M21486"/>
    </row>
    <row r="21487" spans="13:13" ht="14.4" x14ac:dyDescent="0.3">
      <c r="M21487"/>
    </row>
    <row r="21488" spans="13:13" ht="14.4" x14ac:dyDescent="0.3">
      <c r="M21488"/>
    </row>
    <row r="21489" spans="13:13" ht="14.4" x14ac:dyDescent="0.3">
      <c r="M21489"/>
    </row>
    <row r="21490" spans="13:13" ht="14.4" x14ac:dyDescent="0.3">
      <c r="M21490"/>
    </row>
    <row r="21491" spans="13:13" ht="14.4" x14ac:dyDescent="0.3">
      <c r="M21491"/>
    </row>
    <row r="21492" spans="13:13" ht="14.4" x14ac:dyDescent="0.3">
      <c r="M21492"/>
    </row>
    <row r="21493" spans="13:13" ht="14.4" x14ac:dyDescent="0.3">
      <c r="M21493"/>
    </row>
    <row r="21494" spans="13:13" ht="14.4" x14ac:dyDescent="0.3">
      <c r="M21494"/>
    </row>
    <row r="21495" spans="13:13" ht="14.4" x14ac:dyDescent="0.3">
      <c r="M21495"/>
    </row>
    <row r="21496" spans="13:13" ht="14.4" x14ac:dyDescent="0.3">
      <c r="M21496"/>
    </row>
    <row r="21497" spans="13:13" ht="14.4" x14ac:dyDescent="0.3">
      <c r="M21497"/>
    </row>
    <row r="21498" spans="13:13" ht="14.4" x14ac:dyDescent="0.3">
      <c r="M21498"/>
    </row>
    <row r="21499" spans="13:13" ht="14.4" x14ac:dyDescent="0.3">
      <c r="M21499"/>
    </row>
    <row r="21500" spans="13:13" ht="14.4" x14ac:dyDescent="0.3">
      <c r="M21500"/>
    </row>
    <row r="21501" spans="13:13" ht="14.4" x14ac:dyDescent="0.3">
      <c r="M21501"/>
    </row>
    <row r="21502" spans="13:13" ht="14.4" x14ac:dyDescent="0.3">
      <c r="M21502"/>
    </row>
    <row r="21503" spans="13:13" ht="14.4" x14ac:dyDescent="0.3">
      <c r="M21503"/>
    </row>
    <row r="21504" spans="13:13" ht="14.4" x14ac:dyDescent="0.3">
      <c r="M21504"/>
    </row>
    <row r="21505" spans="13:13" ht="14.4" x14ac:dyDescent="0.3">
      <c r="M21505"/>
    </row>
    <row r="21506" spans="13:13" ht="14.4" x14ac:dyDescent="0.3">
      <c r="M21506"/>
    </row>
    <row r="21507" spans="13:13" ht="14.4" x14ac:dyDescent="0.3">
      <c r="M21507"/>
    </row>
    <row r="21508" spans="13:13" ht="14.4" x14ac:dyDescent="0.3">
      <c r="M21508"/>
    </row>
    <row r="21509" spans="13:13" ht="14.4" x14ac:dyDescent="0.3">
      <c r="M21509"/>
    </row>
    <row r="21510" spans="13:13" ht="14.4" x14ac:dyDescent="0.3">
      <c r="M21510"/>
    </row>
    <row r="21511" spans="13:13" ht="14.4" x14ac:dyDescent="0.3">
      <c r="M21511"/>
    </row>
    <row r="21512" spans="13:13" ht="14.4" x14ac:dyDescent="0.3">
      <c r="M21512"/>
    </row>
    <row r="21513" spans="13:13" ht="14.4" x14ac:dyDescent="0.3">
      <c r="M21513"/>
    </row>
    <row r="21514" spans="13:13" ht="14.4" x14ac:dyDescent="0.3">
      <c r="M21514"/>
    </row>
    <row r="21515" spans="13:13" ht="14.4" x14ac:dyDescent="0.3">
      <c r="M21515"/>
    </row>
    <row r="21516" spans="13:13" ht="14.4" x14ac:dyDescent="0.3">
      <c r="M21516"/>
    </row>
    <row r="21517" spans="13:13" ht="14.4" x14ac:dyDescent="0.3">
      <c r="M21517"/>
    </row>
    <row r="21518" spans="13:13" ht="14.4" x14ac:dyDescent="0.3">
      <c r="M21518"/>
    </row>
    <row r="21519" spans="13:13" ht="14.4" x14ac:dyDescent="0.3">
      <c r="M21519"/>
    </row>
    <row r="21520" spans="13:13" ht="14.4" x14ac:dyDescent="0.3">
      <c r="M21520"/>
    </row>
    <row r="21521" spans="13:13" ht="14.4" x14ac:dyDescent="0.3">
      <c r="M21521"/>
    </row>
    <row r="21522" spans="13:13" ht="14.4" x14ac:dyDescent="0.3">
      <c r="M21522"/>
    </row>
    <row r="21523" spans="13:13" ht="14.4" x14ac:dyDescent="0.3">
      <c r="M21523"/>
    </row>
    <row r="21524" spans="13:13" ht="14.4" x14ac:dyDescent="0.3">
      <c r="M21524"/>
    </row>
    <row r="21525" spans="13:13" ht="14.4" x14ac:dyDescent="0.3">
      <c r="M21525"/>
    </row>
    <row r="21526" spans="13:13" ht="14.4" x14ac:dyDescent="0.3">
      <c r="M21526"/>
    </row>
    <row r="21527" spans="13:13" ht="14.4" x14ac:dyDescent="0.3">
      <c r="M21527"/>
    </row>
    <row r="21528" spans="13:13" ht="14.4" x14ac:dyDescent="0.3">
      <c r="M21528"/>
    </row>
    <row r="21529" spans="13:13" ht="14.4" x14ac:dyDescent="0.3">
      <c r="M21529"/>
    </row>
    <row r="21530" spans="13:13" ht="14.4" x14ac:dyDescent="0.3">
      <c r="M21530"/>
    </row>
    <row r="21531" spans="13:13" ht="14.4" x14ac:dyDescent="0.3">
      <c r="M21531"/>
    </row>
    <row r="21532" spans="13:13" ht="14.4" x14ac:dyDescent="0.3">
      <c r="M21532"/>
    </row>
    <row r="21533" spans="13:13" ht="14.4" x14ac:dyDescent="0.3">
      <c r="M21533"/>
    </row>
    <row r="21534" spans="13:13" ht="14.4" x14ac:dyDescent="0.3">
      <c r="M21534"/>
    </row>
    <row r="21535" spans="13:13" ht="14.4" x14ac:dyDescent="0.3">
      <c r="M21535"/>
    </row>
    <row r="21536" spans="13:13" ht="14.4" x14ac:dyDescent="0.3">
      <c r="M21536"/>
    </row>
    <row r="21537" spans="13:13" ht="14.4" x14ac:dyDescent="0.3">
      <c r="M21537"/>
    </row>
    <row r="21538" spans="13:13" ht="14.4" x14ac:dyDescent="0.3">
      <c r="M21538"/>
    </row>
    <row r="21539" spans="13:13" ht="14.4" x14ac:dyDescent="0.3">
      <c r="M21539"/>
    </row>
    <row r="21540" spans="13:13" ht="14.4" x14ac:dyDescent="0.3">
      <c r="M21540"/>
    </row>
    <row r="21541" spans="13:13" ht="14.4" x14ac:dyDescent="0.3">
      <c r="M21541"/>
    </row>
    <row r="21542" spans="13:13" ht="14.4" x14ac:dyDescent="0.3">
      <c r="M21542"/>
    </row>
    <row r="21543" spans="13:13" ht="14.4" x14ac:dyDescent="0.3">
      <c r="M21543"/>
    </row>
    <row r="21544" spans="13:13" ht="14.4" x14ac:dyDescent="0.3">
      <c r="M21544"/>
    </row>
    <row r="21545" spans="13:13" ht="14.4" x14ac:dyDescent="0.3">
      <c r="M21545"/>
    </row>
    <row r="21546" spans="13:13" ht="14.4" x14ac:dyDescent="0.3">
      <c r="M21546"/>
    </row>
    <row r="21547" spans="13:13" ht="14.4" x14ac:dyDescent="0.3">
      <c r="M21547"/>
    </row>
    <row r="21548" spans="13:13" ht="14.4" x14ac:dyDescent="0.3">
      <c r="M21548"/>
    </row>
    <row r="21549" spans="13:13" ht="14.4" x14ac:dyDescent="0.3">
      <c r="M21549"/>
    </row>
    <row r="21550" spans="13:13" ht="14.4" x14ac:dyDescent="0.3">
      <c r="M21550"/>
    </row>
    <row r="21551" spans="13:13" ht="14.4" x14ac:dyDescent="0.3">
      <c r="M21551"/>
    </row>
    <row r="21552" spans="13:13" ht="14.4" x14ac:dyDescent="0.3">
      <c r="M21552"/>
    </row>
    <row r="21553" spans="13:13" ht="14.4" x14ac:dyDescent="0.3">
      <c r="M21553"/>
    </row>
    <row r="21554" spans="13:13" ht="14.4" x14ac:dyDescent="0.3">
      <c r="M21554"/>
    </row>
    <row r="21555" spans="13:13" ht="14.4" x14ac:dyDescent="0.3">
      <c r="M21555"/>
    </row>
    <row r="21556" spans="13:13" ht="14.4" x14ac:dyDescent="0.3">
      <c r="M21556"/>
    </row>
    <row r="21557" spans="13:13" ht="14.4" x14ac:dyDescent="0.3">
      <c r="M21557"/>
    </row>
    <row r="21558" spans="13:13" ht="14.4" x14ac:dyDescent="0.3">
      <c r="M21558"/>
    </row>
    <row r="21559" spans="13:13" ht="14.4" x14ac:dyDescent="0.3">
      <c r="M21559"/>
    </row>
    <row r="21560" spans="13:13" ht="14.4" x14ac:dyDescent="0.3">
      <c r="M21560"/>
    </row>
    <row r="21561" spans="13:13" ht="14.4" x14ac:dyDescent="0.3">
      <c r="M21561"/>
    </row>
    <row r="21562" spans="13:13" ht="14.4" x14ac:dyDescent="0.3">
      <c r="M21562"/>
    </row>
    <row r="21563" spans="13:13" ht="14.4" x14ac:dyDescent="0.3">
      <c r="M21563"/>
    </row>
    <row r="21564" spans="13:13" ht="14.4" x14ac:dyDescent="0.3">
      <c r="M21564"/>
    </row>
    <row r="21565" spans="13:13" ht="14.4" x14ac:dyDescent="0.3">
      <c r="M21565"/>
    </row>
    <row r="21566" spans="13:13" ht="14.4" x14ac:dyDescent="0.3">
      <c r="M21566"/>
    </row>
    <row r="21567" spans="13:13" ht="14.4" x14ac:dyDescent="0.3">
      <c r="M21567"/>
    </row>
    <row r="21568" spans="13:13" ht="14.4" x14ac:dyDescent="0.3">
      <c r="M21568"/>
    </row>
    <row r="21569" spans="13:13" ht="14.4" x14ac:dyDescent="0.3">
      <c r="M21569"/>
    </row>
    <row r="21570" spans="13:13" ht="14.4" x14ac:dyDescent="0.3">
      <c r="M21570"/>
    </row>
    <row r="21571" spans="13:13" ht="14.4" x14ac:dyDescent="0.3">
      <c r="M21571"/>
    </row>
    <row r="21572" spans="13:13" ht="14.4" x14ac:dyDescent="0.3">
      <c r="M21572"/>
    </row>
    <row r="21573" spans="13:13" ht="14.4" x14ac:dyDescent="0.3">
      <c r="M21573"/>
    </row>
    <row r="21574" spans="13:13" ht="14.4" x14ac:dyDescent="0.3">
      <c r="M21574"/>
    </row>
    <row r="21575" spans="13:13" ht="14.4" x14ac:dyDescent="0.3">
      <c r="M21575"/>
    </row>
    <row r="21576" spans="13:13" ht="14.4" x14ac:dyDescent="0.3">
      <c r="M21576"/>
    </row>
    <row r="21577" spans="13:13" ht="14.4" x14ac:dyDescent="0.3">
      <c r="M21577"/>
    </row>
    <row r="21578" spans="13:13" ht="14.4" x14ac:dyDescent="0.3">
      <c r="M21578"/>
    </row>
    <row r="21579" spans="13:13" ht="14.4" x14ac:dyDescent="0.3">
      <c r="M21579"/>
    </row>
    <row r="21580" spans="13:13" ht="14.4" x14ac:dyDescent="0.3">
      <c r="M21580"/>
    </row>
    <row r="21581" spans="13:13" ht="14.4" x14ac:dyDescent="0.3">
      <c r="M21581"/>
    </row>
    <row r="21582" spans="13:13" ht="14.4" x14ac:dyDescent="0.3">
      <c r="M21582"/>
    </row>
    <row r="21583" spans="13:13" ht="14.4" x14ac:dyDescent="0.3">
      <c r="M21583"/>
    </row>
    <row r="21584" spans="13:13" ht="14.4" x14ac:dyDescent="0.3">
      <c r="M21584"/>
    </row>
    <row r="21585" spans="13:13" ht="14.4" x14ac:dyDescent="0.3">
      <c r="M21585"/>
    </row>
    <row r="21586" spans="13:13" ht="14.4" x14ac:dyDescent="0.3">
      <c r="M21586"/>
    </row>
    <row r="21587" spans="13:13" ht="14.4" x14ac:dyDescent="0.3">
      <c r="M21587"/>
    </row>
    <row r="21588" spans="13:13" ht="14.4" x14ac:dyDescent="0.3">
      <c r="M21588"/>
    </row>
    <row r="21589" spans="13:13" ht="14.4" x14ac:dyDescent="0.3">
      <c r="M21589"/>
    </row>
    <row r="21590" spans="13:13" ht="14.4" x14ac:dyDescent="0.3">
      <c r="M21590"/>
    </row>
    <row r="21591" spans="13:13" ht="14.4" x14ac:dyDescent="0.3">
      <c r="M21591"/>
    </row>
    <row r="21592" spans="13:13" ht="14.4" x14ac:dyDescent="0.3">
      <c r="M21592"/>
    </row>
    <row r="21593" spans="13:13" ht="14.4" x14ac:dyDescent="0.3">
      <c r="M21593"/>
    </row>
    <row r="21594" spans="13:13" ht="14.4" x14ac:dyDescent="0.3">
      <c r="M21594"/>
    </row>
    <row r="21595" spans="13:13" ht="14.4" x14ac:dyDescent="0.3">
      <c r="M21595"/>
    </row>
    <row r="21596" spans="13:13" ht="14.4" x14ac:dyDescent="0.3">
      <c r="M21596"/>
    </row>
    <row r="21597" spans="13:13" ht="14.4" x14ac:dyDescent="0.3">
      <c r="M21597"/>
    </row>
    <row r="21598" spans="13:13" ht="14.4" x14ac:dyDescent="0.3">
      <c r="M21598"/>
    </row>
    <row r="21599" spans="13:13" ht="14.4" x14ac:dyDescent="0.3">
      <c r="M21599"/>
    </row>
    <row r="21600" spans="13:13" ht="14.4" x14ac:dyDescent="0.3">
      <c r="M21600"/>
    </row>
    <row r="21601" spans="13:13" ht="14.4" x14ac:dyDescent="0.3">
      <c r="M21601"/>
    </row>
    <row r="21602" spans="13:13" ht="14.4" x14ac:dyDescent="0.3">
      <c r="M21602"/>
    </row>
    <row r="21603" spans="13:13" ht="14.4" x14ac:dyDescent="0.3">
      <c r="M21603"/>
    </row>
    <row r="21604" spans="13:13" ht="14.4" x14ac:dyDescent="0.3">
      <c r="M21604"/>
    </row>
    <row r="21605" spans="13:13" ht="14.4" x14ac:dyDescent="0.3">
      <c r="M21605"/>
    </row>
    <row r="21606" spans="13:13" ht="14.4" x14ac:dyDescent="0.3">
      <c r="M21606"/>
    </row>
    <row r="21607" spans="13:13" ht="14.4" x14ac:dyDescent="0.3">
      <c r="M21607"/>
    </row>
    <row r="21608" spans="13:13" ht="14.4" x14ac:dyDescent="0.3">
      <c r="M21608"/>
    </row>
    <row r="21609" spans="13:13" ht="14.4" x14ac:dyDescent="0.3">
      <c r="M21609"/>
    </row>
    <row r="21610" spans="13:13" ht="14.4" x14ac:dyDescent="0.3">
      <c r="M21610"/>
    </row>
    <row r="21611" spans="13:13" ht="14.4" x14ac:dyDescent="0.3">
      <c r="M21611"/>
    </row>
    <row r="21612" spans="13:13" ht="14.4" x14ac:dyDescent="0.3">
      <c r="M21612"/>
    </row>
    <row r="21613" spans="13:13" ht="14.4" x14ac:dyDescent="0.3">
      <c r="M21613"/>
    </row>
    <row r="21614" spans="13:13" ht="14.4" x14ac:dyDescent="0.3">
      <c r="M21614"/>
    </row>
    <row r="21615" spans="13:13" ht="14.4" x14ac:dyDescent="0.3">
      <c r="M21615"/>
    </row>
    <row r="21616" spans="13:13" ht="14.4" x14ac:dyDescent="0.3">
      <c r="M21616"/>
    </row>
    <row r="21617" spans="13:13" ht="14.4" x14ac:dyDescent="0.3">
      <c r="M21617"/>
    </row>
    <row r="21618" spans="13:13" ht="14.4" x14ac:dyDescent="0.3">
      <c r="M21618"/>
    </row>
    <row r="21619" spans="13:13" ht="14.4" x14ac:dyDescent="0.3">
      <c r="M21619"/>
    </row>
    <row r="21620" spans="13:13" ht="14.4" x14ac:dyDescent="0.3">
      <c r="M21620"/>
    </row>
    <row r="21621" spans="13:13" ht="14.4" x14ac:dyDescent="0.3">
      <c r="M21621"/>
    </row>
    <row r="21622" spans="13:13" ht="14.4" x14ac:dyDescent="0.3">
      <c r="M21622"/>
    </row>
    <row r="21623" spans="13:13" ht="14.4" x14ac:dyDescent="0.3">
      <c r="M21623"/>
    </row>
    <row r="21624" spans="13:13" ht="14.4" x14ac:dyDescent="0.3">
      <c r="M21624"/>
    </row>
    <row r="21625" spans="13:13" ht="14.4" x14ac:dyDescent="0.3">
      <c r="M21625"/>
    </row>
    <row r="21626" spans="13:13" ht="14.4" x14ac:dyDescent="0.3">
      <c r="M21626"/>
    </row>
    <row r="21627" spans="13:13" ht="14.4" x14ac:dyDescent="0.3">
      <c r="M21627"/>
    </row>
    <row r="21628" spans="13:13" ht="14.4" x14ac:dyDescent="0.3">
      <c r="M21628"/>
    </row>
    <row r="21629" spans="13:13" ht="14.4" x14ac:dyDescent="0.3">
      <c r="M21629"/>
    </row>
    <row r="21630" spans="13:13" ht="14.4" x14ac:dyDescent="0.3">
      <c r="M21630"/>
    </row>
    <row r="21631" spans="13:13" ht="14.4" x14ac:dyDescent="0.3">
      <c r="M21631"/>
    </row>
    <row r="21632" spans="13:13" ht="14.4" x14ac:dyDescent="0.3">
      <c r="M21632"/>
    </row>
    <row r="21633" spans="13:13" ht="14.4" x14ac:dyDescent="0.3">
      <c r="M21633"/>
    </row>
    <row r="21634" spans="13:13" ht="14.4" x14ac:dyDescent="0.3">
      <c r="M21634"/>
    </row>
    <row r="21635" spans="13:13" ht="14.4" x14ac:dyDescent="0.3">
      <c r="M21635"/>
    </row>
    <row r="21636" spans="13:13" ht="14.4" x14ac:dyDescent="0.3">
      <c r="M21636"/>
    </row>
    <row r="21637" spans="13:13" ht="14.4" x14ac:dyDescent="0.3">
      <c r="M21637"/>
    </row>
    <row r="21638" spans="13:13" ht="14.4" x14ac:dyDescent="0.3">
      <c r="M21638"/>
    </row>
    <row r="21639" spans="13:13" ht="14.4" x14ac:dyDescent="0.3">
      <c r="M21639"/>
    </row>
    <row r="21640" spans="13:13" ht="14.4" x14ac:dyDescent="0.3">
      <c r="M21640"/>
    </row>
    <row r="21641" spans="13:13" ht="14.4" x14ac:dyDescent="0.3">
      <c r="M21641"/>
    </row>
    <row r="21642" spans="13:13" ht="14.4" x14ac:dyDescent="0.3">
      <c r="M21642"/>
    </row>
    <row r="21643" spans="13:13" ht="14.4" x14ac:dyDescent="0.3">
      <c r="M21643"/>
    </row>
    <row r="21644" spans="13:13" ht="14.4" x14ac:dyDescent="0.3">
      <c r="M21644"/>
    </row>
    <row r="21645" spans="13:13" ht="14.4" x14ac:dyDescent="0.3">
      <c r="M21645"/>
    </row>
    <row r="21646" spans="13:13" ht="14.4" x14ac:dyDescent="0.3">
      <c r="M21646"/>
    </row>
    <row r="21647" spans="13:13" ht="14.4" x14ac:dyDescent="0.3">
      <c r="M21647"/>
    </row>
    <row r="21648" spans="13:13" ht="14.4" x14ac:dyDescent="0.3">
      <c r="M21648"/>
    </row>
    <row r="21649" spans="13:13" ht="14.4" x14ac:dyDescent="0.3">
      <c r="M21649"/>
    </row>
    <row r="21650" spans="13:13" ht="14.4" x14ac:dyDescent="0.3">
      <c r="M21650"/>
    </row>
    <row r="21651" spans="13:13" ht="14.4" x14ac:dyDescent="0.3">
      <c r="M21651"/>
    </row>
    <row r="21652" spans="13:13" ht="14.4" x14ac:dyDescent="0.3">
      <c r="M21652"/>
    </row>
    <row r="21653" spans="13:13" ht="14.4" x14ac:dyDescent="0.3">
      <c r="M21653"/>
    </row>
    <row r="21654" spans="13:13" ht="14.4" x14ac:dyDescent="0.3">
      <c r="M21654"/>
    </row>
    <row r="21655" spans="13:13" ht="14.4" x14ac:dyDescent="0.3">
      <c r="M21655"/>
    </row>
    <row r="21656" spans="13:13" ht="14.4" x14ac:dyDescent="0.3">
      <c r="M21656"/>
    </row>
    <row r="21657" spans="13:13" ht="14.4" x14ac:dyDescent="0.3">
      <c r="M21657"/>
    </row>
    <row r="21658" spans="13:13" ht="14.4" x14ac:dyDescent="0.3">
      <c r="M21658"/>
    </row>
    <row r="21659" spans="13:13" ht="14.4" x14ac:dyDescent="0.3">
      <c r="M21659"/>
    </row>
    <row r="21660" spans="13:13" ht="14.4" x14ac:dyDescent="0.3">
      <c r="M21660"/>
    </row>
    <row r="21661" spans="13:13" ht="14.4" x14ac:dyDescent="0.3">
      <c r="M21661"/>
    </row>
    <row r="21662" spans="13:13" ht="14.4" x14ac:dyDescent="0.3">
      <c r="M21662"/>
    </row>
    <row r="21663" spans="13:13" ht="14.4" x14ac:dyDescent="0.3">
      <c r="M21663"/>
    </row>
    <row r="21664" spans="13:13" ht="14.4" x14ac:dyDescent="0.3">
      <c r="M21664"/>
    </row>
    <row r="21665" spans="13:13" ht="14.4" x14ac:dyDescent="0.3">
      <c r="M21665"/>
    </row>
    <row r="21666" spans="13:13" ht="14.4" x14ac:dyDescent="0.3">
      <c r="M21666"/>
    </row>
    <row r="21667" spans="13:13" ht="14.4" x14ac:dyDescent="0.3">
      <c r="M21667"/>
    </row>
    <row r="21668" spans="13:13" ht="14.4" x14ac:dyDescent="0.3">
      <c r="M21668"/>
    </row>
    <row r="21669" spans="13:13" ht="14.4" x14ac:dyDescent="0.3">
      <c r="M21669"/>
    </row>
    <row r="21670" spans="13:13" ht="14.4" x14ac:dyDescent="0.3">
      <c r="M21670"/>
    </row>
    <row r="21671" spans="13:13" ht="14.4" x14ac:dyDescent="0.3">
      <c r="M21671"/>
    </row>
    <row r="21672" spans="13:13" ht="14.4" x14ac:dyDescent="0.3">
      <c r="M21672"/>
    </row>
    <row r="21673" spans="13:13" ht="14.4" x14ac:dyDescent="0.3">
      <c r="M21673"/>
    </row>
    <row r="21674" spans="13:13" ht="14.4" x14ac:dyDescent="0.3">
      <c r="M21674"/>
    </row>
    <row r="21675" spans="13:13" ht="14.4" x14ac:dyDescent="0.3">
      <c r="M21675"/>
    </row>
    <row r="21676" spans="13:13" ht="14.4" x14ac:dyDescent="0.3">
      <c r="M21676"/>
    </row>
    <row r="21677" spans="13:13" ht="14.4" x14ac:dyDescent="0.3">
      <c r="M21677"/>
    </row>
    <row r="21678" spans="13:13" ht="14.4" x14ac:dyDescent="0.3">
      <c r="M21678"/>
    </row>
    <row r="21679" spans="13:13" ht="14.4" x14ac:dyDescent="0.3">
      <c r="M21679"/>
    </row>
    <row r="21680" spans="13:13" ht="14.4" x14ac:dyDescent="0.3">
      <c r="M21680"/>
    </row>
    <row r="21681" spans="13:13" ht="14.4" x14ac:dyDescent="0.3">
      <c r="M21681"/>
    </row>
    <row r="21682" spans="13:13" ht="14.4" x14ac:dyDescent="0.3">
      <c r="M21682"/>
    </row>
    <row r="21683" spans="13:13" ht="14.4" x14ac:dyDescent="0.3">
      <c r="M21683"/>
    </row>
    <row r="21684" spans="13:13" ht="14.4" x14ac:dyDescent="0.3">
      <c r="M21684"/>
    </row>
    <row r="21685" spans="13:13" ht="14.4" x14ac:dyDescent="0.3">
      <c r="M21685"/>
    </row>
    <row r="21686" spans="13:13" ht="14.4" x14ac:dyDescent="0.3">
      <c r="M21686"/>
    </row>
    <row r="21687" spans="13:13" ht="14.4" x14ac:dyDescent="0.3">
      <c r="M21687"/>
    </row>
    <row r="21688" spans="13:13" ht="14.4" x14ac:dyDescent="0.3">
      <c r="M21688"/>
    </row>
    <row r="21689" spans="13:13" ht="14.4" x14ac:dyDescent="0.3">
      <c r="M21689"/>
    </row>
    <row r="21690" spans="13:13" ht="14.4" x14ac:dyDescent="0.3">
      <c r="M21690"/>
    </row>
    <row r="21691" spans="13:13" ht="14.4" x14ac:dyDescent="0.3">
      <c r="M21691"/>
    </row>
    <row r="21692" spans="13:13" ht="14.4" x14ac:dyDescent="0.3">
      <c r="M21692"/>
    </row>
    <row r="21693" spans="13:13" ht="14.4" x14ac:dyDescent="0.3">
      <c r="M21693"/>
    </row>
    <row r="21694" spans="13:13" ht="14.4" x14ac:dyDescent="0.3">
      <c r="M21694"/>
    </row>
    <row r="21695" spans="13:13" ht="14.4" x14ac:dyDescent="0.3">
      <c r="M21695"/>
    </row>
    <row r="21696" spans="13:13" ht="14.4" x14ac:dyDescent="0.3">
      <c r="M21696"/>
    </row>
    <row r="21697" spans="13:13" ht="14.4" x14ac:dyDescent="0.3">
      <c r="M21697"/>
    </row>
    <row r="21698" spans="13:13" ht="14.4" x14ac:dyDescent="0.3">
      <c r="M21698"/>
    </row>
    <row r="21699" spans="13:13" ht="14.4" x14ac:dyDescent="0.3">
      <c r="M21699"/>
    </row>
    <row r="21700" spans="13:13" ht="14.4" x14ac:dyDescent="0.3">
      <c r="M21700"/>
    </row>
    <row r="21701" spans="13:13" ht="14.4" x14ac:dyDescent="0.3">
      <c r="M21701"/>
    </row>
    <row r="21702" spans="13:13" ht="14.4" x14ac:dyDescent="0.3">
      <c r="M21702"/>
    </row>
    <row r="21703" spans="13:13" ht="14.4" x14ac:dyDescent="0.3">
      <c r="M21703"/>
    </row>
    <row r="21704" spans="13:13" ht="14.4" x14ac:dyDescent="0.3">
      <c r="M21704"/>
    </row>
    <row r="21705" spans="13:13" ht="14.4" x14ac:dyDescent="0.3">
      <c r="M21705"/>
    </row>
    <row r="21706" spans="13:13" ht="14.4" x14ac:dyDescent="0.3">
      <c r="M21706"/>
    </row>
    <row r="21707" spans="13:13" ht="14.4" x14ac:dyDescent="0.3">
      <c r="M21707"/>
    </row>
    <row r="21708" spans="13:13" ht="14.4" x14ac:dyDescent="0.3">
      <c r="M21708"/>
    </row>
    <row r="21709" spans="13:13" ht="14.4" x14ac:dyDescent="0.3">
      <c r="M21709"/>
    </row>
    <row r="21710" spans="13:13" ht="14.4" x14ac:dyDescent="0.3">
      <c r="M21710"/>
    </row>
    <row r="21711" spans="13:13" ht="14.4" x14ac:dyDescent="0.3">
      <c r="M21711"/>
    </row>
    <row r="21712" spans="13:13" ht="14.4" x14ac:dyDescent="0.3">
      <c r="M21712"/>
    </row>
    <row r="21713" spans="13:13" ht="14.4" x14ac:dyDescent="0.3">
      <c r="M21713"/>
    </row>
    <row r="21714" spans="13:13" ht="14.4" x14ac:dyDescent="0.3">
      <c r="M21714"/>
    </row>
    <row r="21715" spans="13:13" ht="14.4" x14ac:dyDescent="0.3">
      <c r="M21715"/>
    </row>
    <row r="21716" spans="13:13" ht="14.4" x14ac:dyDescent="0.3">
      <c r="M21716"/>
    </row>
    <row r="21717" spans="13:13" ht="14.4" x14ac:dyDescent="0.3">
      <c r="M21717"/>
    </row>
    <row r="21718" spans="13:13" ht="14.4" x14ac:dyDescent="0.3">
      <c r="M21718"/>
    </row>
    <row r="21719" spans="13:13" ht="14.4" x14ac:dyDescent="0.3">
      <c r="M21719"/>
    </row>
    <row r="21720" spans="13:13" ht="14.4" x14ac:dyDescent="0.3">
      <c r="M21720"/>
    </row>
    <row r="21721" spans="13:13" ht="14.4" x14ac:dyDescent="0.3">
      <c r="M21721"/>
    </row>
    <row r="21722" spans="13:13" ht="14.4" x14ac:dyDescent="0.3">
      <c r="M21722"/>
    </row>
    <row r="21723" spans="13:13" ht="14.4" x14ac:dyDescent="0.3">
      <c r="M21723"/>
    </row>
    <row r="21724" spans="13:13" ht="14.4" x14ac:dyDescent="0.3">
      <c r="M21724"/>
    </row>
    <row r="21725" spans="13:13" ht="14.4" x14ac:dyDescent="0.3">
      <c r="M21725"/>
    </row>
    <row r="21726" spans="13:13" ht="14.4" x14ac:dyDescent="0.3">
      <c r="M21726"/>
    </row>
    <row r="21727" spans="13:13" ht="14.4" x14ac:dyDescent="0.3">
      <c r="M21727"/>
    </row>
    <row r="21728" spans="13:13" ht="14.4" x14ac:dyDescent="0.3">
      <c r="M21728"/>
    </row>
    <row r="21729" spans="13:13" ht="14.4" x14ac:dyDescent="0.3">
      <c r="M21729"/>
    </row>
    <row r="21730" spans="13:13" ht="14.4" x14ac:dyDescent="0.3">
      <c r="M21730"/>
    </row>
    <row r="21731" spans="13:13" ht="14.4" x14ac:dyDescent="0.3">
      <c r="M21731"/>
    </row>
    <row r="21732" spans="13:13" ht="14.4" x14ac:dyDescent="0.3">
      <c r="M21732"/>
    </row>
    <row r="21733" spans="13:13" ht="14.4" x14ac:dyDescent="0.3">
      <c r="M21733"/>
    </row>
    <row r="21734" spans="13:13" ht="14.4" x14ac:dyDescent="0.3">
      <c r="M21734"/>
    </row>
    <row r="21735" spans="13:13" ht="14.4" x14ac:dyDescent="0.3">
      <c r="M21735"/>
    </row>
    <row r="21736" spans="13:13" ht="14.4" x14ac:dyDescent="0.3">
      <c r="M21736"/>
    </row>
    <row r="21737" spans="13:13" ht="14.4" x14ac:dyDescent="0.3">
      <c r="M21737"/>
    </row>
    <row r="21738" spans="13:13" ht="14.4" x14ac:dyDescent="0.3">
      <c r="M21738"/>
    </row>
    <row r="21739" spans="13:13" ht="14.4" x14ac:dyDescent="0.3">
      <c r="M21739"/>
    </row>
    <row r="21740" spans="13:13" ht="14.4" x14ac:dyDescent="0.3">
      <c r="M21740"/>
    </row>
    <row r="21741" spans="13:13" ht="14.4" x14ac:dyDescent="0.3">
      <c r="M21741"/>
    </row>
    <row r="21742" spans="13:13" ht="14.4" x14ac:dyDescent="0.3">
      <c r="M21742"/>
    </row>
    <row r="21743" spans="13:13" ht="14.4" x14ac:dyDescent="0.3">
      <c r="M21743"/>
    </row>
    <row r="21744" spans="13:13" ht="14.4" x14ac:dyDescent="0.3">
      <c r="M21744"/>
    </row>
    <row r="21745" spans="13:13" ht="14.4" x14ac:dyDescent="0.3">
      <c r="M21745"/>
    </row>
    <row r="21746" spans="13:13" ht="14.4" x14ac:dyDescent="0.3">
      <c r="M21746"/>
    </row>
    <row r="21747" spans="13:13" ht="14.4" x14ac:dyDescent="0.3">
      <c r="M21747"/>
    </row>
    <row r="21748" spans="13:13" ht="14.4" x14ac:dyDescent="0.3">
      <c r="M21748"/>
    </row>
    <row r="21749" spans="13:13" ht="14.4" x14ac:dyDescent="0.3">
      <c r="M21749"/>
    </row>
    <row r="21750" spans="13:13" ht="14.4" x14ac:dyDescent="0.3">
      <c r="M21750"/>
    </row>
    <row r="21751" spans="13:13" ht="14.4" x14ac:dyDescent="0.3">
      <c r="M21751"/>
    </row>
    <row r="21752" spans="13:13" ht="14.4" x14ac:dyDescent="0.3">
      <c r="M21752"/>
    </row>
    <row r="21753" spans="13:13" ht="14.4" x14ac:dyDescent="0.3">
      <c r="M21753"/>
    </row>
    <row r="21754" spans="13:13" ht="14.4" x14ac:dyDescent="0.3">
      <c r="M21754"/>
    </row>
    <row r="21755" spans="13:13" ht="14.4" x14ac:dyDescent="0.3">
      <c r="M21755"/>
    </row>
    <row r="21756" spans="13:13" ht="14.4" x14ac:dyDescent="0.3">
      <c r="M21756"/>
    </row>
    <row r="21757" spans="13:13" ht="14.4" x14ac:dyDescent="0.3">
      <c r="M21757"/>
    </row>
    <row r="21758" spans="13:13" ht="14.4" x14ac:dyDescent="0.3">
      <c r="M21758"/>
    </row>
    <row r="21759" spans="13:13" ht="14.4" x14ac:dyDescent="0.3">
      <c r="M21759"/>
    </row>
    <row r="21760" spans="13:13" ht="14.4" x14ac:dyDescent="0.3">
      <c r="M21760"/>
    </row>
    <row r="21761" spans="13:13" ht="14.4" x14ac:dyDescent="0.3">
      <c r="M21761"/>
    </row>
    <row r="21762" spans="13:13" ht="14.4" x14ac:dyDescent="0.3">
      <c r="M21762"/>
    </row>
    <row r="21763" spans="13:13" ht="14.4" x14ac:dyDescent="0.3">
      <c r="M21763"/>
    </row>
    <row r="21764" spans="13:13" ht="14.4" x14ac:dyDescent="0.3">
      <c r="M21764"/>
    </row>
    <row r="21765" spans="13:13" ht="14.4" x14ac:dyDescent="0.3">
      <c r="M21765"/>
    </row>
    <row r="21766" spans="13:13" ht="14.4" x14ac:dyDescent="0.3">
      <c r="M21766"/>
    </row>
    <row r="21767" spans="13:13" ht="14.4" x14ac:dyDescent="0.3">
      <c r="M21767"/>
    </row>
    <row r="21768" spans="13:13" ht="14.4" x14ac:dyDescent="0.3">
      <c r="M21768"/>
    </row>
    <row r="21769" spans="13:13" ht="14.4" x14ac:dyDescent="0.3">
      <c r="M21769"/>
    </row>
    <row r="21770" spans="13:13" ht="14.4" x14ac:dyDescent="0.3">
      <c r="M21770"/>
    </row>
    <row r="21771" spans="13:13" ht="14.4" x14ac:dyDescent="0.3">
      <c r="M21771"/>
    </row>
    <row r="21772" spans="13:13" ht="14.4" x14ac:dyDescent="0.3">
      <c r="M21772"/>
    </row>
    <row r="21773" spans="13:13" ht="14.4" x14ac:dyDescent="0.3">
      <c r="M21773"/>
    </row>
    <row r="21774" spans="13:13" ht="14.4" x14ac:dyDescent="0.3">
      <c r="M21774"/>
    </row>
    <row r="21775" spans="13:13" ht="14.4" x14ac:dyDescent="0.3">
      <c r="M21775"/>
    </row>
    <row r="21776" spans="13:13" ht="14.4" x14ac:dyDescent="0.3">
      <c r="M21776"/>
    </row>
    <row r="21777" spans="13:13" ht="14.4" x14ac:dyDescent="0.3">
      <c r="M21777"/>
    </row>
    <row r="21778" spans="13:13" ht="14.4" x14ac:dyDescent="0.3">
      <c r="M21778"/>
    </row>
    <row r="21779" spans="13:13" ht="14.4" x14ac:dyDescent="0.3">
      <c r="M21779"/>
    </row>
    <row r="21780" spans="13:13" ht="14.4" x14ac:dyDescent="0.3">
      <c r="M21780"/>
    </row>
    <row r="21781" spans="13:13" ht="14.4" x14ac:dyDescent="0.3">
      <c r="M21781"/>
    </row>
    <row r="21782" spans="13:13" ht="14.4" x14ac:dyDescent="0.3">
      <c r="M21782"/>
    </row>
    <row r="21783" spans="13:13" ht="14.4" x14ac:dyDescent="0.3">
      <c r="M21783"/>
    </row>
    <row r="21784" spans="13:13" ht="14.4" x14ac:dyDescent="0.3">
      <c r="M21784"/>
    </row>
    <row r="21785" spans="13:13" ht="14.4" x14ac:dyDescent="0.3">
      <c r="M21785"/>
    </row>
    <row r="21786" spans="13:13" ht="14.4" x14ac:dyDescent="0.3">
      <c r="M21786"/>
    </row>
    <row r="21787" spans="13:13" ht="14.4" x14ac:dyDescent="0.3">
      <c r="M21787"/>
    </row>
    <row r="21788" spans="13:13" ht="14.4" x14ac:dyDescent="0.3">
      <c r="M21788"/>
    </row>
    <row r="21789" spans="13:13" ht="14.4" x14ac:dyDescent="0.3">
      <c r="M21789"/>
    </row>
    <row r="21790" spans="13:13" ht="14.4" x14ac:dyDescent="0.3">
      <c r="M21790"/>
    </row>
    <row r="21791" spans="13:13" ht="14.4" x14ac:dyDescent="0.3">
      <c r="M21791"/>
    </row>
    <row r="21792" spans="13:13" ht="14.4" x14ac:dyDescent="0.3">
      <c r="M21792"/>
    </row>
    <row r="21793" spans="13:13" ht="14.4" x14ac:dyDescent="0.3">
      <c r="M21793"/>
    </row>
    <row r="21794" spans="13:13" ht="14.4" x14ac:dyDescent="0.3">
      <c r="M21794"/>
    </row>
    <row r="21795" spans="13:13" ht="14.4" x14ac:dyDescent="0.3">
      <c r="M21795"/>
    </row>
    <row r="21796" spans="13:13" ht="14.4" x14ac:dyDescent="0.3">
      <c r="M21796"/>
    </row>
    <row r="21797" spans="13:13" ht="14.4" x14ac:dyDescent="0.3">
      <c r="M21797"/>
    </row>
    <row r="21798" spans="13:13" ht="14.4" x14ac:dyDescent="0.3">
      <c r="M21798"/>
    </row>
    <row r="21799" spans="13:13" ht="14.4" x14ac:dyDescent="0.3">
      <c r="M21799"/>
    </row>
    <row r="21800" spans="13:13" ht="14.4" x14ac:dyDescent="0.3">
      <c r="M21800"/>
    </row>
    <row r="21801" spans="13:13" ht="14.4" x14ac:dyDescent="0.3">
      <c r="M21801"/>
    </row>
    <row r="21802" spans="13:13" ht="14.4" x14ac:dyDescent="0.3">
      <c r="M21802"/>
    </row>
    <row r="21803" spans="13:13" ht="14.4" x14ac:dyDescent="0.3">
      <c r="M21803"/>
    </row>
    <row r="21804" spans="13:13" ht="14.4" x14ac:dyDescent="0.3">
      <c r="M21804"/>
    </row>
    <row r="21805" spans="13:13" ht="14.4" x14ac:dyDescent="0.3">
      <c r="M21805"/>
    </row>
    <row r="21806" spans="13:13" ht="14.4" x14ac:dyDescent="0.3">
      <c r="M21806"/>
    </row>
    <row r="21807" spans="13:13" ht="14.4" x14ac:dyDescent="0.3">
      <c r="M21807"/>
    </row>
    <row r="21808" spans="13:13" ht="14.4" x14ac:dyDescent="0.3">
      <c r="M21808"/>
    </row>
    <row r="21809" spans="13:13" ht="14.4" x14ac:dyDescent="0.3">
      <c r="M21809"/>
    </row>
    <row r="21810" spans="13:13" ht="14.4" x14ac:dyDescent="0.3">
      <c r="M21810"/>
    </row>
    <row r="21811" spans="13:13" ht="14.4" x14ac:dyDescent="0.3">
      <c r="M21811"/>
    </row>
    <row r="21812" spans="13:13" ht="14.4" x14ac:dyDescent="0.3">
      <c r="M21812"/>
    </row>
    <row r="21813" spans="13:13" ht="14.4" x14ac:dyDescent="0.3">
      <c r="M21813"/>
    </row>
    <row r="21814" spans="13:13" ht="14.4" x14ac:dyDescent="0.3">
      <c r="M21814"/>
    </row>
    <row r="21815" spans="13:13" ht="14.4" x14ac:dyDescent="0.3">
      <c r="M21815"/>
    </row>
    <row r="21816" spans="13:13" ht="14.4" x14ac:dyDescent="0.3">
      <c r="M21816"/>
    </row>
    <row r="21817" spans="13:13" ht="14.4" x14ac:dyDescent="0.3">
      <c r="M21817"/>
    </row>
    <row r="21818" spans="13:13" ht="14.4" x14ac:dyDescent="0.3">
      <c r="M21818"/>
    </row>
    <row r="21819" spans="13:13" ht="14.4" x14ac:dyDescent="0.3">
      <c r="M21819"/>
    </row>
    <row r="21820" spans="13:13" ht="14.4" x14ac:dyDescent="0.3">
      <c r="M21820"/>
    </row>
    <row r="21821" spans="13:13" ht="14.4" x14ac:dyDescent="0.3">
      <c r="M21821"/>
    </row>
    <row r="21822" spans="13:13" ht="14.4" x14ac:dyDescent="0.3">
      <c r="M21822"/>
    </row>
    <row r="21823" spans="13:13" ht="14.4" x14ac:dyDescent="0.3">
      <c r="M21823"/>
    </row>
    <row r="21824" spans="13:13" ht="14.4" x14ac:dyDescent="0.3">
      <c r="M21824"/>
    </row>
    <row r="21825" spans="13:13" ht="14.4" x14ac:dyDescent="0.3">
      <c r="M21825"/>
    </row>
    <row r="21826" spans="13:13" ht="14.4" x14ac:dyDescent="0.3">
      <c r="M21826"/>
    </row>
    <row r="21827" spans="13:13" ht="14.4" x14ac:dyDescent="0.3">
      <c r="M21827"/>
    </row>
    <row r="21828" spans="13:13" ht="14.4" x14ac:dyDescent="0.3">
      <c r="M21828"/>
    </row>
    <row r="21829" spans="13:13" ht="14.4" x14ac:dyDescent="0.3">
      <c r="M21829"/>
    </row>
    <row r="21830" spans="13:13" ht="14.4" x14ac:dyDescent="0.3">
      <c r="M21830"/>
    </row>
    <row r="21831" spans="13:13" ht="14.4" x14ac:dyDescent="0.3">
      <c r="M21831"/>
    </row>
    <row r="21832" spans="13:13" ht="14.4" x14ac:dyDescent="0.3">
      <c r="M21832"/>
    </row>
    <row r="21833" spans="13:13" ht="14.4" x14ac:dyDescent="0.3">
      <c r="M21833"/>
    </row>
    <row r="21834" spans="13:13" ht="14.4" x14ac:dyDescent="0.3">
      <c r="M21834"/>
    </row>
    <row r="21835" spans="13:13" ht="14.4" x14ac:dyDescent="0.3">
      <c r="M21835"/>
    </row>
    <row r="21836" spans="13:13" ht="14.4" x14ac:dyDescent="0.3">
      <c r="M21836"/>
    </row>
    <row r="21837" spans="13:13" ht="14.4" x14ac:dyDescent="0.3">
      <c r="M21837"/>
    </row>
    <row r="21838" spans="13:13" ht="14.4" x14ac:dyDescent="0.3">
      <c r="M21838"/>
    </row>
    <row r="21839" spans="13:13" ht="14.4" x14ac:dyDescent="0.3">
      <c r="M21839"/>
    </row>
    <row r="21840" spans="13:13" ht="14.4" x14ac:dyDescent="0.3">
      <c r="M21840"/>
    </row>
    <row r="21841" spans="13:13" ht="14.4" x14ac:dyDescent="0.3">
      <c r="M21841"/>
    </row>
    <row r="21842" spans="13:13" ht="14.4" x14ac:dyDescent="0.3">
      <c r="M21842"/>
    </row>
    <row r="21843" spans="13:13" ht="14.4" x14ac:dyDescent="0.3">
      <c r="M21843"/>
    </row>
    <row r="21844" spans="13:13" ht="14.4" x14ac:dyDescent="0.3">
      <c r="M21844"/>
    </row>
    <row r="21845" spans="13:13" ht="14.4" x14ac:dyDescent="0.3">
      <c r="M21845"/>
    </row>
    <row r="21846" spans="13:13" ht="14.4" x14ac:dyDescent="0.3">
      <c r="M21846"/>
    </row>
    <row r="21847" spans="13:13" ht="14.4" x14ac:dyDescent="0.3">
      <c r="M21847"/>
    </row>
    <row r="21848" spans="13:13" ht="14.4" x14ac:dyDescent="0.3">
      <c r="M21848"/>
    </row>
    <row r="21849" spans="13:13" ht="14.4" x14ac:dyDescent="0.3">
      <c r="M21849"/>
    </row>
    <row r="21850" spans="13:13" ht="14.4" x14ac:dyDescent="0.3">
      <c r="M21850"/>
    </row>
    <row r="21851" spans="13:13" ht="14.4" x14ac:dyDescent="0.3">
      <c r="M21851"/>
    </row>
    <row r="21852" spans="13:13" ht="14.4" x14ac:dyDescent="0.3">
      <c r="M21852"/>
    </row>
    <row r="21853" spans="13:13" ht="14.4" x14ac:dyDescent="0.3">
      <c r="M21853"/>
    </row>
    <row r="21854" spans="13:13" ht="14.4" x14ac:dyDescent="0.3">
      <c r="M21854"/>
    </row>
    <row r="21855" spans="13:13" ht="14.4" x14ac:dyDescent="0.3">
      <c r="M21855"/>
    </row>
    <row r="21856" spans="13:13" ht="14.4" x14ac:dyDescent="0.3">
      <c r="M21856"/>
    </row>
    <row r="21857" spans="13:13" ht="14.4" x14ac:dyDescent="0.3">
      <c r="M21857"/>
    </row>
    <row r="21858" spans="13:13" ht="14.4" x14ac:dyDescent="0.3">
      <c r="M21858"/>
    </row>
    <row r="21859" spans="13:13" ht="14.4" x14ac:dyDescent="0.3">
      <c r="M21859"/>
    </row>
    <row r="21860" spans="13:13" ht="14.4" x14ac:dyDescent="0.3">
      <c r="M21860"/>
    </row>
    <row r="21861" spans="13:13" ht="14.4" x14ac:dyDescent="0.3">
      <c r="M21861"/>
    </row>
    <row r="21862" spans="13:13" ht="14.4" x14ac:dyDescent="0.3">
      <c r="M21862"/>
    </row>
    <row r="21863" spans="13:13" ht="14.4" x14ac:dyDescent="0.3">
      <c r="M21863"/>
    </row>
    <row r="21864" spans="13:13" ht="14.4" x14ac:dyDescent="0.3">
      <c r="M21864"/>
    </row>
    <row r="21865" spans="13:13" ht="14.4" x14ac:dyDescent="0.3">
      <c r="M21865"/>
    </row>
    <row r="21866" spans="13:13" ht="14.4" x14ac:dyDescent="0.3">
      <c r="M21866"/>
    </row>
    <row r="21867" spans="13:13" ht="14.4" x14ac:dyDescent="0.3">
      <c r="M21867"/>
    </row>
    <row r="21868" spans="13:13" ht="14.4" x14ac:dyDescent="0.3">
      <c r="M21868"/>
    </row>
    <row r="21869" spans="13:13" ht="14.4" x14ac:dyDescent="0.3">
      <c r="M21869"/>
    </row>
    <row r="21870" spans="13:13" ht="14.4" x14ac:dyDescent="0.3">
      <c r="M21870"/>
    </row>
    <row r="21871" spans="13:13" ht="14.4" x14ac:dyDescent="0.3">
      <c r="M21871"/>
    </row>
    <row r="21872" spans="13:13" ht="14.4" x14ac:dyDescent="0.3">
      <c r="M21872"/>
    </row>
    <row r="21873" spans="13:13" ht="14.4" x14ac:dyDescent="0.3">
      <c r="M21873"/>
    </row>
    <row r="21874" spans="13:13" ht="14.4" x14ac:dyDescent="0.3">
      <c r="M21874"/>
    </row>
    <row r="21875" spans="13:13" ht="14.4" x14ac:dyDescent="0.3">
      <c r="M21875"/>
    </row>
    <row r="21876" spans="13:13" ht="14.4" x14ac:dyDescent="0.3">
      <c r="M21876"/>
    </row>
    <row r="21877" spans="13:13" ht="14.4" x14ac:dyDescent="0.3">
      <c r="M21877"/>
    </row>
    <row r="21878" spans="13:13" ht="14.4" x14ac:dyDescent="0.3">
      <c r="M21878"/>
    </row>
    <row r="21879" spans="13:13" ht="14.4" x14ac:dyDescent="0.3">
      <c r="M21879"/>
    </row>
    <row r="21880" spans="13:13" ht="14.4" x14ac:dyDescent="0.3">
      <c r="M21880"/>
    </row>
    <row r="21881" spans="13:13" ht="14.4" x14ac:dyDescent="0.3">
      <c r="M21881"/>
    </row>
    <row r="21882" spans="13:13" ht="14.4" x14ac:dyDescent="0.3">
      <c r="M21882"/>
    </row>
    <row r="21883" spans="13:13" ht="14.4" x14ac:dyDescent="0.3">
      <c r="M21883"/>
    </row>
    <row r="21884" spans="13:13" ht="14.4" x14ac:dyDescent="0.3">
      <c r="M21884"/>
    </row>
    <row r="21885" spans="13:13" ht="14.4" x14ac:dyDescent="0.3">
      <c r="M21885"/>
    </row>
    <row r="21886" spans="13:13" ht="14.4" x14ac:dyDescent="0.3">
      <c r="M21886"/>
    </row>
    <row r="21887" spans="13:13" ht="14.4" x14ac:dyDescent="0.3">
      <c r="M21887"/>
    </row>
    <row r="21888" spans="13:13" ht="14.4" x14ac:dyDescent="0.3">
      <c r="M21888"/>
    </row>
    <row r="21889" spans="13:13" ht="14.4" x14ac:dyDescent="0.3">
      <c r="M21889"/>
    </row>
    <row r="21890" spans="13:13" ht="14.4" x14ac:dyDescent="0.3">
      <c r="M21890"/>
    </row>
    <row r="21891" spans="13:13" ht="14.4" x14ac:dyDescent="0.3">
      <c r="M21891"/>
    </row>
    <row r="21892" spans="13:13" ht="14.4" x14ac:dyDescent="0.3">
      <c r="M21892"/>
    </row>
    <row r="21893" spans="13:13" ht="14.4" x14ac:dyDescent="0.3">
      <c r="M21893"/>
    </row>
    <row r="21894" spans="13:13" ht="14.4" x14ac:dyDescent="0.3">
      <c r="M21894"/>
    </row>
    <row r="21895" spans="13:13" ht="14.4" x14ac:dyDescent="0.3">
      <c r="M21895"/>
    </row>
    <row r="21896" spans="13:13" ht="14.4" x14ac:dyDescent="0.3">
      <c r="M21896"/>
    </row>
    <row r="21897" spans="13:13" ht="14.4" x14ac:dyDescent="0.3">
      <c r="M21897"/>
    </row>
    <row r="21898" spans="13:13" ht="14.4" x14ac:dyDescent="0.3">
      <c r="M21898"/>
    </row>
    <row r="21899" spans="13:13" ht="14.4" x14ac:dyDescent="0.3">
      <c r="M21899"/>
    </row>
    <row r="21900" spans="13:13" ht="14.4" x14ac:dyDescent="0.3">
      <c r="M21900"/>
    </row>
    <row r="21901" spans="13:13" ht="14.4" x14ac:dyDescent="0.3">
      <c r="M21901"/>
    </row>
    <row r="21902" spans="13:13" ht="14.4" x14ac:dyDescent="0.3">
      <c r="M21902"/>
    </row>
    <row r="21903" spans="13:13" ht="14.4" x14ac:dyDescent="0.3">
      <c r="M21903"/>
    </row>
    <row r="21904" spans="13:13" ht="14.4" x14ac:dyDescent="0.3">
      <c r="M21904"/>
    </row>
    <row r="21905" spans="13:13" ht="14.4" x14ac:dyDescent="0.3">
      <c r="M21905"/>
    </row>
    <row r="21906" spans="13:13" ht="14.4" x14ac:dyDescent="0.3">
      <c r="M21906"/>
    </row>
    <row r="21907" spans="13:13" ht="14.4" x14ac:dyDescent="0.3">
      <c r="M21907"/>
    </row>
    <row r="21908" spans="13:13" ht="14.4" x14ac:dyDescent="0.3">
      <c r="M21908"/>
    </row>
    <row r="21909" spans="13:13" ht="14.4" x14ac:dyDescent="0.3">
      <c r="M21909"/>
    </row>
    <row r="21910" spans="13:13" ht="14.4" x14ac:dyDescent="0.3">
      <c r="M21910"/>
    </row>
    <row r="21911" spans="13:13" ht="14.4" x14ac:dyDescent="0.3">
      <c r="M21911"/>
    </row>
    <row r="21912" spans="13:13" ht="14.4" x14ac:dyDescent="0.3">
      <c r="M21912"/>
    </row>
    <row r="21913" spans="13:13" ht="14.4" x14ac:dyDescent="0.3">
      <c r="M21913"/>
    </row>
    <row r="21914" spans="13:13" ht="14.4" x14ac:dyDescent="0.3">
      <c r="M21914"/>
    </row>
    <row r="21915" spans="13:13" ht="14.4" x14ac:dyDescent="0.3">
      <c r="M21915"/>
    </row>
    <row r="21916" spans="13:13" ht="14.4" x14ac:dyDescent="0.3">
      <c r="M21916"/>
    </row>
    <row r="21917" spans="13:13" ht="14.4" x14ac:dyDescent="0.3">
      <c r="M21917"/>
    </row>
    <row r="21918" spans="13:13" ht="14.4" x14ac:dyDescent="0.3">
      <c r="M21918"/>
    </row>
    <row r="21919" spans="13:13" ht="14.4" x14ac:dyDescent="0.3">
      <c r="M21919"/>
    </row>
    <row r="21920" spans="13:13" ht="14.4" x14ac:dyDescent="0.3">
      <c r="M21920"/>
    </row>
    <row r="21921" spans="13:13" ht="14.4" x14ac:dyDescent="0.3">
      <c r="M21921"/>
    </row>
    <row r="21922" spans="13:13" ht="14.4" x14ac:dyDescent="0.3">
      <c r="M21922"/>
    </row>
    <row r="21923" spans="13:13" ht="14.4" x14ac:dyDescent="0.3">
      <c r="M21923"/>
    </row>
    <row r="21924" spans="13:13" ht="14.4" x14ac:dyDescent="0.3">
      <c r="M21924"/>
    </row>
    <row r="21925" spans="13:13" ht="14.4" x14ac:dyDescent="0.3">
      <c r="M21925"/>
    </row>
    <row r="21926" spans="13:13" ht="14.4" x14ac:dyDescent="0.3">
      <c r="M21926"/>
    </row>
    <row r="21927" spans="13:13" ht="14.4" x14ac:dyDescent="0.3">
      <c r="M21927"/>
    </row>
    <row r="21928" spans="13:13" ht="14.4" x14ac:dyDescent="0.3">
      <c r="M21928"/>
    </row>
    <row r="21929" spans="13:13" ht="14.4" x14ac:dyDescent="0.3">
      <c r="M21929"/>
    </row>
    <row r="21930" spans="13:13" ht="14.4" x14ac:dyDescent="0.3">
      <c r="M21930"/>
    </row>
    <row r="21931" spans="13:13" ht="14.4" x14ac:dyDescent="0.3">
      <c r="M21931"/>
    </row>
    <row r="21932" spans="13:13" ht="14.4" x14ac:dyDescent="0.3">
      <c r="M21932"/>
    </row>
    <row r="21933" spans="13:13" ht="14.4" x14ac:dyDescent="0.3">
      <c r="M21933"/>
    </row>
    <row r="21934" spans="13:13" ht="14.4" x14ac:dyDescent="0.3">
      <c r="M21934"/>
    </row>
    <row r="21935" spans="13:13" ht="14.4" x14ac:dyDescent="0.3">
      <c r="M21935"/>
    </row>
    <row r="21936" spans="13:13" ht="14.4" x14ac:dyDescent="0.3">
      <c r="M21936"/>
    </row>
    <row r="21937" spans="13:13" ht="14.4" x14ac:dyDescent="0.3">
      <c r="M21937"/>
    </row>
    <row r="21938" spans="13:13" ht="14.4" x14ac:dyDescent="0.3">
      <c r="M21938"/>
    </row>
    <row r="21939" spans="13:13" ht="14.4" x14ac:dyDescent="0.3">
      <c r="M21939"/>
    </row>
    <row r="21940" spans="13:13" ht="14.4" x14ac:dyDescent="0.3">
      <c r="M21940"/>
    </row>
    <row r="21941" spans="13:13" ht="14.4" x14ac:dyDescent="0.3">
      <c r="M21941"/>
    </row>
    <row r="21942" spans="13:13" ht="14.4" x14ac:dyDescent="0.3">
      <c r="M21942"/>
    </row>
    <row r="21943" spans="13:13" ht="14.4" x14ac:dyDescent="0.3">
      <c r="M21943"/>
    </row>
    <row r="21944" spans="13:13" ht="14.4" x14ac:dyDescent="0.3">
      <c r="M21944"/>
    </row>
    <row r="21945" spans="13:13" ht="14.4" x14ac:dyDescent="0.3">
      <c r="M21945"/>
    </row>
    <row r="21946" spans="13:13" ht="14.4" x14ac:dyDescent="0.3">
      <c r="M21946"/>
    </row>
    <row r="21947" spans="13:13" ht="14.4" x14ac:dyDescent="0.3">
      <c r="M21947"/>
    </row>
    <row r="21948" spans="13:13" ht="14.4" x14ac:dyDescent="0.3">
      <c r="M21948"/>
    </row>
    <row r="21949" spans="13:13" ht="14.4" x14ac:dyDescent="0.3">
      <c r="M21949"/>
    </row>
    <row r="21950" spans="13:13" ht="14.4" x14ac:dyDescent="0.3">
      <c r="M21950"/>
    </row>
    <row r="21951" spans="13:13" ht="14.4" x14ac:dyDescent="0.3">
      <c r="M21951"/>
    </row>
    <row r="21952" spans="13:13" ht="14.4" x14ac:dyDescent="0.3">
      <c r="M21952"/>
    </row>
    <row r="21953" spans="13:13" ht="14.4" x14ac:dyDescent="0.3">
      <c r="M21953"/>
    </row>
    <row r="21954" spans="13:13" ht="14.4" x14ac:dyDescent="0.3">
      <c r="M21954"/>
    </row>
    <row r="21955" spans="13:13" ht="14.4" x14ac:dyDescent="0.3">
      <c r="M21955"/>
    </row>
    <row r="21956" spans="13:13" ht="14.4" x14ac:dyDescent="0.3">
      <c r="M21956"/>
    </row>
    <row r="21957" spans="13:13" ht="14.4" x14ac:dyDescent="0.3">
      <c r="M21957"/>
    </row>
    <row r="21958" spans="13:13" ht="14.4" x14ac:dyDescent="0.3">
      <c r="M21958"/>
    </row>
    <row r="21959" spans="13:13" ht="14.4" x14ac:dyDescent="0.3">
      <c r="M21959"/>
    </row>
    <row r="21960" spans="13:13" ht="14.4" x14ac:dyDescent="0.3">
      <c r="M21960"/>
    </row>
    <row r="21961" spans="13:13" ht="14.4" x14ac:dyDescent="0.3">
      <c r="M21961"/>
    </row>
    <row r="21962" spans="13:13" ht="14.4" x14ac:dyDescent="0.3">
      <c r="M21962"/>
    </row>
    <row r="21963" spans="13:13" ht="14.4" x14ac:dyDescent="0.3">
      <c r="M21963"/>
    </row>
    <row r="21964" spans="13:13" ht="14.4" x14ac:dyDescent="0.3">
      <c r="M21964"/>
    </row>
    <row r="21965" spans="13:13" ht="14.4" x14ac:dyDescent="0.3">
      <c r="M21965"/>
    </row>
    <row r="21966" spans="13:13" ht="14.4" x14ac:dyDescent="0.3">
      <c r="M21966"/>
    </row>
    <row r="21967" spans="13:13" ht="14.4" x14ac:dyDescent="0.3">
      <c r="M21967"/>
    </row>
    <row r="21968" spans="13:13" ht="14.4" x14ac:dyDescent="0.3">
      <c r="M21968"/>
    </row>
    <row r="21969" spans="13:13" ht="14.4" x14ac:dyDescent="0.3">
      <c r="M21969"/>
    </row>
    <row r="21970" spans="13:13" ht="14.4" x14ac:dyDescent="0.3">
      <c r="M21970"/>
    </row>
    <row r="21971" spans="13:13" ht="14.4" x14ac:dyDescent="0.3">
      <c r="M21971"/>
    </row>
    <row r="21972" spans="13:13" ht="14.4" x14ac:dyDescent="0.3">
      <c r="M21972"/>
    </row>
    <row r="21973" spans="13:13" ht="14.4" x14ac:dyDescent="0.3">
      <c r="M21973"/>
    </row>
    <row r="21974" spans="13:13" ht="14.4" x14ac:dyDescent="0.3">
      <c r="M21974"/>
    </row>
    <row r="21975" spans="13:13" ht="14.4" x14ac:dyDescent="0.3">
      <c r="M21975"/>
    </row>
    <row r="21976" spans="13:13" ht="14.4" x14ac:dyDescent="0.3">
      <c r="M21976"/>
    </row>
    <row r="21977" spans="13:13" ht="14.4" x14ac:dyDescent="0.3">
      <c r="M21977"/>
    </row>
    <row r="21978" spans="13:13" ht="14.4" x14ac:dyDescent="0.3">
      <c r="M21978"/>
    </row>
    <row r="21979" spans="13:13" ht="14.4" x14ac:dyDescent="0.3">
      <c r="M21979"/>
    </row>
    <row r="21980" spans="13:13" ht="14.4" x14ac:dyDescent="0.3">
      <c r="M21980"/>
    </row>
    <row r="21981" spans="13:13" ht="14.4" x14ac:dyDescent="0.3">
      <c r="M21981"/>
    </row>
    <row r="21982" spans="13:13" ht="14.4" x14ac:dyDescent="0.3">
      <c r="M21982"/>
    </row>
    <row r="21983" spans="13:13" ht="14.4" x14ac:dyDescent="0.3">
      <c r="M21983"/>
    </row>
    <row r="21984" spans="13:13" ht="14.4" x14ac:dyDescent="0.3">
      <c r="M21984"/>
    </row>
    <row r="21985" spans="13:13" ht="14.4" x14ac:dyDescent="0.3">
      <c r="M21985"/>
    </row>
    <row r="21986" spans="13:13" ht="14.4" x14ac:dyDescent="0.3">
      <c r="M21986"/>
    </row>
    <row r="21987" spans="13:13" ht="14.4" x14ac:dyDescent="0.3">
      <c r="M21987"/>
    </row>
    <row r="21988" spans="13:13" ht="14.4" x14ac:dyDescent="0.3">
      <c r="M21988"/>
    </row>
    <row r="21989" spans="13:13" ht="14.4" x14ac:dyDescent="0.3">
      <c r="M21989"/>
    </row>
    <row r="21990" spans="13:13" ht="14.4" x14ac:dyDescent="0.3">
      <c r="M21990"/>
    </row>
    <row r="21991" spans="13:13" ht="14.4" x14ac:dyDescent="0.3">
      <c r="M21991"/>
    </row>
    <row r="21992" spans="13:13" ht="14.4" x14ac:dyDescent="0.3">
      <c r="M21992"/>
    </row>
    <row r="21993" spans="13:13" ht="14.4" x14ac:dyDescent="0.3">
      <c r="M21993"/>
    </row>
    <row r="21994" spans="13:13" ht="14.4" x14ac:dyDescent="0.3">
      <c r="M21994"/>
    </row>
    <row r="21995" spans="13:13" ht="14.4" x14ac:dyDescent="0.3">
      <c r="M21995"/>
    </row>
    <row r="21996" spans="13:13" ht="14.4" x14ac:dyDescent="0.3">
      <c r="M21996"/>
    </row>
    <row r="21997" spans="13:13" ht="14.4" x14ac:dyDescent="0.3">
      <c r="M21997"/>
    </row>
    <row r="21998" spans="13:13" ht="14.4" x14ac:dyDescent="0.3">
      <c r="M21998"/>
    </row>
    <row r="21999" spans="13:13" ht="14.4" x14ac:dyDescent="0.3">
      <c r="M21999"/>
    </row>
    <row r="22000" spans="13:13" ht="14.4" x14ac:dyDescent="0.3">
      <c r="M22000"/>
    </row>
    <row r="22001" spans="13:13" ht="14.4" x14ac:dyDescent="0.3">
      <c r="M22001"/>
    </row>
    <row r="22002" spans="13:13" ht="14.4" x14ac:dyDescent="0.3">
      <c r="M22002"/>
    </row>
    <row r="22003" spans="13:13" ht="14.4" x14ac:dyDescent="0.3">
      <c r="M22003"/>
    </row>
    <row r="22004" spans="13:13" ht="14.4" x14ac:dyDescent="0.3">
      <c r="M22004"/>
    </row>
    <row r="22005" spans="13:13" ht="14.4" x14ac:dyDescent="0.3">
      <c r="M22005"/>
    </row>
    <row r="22006" spans="13:13" ht="14.4" x14ac:dyDescent="0.3">
      <c r="M22006"/>
    </row>
    <row r="22007" spans="13:13" ht="14.4" x14ac:dyDescent="0.3">
      <c r="M22007"/>
    </row>
    <row r="22008" spans="13:13" ht="14.4" x14ac:dyDescent="0.3">
      <c r="M22008"/>
    </row>
    <row r="22009" spans="13:13" ht="14.4" x14ac:dyDescent="0.3">
      <c r="M22009"/>
    </row>
    <row r="22010" spans="13:13" ht="14.4" x14ac:dyDescent="0.3">
      <c r="M22010"/>
    </row>
    <row r="22011" spans="13:13" ht="14.4" x14ac:dyDescent="0.3">
      <c r="M22011"/>
    </row>
    <row r="22012" spans="13:13" ht="14.4" x14ac:dyDescent="0.3">
      <c r="M22012"/>
    </row>
    <row r="22013" spans="13:13" ht="14.4" x14ac:dyDescent="0.3">
      <c r="M22013"/>
    </row>
    <row r="22014" spans="13:13" ht="14.4" x14ac:dyDescent="0.3">
      <c r="M22014"/>
    </row>
    <row r="22015" spans="13:13" ht="14.4" x14ac:dyDescent="0.3">
      <c r="M22015"/>
    </row>
    <row r="22016" spans="13:13" ht="14.4" x14ac:dyDescent="0.3">
      <c r="M22016"/>
    </row>
    <row r="22017" spans="13:13" ht="14.4" x14ac:dyDescent="0.3">
      <c r="M22017"/>
    </row>
    <row r="22018" spans="13:13" ht="14.4" x14ac:dyDescent="0.3">
      <c r="M22018"/>
    </row>
    <row r="22019" spans="13:13" ht="14.4" x14ac:dyDescent="0.3">
      <c r="M22019"/>
    </row>
    <row r="22020" spans="13:13" ht="14.4" x14ac:dyDescent="0.3">
      <c r="M22020"/>
    </row>
    <row r="22021" spans="13:13" ht="14.4" x14ac:dyDescent="0.3">
      <c r="M22021"/>
    </row>
    <row r="22022" spans="13:13" ht="14.4" x14ac:dyDescent="0.3">
      <c r="M22022"/>
    </row>
    <row r="22023" spans="13:13" ht="14.4" x14ac:dyDescent="0.3">
      <c r="M22023"/>
    </row>
    <row r="22024" spans="13:13" ht="14.4" x14ac:dyDescent="0.3">
      <c r="M22024"/>
    </row>
    <row r="22025" spans="13:13" ht="14.4" x14ac:dyDescent="0.3">
      <c r="M22025"/>
    </row>
    <row r="22026" spans="13:13" ht="14.4" x14ac:dyDescent="0.3">
      <c r="M22026"/>
    </row>
    <row r="22027" spans="13:13" ht="14.4" x14ac:dyDescent="0.3">
      <c r="M22027"/>
    </row>
    <row r="22028" spans="13:13" ht="14.4" x14ac:dyDescent="0.3">
      <c r="M22028"/>
    </row>
    <row r="22029" spans="13:13" ht="14.4" x14ac:dyDescent="0.3">
      <c r="M22029"/>
    </row>
    <row r="22030" spans="13:13" ht="14.4" x14ac:dyDescent="0.3">
      <c r="M22030"/>
    </row>
    <row r="22031" spans="13:13" ht="14.4" x14ac:dyDescent="0.3">
      <c r="M22031"/>
    </row>
    <row r="22032" spans="13:13" ht="14.4" x14ac:dyDescent="0.3">
      <c r="M22032"/>
    </row>
    <row r="22033" spans="13:13" ht="14.4" x14ac:dyDescent="0.3">
      <c r="M22033"/>
    </row>
    <row r="22034" spans="13:13" ht="14.4" x14ac:dyDescent="0.3">
      <c r="M22034"/>
    </row>
    <row r="22035" spans="13:13" ht="14.4" x14ac:dyDescent="0.3">
      <c r="M22035"/>
    </row>
    <row r="22036" spans="13:13" ht="14.4" x14ac:dyDescent="0.3">
      <c r="M22036"/>
    </row>
    <row r="22037" spans="13:13" ht="14.4" x14ac:dyDescent="0.3">
      <c r="M22037"/>
    </row>
    <row r="22038" spans="13:13" ht="14.4" x14ac:dyDescent="0.3">
      <c r="M22038"/>
    </row>
    <row r="22039" spans="13:13" ht="14.4" x14ac:dyDescent="0.3">
      <c r="M22039"/>
    </row>
    <row r="22040" spans="13:13" ht="14.4" x14ac:dyDescent="0.3">
      <c r="M22040"/>
    </row>
    <row r="22041" spans="13:13" ht="14.4" x14ac:dyDescent="0.3">
      <c r="M22041"/>
    </row>
    <row r="22042" spans="13:13" ht="14.4" x14ac:dyDescent="0.3">
      <c r="M22042"/>
    </row>
    <row r="22043" spans="13:13" ht="14.4" x14ac:dyDescent="0.3">
      <c r="M22043"/>
    </row>
    <row r="22044" spans="13:13" ht="14.4" x14ac:dyDescent="0.3">
      <c r="M22044"/>
    </row>
    <row r="22045" spans="13:13" ht="14.4" x14ac:dyDescent="0.3">
      <c r="M22045"/>
    </row>
    <row r="22046" spans="13:13" ht="14.4" x14ac:dyDescent="0.3">
      <c r="M22046"/>
    </row>
    <row r="22047" spans="13:13" ht="14.4" x14ac:dyDescent="0.3">
      <c r="M22047"/>
    </row>
    <row r="22048" spans="13:13" ht="14.4" x14ac:dyDescent="0.3">
      <c r="M22048"/>
    </row>
    <row r="22049" spans="13:13" ht="14.4" x14ac:dyDescent="0.3">
      <c r="M22049"/>
    </row>
    <row r="22050" spans="13:13" ht="14.4" x14ac:dyDescent="0.3">
      <c r="M22050"/>
    </row>
    <row r="22051" spans="13:13" ht="14.4" x14ac:dyDescent="0.3">
      <c r="M22051"/>
    </row>
    <row r="22052" spans="13:13" ht="14.4" x14ac:dyDescent="0.3">
      <c r="M22052"/>
    </row>
    <row r="22053" spans="13:13" ht="14.4" x14ac:dyDescent="0.3">
      <c r="M22053"/>
    </row>
    <row r="22054" spans="13:13" ht="14.4" x14ac:dyDescent="0.3">
      <c r="M22054"/>
    </row>
    <row r="22055" spans="13:13" ht="14.4" x14ac:dyDescent="0.3">
      <c r="M22055"/>
    </row>
    <row r="22056" spans="13:13" ht="14.4" x14ac:dyDescent="0.3">
      <c r="M22056"/>
    </row>
    <row r="22057" spans="13:13" ht="14.4" x14ac:dyDescent="0.3">
      <c r="M22057"/>
    </row>
    <row r="22058" spans="13:13" ht="14.4" x14ac:dyDescent="0.3">
      <c r="M22058"/>
    </row>
    <row r="22059" spans="13:13" ht="14.4" x14ac:dyDescent="0.3">
      <c r="M22059"/>
    </row>
    <row r="22060" spans="13:13" ht="14.4" x14ac:dyDescent="0.3">
      <c r="M22060"/>
    </row>
    <row r="22061" spans="13:13" ht="14.4" x14ac:dyDescent="0.3">
      <c r="M22061"/>
    </row>
    <row r="22062" spans="13:13" ht="14.4" x14ac:dyDescent="0.3">
      <c r="M22062"/>
    </row>
    <row r="22063" spans="13:13" ht="14.4" x14ac:dyDescent="0.3">
      <c r="M22063"/>
    </row>
    <row r="22064" spans="13:13" ht="14.4" x14ac:dyDescent="0.3">
      <c r="M22064"/>
    </row>
    <row r="22065" spans="13:13" ht="14.4" x14ac:dyDescent="0.3">
      <c r="M22065"/>
    </row>
    <row r="22066" spans="13:13" ht="14.4" x14ac:dyDescent="0.3">
      <c r="M22066"/>
    </row>
    <row r="22067" spans="13:13" ht="14.4" x14ac:dyDescent="0.3">
      <c r="M22067"/>
    </row>
    <row r="22068" spans="13:13" ht="14.4" x14ac:dyDescent="0.3">
      <c r="M22068"/>
    </row>
    <row r="22069" spans="13:13" ht="14.4" x14ac:dyDescent="0.3">
      <c r="M22069"/>
    </row>
    <row r="22070" spans="13:13" ht="14.4" x14ac:dyDescent="0.3">
      <c r="M22070"/>
    </row>
    <row r="22071" spans="13:13" ht="14.4" x14ac:dyDescent="0.3">
      <c r="M22071"/>
    </row>
    <row r="22072" spans="13:13" ht="14.4" x14ac:dyDescent="0.3">
      <c r="M22072"/>
    </row>
    <row r="22073" spans="13:13" ht="14.4" x14ac:dyDescent="0.3">
      <c r="M22073"/>
    </row>
    <row r="22074" spans="13:13" ht="14.4" x14ac:dyDescent="0.3">
      <c r="M22074"/>
    </row>
    <row r="22075" spans="13:13" ht="14.4" x14ac:dyDescent="0.3">
      <c r="M22075"/>
    </row>
    <row r="22076" spans="13:13" ht="14.4" x14ac:dyDescent="0.3">
      <c r="M22076"/>
    </row>
    <row r="22077" spans="13:13" ht="14.4" x14ac:dyDescent="0.3">
      <c r="M22077"/>
    </row>
    <row r="22078" spans="13:13" ht="14.4" x14ac:dyDescent="0.3">
      <c r="M22078"/>
    </row>
    <row r="22079" spans="13:13" ht="14.4" x14ac:dyDescent="0.3">
      <c r="M22079"/>
    </row>
    <row r="22080" spans="13:13" ht="14.4" x14ac:dyDescent="0.3">
      <c r="M22080"/>
    </row>
    <row r="22081" spans="13:13" ht="14.4" x14ac:dyDescent="0.3">
      <c r="M22081"/>
    </row>
    <row r="22082" spans="13:13" ht="14.4" x14ac:dyDescent="0.3">
      <c r="M22082"/>
    </row>
    <row r="22083" spans="13:13" ht="14.4" x14ac:dyDescent="0.3">
      <c r="M22083"/>
    </row>
    <row r="22084" spans="13:13" ht="14.4" x14ac:dyDescent="0.3">
      <c r="M22084"/>
    </row>
    <row r="22085" spans="13:13" ht="14.4" x14ac:dyDescent="0.3">
      <c r="M22085"/>
    </row>
    <row r="22086" spans="13:13" ht="14.4" x14ac:dyDescent="0.3">
      <c r="M22086"/>
    </row>
    <row r="22087" spans="13:13" ht="14.4" x14ac:dyDescent="0.3">
      <c r="M22087"/>
    </row>
    <row r="22088" spans="13:13" ht="14.4" x14ac:dyDescent="0.3">
      <c r="M22088"/>
    </row>
    <row r="22089" spans="13:13" ht="14.4" x14ac:dyDescent="0.3">
      <c r="M22089"/>
    </row>
    <row r="22090" spans="13:13" ht="14.4" x14ac:dyDescent="0.3">
      <c r="M22090"/>
    </row>
    <row r="22091" spans="13:13" ht="14.4" x14ac:dyDescent="0.3">
      <c r="M22091"/>
    </row>
    <row r="22092" spans="13:13" ht="14.4" x14ac:dyDescent="0.3">
      <c r="M22092"/>
    </row>
    <row r="22093" spans="13:13" ht="14.4" x14ac:dyDescent="0.3">
      <c r="M22093"/>
    </row>
    <row r="22094" spans="13:13" ht="14.4" x14ac:dyDescent="0.3">
      <c r="M22094"/>
    </row>
    <row r="22095" spans="13:13" ht="14.4" x14ac:dyDescent="0.3">
      <c r="M22095"/>
    </row>
    <row r="22096" spans="13:13" ht="14.4" x14ac:dyDescent="0.3">
      <c r="M22096"/>
    </row>
    <row r="22097" spans="13:13" ht="14.4" x14ac:dyDescent="0.3">
      <c r="M22097"/>
    </row>
    <row r="22098" spans="13:13" ht="14.4" x14ac:dyDescent="0.3">
      <c r="M22098"/>
    </row>
    <row r="22099" spans="13:13" ht="14.4" x14ac:dyDescent="0.3">
      <c r="M22099"/>
    </row>
    <row r="22100" spans="13:13" ht="14.4" x14ac:dyDescent="0.3">
      <c r="M22100"/>
    </row>
    <row r="22101" spans="13:13" ht="14.4" x14ac:dyDescent="0.3">
      <c r="M22101"/>
    </row>
    <row r="22102" spans="13:13" ht="14.4" x14ac:dyDescent="0.3">
      <c r="M22102"/>
    </row>
    <row r="22103" spans="13:13" ht="14.4" x14ac:dyDescent="0.3">
      <c r="M22103"/>
    </row>
    <row r="22104" spans="13:13" ht="14.4" x14ac:dyDescent="0.3">
      <c r="M22104"/>
    </row>
    <row r="22105" spans="13:13" ht="14.4" x14ac:dyDescent="0.3">
      <c r="M22105"/>
    </row>
    <row r="22106" spans="13:13" ht="14.4" x14ac:dyDescent="0.3">
      <c r="M22106"/>
    </row>
    <row r="22107" spans="13:13" ht="14.4" x14ac:dyDescent="0.3">
      <c r="M22107"/>
    </row>
    <row r="22108" spans="13:13" ht="14.4" x14ac:dyDescent="0.3">
      <c r="M22108"/>
    </row>
    <row r="22109" spans="13:13" ht="14.4" x14ac:dyDescent="0.3">
      <c r="M22109"/>
    </row>
    <row r="22110" spans="13:13" ht="14.4" x14ac:dyDescent="0.3">
      <c r="M22110"/>
    </row>
    <row r="22111" spans="13:13" ht="14.4" x14ac:dyDescent="0.3">
      <c r="M22111"/>
    </row>
    <row r="22112" spans="13:13" ht="14.4" x14ac:dyDescent="0.3">
      <c r="M22112"/>
    </row>
    <row r="22113" spans="13:13" ht="14.4" x14ac:dyDescent="0.3">
      <c r="M22113"/>
    </row>
    <row r="22114" spans="13:13" ht="14.4" x14ac:dyDescent="0.3">
      <c r="M22114"/>
    </row>
    <row r="22115" spans="13:13" ht="14.4" x14ac:dyDescent="0.3">
      <c r="M22115"/>
    </row>
    <row r="22116" spans="13:13" ht="14.4" x14ac:dyDescent="0.3">
      <c r="M22116"/>
    </row>
    <row r="22117" spans="13:13" ht="14.4" x14ac:dyDescent="0.3">
      <c r="M22117"/>
    </row>
    <row r="22118" spans="13:13" ht="14.4" x14ac:dyDescent="0.3">
      <c r="M22118"/>
    </row>
    <row r="22119" spans="13:13" ht="14.4" x14ac:dyDescent="0.3">
      <c r="M22119"/>
    </row>
    <row r="22120" spans="13:13" ht="14.4" x14ac:dyDescent="0.3">
      <c r="M22120"/>
    </row>
    <row r="22121" spans="13:13" ht="14.4" x14ac:dyDescent="0.3">
      <c r="M22121"/>
    </row>
    <row r="22122" spans="13:13" ht="14.4" x14ac:dyDescent="0.3">
      <c r="M22122"/>
    </row>
    <row r="22123" spans="13:13" ht="14.4" x14ac:dyDescent="0.3">
      <c r="M22123"/>
    </row>
    <row r="22124" spans="13:13" ht="14.4" x14ac:dyDescent="0.3">
      <c r="M22124"/>
    </row>
    <row r="22125" spans="13:13" ht="14.4" x14ac:dyDescent="0.3">
      <c r="M22125"/>
    </row>
    <row r="22126" spans="13:13" ht="14.4" x14ac:dyDescent="0.3">
      <c r="M22126"/>
    </row>
    <row r="22127" spans="13:13" ht="14.4" x14ac:dyDescent="0.3">
      <c r="M22127"/>
    </row>
    <row r="22128" spans="13:13" ht="14.4" x14ac:dyDescent="0.3">
      <c r="M22128"/>
    </row>
    <row r="22129" spans="13:13" ht="14.4" x14ac:dyDescent="0.3">
      <c r="M22129"/>
    </row>
    <row r="22130" spans="13:13" ht="14.4" x14ac:dyDescent="0.3">
      <c r="M22130"/>
    </row>
    <row r="22131" spans="13:13" ht="14.4" x14ac:dyDescent="0.3">
      <c r="M22131"/>
    </row>
    <row r="22132" spans="13:13" ht="14.4" x14ac:dyDescent="0.3">
      <c r="M22132"/>
    </row>
    <row r="22133" spans="13:13" ht="14.4" x14ac:dyDescent="0.3">
      <c r="M22133"/>
    </row>
    <row r="22134" spans="13:13" ht="14.4" x14ac:dyDescent="0.3">
      <c r="M22134"/>
    </row>
    <row r="22135" spans="13:13" ht="14.4" x14ac:dyDescent="0.3">
      <c r="M22135"/>
    </row>
    <row r="22136" spans="13:13" ht="14.4" x14ac:dyDescent="0.3">
      <c r="M22136"/>
    </row>
    <row r="22137" spans="13:13" ht="14.4" x14ac:dyDescent="0.3">
      <c r="M22137"/>
    </row>
    <row r="22138" spans="13:13" ht="14.4" x14ac:dyDescent="0.3">
      <c r="M22138"/>
    </row>
    <row r="22139" spans="13:13" ht="14.4" x14ac:dyDescent="0.3">
      <c r="M22139"/>
    </row>
    <row r="22140" spans="13:13" ht="14.4" x14ac:dyDescent="0.3">
      <c r="M22140"/>
    </row>
    <row r="22141" spans="13:13" ht="14.4" x14ac:dyDescent="0.3">
      <c r="M22141"/>
    </row>
    <row r="22142" spans="13:13" ht="14.4" x14ac:dyDescent="0.3">
      <c r="M22142"/>
    </row>
    <row r="22143" spans="13:13" ht="14.4" x14ac:dyDescent="0.3">
      <c r="M22143"/>
    </row>
    <row r="22144" spans="13:13" ht="14.4" x14ac:dyDescent="0.3">
      <c r="M22144"/>
    </row>
    <row r="22145" spans="13:13" ht="14.4" x14ac:dyDescent="0.3">
      <c r="M22145"/>
    </row>
    <row r="22146" spans="13:13" ht="14.4" x14ac:dyDescent="0.3">
      <c r="M22146"/>
    </row>
    <row r="22147" spans="13:13" ht="14.4" x14ac:dyDescent="0.3">
      <c r="M22147"/>
    </row>
    <row r="22148" spans="13:13" ht="14.4" x14ac:dyDescent="0.3">
      <c r="M22148"/>
    </row>
    <row r="22149" spans="13:13" ht="14.4" x14ac:dyDescent="0.3">
      <c r="M22149"/>
    </row>
    <row r="22150" spans="13:13" ht="14.4" x14ac:dyDescent="0.3">
      <c r="M22150"/>
    </row>
    <row r="22151" spans="13:13" ht="14.4" x14ac:dyDescent="0.3">
      <c r="M22151"/>
    </row>
    <row r="22152" spans="13:13" ht="14.4" x14ac:dyDescent="0.3">
      <c r="M22152"/>
    </row>
    <row r="22153" spans="13:13" ht="14.4" x14ac:dyDescent="0.3">
      <c r="M22153"/>
    </row>
    <row r="22154" spans="13:13" ht="14.4" x14ac:dyDescent="0.3">
      <c r="M22154"/>
    </row>
    <row r="22155" spans="13:13" ht="14.4" x14ac:dyDescent="0.3">
      <c r="M22155"/>
    </row>
    <row r="22156" spans="13:13" ht="14.4" x14ac:dyDescent="0.3">
      <c r="M22156"/>
    </row>
    <row r="22157" spans="13:13" ht="14.4" x14ac:dyDescent="0.3">
      <c r="M22157"/>
    </row>
    <row r="22158" spans="13:13" ht="14.4" x14ac:dyDescent="0.3">
      <c r="M22158"/>
    </row>
    <row r="22159" spans="13:13" ht="14.4" x14ac:dyDescent="0.3">
      <c r="M22159"/>
    </row>
    <row r="22160" spans="13:13" ht="14.4" x14ac:dyDescent="0.3">
      <c r="M22160"/>
    </row>
    <row r="22161" spans="13:13" ht="14.4" x14ac:dyDescent="0.3">
      <c r="M22161"/>
    </row>
    <row r="22162" spans="13:13" ht="14.4" x14ac:dyDescent="0.3">
      <c r="M22162"/>
    </row>
    <row r="22163" spans="13:13" ht="14.4" x14ac:dyDescent="0.3">
      <c r="M22163"/>
    </row>
    <row r="22164" spans="13:13" ht="14.4" x14ac:dyDescent="0.3">
      <c r="M22164"/>
    </row>
    <row r="22165" spans="13:13" ht="14.4" x14ac:dyDescent="0.3">
      <c r="M22165"/>
    </row>
    <row r="22166" spans="13:13" ht="14.4" x14ac:dyDescent="0.3">
      <c r="M22166"/>
    </row>
    <row r="22167" spans="13:13" ht="14.4" x14ac:dyDescent="0.3">
      <c r="M22167"/>
    </row>
    <row r="22168" spans="13:13" ht="14.4" x14ac:dyDescent="0.3">
      <c r="M22168"/>
    </row>
    <row r="22169" spans="13:13" ht="14.4" x14ac:dyDescent="0.3">
      <c r="M22169"/>
    </row>
    <row r="22170" spans="13:13" ht="14.4" x14ac:dyDescent="0.3">
      <c r="M22170"/>
    </row>
    <row r="22171" spans="13:13" ht="14.4" x14ac:dyDescent="0.3">
      <c r="M22171"/>
    </row>
    <row r="22172" spans="13:13" ht="14.4" x14ac:dyDescent="0.3">
      <c r="M22172"/>
    </row>
    <row r="22173" spans="13:13" ht="14.4" x14ac:dyDescent="0.3">
      <c r="M22173"/>
    </row>
    <row r="22174" spans="13:13" ht="14.4" x14ac:dyDescent="0.3">
      <c r="M22174"/>
    </row>
    <row r="22175" spans="13:13" ht="14.4" x14ac:dyDescent="0.3">
      <c r="M22175"/>
    </row>
    <row r="22176" spans="13:13" ht="14.4" x14ac:dyDescent="0.3">
      <c r="M22176"/>
    </row>
    <row r="22177" spans="13:13" ht="14.4" x14ac:dyDescent="0.3">
      <c r="M22177"/>
    </row>
    <row r="22178" spans="13:13" ht="14.4" x14ac:dyDescent="0.3">
      <c r="M22178"/>
    </row>
    <row r="22179" spans="13:13" ht="14.4" x14ac:dyDescent="0.3">
      <c r="M22179"/>
    </row>
    <row r="22180" spans="13:13" ht="14.4" x14ac:dyDescent="0.3">
      <c r="M22180"/>
    </row>
    <row r="22181" spans="13:13" ht="14.4" x14ac:dyDescent="0.3">
      <c r="M22181"/>
    </row>
    <row r="22182" spans="13:13" ht="14.4" x14ac:dyDescent="0.3">
      <c r="M22182"/>
    </row>
    <row r="22183" spans="13:13" ht="14.4" x14ac:dyDescent="0.3">
      <c r="M22183"/>
    </row>
    <row r="22184" spans="13:13" ht="14.4" x14ac:dyDescent="0.3">
      <c r="M22184"/>
    </row>
    <row r="22185" spans="13:13" ht="14.4" x14ac:dyDescent="0.3">
      <c r="M22185"/>
    </row>
    <row r="22186" spans="13:13" ht="14.4" x14ac:dyDescent="0.3">
      <c r="M22186"/>
    </row>
    <row r="22187" spans="13:13" ht="14.4" x14ac:dyDescent="0.3">
      <c r="M22187"/>
    </row>
    <row r="22188" spans="13:13" ht="14.4" x14ac:dyDescent="0.3">
      <c r="M22188"/>
    </row>
    <row r="22189" spans="13:13" ht="14.4" x14ac:dyDescent="0.3">
      <c r="M22189"/>
    </row>
    <row r="22190" spans="13:13" ht="14.4" x14ac:dyDescent="0.3">
      <c r="M22190"/>
    </row>
    <row r="22191" spans="13:13" ht="14.4" x14ac:dyDescent="0.3">
      <c r="M22191"/>
    </row>
    <row r="22192" spans="13:13" ht="14.4" x14ac:dyDescent="0.3">
      <c r="M22192"/>
    </row>
    <row r="22193" spans="13:13" ht="14.4" x14ac:dyDescent="0.3">
      <c r="M22193"/>
    </row>
    <row r="22194" spans="13:13" ht="14.4" x14ac:dyDescent="0.3">
      <c r="M22194"/>
    </row>
    <row r="22195" spans="13:13" ht="14.4" x14ac:dyDescent="0.3">
      <c r="M22195"/>
    </row>
    <row r="22196" spans="13:13" ht="14.4" x14ac:dyDescent="0.3">
      <c r="M22196"/>
    </row>
    <row r="22197" spans="13:13" ht="14.4" x14ac:dyDescent="0.3">
      <c r="M22197"/>
    </row>
    <row r="22198" spans="13:13" ht="14.4" x14ac:dyDescent="0.3">
      <c r="M22198"/>
    </row>
    <row r="22199" spans="13:13" ht="14.4" x14ac:dyDescent="0.3">
      <c r="M22199"/>
    </row>
    <row r="22200" spans="13:13" ht="14.4" x14ac:dyDescent="0.3">
      <c r="M22200"/>
    </row>
    <row r="22201" spans="13:13" ht="14.4" x14ac:dyDescent="0.3">
      <c r="M22201"/>
    </row>
    <row r="22202" spans="13:13" ht="14.4" x14ac:dyDescent="0.3">
      <c r="M22202"/>
    </row>
    <row r="22203" spans="13:13" ht="14.4" x14ac:dyDescent="0.3">
      <c r="M22203"/>
    </row>
    <row r="22204" spans="13:13" ht="14.4" x14ac:dyDescent="0.3">
      <c r="M22204"/>
    </row>
    <row r="22205" spans="13:13" ht="14.4" x14ac:dyDescent="0.3">
      <c r="M22205"/>
    </row>
    <row r="22206" spans="13:13" ht="14.4" x14ac:dyDescent="0.3">
      <c r="M22206"/>
    </row>
    <row r="22207" spans="13:13" ht="14.4" x14ac:dyDescent="0.3">
      <c r="M22207"/>
    </row>
    <row r="22208" spans="13:13" ht="14.4" x14ac:dyDescent="0.3">
      <c r="M22208"/>
    </row>
    <row r="22209" spans="13:13" ht="14.4" x14ac:dyDescent="0.3">
      <c r="M22209"/>
    </row>
    <row r="22210" spans="13:13" ht="14.4" x14ac:dyDescent="0.3">
      <c r="M22210"/>
    </row>
    <row r="22211" spans="13:13" ht="14.4" x14ac:dyDescent="0.3">
      <c r="M22211"/>
    </row>
    <row r="22212" spans="13:13" ht="14.4" x14ac:dyDescent="0.3">
      <c r="M22212"/>
    </row>
    <row r="22213" spans="13:13" ht="14.4" x14ac:dyDescent="0.3">
      <c r="M22213"/>
    </row>
    <row r="22214" spans="13:13" ht="14.4" x14ac:dyDescent="0.3">
      <c r="M22214"/>
    </row>
    <row r="22215" spans="13:13" ht="14.4" x14ac:dyDescent="0.3">
      <c r="M22215"/>
    </row>
    <row r="22216" spans="13:13" ht="14.4" x14ac:dyDescent="0.3">
      <c r="M22216"/>
    </row>
    <row r="22217" spans="13:13" ht="14.4" x14ac:dyDescent="0.3">
      <c r="M22217"/>
    </row>
    <row r="22218" spans="13:13" ht="14.4" x14ac:dyDescent="0.3">
      <c r="M22218"/>
    </row>
    <row r="22219" spans="13:13" ht="14.4" x14ac:dyDescent="0.3">
      <c r="M22219"/>
    </row>
    <row r="22220" spans="13:13" ht="14.4" x14ac:dyDescent="0.3">
      <c r="M22220"/>
    </row>
    <row r="22221" spans="13:13" ht="14.4" x14ac:dyDescent="0.3">
      <c r="M22221"/>
    </row>
    <row r="22222" spans="13:13" ht="14.4" x14ac:dyDescent="0.3">
      <c r="M22222"/>
    </row>
    <row r="22223" spans="13:13" ht="14.4" x14ac:dyDescent="0.3">
      <c r="M22223"/>
    </row>
    <row r="22224" spans="13:13" ht="14.4" x14ac:dyDescent="0.3">
      <c r="M22224"/>
    </row>
    <row r="22225" spans="13:13" ht="14.4" x14ac:dyDescent="0.3">
      <c r="M22225"/>
    </row>
    <row r="22226" spans="13:13" ht="14.4" x14ac:dyDescent="0.3">
      <c r="M22226"/>
    </row>
    <row r="22227" spans="13:13" ht="14.4" x14ac:dyDescent="0.3">
      <c r="M22227"/>
    </row>
    <row r="22228" spans="13:13" ht="14.4" x14ac:dyDescent="0.3">
      <c r="M22228"/>
    </row>
    <row r="22229" spans="13:13" ht="14.4" x14ac:dyDescent="0.3">
      <c r="M22229"/>
    </row>
    <row r="22230" spans="13:13" ht="14.4" x14ac:dyDescent="0.3">
      <c r="M22230"/>
    </row>
    <row r="22231" spans="13:13" ht="14.4" x14ac:dyDescent="0.3">
      <c r="M22231"/>
    </row>
    <row r="22232" spans="13:13" ht="14.4" x14ac:dyDescent="0.3">
      <c r="M22232"/>
    </row>
    <row r="22233" spans="13:13" ht="14.4" x14ac:dyDescent="0.3">
      <c r="M22233"/>
    </row>
    <row r="22234" spans="13:13" ht="14.4" x14ac:dyDescent="0.3">
      <c r="M22234"/>
    </row>
    <row r="22235" spans="13:13" ht="14.4" x14ac:dyDescent="0.3">
      <c r="M22235"/>
    </row>
    <row r="22236" spans="13:13" ht="14.4" x14ac:dyDescent="0.3">
      <c r="M22236"/>
    </row>
    <row r="22237" spans="13:13" ht="14.4" x14ac:dyDescent="0.3">
      <c r="M22237"/>
    </row>
    <row r="22238" spans="13:13" ht="14.4" x14ac:dyDescent="0.3">
      <c r="M22238"/>
    </row>
    <row r="22239" spans="13:13" ht="14.4" x14ac:dyDescent="0.3">
      <c r="M22239"/>
    </row>
    <row r="22240" spans="13:13" ht="14.4" x14ac:dyDescent="0.3">
      <c r="M22240"/>
    </row>
    <row r="22241" spans="13:13" ht="14.4" x14ac:dyDescent="0.3">
      <c r="M22241"/>
    </row>
    <row r="22242" spans="13:13" ht="14.4" x14ac:dyDescent="0.3">
      <c r="M22242"/>
    </row>
    <row r="22243" spans="13:13" ht="14.4" x14ac:dyDescent="0.3">
      <c r="M22243"/>
    </row>
    <row r="22244" spans="13:13" ht="14.4" x14ac:dyDescent="0.3">
      <c r="M22244"/>
    </row>
    <row r="22245" spans="13:13" ht="14.4" x14ac:dyDescent="0.3">
      <c r="M22245"/>
    </row>
    <row r="22246" spans="13:13" ht="14.4" x14ac:dyDescent="0.3">
      <c r="M22246"/>
    </row>
    <row r="22247" spans="13:13" ht="14.4" x14ac:dyDescent="0.3">
      <c r="M22247"/>
    </row>
    <row r="22248" spans="13:13" ht="14.4" x14ac:dyDescent="0.3">
      <c r="M22248"/>
    </row>
    <row r="22249" spans="13:13" ht="14.4" x14ac:dyDescent="0.3">
      <c r="M22249"/>
    </row>
    <row r="22250" spans="13:13" ht="14.4" x14ac:dyDescent="0.3">
      <c r="M22250"/>
    </row>
    <row r="22251" spans="13:13" ht="14.4" x14ac:dyDescent="0.3">
      <c r="M22251"/>
    </row>
    <row r="22252" spans="13:13" ht="14.4" x14ac:dyDescent="0.3">
      <c r="M22252"/>
    </row>
    <row r="22253" spans="13:13" ht="14.4" x14ac:dyDescent="0.3">
      <c r="M22253"/>
    </row>
    <row r="22254" spans="13:13" ht="14.4" x14ac:dyDescent="0.3">
      <c r="M22254"/>
    </row>
    <row r="22255" spans="13:13" ht="14.4" x14ac:dyDescent="0.3">
      <c r="M22255"/>
    </row>
    <row r="22256" spans="13:13" ht="14.4" x14ac:dyDescent="0.3">
      <c r="M22256"/>
    </row>
    <row r="22257" spans="13:13" ht="14.4" x14ac:dyDescent="0.3">
      <c r="M22257"/>
    </row>
    <row r="22258" spans="13:13" ht="14.4" x14ac:dyDescent="0.3">
      <c r="M22258"/>
    </row>
    <row r="22259" spans="13:13" ht="14.4" x14ac:dyDescent="0.3">
      <c r="M22259"/>
    </row>
    <row r="22260" spans="13:13" ht="14.4" x14ac:dyDescent="0.3">
      <c r="M22260"/>
    </row>
    <row r="22261" spans="13:13" ht="14.4" x14ac:dyDescent="0.3">
      <c r="M22261"/>
    </row>
    <row r="22262" spans="13:13" ht="14.4" x14ac:dyDescent="0.3">
      <c r="M22262"/>
    </row>
    <row r="22263" spans="13:13" ht="14.4" x14ac:dyDescent="0.3">
      <c r="M22263"/>
    </row>
    <row r="22264" spans="13:13" ht="14.4" x14ac:dyDescent="0.3">
      <c r="M22264"/>
    </row>
    <row r="22265" spans="13:13" ht="14.4" x14ac:dyDescent="0.3">
      <c r="M22265"/>
    </row>
    <row r="22266" spans="13:13" ht="14.4" x14ac:dyDescent="0.3">
      <c r="M22266"/>
    </row>
    <row r="22267" spans="13:13" ht="14.4" x14ac:dyDescent="0.3">
      <c r="M22267"/>
    </row>
    <row r="22268" spans="13:13" ht="14.4" x14ac:dyDescent="0.3">
      <c r="M22268"/>
    </row>
    <row r="22269" spans="13:13" ht="14.4" x14ac:dyDescent="0.3">
      <c r="M22269"/>
    </row>
    <row r="22270" spans="13:13" ht="14.4" x14ac:dyDescent="0.3">
      <c r="M22270"/>
    </row>
    <row r="22271" spans="13:13" ht="14.4" x14ac:dyDescent="0.3">
      <c r="M22271"/>
    </row>
    <row r="22272" spans="13:13" ht="14.4" x14ac:dyDescent="0.3">
      <c r="M22272"/>
    </row>
    <row r="22273" spans="13:13" ht="14.4" x14ac:dyDescent="0.3">
      <c r="M22273"/>
    </row>
    <row r="22274" spans="13:13" ht="14.4" x14ac:dyDescent="0.3">
      <c r="M22274"/>
    </row>
    <row r="22275" spans="13:13" ht="14.4" x14ac:dyDescent="0.3">
      <c r="M22275"/>
    </row>
    <row r="22276" spans="13:13" ht="14.4" x14ac:dyDescent="0.3">
      <c r="M22276"/>
    </row>
    <row r="22277" spans="13:13" ht="14.4" x14ac:dyDescent="0.3">
      <c r="M22277"/>
    </row>
    <row r="22278" spans="13:13" ht="14.4" x14ac:dyDescent="0.3">
      <c r="M22278"/>
    </row>
    <row r="22279" spans="13:13" ht="14.4" x14ac:dyDescent="0.3">
      <c r="M22279"/>
    </row>
    <row r="22280" spans="13:13" ht="14.4" x14ac:dyDescent="0.3">
      <c r="M22280"/>
    </row>
    <row r="22281" spans="13:13" ht="14.4" x14ac:dyDescent="0.3">
      <c r="M22281"/>
    </row>
    <row r="22282" spans="13:13" ht="14.4" x14ac:dyDescent="0.3">
      <c r="M22282"/>
    </row>
    <row r="22283" spans="13:13" ht="14.4" x14ac:dyDescent="0.3">
      <c r="M22283"/>
    </row>
    <row r="22284" spans="13:13" ht="14.4" x14ac:dyDescent="0.3">
      <c r="M22284"/>
    </row>
    <row r="22285" spans="13:13" ht="14.4" x14ac:dyDescent="0.3">
      <c r="M22285"/>
    </row>
    <row r="22286" spans="13:13" ht="14.4" x14ac:dyDescent="0.3">
      <c r="M22286"/>
    </row>
    <row r="22287" spans="13:13" ht="14.4" x14ac:dyDescent="0.3">
      <c r="M22287"/>
    </row>
    <row r="22288" spans="13:13" ht="14.4" x14ac:dyDescent="0.3">
      <c r="M22288"/>
    </row>
    <row r="22289" spans="13:13" ht="14.4" x14ac:dyDescent="0.3">
      <c r="M22289"/>
    </row>
    <row r="22290" spans="13:13" ht="14.4" x14ac:dyDescent="0.3">
      <c r="M22290"/>
    </row>
    <row r="22291" spans="13:13" ht="14.4" x14ac:dyDescent="0.3">
      <c r="M22291"/>
    </row>
    <row r="22292" spans="13:13" ht="14.4" x14ac:dyDescent="0.3">
      <c r="M22292"/>
    </row>
    <row r="22293" spans="13:13" ht="14.4" x14ac:dyDescent="0.3">
      <c r="M22293"/>
    </row>
    <row r="22294" spans="13:13" ht="14.4" x14ac:dyDescent="0.3">
      <c r="M22294"/>
    </row>
    <row r="22295" spans="13:13" ht="14.4" x14ac:dyDescent="0.3">
      <c r="M22295"/>
    </row>
    <row r="22296" spans="13:13" ht="14.4" x14ac:dyDescent="0.3">
      <c r="M22296"/>
    </row>
    <row r="22297" spans="13:13" ht="14.4" x14ac:dyDescent="0.3">
      <c r="M22297"/>
    </row>
    <row r="22298" spans="13:13" ht="14.4" x14ac:dyDescent="0.3">
      <c r="M22298"/>
    </row>
    <row r="22299" spans="13:13" ht="14.4" x14ac:dyDescent="0.3">
      <c r="M22299"/>
    </row>
    <row r="22300" spans="13:13" ht="14.4" x14ac:dyDescent="0.3">
      <c r="M22300"/>
    </row>
    <row r="22301" spans="13:13" ht="14.4" x14ac:dyDescent="0.3">
      <c r="M22301"/>
    </row>
    <row r="22302" spans="13:13" ht="14.4" x14ac:dyDescent="0.3">
      <c r="M22302"/>
    </row>
    <row r="22303" spans="13:13" ht="14.4" x14ac:dyDescent="0.3">
      <c r="M22303"/>
    </row>
    <row r="22304" spans="13:13" ht="14.4" x14ac:dyDescent="0.3">
      <c r="M22304"/>
    </row>
    <row r="22305" spans="13:13" ht="14.4" x14ac:dyDescent="0.3">
      <c r="M22305"/>
    </row>
    <row r="22306" spans="13:13" ht="14.4" x14ac:dyDescent="0.3">
      <c r="M22306"/>
    </row>
    <row r="22307" spans="13:13" ht="14.4" x14ac:dyDescent="0.3">
      <c r="M22307"/>
    </row>
    <row r="22308" spans="13:13" ht="14.4" x14ac:dyDescent="0.3">
      <c r="M22308"/>
    </row>
    <row r="22309" spans="13:13" ht="14.4" x14ac:dyDescent="0.3">
      <c r="M22309"/>
    </row>
    <row r="22310" spans="13:13" ht="14.4" x14ac:dyDescent="0.3">
      <c r="M22310"/>
    </row>
    <row r="22311" spans="13:13" ht="14.4" x14ac:dyDescent="0.3">
      <c r="M22311"/>
    </row>
    <row r="22312" spans="13:13" ht="14.4" x14ac:dyDescent="0.3">
      <c r="M22312"/>
    </row>
    <row r="22313" spans="13:13" ht="14.4" x14ac:dyDescent="0.3">
      <c r="M22313"/>
    </row>
    <row r="22314" spans="13:13" ht="14.4" x14ac:dyDescent="0.3">
      <c r="M22314"/>
    </row>
    <row r="22315" spans="13:13" ht="14.4" x14ac:dyDescent="0.3">
      <c r="M22315"/>
    </row>
    <row r="22316" spans="13:13" ht="14.4" x14ac:dyDescent="0.3">
      <c r="M22316"/>
    </row>
    <row r="22317" spans="13:13" ht="14.4" x14ac:dyDescent="0.3">
      <c r="M22317"/>
    </row>
    <row r="22318" spans="13:13" ht="14.4" x14ac:dyDescent="0.3">
      <c r="M22318"/>
    </row>
    <row r="22319" spans="13:13" ht="14.4" x14ac:dyDescent="0.3">
      <c r="M22319"/>
    </row>
    <row r="22320" spans="13:13" ht="14.4" x14ac:dyDescent="0.3">
      <c r="M22320"/>
    </row>
    <row r="22321" spans="13:13" ht="14.4" x14ac:dyDescent="0.3">
      <c r="M22321"/>
    </row>
    <row r="22322" spans="13:13" ht="14.4" x14ac:dyDescent="0.3">
      <c r="M22322"/>
    </row>
    <row r="22323" spans="13:13" ht="14.4" x14ac:dyDescent="0.3">
      <c r="M22323"/>
    </row>
    <row r="22324" spans="13:13" ht="14.4" x14ac:dyDescent="0.3">
      <c r="M22324"/>
    </row>
    <row r="22325" spans="13:13" ht="14.4" x14ac:dyDescent="0.3">
      <c r="M22325"/>
    </row>
    <row r="22326" spans="13:13" ht="14.4" x14ac:dyDescent="0.3">
      <c r="M22326"/>
    </row>
    <row r="22327" spans="13:13" ht="14.4" x14ac:dyDescent="0.3">
      <c r="M22327"/>
    </row>
    <row r="22328" spans="13:13" ht="14.4" x14ac:dyDescent="0.3">
      <c r="M22328"/>
    </row>
    <row r="22329" spans="13:13" ht="14.4" x14ac:dyDescent="0.3">
      <c r="M22329"/>
    </row>
    <row r="22330" spans="13:13" ht="14.4" x14ac:dyDescent="0.3">
      <c r="M22330"/>
    </row>
    <row r="22331" spans="13:13" ht="14.4" x14ac:dyDescent="0.3">
      <c r="M22331"/>
    </row>
    <row r="22332" spans="13:13" ht="14.4" x14ac:dyDescent="0.3">
      <c r="M22332"/>
    </row>
    <row r="22333" spans="13:13" ht="14.4" x14ac:dyDescent="0.3">
      <c r="M22333"/>
    </row>
    <row r="22334" spans="13:13" ht="14.4" x14ac:dyDescent="0.3">
      <c r="M22334"/>
    </row>
    <row r="22335" spans="13:13" ht="14.4" x14ac:dyDescent="0.3">
      <c r="M22335"/>
    </row>
    <row r="22336" spans="13:13" ht="14.4" x14ac:dyDescent="0.3">
      <c r="M22336"/>
    </row>
    <row r="22337" spans="13:13" ht="14.4" x14ac:dyDescent="0.3">
      <c r="M22337"/>
    </row>
    <row r="22338" spans="13:13" ht="14.4" x14ac:dyDescent="0.3">
      <c r="M22338"/>
    </row>
    <row r="22339" spans="13:13" ht="14.4" x14ac:dyDescent="0.3">
      <c r="M22339"/>
    </row>
    <row r="22340" spans="13:13" ht="14.4" x14ac:dyDescent="0.3">
      <c r="M22340"/>
    </row>
    <row r="22341" spans="13:13" ht="14.4" x14ac:dyDescent="0.3">
      <c r="M22341"/>
    </row>
    <row r="22342" spans="13:13" ht="14.4" x14ac:dyDescent="0.3">
      <c r="M22342"/>
    </row>
    <row r="22343" spans="13:13" ht="14.4" x14ac:dyDescent="0.3">
      <c r="M22343"/>
    </row>
    <row r="22344" spans="13:13" ht="14.4" x14ac:dyDescent="0.3">
      <c r="M22344"/>
    </row>
    <row r="22345" spans="13:13" ht="14.4" x14ac:dyDescent="0.3">
      <c r="M22345"/>
    </row>
    <row r="22346" spans="13:13" ht="14.4" x14ac:dyDescent="0.3">
      <c r="M22346"/>
    </row>
    <row r="22347" spans="13:13" ht="14.4" x14ac:dyDescent="0.3">
      <c r="M22347"/>
    </row>
    <row r="22348" spans="13:13" ht="14.4" x14ac:dyDescent="0.3">
      <c r="M22348"/>
    </row>
    <row r="22349" spans="13:13" ht="14.4" x14ac:dyDescent="0.3">
      <c r="M22349"/>
    </row>
    <row r="22350" spans="13:13" ht="14.4" x14ac:dyDescent="0.3">
      <c r="M22350"/>
    </row>
    <row r="22351" spans="13:13" ht="14.4" x14ac:dyDescent="0.3">
      <c r="M22351"/>
    </row>
    <row r="22352" spans="13:13" ht="14.4" x14ac:dyDescent="0.3">
      <c r="M22352"/>
    </row>
    <row r="22353" spans="13:13" ht="14.4" x14ac:dyDescent="0.3">
      <c r="M22353"/>
    </row>
    <row r="22354" spans="13:13" ht="14.4" x14ac:dyDescent="0.3">
      <c r="M22354"/>
    </row>
    <row r="22355" spans="13:13" ht="14.4" x14ac:dyDescent="0.3">
      <c r="M22355"/>
    </row>
    <row r="22356" spans="13:13" ht="14.4" x14ac:dyDescent="0.3">
      <c r="M22356"/>
    </row>
    <row r="22357" spans="13:13" ht="14.4" x14ac:dyDescent="0.3">
      <c r="M22357"/>
    </row>
    <row r="22358" spans="13:13" ht="14.4" x14ac:dyDescent="0.3">
      <c r="M22358"/>
    </row>
    <row r="22359" spans="13:13" ht="14.4" x14ac:dyDescent="0.3">
      <c r="M22359"/>
    </row>
    <row r="22360" spans="13:13" ht="14.4" x14ac:dyDescent="0.3">
      <c r="M22360"/>
    </row>
    <row r="22361" spans="13:13" ht="14.4" x14ac:dyDescent="0.3">
      <c r="M22361"/>
    </row>
    <row r="22362" spans="13:13" ht="14.4" x14ac:dyDescent="0.3">
      <c r="M22362"/>
    </row>
    <row r="22363" spans="13:13" ht="14.4" x14ac:dyDescent="0.3">
      <c r="M22363"/>
    </row>
    <row r="22364" spans="13:13" ht="14.4" x14ac:dyDescent="0.3">
      <c r="M22364"/>
    </row>
    <row r="22365" spans="13:13" ht="14.4" x14ac:dyDescent="0.3">
      <c r="M22365"/>
    </row>
    <row r="22366" spans="13:13" ht="14.4" x14ac:dyDescent="0.3">
      <c r="M22366"/>
    </row>
    <row r="22367" spans="13:13" ht="14.4" x14ac:dyDescent="0.3">
      <c r="M22367"/>
    </row>
    <row r="22368" spans="13:13" ht="14.4" x14ac:dyDescent="0.3">
      <c r="M22368"/>
    </row>
    <row r="22369" spans="13:13" ht="14.4" x14ac:dyDescent="0.3">
      <c r="M22369"/>
    </row>
    <row r="22370" spans="13:13" ht="14.4" x14ac:dyDescent="0.3">
      <c r="M22370"/>
    </row>
    <row r="22371" spans="13:13" ht="14.4" x14ac:dyDescent="0.3">
      <c r="M22371"/>
    </row>
    <row r="22372" spans="13:13" ht="14.4" x14ac:dyDescent="0.3">
      <c r="M22372"/>
    </row>
    <row r="22373" spans="13:13" ht="14.4" x14ac:dyDescent="0.3">
      <c r="M22373"/>
    </row>
    <row r="22374" spans="13:13" ht="14.4" x14ac:dyDescent="0.3">
      <c r="M22374"/>
    </row>
    <row r="22375" spans="13:13" ht="14.4" x14ac:dyDescent="0.3">
      <c r="M22375"/>
    </row>
    <row r="22376" spans="13:13" ht="14.4" x14ac:dyDescent="0.3">
      <c r="M22376"/>
    </row>
    <row r="22377" spans="13:13" ht="14.4" x14ac:dyDescent="0.3">
      <c r="M22377"/>
    </row>
    <row r="22378" spans="13:13" ht="14.4" x14ac:dyDescent="0.3">
      <c r="M22378"/>
    </row>
    <row r="22379" spans="13:13" ht="14.4" x14ac:dyDescent="0.3">
      <c r="M22379"/>
    </row>
    <row r="22380" spans="13:13" ht="14.4" x14ac:dyDescent="0.3">
      <c r="M22380"/>
    </row>
    <row r="22381" spans="13:13" ht="14.4" x14ac:dyDescent="0.3">
      <c r="M22381"/>
    </row>
    <row r="22382" spans="13:13" ht="14.4" x14ac:dyDescent="0.3">
      <c r="M22382"/>
    </row>
    <row r="22383" spans="13:13" ht="14.4" x14ac:dyDescent="0.3">
      <c r="M22383"/>
    </row>
    <row r="22384" spans="13:13" ht="14.4" x14ac:dyDescent="0.3">
      <c r="M22384"/>
    </row>
    <row r="22385" spans="13:13" ht="14.4" x14ac:dyDescent="0.3">
      <c r="M22385"/>
    </row>
    <row r="22386" spans="13:13" ht="14.4" x14ac:dyDescent="0.3">
      <c r="M22386"/>
    </row>
    <row r="22387" spans="13:13" ht="14.4" x14ac:dyDescent="0.3">
      <c r="M22387"/>
    </row>
    <row r="22388" spans="13:13" ht="14.4" x14ac:dyDescent="0.3">
      <c r="M22388"/>
    </row>
    <row r="22389" spans="13:13" ht="14.4" x14ac:dyDescent="0.3">
      <c r="M22389"/>
    </row>
    <row r="22390" spans="13:13" ht="14.4" x14ac:dyDescent="0.3">
      <c r="M22390"/>
    </row>
    <row r="22391" spans="13:13" ht="14.4" x14ac:dyDescent="0.3">
      <c r="M22391"/>
    </row>
    <row r="22392" spans="13:13" ht="14.4" x14ac:dyDescent="0.3">
      <c r="M22392"/>
    </row>
    <row r="22393" spans="13:13" ht="14.4" x14ac:dyDescent="0.3">
      <c r="M22393"/>
    </row>
    <row r="22394" spans="13:13" ht="14.4" x14ac:dyDescent="0.3">
      <c r="M22394"/>
    </row>
    <row r="22395" spans="13:13" ht="14.4" x14ac:dyDescent="0.3">
      <c r="M22395"/>
    </row>
    <row r="22396" spans="13:13" ht="14.4" x14ac:dyDescent="0.3">
      <c r="M22396"/>
    </row>
    <row r="22397" spans="13:13" ht="14.4" x14ac:dyDescent="0.3">
      <c r="M22397"/>
    </row>
    <row r="22398" spans="13:13" ht="14.4" x14ac:dyDescent="0.3">
      <c r="M22398"/>
    </row>
    <row r="22399" spans="13:13" ht="14.4" x14ac:dyDescent="0.3">
      <c r="M22399"/>
    </row>
    <row r="22400" spans="13:13" ht="14.4" x14ac:dyDescent="0.3">
      <c r="M22400"/>
    </row>
    <row r="22401" spans="13:13" ht="14.4" x14ac:dyDescent="0.3">
      <c r="M22401"/>
    </row>
    <row r="22402" spans="13:13" ht="14.4" x14ac:dyDescent="0.3">
      <c r="M22402"/>
    </row>
    <row r="22403" spans="13:13" ht="14.4" x14ac:dyDescent="0.3">
      <c r="M22403"/>
    </row>
    <row r="22404" spans="13:13" ht="14.4" x14ac:dyDescent="0.3">
      <c r="M22404"/>
    </row>
    <row r="22405" spans="13:13" ht="14.4" x14ac:dyDescent="0.3">
      <c r="M22405"/>
    </row>
    <row r="22406" spans="13:13" ht="14.4" x14ac:dyDescent="0.3">
      <c r="M22406"/>
    </row>
    <row r="22407" spans="13:13" ht="14.4" x14ac:dyDescent="0.3">
      <c r="M22407"/>
    </row>
    <row r="22408" spans="13:13" ht="14.4" x14ac:dyDescent="0.3">
      <c r="M22408"/>
    </row>
    <row r="22409" spans="13:13" ht="14.4" x14ac:dyDescent="0.3">
      <c r="M22409"/>
    </row>
    <row r="22410" spans="13:13" ht="14.4" x14ac:dyDescent="0.3">
      <c r="M22410"/>
    </row>
    <row r="22411" spans="13:13" ht="14.4" x14ac:dyDescent="0.3">
      <c r="M22411"/>
    </row>
    <row r="22412" spans="13:13" ht="14.4" x14ac:dyDescent="0.3">
      <c r="M22412"/>
    </row>
    <row r="22413" spans="13:13" ht="14.4" x14ac:dyDescent="0.3">
      <c r="M22413"/>
    </row>
    <row r="22414" spans="13:13" ht="14.4" x14ac:dyDescent="0.3">
      <c r="M22414"/>
    </row>
    <row r="22415" spans="13:13" ht="14.4" x14ac:dyDescent="0.3">
      <c r="M22415"/>
    </row>
    <row r="22416" spans="13:13" ht="14.4" x14ac:dyDescent="0.3">
      <c r="M22416"/>
    </row>
    <row r="22417" spans="13:13" ht="14.4" x14ac:dyDescent="0.3">
      <c r="M22417"/>
    </row>
    <row r="22418" spans="13:13" ht="14.4" x14ac:dyDescent="0.3">
      <c r="M22418"/>
    </row>
    <row r="22419" spans="13:13" ht="14.4" x14ac:dyDescent="0.3">
      <c r="M22419"/>
    </row>
    <row r="22420" spans="13:13" ht="14.4" x14ac:dyDescent="0.3">
      <c r="M22420"/>
    </row>
    <row r="22421" spans="13:13" ht="14.4" x14ac:dyDescent="0.3">
      <c r="M22421"/>
    </row>
    <row r="22422" spans="13:13" ht="14.4" x14ac:dyDescent="0.3">
      <c r="M22422"/>
    </row>
    <row r="22423" spans="13:13" ht="14.4" x14ac:dyDescent="0.3">
      <c r="M22423"/>
    </row>
    <row r="22424" spans="13:13" ht="14.4" x14ac:dyDescent="0.3">
      <c r="M22424"/>
    </row>
    <row r="22425" spans="13:13" ht="14.4" x14ac:dyDescent="0.3">
      <c r="M22425"/>
    </row>
    <row r="22426" spans="13:13" ht="14.4" x14ac:dyDescent="0.3">
      <c r="M22426"/>
    </row>
    <row r="22427" spans="13:13" ht="14.4" x14ac:dyDescent="0.3">
      <c r="M22427"/>
    </row>
    <row r="22428" spans="13:13" ht="14.4" x14ac:dyDescent="0.3">
      <c r="M22428"/>
    </row>
    <row r="22429" spans="13:13" ht="14.4" x14ac:dyDescent="0.3">
      <c r="M22429"/>
    </row>
    <row r="22430" spans="13:13" ht="14.4" x14ac:dyDescent="0.3">
      <c r="M22430"/>
    </row>
    <row r="22431" spans="13:13" ht="14.4" x14ac:dyDescent="0.3">
      <c r="M22431"/>
    </row>
    <row r="22432" spans="13:13" ht="14.4" x14ac:dyDescent="0.3">
      <c r="M22432"/>
    </row>
    <row r="22433" spans="13:13" ht="14.4" x14ac:dyDescent="0.3">
      <c r="M22433"/>
    </row>
    <row r="22434" spans="13:13" ht="14.4" x14ac:dyDescent="0.3">
      <c r="M22434"/>
    </row>
    <row r="22435" spans="13:13" ht="14.4" x14ac:dyDescent="0.3">
      <c r="M22435"/>
    </row>
    <row r="22436" spans="13:13" ht="14.4" x14ac:dyDescent="0.3">
      <c r="M22436"/>
    </row>
    <row r="22437" spans="13:13" ht="14.4" x14ac:dyDescent="0.3">
      <c r="M22437"/>
    </row>
    <row r="22438" spans="13:13" ht="14.4" x14ac:dyDescent="0.3">
      <c r="M22438"/>
    </row>
    <row r="22439" spans="13:13" ht="14.4" x14ac:dyDescent="0.3">
      <c r="M22439"/>
    </row>
    <row r="22440" spans="13:13" ht="14.4" x14ac:dyDescent="0.3">
      <c r="M22440"/>
    </row>
    <row r="22441" spans="13:13" ht="14.4" x14ac:dyDescent="0.3">
      <c r="M22441"/>
    </row>
    <row r="22442" spans="13:13" ht="14.4" x14ac:dyDescent="0.3">
      <c r="M22442"/>
    </row>
    <row r="22443" spans="13:13" ht="14.4" x14ac:dyDescent="0.3">
      <c r="M22443"/>
    </row>
    <row r="22444" spans="13:13" ht="14.4" x14ac:dyDescent="0.3">
      <c r="M22444"/>
    </row>
    <row r="22445" spans="13:13" ht="14.4" x14ac:dyDescent="0.3">
      <c r="M22445"/>
    </row>
    <row r="22446" spans="13:13" ht="14.4" x14ac:dyDescent="0.3">
      <c r="M22446"/>
    </row>
    <row r="22447" spans="13:13" ht="14.4" x14ac:dyDescent="0.3">
      <c r="M22447"/>
    </row>
    <row r="22448" spans="13:13" ht="14.4" x14ac:dyDescent="0.3">
      <c r="M22448"/>
    </row>
    <row r="22449" spans="13:13" ht="14.4" x14ac:dyDescent="0.3">
      <c r="M22449"/>
    </row>
    <row r="22450" spans="13:13" ht="14.4" x14ac:dyDescent="0.3">
      <c r="M22450"/>
    </row>
    <row r="22451" spans="13:13" ht="14.4" x14ac:dyDescent="0.3">
      <c r="M22451"/>
    </row>
    <row r="22452" spans="13:13" ht="14.4" x14ac:dyDescent="0.3">
      <c r="M22452"/>
    </row>
    <row r="22453" spans="13:13" ht="14.4" x14ac:dyDescent="0.3">
      <c r="M22453"/>
    </row>
    <row r="22454" spans="13:13" ht="14.4" x14ac:dyDescent="0.3">
      <c r="M22454"/>
    </row>
    <row r="22455" spans="13:13" ht="14.4" x14ac:dyDescent="0.3">
      <c r="M22455"/>
    </row>
    <row r="22456" spans="13:13" ht="14.4" x14ac:dyDescent="0.3">
      <c r="M22456"/>
    </row>
    <row r="22457" spans="13:13" ht="14.4" x14ac:dyDescent="0.3">
      <c r="M22457"/>
    </row>
    <row r="22458" spans="13:13" ht="14.4" x14ac:dyDescent="0.3">
      <c r="M22458"/>
    </row>
    <row r="22459" spans="13:13" ht="14.4" x14ac:dyDescent="0.3">
      <c r="M22459"/>
    </row>
    <row r="22460" spans="13:13" ht="14.4" x14ac:dyDescent="0.3">
      <c r="M22460"/>
    </row>
    <row r="22461" spans="13:13" ht="14.4" x14ac:dyDescent="0.3">
      <c r="M22461"/>
    </row>
    <row r="22462" spans="13:13" ht="14.4" x14ac:dyDescent="0.3">
      <c r="M22462"/>
    </row>
    <row r="22463" spans="13:13" ht="14.4" x14ac:dyDescent="0.3">
      <c r="M22463"/>
    </row>
    <row r="22464" spans="13:13" ht="14.4" x14ac:dyDescent="0.3">
      <c r="M22464"/>
    </row>
    <row r="22465" spans="13:13" ht="14.4" x14ac:dyDescent="0.3">
      <c r="M22465"/>
    </row>
    <row r="22466" spans="13:13" ht="14.4" x14ac:dyDescent="0.3">
      <c r="M22466"/>
    </row>
    <row r="22467" spans="13:13" ht="14.4" x14ac:dyDescent="0.3">
      <c r="M22467"/>
    </row>
    <row r="22468" spans="13:13" ht="14.4" x14ac:dyDescent="0.3">
      <c r="M22468"/>
    </row>
    <row r="22469" spans="13:13" ht="14.4" x14ac:dyDescent="0.3">
      <c r="M22469"/>
    </row>
    <row r="22470" spans="13:13" ht="14.4" x14ac:dyDescent="0.3">
      <c r="M22470"/>
    </row>
    <row r="22471" spans="13:13" ht="14.4" x14ac:dyDescent="0.3">
      <c r="M22471"/>
    </row>
    <row r="22472" spans="13:13" ht="14.4" x14ac:dyDescent="0.3">
      <c r="M22472"/>
    </row>
    <row r="22473" spans="13:13" ht="14.4" x14ac:dyDescent="0.3">
      <c r="M22473"/>
    </row>
    <row r="22474" spans="13:13" ht="14.4" x14ac:dyDescent="0.3">
      <c r="M22474"/>
    </row>
    <row r="22475" spans="13:13" ht="14.4" x14ac:dyDescent="0.3">
      <c r="M22475"/>
    </row>
    <row r="22476" spans="13:13" ht="14.4" x14ac:dyDescent="0.3">
      <c r="M22476"/>
    </row>
    <row r="22477" spans="13:13" ht="14.4" x14ac:dyDescent="0.3">
      <c r="M22477"/>
    </row>
    <row r="22478" spans="13:13" ht="14.4" x14ac:dyDescent="0.3">
      <c r="M22478"/>
    </row>
    <row r="22479" spans="13:13" ht="14.4" x14ac:dyDescent="0.3">
      <c r="M22479"/>
    </row>
    <row r="22480" spans="13:13" ht="14.4" x14ac:dyDescent="0.3">
      <c r="M22480"/>
    </row>
    <row r="22481" spans="13:13" ht="14.4" x14ac:dyDescent="0.3">
      <c r="M22481"/>
    </row>
    <row r="22482" spans="13:13" ht="14.4" x14ac:dyDescent="0.3">
      <c r="M22482"/>
    </row>
    <row r="22483" spans="13:13" ht="14.4" x14ac:dyDescent="0.3">
      <c r="M22483"/>
    </row>
    <row r="22484" spans="13:13" ht="14.4" x14ac:dyDescent="0.3">
      <c r="M22484"/>
    </row>
    <row r="22485" spans="13:13" ht="14.4" x14ac:dyDescent="0.3">
      <c r="M22485"/>
    </row>
    <row r="22486" spans="13:13" ht="14.4" x14ac:dyDescent="0.3">
      <c r="M22486"/>
    </row>
    <row r="22487" spans="13:13" ht="14.4" x14ac:dyDescent="0.3">
      <c r="M22487"/>
    </row>
    <row r="22488" spans="13:13" ht="14.4" x14ac:dyDescent="0.3">
      <c r="M22488"/>
    </row>
    <row r="22489" spans="13:13" ht="14.4" x14ac:dyDescent="0.3">
      <c r="M22489"/>
    </row>
    <row r="22490" spans="13:13" ht="14.4" x14ac:dyDescent="0.3">
      <c r="M22490"/>
    </row>
    <row r="22491" spans="13:13" ht="14.4" x14ac:dyDescent="0.3">
      <c r="M22491"/>
    </row>
    <row r="22492" spans="13:13" ht="14.4" x14ac:dyDescent="0.3">
      <c r="M22492"/>
    </row>
    <row r="22493" spans="13:13" ht="14.4" x14ac:dyDescent="0.3">
      <c r="M22493"/>
    </row>
    <row r="22494" spans="13:13" ht="14.4" x14ac:dyDescent="0.3">
      <c r="M22494"/>
    </row>
    <row r="22495" spans="13:13" ht="14.4" x14ac:dyDescent="0.3">
      <c r="M22495"/>
    </row>
    <row r="22496" spans="13:13" ht="14.4" x14ac:dyDescent="0.3">
      <c r="M22496"/>
    </row>
    <row r="22497" spans="13:13" ht="14.4" x14ac:dyDescent="0.3">
      <c r="M22497"/>
    </row>
    <row r="22498" spans="13:13" ht="14.4" x14ac:dyDescent="0.3">
      <c r="M22498"/>
    </row>
    <row r="22499" spans="13:13" ht="14.4" x14ac:dyDescent="0.3">
      <c r="M22499"/>
    </row>
    <row r="22500" spans="13:13" ht="14.4" x14ac:dyDescent="0.3">
      <c r="M22500"/>
    </row>
    <row r="22501" spans="13:13" ht="14.4" x14ac:dyDescent="0.3">
      <c r="M22501"/>
    </row>
    <row r="22502" spans="13:13" ht="14.4" x14ac:dyDescent="0.3">
      <c r="M22502"/>
    </row>
    <row r="22503" spans="13:13" ht="14.4" x14ac:dyDescent="0.3">
      <c r="M22503"/>
    </row>
    <row r="22504" spans="13:13" ht="14.4" x14ac:dyDescent="0.3">
      <c r="M22504"/>
    </row>
    <row r="22505" spans="13:13" ht="14.4" x14ac:dyDescent="0.3">
      <c r="M22505"/>
    </row>
    <row r="22506" spans="13:13" ht="14.4" x14ac:dyDescent="0.3">
      <c r="M22506"/>
    </row>
    <row r="22507" spans="13:13" ht="14.4" x14ac:dyDescent="0.3">
      <c r="M22507"/>
    </row>
    <row r="22508" spans="13:13" ht="14.4" x14ac:dyDescent="0.3">
      <c r="M22508"/>
    </row>
    <row r="22509" spans="13:13" ht="14.4" x14ac:dyDescent="0.3">
      <c r="M22509"/>
    </row>
    <row r="22510" spans="13:13" ht="14.4" x14ac:dyDescent="0.3">
      <c r="M22510"/>
    </row>
    <row r="22511" spans="13:13" ht="14.4" x14ac:dyDescent="0.3">
      <c r="M22511"/>
    </row>
    <row r="22512" spans="13:13" ht="14.4" x14ac:dyDescent="0.3">
      <c r="M22512"/>
    </row>
    <row r="22513" spans="13:13" ht="14.4" x14ac:dyDescent="0.3">
      <c r="M22513"/>
    </row>
    <row r="22514" spans="13:13" ht="14.4" x14ac:dyDescent="0.3">
      <c r="M22514"/>
    </row>
    <row r="22515" spans="13:13" ht="14.4" x14ac:dyDescent="0.3">
      <c r="M22515"/>
    </row>
    <row r="22516" spans="13:13" ht="14.4" x14ac:dyDescent="0.3">
      <c r="M22516"/>
    </row>
    <row r="22517" spans="13:13" ht="14.4" x14ac:dyDescent="0.3">
      <c r="M22517"/>
    </row>
    <row r="22518" spans="13:13" ht="14.4" x14ac:dyDescent="0.3">
      <c r="M22518"/>
    </row>
    <row r="22519" spans="13:13" ht="14.4" x14ac:dyDescent="0.3">
      <c r="M22519"/>
    </row>
    <row r="22520" spans="13:13" ht="14.4" x14ac:dyDescent="0.3">
      <c r="M22520"/>
    </row>
    <row r="22521" spans="13:13" ht="14.4" x14ac:dyDescent="0.3">
      <c r="M22521"/>
    </row>
    <row r="22522" spans="13:13" ht="14.4" x14ac:dyDescent="0.3">
      <c r="M22522"/>
    </row>
    <row r="22523" spans="13:13" ht="14.4" x14ac:dyDescent="0.3">
      <c r="M22523"/>
    </row>
    <row r="22524" spans="13:13" ht="14.4" x14ac:dyDescent="0.3">
      <c r="M22524"/>
    </row>
    <row r="22525" spans="13:13" ht="14.4" x14ac:dyDescent="0.3">
      <c r="M22525"/>
    </row>
    <row r="22526" spans="13:13" ht="14.4" x14ac:dyDescent="0.3">
      <c r="M22526"/>
    </row>
    <row r="22527" spans="13:13" ht="14.4" x14ac:dyDescent="0.3">
      <c r="M22527"/>
    </row>
    <row r="22528" spans="13:13" ht="14.4" x14ac:dyDescent="0.3">
      <c r="M22528"/>
    </row>
    <row r="22529" spans="13:13" ht="14.4" x14ac:dyDescent="0.3">
      <c r="M22529"/>
    </row>
    <row r="22530" spans="13:13" ht="14.4" x14ac:dyDescent="0.3">
      <c r="M22530"/>
    </row>
    <row r="22531" spans="13:13" ht="14.4" x14ac:dyDescent="0.3">
      <c r="M22531"/>
    </row>
    <row r="22532" spans="13:13" ht="14.4" x14ac:dyDescent="0.3">
      <c r="M22532"/>
    </row>
    <row r="22533" spans="13:13" ht="14.4" x14ac:dyDescent="0.3">
      <c r="M22533"/>
    </row>
    <row r="22534" spans="13:13" ht="14.4" x14ac:dyDescent="0.3">
      <c r="M22534"/>
    </row>
    <row r="22535" spans="13:13" ht="14.4" x14ac:dyDescent="0.3">
      <c r="M22535"/>
    </row>
    <row r="22536" spans="13:13" ht="14.4" x14ac:dyDescent="0.3">
      <c r="M22536"/>
    </row>
    <row r="22537" spans="13:13" ht="14.4" x14ac:dyDescent="0.3">
      <c r="M22537"/>
    </row>
    <row r="22538" spans="13:13" ht="14.4" x14ac:dyDescent="0.3">
      <c r="M22538"/>
    </row>
    <row r="22539" spans="13:13" ht="14.4" x14ac:dyDescent="0.3">
      <c r="M22539"/>
    </row>
    <row r="22540" spans="13:13" ht="14.4" x14ac:dyDescent="0.3">
      <c r="M22540"/>
    </row>
    <row r="22541" spans="13:13" ht="14.4" x14ac:dyDescent="0.3">
      <c r="M22541"/>
    </row>
    <row r="22542" spans="13:13" ht="14.4" x14ac:dyDescent="0.3">
      <c r="M22542"/>
    </row>
    <row r="22543" spans="13:13" ht="14.4" x14ac:dyDescent="0.3">
      <c r="M22543"/>
    </row>
    <row r="22544" spans="13:13" ht="14.4" x14ac:dyDescent="0.3">
      <c r="M22544"/>
    </row>
    <row r="22545" spans="13:13" ht="14.4" x14ac:dyDescent="0.3">
      <c r="M22545"/>
    </row>
    <row r="22546" spans="13:13" ht="14.4" x14ac:dyDescent="0.3">
      <c r="M22546"/>
    </row>
    <row r="22547" spans="13:13" ht="14.4" x14ac:dyDescent="0.3">
      <c r="M22547"/>
    </row>
    <row r="22548" spans="13:13" ht="14.4" x14ac:dyDescent="0.3">
      <c r="M22548"/>
    </row>
    <row r="22549" spans="13:13" ht="14.4" x14ac:dyDescent="0.3">
      <c r="M22549"/>
    </row>
    <row r="22550" spans="13:13" ht="14.4" x14ac:dyDescent="0.3">
      <c r="M22550"/>
    </row>
    <row r="22551" spans="13:13" ht="14.4" x14ac:dyDescent="0.3">
      <c r="M22551"/>
    </row>
    <row r="22552" spans="13:13" ht="14.4" x14ac:dyDescent="0.3">
      <c r="M22552"/>
    </row>
    <row r="22553" spans="13:13" ht="14.4" x14ac:dyDescent="0.3">
      <c r="M22553"/>
    </row>
    <row r="22554" spans="13:13" ht="14.4" x14ac:dyDescent="0.3">
      <c r="M22554"/>
    </row>
    <row r="22555" spans="13:13" ht="14.4" x14ac:dyDescent="0.3">
      <c r="M22555"/>
    </row>
    <row r="22556" spans="13:13" ht="14.4" x14ac:dyDescent="0.3">
      <c r="M22556"/>
    </row>
    <row r="22557" spans="13:13" ht="14.4" x14ac:dyDescent="0.3">
      <c r="M22557"/>
    </row>
    <row r="22558" spans="13:13" ht="14.4" x14ac:dyDescent="0.3">
      <c r="M22558"/>
    </row>
    <row r="22559" spans="13:13" ht="14.4" x14ac:dyDescent="0.3">
      <c r="M22559"/>
    </row>
    <row r="22560" spans="13:13" ht="14.4" x14ac:dyDescent="0.3">
      <c r="M22560"/>
    </row>
    <row r="22561" spans="13:13" ht="14.4" x14ac:dyDescent="0.3">
      <c r="M22561"/>
    </row>
    <row r="22562" spans="13:13" ht="14.4" x14ac:dyDescent="0.3">
      <c r="M22562"/>
    </row>
    <row r="22563" spans="13:13" ht="14.4" x14ac:dyDescent="0.3">
      <c r="M22563"/>
    </row>
    <row r="22564" spans="13:13" ht="14.4" x14ac:dyDescent="0.3">
      <c r="M22564"/>
    </row>
    <row r="22565" spans="13:13" ht="14.4" x14ac:dyDescent="0.3">
      <c r="M22565"/>
    </row>
    <row r="22566" spans="13:13" ht="14.4" x14ac:dyDescent="0.3">
      <c r="M22566"/>
    </row>
    <row r="22567" spans="13:13" ht="14.4" x14ac:dyDescent="0.3">
      <c r="M22567"/>
    </row>
    <row r="22568" spans="13:13" ht="14.4" x14ac:dyDescent="0.3">
      <c r="M22568"/>
    </row>
    <row r="22569" spans="13:13" ht="14.4" x14ac:dyDescent="0.3">
      <c r="M22569"/>
    </row>
    <row r="22570" spans="13:13" ht="14.4" x14ac:dyDescent="0.3">
      <c r="M22570"/>
    </row>
    <row r="22571" spans="13:13" ht="14.4" x14ac:dyDescent="0.3">
      <c r="M22571"/>
    </row>
    <row r="22572" spans="13:13" ht="14.4" x14ac:dyDescent="0.3">
      <c r="M22572"/>
    </row>
    <row r="22573" spans="13:13" ht="14.4" x14ac:dyDescent="0.3">
      <c r="M22573"/>
    </row>
    <row r="22574" spans="13:13" ht="14.4" x14ac:dyDescent="0.3">
      <c r="M22574"/>
    </row>
    <row r="22575" spans="13:13" ht="14.4" x14ac:dyDescent="0.3">
      <c r="M22575"/>
    </row>
    <row r="22576" spans="13:13" ht="14.4" x14ac:dyDescent="0.3">
      <c r="M22576"/>
    </row>
    <row r="22577" spans="13:13" ht="14.4" x14ac:dyDescent="0.3">
      <c r="M22577"/>
    </row>
    <row r="22578" spans="13:13" ht="14.4" x14ac:dyDescent="0.3">
      <c r="M22578"/>
    </row>
    <row r="22579" spans="13:13" ht="14.4" x14ac:dyDescent="0.3">
      <c r="M22579"/>
    </row>
    <row r="22580" spans="13:13" ht="14.4" x14ac:dyDescent="0.3">
      <c r="M22580"/>
    </row>
    <row r="22581" spans="13:13" ht="14.4" x14ac:dyDescent="0.3">
      <c r="M22581"/>
    </row>
    <row r="22582" spans="13:13" ht="14.4" x14ac:dyDescent="0.3">
      <c r="M22582"/>
    </row>
    <row r="22583" spans="13:13" ht="14.4" x14ac:dyDescent="0.3">
      <c r="M22583"/>
    </row>
    <row r="22584" spans="13:13" ht="14.4" x14ac:dyDescent="0.3">
      <c r="M22584"/>
    </row>
    <row r="22585" spans="13:13" ht="14.4" x14ac:dyDescent="0.3">
      <c r="M22585"/>
    </row>
    <row r="22586" spans="13:13" ht="14.4" x14ac:dyDescent="0.3">
      <c r="M22586"/>
    </row>
    <row r="22587" spans="13:13" ht="14.4" x14ac:dyDescent="0.3">
      <c r="M22587"/>
    </row>
    <row r="22588" spans="13:13" ht="14.4" x14ac:dyDescent="0.3">
      <c r="M22588"/>
    </row>
    <row r="22589" spans="13:13" ht="14.4" x14ac:dyDescent="0.3">
      <c r="M22589"/>
    </row>
    <row r="22590" spans="13:13" ht="14.4" x14ac:dyDescent="0.3">
      <c r="M22590"/>
    </row>
    <row r="22591" spans="13:13" ht="14.4" x14ac:dyDescent="0.3">
      <c r="M22591"/>
    </row>
    <row r="22592" spans="13:13" ht="14.4" x14ac:dyDescent="0.3">
      <c r="M22592"/>
    </row>
    <row r="22593" spans="13:13" ht="14.4" x14ac:dyDescent="0.3">
      <c r="M22593"/>
    </row>
    <row r="22594" spans="13:13" ht="14.4" x14ac:dyDescent="0.3">
      <c r="M22594"/>
    </row>
    <row r="22595" spans="13:13" ht="14.4" x14ac:dyDescent="0.3">
      <c r="M22595"/>
    </row>
    <row r="22596" spans="13:13" ht="14.4" x14ac:dyDescent="0.3">
      <c r="M22596"/>
    </row>
    <row r="22597" spans="13:13" ht="14.4" x14ac:dyDescent="0.3">
      <c r="M22597"/>
    </row>
    <row r="22598" spans="13:13" ht="14.4" x14ac:dyDescent="0.3">
      <c r="M22598"/>
    </row>
    <row r="22599" spans="13:13" ht="14.4" x14ac:dyDescent="0.3">
      <c r="M22599"/>
    </row>
    <row r="22600" spans="13:13" ht="14.4" x14ac:dyDescent="0.3">
      <c r="M22600"/>
    </row>
    <row r="22601" spans="13:13" ht="14.4" x14ac:dyDescent="0.3">
      <c r="M22601"/>
    </row>
    <row r="22602" spans="13:13" ht="14.4" x14ac:dyDescent="0.3">
      <c r="M22602"/>
    </row>
    <row r="22603" spans="13:13" ht="14.4" x14ac:dyDescent="0.3">
      <c r="M22603"/>
    </row>
    <row r="22604" spans="13:13" ht="14.4" x14ac:dyDescent="0.3">
      <c r="M22604"/>
    </row>
    <row r="22605" spans="13:13" ht="14.4" x14ac:dyDescent="0.3">
      <c r="M22605"/>
    </row>
    <row r="22606" spans="13:13" ht="14.4" x14ac:dyDescent="0.3">
      <c r="M22606"/>
    </row>
    <row r="22607" spans="13:13" ht="14.4" x14ac:dyDescent="0.3">
      <c r="M22607"/>
    </row>
    <row r="22608" spans="13:13" ht="14.4" x14ac:dyDescent="0.3">
      <c r="M22608"/>
    </row>
    <row r="22609" spans="13:13" ht="14.4" x14ac:dyDescent="0.3">
      <c r="M22609"/>
    </row>
    <row r="22610" spans="13:13" ht="14.4" x14ac:dyDescent="0.3">
      <c r="M22610"/>
    </row>
    <row r="22611" spans="13:13" ht="14.4" x14ac:dyDescent="0.3">
      <c r="M22611"/>
    </row>
    <row r="22612" spans="13:13" ht="14.4" x14ac:dyDescent="0.3">
      <c r="M22612"/>
    </row>
    <row r="22613" spans="13:13" ht="14.4" x14ac:dyDescent="0.3">
      <c r="M22613"/>
    </row>
    <row r="22614" spans="13:13" ht="14.4" x14ac:dyDescent="0.3">
      <c r="M22614"/>
    </row>
    <row r="22615" spans="13:13" ht="14.4" x14ac:dyDescent="0.3">
      <c r="M22615"/>
    </row>
    <row r="22616" spans="13:13" ht="14.4" x14ac:dyDescent="0.3">
      <c r="M22616"/>
    </row>
    <row r="22617" spans="13:13" ht="14.4" x14ac:dyDescent="0.3">
      <c r="M22617"/>
    </row>
    <row r="22618" spans="13:13" ht="14.4" x14ac:dyDescent="0.3">
      <c r="M22618"/>
    </row>
    <row r="22619" spans="13:13" ht="14.4" x14ac:dyDescent="0.3">
      <c r="M22619"/>
    </row>
    <row r="22620" spans="13:13" ht="14.4" x14ac:dyDescent="0.3">
      <c r="M22620"/>
    </row>
    <row r="22621" spans="13:13" ht="14.4" x14ac:dyDescent="0.3">
      <c r="M22621"/>
    </row>
    <row r="22622" spans="13:13" ht="14.4" x14ac:dyDescent="0.3">
      <c r="M22622"/>
    </row>
    <row r="22623" spans="13:13" ht="14.4" x14ac:dyDescent="0.3">
      <c r="M22623"/>
    </row>
    <row r="22624" spans="13:13" ht="14.4" x14ac:dyDescent="0.3">
      <c r="M22624"/>
    </row>
    <row r="22625" spans="13:13" ht="14.4" x14ac:dyDescent="0.3">
      <c r="M22625"/>
    </row>
    <row r="22626" spans="13:13" ht="14.4" x14ac:dyDescent="0.3">
      <c r="M22626"/>
    </row>
    <row r="22627" spans="13:13" ht="14.4" x14ac:dyDescent="0.3">
      <c r="M22627"/>
    </row>
    <row r="22628" spans="13:13" ht="14.4" x14ac:dyDescent="0.3">
      <c r="M22628"/>
    </row>
    <row r="22629" spans="13:13" ht="14.4" x14ac:dyDescent="0.3">
      <c r="M22629"/>
    </row>
    <row r="22630" spans="13:13" ht="14.4" x14ac:dyDescent="0.3">
      <c r="M22630"/>
    </row>
    <row r="22631" spans="13:13" ht="14.4" x14ac:dyDescent="0.3">
      <c r="M22631"/>
    </row>
    <row r="22632" spans="13:13" ht="14.4" x14ac:dyDescent="0.3">
      <c r="M22632"/>
    </row>
    <row r="22633" spans="13:13" ht="14.4" x14ac:dyDescent="0.3">
      <c r="M22633"/>
    </row>
    <row r="22634" spans="13:13" ht="14.4" x14ac:dyDescent="0.3">
      <c r="M22634"/>
    </row>
    <row r="22635" spans="13:13" ht="14.4" x14ac:dyDescent="0.3">
      <c r="M22635"/>
    </row>
    <row r="22636" spans="13:13" ht="14.4" x14ac:dyDescent="0.3">
      <c r="M22636"/>
    </row>
    <row r="22637" spans="13:13" ht="14.4" x14ac:dyDescent="0.3">
      <c r="M22637"/>
    </row>
    <row r="22638" spans="13:13" ht="14.4" x14ac:dyDescent="0.3">
      <c r="M22638"/>
    </row>
    <row r="22639" spans="13:13" ht="14.4" x14ac:dyDescent="0.3">
      <c r="M22639"/>
    </row>
    <row r="22640" spans="13:13" ht="14.4" x14ac:dyDescent="0.3">
      <c r="M22640"/>
    </row>
    <row r="22641" spans="13:13" ht="14.4" x14ac:dyDescent="0.3">
      <c r="M22641"/>
    </row>
    <row r="22642" spans="13:13" ht="14.4" x14ac:dyDescent="0.3">
      <c r="M22642"/>
    </row>
    <row r="22643" spans="13:13" ht="14.4" x14ac:dyDescent="0.3">
      <c r="M22643"/>
    </row>
    <row r="22644" spans="13:13" ht="14.4" x14ac:dyDescent="0.3">
      <c r="M22644"/>
    </row>
    <row r="22645" spans="13:13" ht="14.4" x14ac:dyDescent="0.3">
      <c r="M22645"/>
    </row>
    <row r="22646" spans="13:13" ht="14.4" x14ac:dyDescent="0.3">
      <c r="M22646"/>
    </row>
    <row r="22647" spans="13:13" ht="14.4" x14ac:dyDescent="0.3">
      <c r="M22647"/>
    </row>
    <row r="22648" spans="13:13" ht="14.4" x14ac:dyDescent="0.3">
      <c r="M22648"/>
    </row>
    <row r="22649" spans="13:13" ht="14.4" x14ac:dyDescent="0.3">
      <c r="M22649"/>
    </row>
    <row r="22650" spans="13:13" ht="14.4" x14ac:dyDescent="0.3">
      <c r="M22650"/>
    </row>
    <row r="22651" spans="13:13" ht="14.4" x14ac:dyDescent="0.3">
      <c r="M22651"/>
    </row>
    <row r="22652" spans="13:13" ht="14.4" x14ac:dyDescent="0.3">
      <c r="M22652"/>
    </row>
    <row r="22653" spans="13:13" ht="14.4" x14ac:dyDescent="0.3">
      <c r="M22653"/>
    </row>
    <row r="22654" spans="13:13" ht="14.4" x14ac:dyDescent="0.3">
      <c r="M22654"/>
    </row>
    <row r="22655" spans="13:13" ht="14.4" x14ac:dyDescent="0.3">
      <c r="M22655"/>
    </row>
    <row r="22656" spans="13:13" ht="14.4" x14ac:dyDescent="0.3">
      <c r="M22656"/>
    </row>
    <row r="22657" spans="13:13" ht="14.4" x14ac:dyDescent="0.3">
      <c r="M22657"/>
    </row>
    <row r="22658" spans="13:13" ht="14.4" x14ac:dyDescent="0.3">
      <c r="M22658"/>
    </row>
    <row r="22659" spans="13:13" ht="14.4" x14ac:dyDescent="0.3">
      <c r="M22659"/>
    </row>
    <row r="22660" spans="13:13" ht="14.4" x14ac:dyDescent="0.3">
      <c r="M22660"/>
    </row>
    <row r="22661" spans="13:13" ht="14.4" x14ac:dyDescent="0.3">
      <c r="M22661"/>
    </row>
    <row r="22662" spans="13:13" ht="14.4" x14ac:dyDescent="0.3">
      <c r="M22662"/>
    </row>
    <row r="22663" spans="13:13" ht="14.4" x14ac:dyDescent="0.3">
      <c r="M22663"/>
    </row>
    <row r="22664" spans="13:13" ht="14.4" x14ac:dyDescent="0.3">
      <c r="M22664"/>
    </row>
    <row r="22665" spans="13:13" ht="14.4" x14ac:dyDescent="0.3">
      <c r="M22665"/>
    </row>
    <row r="22666" spans="13:13" ht="14.4" x14ac:dyDescent="0.3">
      <c r="M22666"/>
    </row>
    <row r="22667" spans="13:13" ht="14.4" x14ac:dyDescent="0.3">
      <c r="M22667"/>
    </row>
    <row r="22668" spans="13:13" ht="14.4" x14ac:dyDescent="0.3">
      <c r="M22668"/>
    </row>
    <row r="22669" spans="13:13" ht="14.4" x14ac:dyDescent="0.3">
      <c r="M22669"/>
    </row>
    <row r="22670" spans="13:13" ht="14.4" x14ac:dyDescent="0.3">
      <c r="M22670"/>
    </row>
    <row r="22671" spans="13:13" ht="14.4" x14ac:dyDescent="0.3">
      <c r="M22671"/>
    </row>
    <row r="22672" spans="13:13" ht="14.4" x14ac:dyDescent="0.3">
      <c r="M22672"/>
    </row>
    <row r="22673" spans="13:13" ht="14.4" x14ac:dyDescent="0.3">
      <c r="M22673"/>
    </row>
    <row r="22674" spans="13:13" ht="14.4" x14ac:dyDescent="0.3">
      <c r="M22674"/>
    </row>
    <row r="22675" spans="13:13" ht="14.4" x14ac:dyDescent="0.3">
      <c r="M22675"/>
    </row>
    <row r="22676" spans="13:13" ht="14.4" x14ac:dyDescent="0.3">
      <c r="M22676"/>
    </row>
    <row r="22677" spans="13:13" ht="14.4" x14ac:dyDescent="0.3">
      <c r="M22677"/>
    </row>
    <row r="22678" spans="13:13" ht="14.4" x14ac:dyDescent="0.3">
      <c r="M22678"/>
    </row>
    <row r="22679" spans="13:13" ht="14.4" x14ac:dyDescent="0.3">
      <c r="M22679"/>
    </row>
    <row r="22680" spans="13:13" ht="14.4" x14ac:dyDescent="0.3">
      <c r="M22680"/>
    </row>
    <row r="22681" spans="13:13" ht="14.4" x14ac:dyDescent="0.3">
      <c r="M22681"/>
    </row>
    <row r="22682" spans="13:13" ht="14.4" x14ac:dyDescent="0.3">
      <c r="M22682"/>
    </row>
    <row r="22683" spans="13:13" ht="14.4" x14ac:dyDescent="0.3">
      <c r="M22683"/>
    </row>
    <row r="22684" spans="13:13" ht="14.4" x14ac:dyDescent="0.3">
      <c r="M22684"/>
    </row>
    <row r="22685" spans="13:13" ht="14.4" x14ac:dyDescent="0.3">
      <c r="M22685"/>
    </row>
    <row r="22686" spans="13:13" ht="14.4" x14ac:dyDescent="0.3">
      <c r="M22686"/>
    </row>
    <row r="22687" spans="13:13" ht="14.4" x14ac:dyDescent="0.3">
      <c r="M22687"/>
    </row>
    <row r="22688" spans="13:13" ht="14.4" x14ac:dyDescent="0.3">
      <c r="M22688"/>
    </row>
    <row r="22689" spans="13:13" ht="14.4" x14ac:dyDescent="0.3">
      <c r="M22689"/>
    </row>
    <row r="22690" spans="13:13" ht="14.4" x14ac:dyDescent="0.3">
      <c r="M22690"/>
    </row>
    <row r="22691" spans="13:13" ht="14.4" x14ac:dyDescent="0.3">
      <c r="M22691"/>
    </row>
    <row r="22692" spans="13:13" ht="14.4" x14ac:dyDescent="0.3">
      <c r="M22692"/>
    </row>
    <row r="22693" spans="13:13" ht="14.4" x14ac:dyDescent="0.3">
      <c r="M22693"/>
    </row>
    <row r="22694" spans="13:13" ht="14.4" x14ac:dyDescent="0.3">
      <c r="M22694"/>
    </row>
    <row r="22695" spans="13:13" ht="14.4" x14ac:dyDescent="0.3">
      <c r="M22695"/>
    </row>
    <row r="22696" spans="13:13" ht="14.4" x14ac:dyDescent="0.3">
      <c r="M22696"/>
    </row>
    <row r="22697" spans="13:13" ht="14.4" x14ac:dyDescent="0.3">
      <c r="M22697"/>
    </row>
    <row r="22698" spans="13:13" ht="14.4" x14ac:dyDescent="0.3">
      <c r="M22698"/>
    </row>
    <row r="22699" spans="13:13" ht="14.4" x14ac:dyDescent="0.3">
      <c r="M22699"/>
    </row>
    <row r="22700" spans="13:13" ht="14.4" x14ac:dyDescent="0.3">
      <c r="M22700"/>
    </row>
    <row r="22701" spans="13:13" ht="14.4" x14ac:dyDescent="0.3">
      <c r="M22701"/>
    </row>
    <row r="22702" spans="13:13" ht="14.4" x14ac:dyDescent="0.3">
      <c r="M22702"/>
    </row>
    <row r="22703" spans="13:13" ht="14.4" x14ac:dyDescent="0.3">
      <c r="M22703"/>
    </row>
    <row r="22704" spans="13:13" ht="14.4" x14ac:dyDescent="0.3">
      <c r="M22704"/>
    </row>
    <row r="22705" spans="13:13" ht="14.4" x14ac:dyDescent="0.3">
      <c r="M22705"/>
    </row>
    <row r="22706" spans="13:13" ht="14.4" x14ac:dyDescent="0.3">
      <c r="M22706"/>
    </row>
    <row r="22707" spans="13:13" ht="14.4" x14ac:dyDescent="0.3">
      <c r="M22707"/>
    </row>
    <row r="22708" spans="13:13" ht="14.4" x14ac:dyDescent="0.3">
      <c r="M22708"/>
    </row>
    <row r="22709" spans="13:13" ht="14.4" x14ac:dyDescent="0.3">
      <c r="M22709"/>
    </row>
    <row r="22710" spans="13:13" ht="14.4" x14ac:dyDescent="0.3">
      <c r="M22710"/>
    </row>
    <row r="22711" spans="13:13" ht="14.4" x14ac:dyDescent="0.3">
      <c r="M22711"/>
    </row>
    <row r="22712" spans="13:13" ht="14.4" x14ac:dyDescent="0.3">
      <c r="M22712"/>
    </row>
    <row r="22713" spans="13:13" ht="14.4" x14ac:dyDescent="0.3">
      <c r="M22713"/>
    </row>
    <row r="22714" spans="13:13" ht="14.4" x14ac:dyDescent="0.3">
      <c r="M22714"/>
    </row>
    <row r="22715" spans="13:13" ht="14.4" x14ac:dyDescent="0.3">
      <c r="M22715"/>
    </row>
    <row r="22716" spans="13:13" ht="14.4" x14ac:dyDescent="0.3">
      <c r="M22716"/>
    </row>
    <row r="22717" spans="13:13" ht="14.4" x14ac:dyDescent="0.3">
      <c r="M22717"/>
    </row>
    <row r="22718" spans="13:13" ht="14.4" x14ac:dyDescent="0.3">
      <c r="M22718"/>
    </row>
    <row r="22719" spans="13:13" ht="14.4" x14ac:dyDescent="0.3">
      <c r="M22719"/>
    </row>
    <row r="22720" spans="13:13" ht="14.4" x14ac:dyDescent="0.3">
      <c r="M22720"/>
    </row>
    <row r="22721" spans="13:13" ht="14.4" x14ac:dyDescent="0.3">
      <c r="M22721"/>
    </row>
    <row r="22722" spans="13:13" ht="14.4" x14ac:dyDescent="0.3">
      <c r="M22722"/>
    </row>
    <row r="22723" spans="13:13" ht="14.4" x14ac:dyDescent="0.3">
      <c r="M22723"/>
    </row>
    <row r="22724" spans="13:13" ht="14.4" x14ac:dyDescent="0.3">
      <c r="M22724"/>
    </row>
    <row r="22725" spans="13:13" ht="14.4" x14ac:dyDescent="0.3">
      <c r="M22725"/>
    </row>
    <row r="22726" spans="13:13" ht="14.4" x14ac:dyDescent="0.3">
      <c r="M22726"/>
    </row>
    <row r="22727" spans="13:13" ht="14.4" x14ac:dyDescent="0.3">
      <c r="M22727"/>
    </row>
    <row r="22728" spans="13:13" ht="14.4" x14ac:dyDescent="0.3">
      <c r="M22728"/>
    </row>
    <row r="22729" spans="13:13" ht="14.4" x14ac:dyDescent="0.3">
      <c r="M22729"/>
    </row>
    <row r="22730" spans="13:13" ht="14.4" x14ac:dyDescent="0.3">
      <c r="M22730"/>
    </row>
    <row r="22731" spans="13:13" ht="14.4" x14ac:dyDescent="0.3">
      <c r="M22731"/>
    </row>
    <row r="22732" spans="13:13" ht="14.4" x14ac:dyDescent="0.3">
      <c r="M22732"/>
    </row>
    <row r="22733" spans="13:13" ht="14.4" x14ac:dyDescent="0.3">
      <c r="M22733"/>
    </row>
    <row r="22734" spans="13:13" ht="14.4" x14ac:dyDescent="0.3">
      <c r="M22734"/>
    </row>
    <row r="22735" spans="13:13" ht="14.4" x14ac:dyDescent="0.3">
      <c r="M22735"/>
    </row>
    <row r="22736" spans="13:13" ht="14.4" x14ac:dyDescent="0.3">
      <c r="M22736"/>
    </row>
    <row r="22737" spans="13:13" ht="14.4" x14ac:dyDescent="0.3">
      <c r="M22737"/>
    </row>
    <row r="22738" spans="13:13" ht="14.4" x14ac:dyDescent="0.3">
      <c r="M22738"/>
    </row>
    <row r="22739" spans="13:13" ht="14.4" x14ac:dyDescent="0.3">
      <c r="M22739"/>
    </row>
    <row r="22740" spans="13:13" ht="14.4" x14ac:dyDescent="0.3">
      <c r="M22740"/>
    </row>
    <row r="22741" spans="13:13" ht="14.4" x14ac:dyDescent="0.3">
      <c r="M22741"/>
    </row>
    <row r="22742" spans="13:13" ht="14.4" x14ac:dyDescent="0.3">
      <c r="M22742"/>
    </row>
    <row r="22743" spans="13:13" ht="14.4" x14ac:dyDescent="0.3">
      <c r="M22743"/>
    </row>
    <row r="22744" spans="13:13" ht="14.4" x14ac:dyDescent="0.3">
      <c r="M22744"/>
    </row>
    <row r="22745" spans="13:13" ht="14.4" x14ac:dyDescent="0.3">
      <c r="M22745"/>
    </row>
    <row r="22746" spans="13:13" ht="14.4" x14ac:dyDescent="0.3">
      <c r="M22746"/>
    </row>
    <row r="22747" spans="13:13" ht="14.4" x14ac:dyDescent="0.3">
      <c r="M22747"/>
    </row>
    <row r="22748" spans="13:13" ht="14.4" x14ac:dyDescent="0.3">
      <c r="M22748"/>
    </row>
    <row r="22749" spans="13:13" ht="14.4" x14ac:dyDescent="0.3">
      <c r="M22749"/>
    </row>
    <row r="22750" spans="13:13" ht="14.4" x14ac:dyDescent="0.3">
      <c r="M22750"/>
    </row>
    <row r="22751" spans="13:13" ht="14.4" x14ac:dyDescent="0.3">
      <c r="M22751"/>
    </row>
    <row r="22752" spans="13:13" ht="14.4" x14ac:dyDescent="0.3">
      <c r="M22752"/>
    </row>
    <row r="22753" spans="13:13" ht="14.4" x14ac:dyDescent="0.3">
      <c r="M22753"/>
    </row>
    <row r="22754" spans="13:13" ht="14.4" x14ac:dyDescent="0.3">
      <c r="M22754"/>
    </row>
    <row r="22755" spans="13:13" ht="14.4" x14ac:dyDescent="0.3">
      <c r="M22755"/>
    </row>
    <row r="22756" spans="13:13" ht="14.4" x14ac:dyDescent="0.3">
      <c r="M22756"/>
    </row>
    <row r="22757" spans="13:13" ht="14.4" x14ac:dyDescent="0.3">
      <c r="M22757"/>
    </row>
    <row r="22758" spans="13:13" ht="14.4" x14ac:dyDescent="0.3">
      <c r="M22758"/>
    </row>
    <row r="22759" spans="13:13" ht="14.4" x14ac:dyDescent="0.3">
      <c r="M22759"/>
    </row>
    <row r="22760" spans="13:13" ht="14.4" x14ac:dyDescent="0.3">
      <c r="M22760"/>
    </row>
    <row r="22761" spans="13:13" ht="14.4" x14ac:dyDescent="0.3">
      <c r="M22761"/>
    </row>
    <row r="22762" spans="13:13" ht="14.4" x14ac:dyDescent="0.3">
      <c r="M22762"/>
    </row>
    <row r="22763" spans="13:13" ht="14.4" x14ac:dyDescent="0.3">
      <c r="M22763"/>
    </row>
    <row r="22764" spans="13:13" ht="14.4" x14ac:dyDescent="0.3">
      <c r="M22764"/>
    </row>
    <row r="22765" spans="13:13" ht="14.4" x14ac:dyDescent="0.3">
      <c r="M22765"/>
    </row>
    <row r="22766" spans="13:13" ht="14.4" x14ac:dyDescent="0.3">
      <c r="M22766"/>
    </row>
    <row r="22767" spans="13:13" ht="14.4" x14ac:dyDescent="0.3">
      <c r="M22767"/>
    </row>
    <row r="22768" spans="13:13" ht="14.4" x14ac:dyDescent="0.3">
      <c r="M22768"/>
    </row>
    <row r="22769" spans="13:13" ht="14.4" x14ac:dyDescent="0.3">
      <c r="M22769"/>
    </row>
    <row r="22770" spans="13:13" ht="14.4" x14ac:dyDescent="0.3">
      <c r="M22770"/>
    </row>
    <row r="22771" spans="13:13" ht="14.4" x14ac:dyDescent="0.3">
      <c r="M22771"/>
    </row>
    <row r="22772" spans="13:13" ht="14.4" x14ac:dyDescent="0.3">
      <c r="M22772"/>
    </row>
    <row r="22773" spans="13:13" ht="14.4" x14ac:dyDescent="0.3">
      <c r="M22773"/>
    </row>
    <row r="22774" spans="13:13" ht="14.4" x14ac:dyDescent="0.3">
      <c r="M22774"/>
    </row>
    <row r="22775" spans="13:13" ht="14.4" x14ac:dyDescent="0.3">
      <c r="M22775"/>
    </row>
    <row r="22776" spans="13:13" ht="14.4" x14ac:dyDescent="0.3">
      <c r="M22776"/>
    </row>
    <row r="22777" spans="13:13" ht="14.4" x14ac:dyDescent="0.3">
      <c r="M22777"/>
    </row>
    <row r="22778" spans="13:13" ht="14.4" x14ac:dyDescent="0.3">
      <c r="M22778"/>
    </row>
    <row r="22779" spans="13:13" ht="14.4" x14ac:dyDescent="0.3">
      <c r="M22779"/>
    </row>
    <row r="22780" spans="13:13" ht="14.4" x14ac:dyDescent="0.3">
      <c r="M22780"/>
    </row>
    <row r="22781" spans="13:13" ht="14.4" x14ac:dyDescent="0.3">
      <c r="M22781"/>
    </row>
    <row r="22782" spans="13:13" ht="14.4" x14ac:dyDescent="0.3">
      <c r="M22782"/>
    </row>
    <row r="22783" spans="13:13" ht="14.4" x14ac:dyDescent="0.3">
      <c r="M22783"/>
    </row>
    <row r="22784" spans="13:13" ht="14.4" x14ac:dyDescent="0.3">
      <c r="M22784"/>
    </row>
    <row r="22785" spans="13:13" ht="14.4" x14ac:dyDescent="0.3">
      <c r="M22785"/>
    </row>
    <row r="22786" spans="13:13" ht="14.4" x14ac:dyDescent="0.3">
      <c r="M22786"/>
    </row>
    <row r="22787" spans="13:13" ht="14.4" x14ac:dyDescent="0.3">
      <c r="M22787"/>
    </row>
    <row r="22788" spans="13:13" ht="14.4" x14ac:dyDescent="0.3">
      <c r="M22788"/>
    </row>
    <row r="22789" spans="13:13" ht="14.4" x14ac:dyDescent="0.3">
      <c r="M22789"/>
    </row>
    <row r="22790" spans="13:13" ht="14.4" x14ac:dyDescent="0.3">
      <c r="M22790"/>
    </row>
    <row r="22791" spans="13:13" ht="14.4" x14ac:dyDescent="0.3">
      <c r="M22791"/>
    </row>
    <row r="22792" spans="13:13" ht="14.4" x14ac:dyDescent="0.3">
      <c r="M22792"/>
    </row>
    <row r="22793" spans="13:13" ht="14.4" x14ac:dyDescent="0.3">
      <c r="M22793"/>
    </row>
    <row r="22794" spans="13:13" ht="14.4" x14ac:dyDescent="0.3">
      <c r="M22794"/>
    </row>
    <row r="22795" spans="13:13" ht="14.4" x14ac:dyDescent="0.3">
      <c r="M22795"/>
    </row>
    <row r="22796" spans="13:13" ht="14.4" x14ac:dyDescent="0.3">
      <c r="M22796"/>
    </row>
    <row r="22797" spans="13:13" ht="14.4" x14ac:dyDescent="0.3">
      <c r="M22797"/>
    </row>
    <row r="22798" spans="13:13" ht="14.4" x14ac:dyDescent="0.3">
      <c r="M22798"/>
    </row>
    <row r="22799" spans="13:13" ht="14.4" x14ac:dyDescent="0.3">
      <c r="M22799"/>
    </row>
    <row r="22800" spans="13:13" ht="14.4" x14ac:dyDescent="0.3">
      <c r="M22800"/>
    </row>
    <row r="22801" spans="13:13" ht="14.4" x14ac:dyDescent="0.3">
      <c r="M22801"/>
    </row>
    <row r="22802" spans="13:13" ht="14.4" x14ac:dyDescent="0.3">
      <c r="M22802"/>
    </row>
    <row r="22803" spans="13:13" ht="14.4" x14ac:dyDescent="0.3">
      <c r="M22803"/>
    </row>
    <row r="22804" spans="13:13" ht="14.4" x14ac:dyDescent="0.3">
      <c r="M22804"/>
    </row>
    <row r="22805" spans="13:13" ht="14.4" x14ac:dyDescent="0.3">
      <c r="M22805"/>
    </row>
    <row r="22806" spans="13:13" ht="14.4" x14ac:dyDescent="0.3">
      <c r="M22806"/>
    </row>
    <row r="22807" spans="13:13" ht="14.4" x14ac:dyDescent="0.3">
      <c r="M22807"/>
    </row>
    <row r="22808" spans="13:13" ht="14.4" x14ac:dyDescent="0.3">
      <c r="M22808"/>
    </row>
    <row r="22809" spans="13:13" ht="14.4" x14ac:dyDescent="0.3">
      <c r="M22809"/>
    </row>
    <row r="22810" spans="13:13" ht="14.4" x14ac:dyDescent="0.3">
      <c r="M22810"/>
    </row>
    <row r="22811" spans="13:13" ht="14.4" x14ac:dyDescent="0.3">
      <c r="M22811"/>
    </row>
    <row r="22812" spans="13:13" ht="14.4" x14ac:dyDescent="0.3">
      <c r="M22812"/>
    </row>
    <row r="22813" spans="13:13" ht="14.4" x14ac:dyDescent="0.3">
      <c r="M22813"/>
    </row>
    <row r="22814" spans="13:13" ht="14.4" x14ac:dyDescent="0.3">
      <c r="M22814"/>
    </row>
    <row r="22815" spans="13:13" ht="14.4" x14ac:dyDescent="0.3">
      <c r="M22815"/>
    </row>
    <row r="22816" spans="13:13" ht="14.4" x14ac:dyDescent="0.3">
      <c r="M22816"/>
    </row>
    <row r="22817" spans="13:13" ht="14.4" x14ac:dyDescent="0.3">
      <c r="M22817"/>
    </row>
    <row r="22818" spans="13:13" ht="14.4" x14ac:dyDescent="0.3">
      <c r="M22818"/>
    </row>
    <row r="22819" spans="13:13" ht="14.4" x14ac:dyDescent="0.3">
      <c r="M22819"/>
    </row>
    <row r="22820" spans="13:13" ht="14.4" x14ac:dyDescent="0.3">
      <c r="M22820"/>
    </row>
    <row r="22821" spans="13:13" ht="14.4" x14ac:dyDescent="0.3">
      <c r="M22821"/>
    </row>
    <row r="22822" spans="13:13" ht="14.4" x14ac:dyDescent="0.3">
      <c r="M22822"/>
    </row>
    <row r="22823" spans="13:13" ht="14.4" x14ac:dyDescent="0.3">
      <c r="M22823"/>
    </row>
    <row r="22824" spans="13:13" ht="14.4" x14ac:dyDescent="0.3">
      <c r="M22824"/>
    </row>
    <row r="22825" spans="13:13" ht="14.4" x14ac:dyDescent="0.3">
      <c r="M22825"/>
    </row>
    <row r="22826" spans="13:13" ht="14.4" x14ac:dyDescent="0.3">
      <c r="M22826"/>
    </row>
    <row r="22827" spans="13:13" ht="14.4" x14ac:dyDescent="0.3">
      <c r="M22827"/>
    </row>
    <row r="22828" spans="13:13" ht="14.4" x14ac:dyDescent="0.3">
      <c r="M22828"/>
    </row>
    <row r="22829" spans="13:13" ht="14.4" x14ac:dyDescent="0.3">
      <c r="M22829"/>
    </row>
    <row r="22830" spans="13:13" ht="14.4" x14ac:dyDescent="0.3">
      <c r="M22830"/>
    </row>
    <row r="22831" spans="13:13" ht="14.4" x14ac:dyDescent="0.3">
      <c r="M22831"/>
    </row>
    <row r="22832" spans="13:13" ht="14.4" x14ac:dyDescent="0.3">
      <c r="M22832"/>
    </row>
    <row r="22833" spans="13:13" ht="14.4" x14ac:dyDescent="0.3">
      <c r="M22833"/>
    </row>
    <row r="22834" spans="13:13" ht="14.4" x14ac:dyDescent="0.3">
      <c r="M22834"/>
    </row>
    <row r="22835" spans="13:13" ht="14.4" x14ac:dyDescent="0.3">
      <c r="M22835"/>
    </row>
    <row r="22836" spans="13:13" ht="14.4" x14ac:dyDescent="0.3">
      <c r="M22836"/>
    </row>
    <row r="22837" spans="13:13" ht="14.4" x14ac:dyDescent="0.3">
      <c r="M22837"/>
    </row>
    <row r="22838" spans="13:13" ht="14.4" x14ac:dyDescent="0.3">
      <c r="M22838"/>
    </row>
    <row r="22839" spans="13:13" ht="14.4" x14ac:dyDescent="0.3">
      <c r="M22839"/>
    </row>
    <row r="22840" spans="13:13" ht="14.4" x14ac:dyDescent="0.3">
      <c r="M22840"/>
    </row>
    <row r="22841" spans="13:13" ht="14.4" x14ac:dyDescent="0.3">
      <c r="M22841"/>
    </row>
    <row r="22842" spans="13:13" ht="14.4" x14ac:dyDescent="0.3">
      <c r="M22842"/>
    </row>
    <row r="22843" spans="13:13" ht="14.4" x14ac:dyDescent="0.3">
      <c r="M22843"/>
    </row>
    <row r="22844" spans="13:13" ht="14.4" x14ac:dyDescent="0.3">
      <c r="M22844"/>
    </row>
    <row r="22845" spans="13:13" ht="14.4" x14ac:dyDescent="0.3">
      <c r="M22845"/>
    </row>
    <row r="22846" spans="13:13" ht="14.4" x14ac:dyDescent="0.3">
      <c r="M22846"/>
    </row>
    <row r="22847" spans="13:13" ht="14.4" x14ac:dyDescent="0.3">
      <c r="M22847"/>
    </row>
    <row r="22848" spans="13:13" ht="14.4" x14ac:dyDescent="0.3">
      <c r="M22848"/>
    </row>
    <row r="22849" spans="13:13" ht="14.4" x14ac:dyDescent="0.3">
      <c r="M22849"/>
    </row>
    <row r="22850" spans="13:13" ht="14.4" x14ac:dyDescent="0.3">
      <c r="M22850"/>
    </row>
    <row r="22851" spans="13:13" ht="14.4" x14ac:dyDescent="0.3">
      <c r="M22851"/>
    </row>
    <row r="22852" spans="13:13" ht="14.4" x14ac:dyDescent="0.3">
      <c r="M22852"/>
    </row>
    <row r="22853" spans="13:13" ht="14.4" x14ac:dyDescent="0.3">
      <c r="M22853"/>
    </row>
    <row r="22854" spans="13:13" ht="14.4" x14ac:dyDescent="0.3">
      <c r="M22854"/>
    </row>
    <row r="22855" spans="13:13" ht="14.4" x14ac:dyDescent="0.3">
      <c r="M22855"/>
    </row>
    <row r="22856" spans="13:13" ht="14.4" x14ac:dyDescent="0.3">
      <c r="M22856"/>
    </row>
    <row r="22857" spans="13:13" ht="14.4" x14ac:dyDescent="0.3">
      <c r="M22857"/>
    </row>
    <row r="22858" spans="13:13" ht="14.4" x14ac:dyDescent="0.3">
      <c r="M22858"/>
    </row>
    <row r="22859" spans="13:13" ht="14.4" x14ac:dyDescent="0.3">
      <c r="M22859"/>
    </row>
    <row r="22860" spans="13:13" ht="14.4" x14ac:dyDescent="0.3">
      <c r="M22860"/>
    </row>
    <row r="22861" spans="13:13" ht="14.4" x14ac:dyDescent="0.3">
      <c r="M22861"/>
    </row>
    <row r="22862" spans="13:13" ht="14.4" x14ac:dyDescent="0.3">
      <c r="M22862"/>
    </row>
    <row r="22863" spans="13:13" ht="14.4" x14ac:dyDescent="0.3">
      <c r="M22863"/>
    </row>
    <row r="22864" spans="13:13" ht="14.4" x14ac:dyDescent="0.3">
      <c r="M22864"/>
    </row>
    <row r="22865" spans="13:13" ht="14.4" x14ac:dyDescent="0.3">
      <c r="M22865"/>
    </row>
    <row r="22866" spans="13:13" ht="14.4" x14ac:dyDescent="0.3">
      <c r="M22866"/>
    </row>
    <row r="22867" spans="13:13" ht="14.4" x14ac:dyDescent="0.3">
      <c r="M22867"/>
    </row>
    <row r="22868" spans="13:13" ht="14.4" x14ac:dyDescent="0.3">
      <c r="M22868"/>
    </row>
    <row r="22869" spans="13:13" ht="14.4" x14ac:dyDescent="0.3">
      <c r="M22869"/>
    </row>
    <row r="22870" spans="13:13" ht="14.4" x14ac:dyDescent="0.3">
      <c r="M22870"/>
    </row>
    <row r="22871" spans="13:13" ht="14.4" x14ac:dyDescent="0.3">
      <c r="M22871"/>
    </row>
    <row r="22872" spans="13:13" ht="14.4" x14ac:dyDescent="0.3">
      <c r="M22872"/>
    </row>
    <row r="22873" spans="13:13" ht="14.4" x14ac:dyDescent="0.3">
      <c r="M22873"/>
    </row>
    <row r="22874" spans="13:13" ht="14.4" x14ac:dyDescent="0.3">
      <c r="M22874"/>
    </row>
    <row r="22875" spans="13:13" ht="14.4" x14ac:dyDescent="0.3">
      <c r="M22875"/>
    </row>
    <row r="22876" spans="13:13" ht="14.4" x14ac:dyDescent="0.3">
      <c r="M22876"/>
    </row>
    <row r="22877" spans="13:13" ht="14.4" x14ac:dyDescent="0.3">
      <c r="M22877"/>
    </row>
    <row r="22878" spans="13:13" ht="14.4" x14ac:dyDescent="0.3">
      <c r="M22878"/>
    </row>
    <row r="22879" spans="13:13" ht="14.4" x14ac:dyDescent="0.3">
      <c r="M22879"/>
    </row>
    <row r="22880" spans="13:13" ht="14.4" x14ac:dyDescent="0.3">
      <c r="M22880"/>
    </row>
    <row r="22881" spans="13:13" ht="14.4" x14ac:dyDescent="0.3">
      <c r="M22881"/>
    </row>
    <row r="22882" spans="13:13" ht="14.4" x14ac:dyDescent="0.3">
      <c r="M22882"/>
    </row>
    <row r="22883" spans="13:13" ht="14.4" x14ac:dyDescent="0.3">
      <c r="M22883"/>
    </row>
    <row r="22884" spans="13:13" ht="14.4" x14ac:dyDescent="0.3">
      <c r="M22884"/>
    </row>
    <row r="22885" spans="13:13" ht="14.4" x14ac:dyDescent="0.3">
      <c r="M22885"/>
    </row>
    <row r="22886" spans="13:13" ht="14.4" x14ac:dyDescent="0.3">
      <c r="M22886"/>
    </row>
    <row r="22887" spans="13:13" ht="14.4" x14ac:dyDescent="0.3">
      <c r="M22887"/>
    </row>
    <row r="22888" spans="13:13" ht="14.4" x14ac:dyDescent="0.3">
      <c r="M22888"/>
    </row>
    <row r="22889" spans="13:13" ht="14.4" x14ac:dyDescent="0.3">
      <c r="M22889"/>
    </row>
    <row r="22890" spans="13:13" ht="14.4" x14ac:dyDescent="0.3">
      <c r="M22890"/>
    </row>
    <row r="22891" spans="13:13" ht="14.4" x14ac:dyDescent="0.3">
      <c r="M22891"/>
    </row>
    <row r="22892" spans="13:13" ht="14.4" x14ac:dyDescent="0.3">
      <c r="M22892"/>
    </row>
    <row r="22893" spans="13:13" ht="14.4" x14ac:dyDescent="0.3">
      <c r="M22893"/>
    </row>
    <row r="22894" spans="13:13" ht="14.4" x14ac:dyDescent="0.3">
      <c r="M22894"/>
    </row>
    <row r="22895" spans="13:13" ht="14.4" x14ac:dyDescent="0.3">
      <c r="M22895"/>
    </row>
    <row r="22896" spans="13:13" ht="14.4" x14ac:dyDescent="0.3">
      <c r="M22896"/>
    </row>
    <row r="22897" spans="13:13" ht="14.4" x14ac:dyDescent="0.3">
      <c r="M22897"/>
    </row>
    <row r="22898" spans="13:13" ht="14.4" x14ac:dyDescent="0.3">
      <c r="M22898"/>
    </row>
    <row r="22899" spans="13:13" ht="14.4" x14ac:dyDescent="0.3">
      <c r="M22899"/>
    </row>
    <row r="22900" spans="13:13" ht="14.4" x14ac:dyDescent="0.3">
      <c r="M22900"/>
    </row>
    <row r="22901" spans="13:13" ht="14.4" x14ac:dyDescent="0.3">
      <c r="M22901"/>
    </row>
    <row r="22902" spans="13:13" ht="14.4" x14ac:dyDescent="0.3">
      <c r="M22902"/>
    </row>
    <row r="22903" spans="13:13" ht="14.4" x14ac:dyDescent="0.3">
      <c r="M22903"/>
    </row>
    <row r="22904" spans="13:13" ht="14.4" x14ac:dyDescent="0.3">
      <c r="M22904"/>
    </row>
    <row r="22905" spans="13:13" ht="14.4" x14ac:dyDescent="0.3">
      <c r="M22905"/>
    </row>
    <row r="22906" spans="13:13" ht="14.4" x14ac:dyDescent="0.3">
      <c r="M22906"/>
    </row>
    <row r="22907" spans="13:13" ht="14.4" x14ac:dyDescent="0.3">
      <c r="M22907"/>
    </row>
    <row r="22908" spans="13:13" ht="14.4" x14ac:dyDescent="0.3">
      <c r="M22908"/>
    </row>
    <row r="22909" spans="13:13" ht="14.4" x14ac:dyDescent="0.3">
      <c r="M22909"/>
    </row>
    <row r="22910" spans="13:13" ht="14.4" x14ac:dyDescent="0.3">
      <c r="M22910"/>
    </row>
    <row r="22911" spans="13:13" ht="14.4" x14ac:dyDescent="0.3">
      <c r="M22911"/>
    </row>
    <row r="22912" spans="13:13" ht="14.4" x14ac:dyDescent="0.3">
      <c r="M22912"/>
    </row>
    <row r="22913" spans="13:13" ht="14.4" x14ac:dyDescent="0.3">
      <c r="M22913"/>
    </row>
    <row r="22914" spans="13:13" ht="14.4" x14ac:dyDescent="0.3">
      <c r="M22914"/>
    </row>
    <row r="22915" spans="13:13" ht="14.4" x14ac:dyDescent="0.3">
      <c r="M22915"/>
    </row>
    <row r="22916" spans="13:13" ht="14.4" x14ac:dyDescent="0.3">
      <c r="M22916"/>
    </row>
    <row r="22917" spans="13:13" ht="14.4" x14ac:dyDescent="0.3">
      <c r="M22917"/>
    </row>
    <row r="22918" spans="13:13" ht="14.4" x14ac:dyDescent="0.3">
      <c r="M22918"/>
    </row>
    <row r="22919" spans="13:13" ht="14.4" x14ac:dyDescent="0.3">
      <c r="M22919"/>
    </row>
    <row r="22920" spans="13:13" ht="14.4" x14ac:dyDescent="0.3">
      <c r="M22920"/>
    </row>
    <row r="22921" spans="13:13" ht="14.4" x14ac:dyDescent="0.3">
      <c r="M22921"/>
    </row>
    <row r="22922" spans="13:13" ht="14.4" x14ac:dyDescent="0.3">
      <c r="M22922"/>
    </row>
    <row r="22923" spans="13:13" ht="14.4" x14ac:dyDescent="0.3">
      <c r="M22923"/>
    </row>
    <row r="22924" spans="13:13" ht="14.4" x14ac:dyDescent="0.3">
      <c r="M22924"/>
    </row>
    <row r="22925" spans="13:13" ht="14.4" x14ac:dyDescent="0.3">
      <c r="M22925"/>
    </row>
    <row r="22926" spans="13:13" ht="14.4" x14ac:dyDescent="0.3">
      <c r="M22926"/>
    </row>
    <row r="22927" spans="13:13" ht="14.4" x14ac:dyDescent="0.3">
      <c r="M22927"/>
    </row>
    <row r="22928" spans="13:13" ht="14.4" x14ac:dyDescent="0.3">
      <c r="M22928"/>
    </row>
    <row r="22929" spans="13:13" ht="14.4" x14ac:dyDescent="0.3">
      <c r="M22929"/>
    </row>
    <row r="22930" spans="13:13" ht="14.4" x14ac:dyDescent="0.3">
      <c r="M22930"/>
    </row>
    <row r="22931" spans="13:13" ht="14.4" x14ac:dyDescent="0.3">
      <c r="M22931"/>
    </row>
    <row r="22932" spans="13:13" ht="14.4" x14ac:dyDescent="0.3">
      <c r="M22932"/>
    </row>
    <row r="22933" spans="13:13" ht="14.4" x14ac:dyDescent="0.3">
      <c r="M22933"/>
    </row>
    <row r="22934" spans="13:13" ht="14.4" x14ac:dyDescent="0.3">
      <c r="M22934"/>
    </row>
    <row r="22935" spans="13:13" ht="14.4" x14ac:dyDescent="0.3">
      <c r="M22935"/>
    </row>
    <row r="22936" spans="13:13" ht="14.4" x14ac:dyDescent="0.3">
      <c r="M22936"/>
    </row>
    <row r="22937" spans="13:13" ht="14.4" x14ac:dyDescent="0.3">
      <c r="M22937"/>
    </row>
    <row r="22938" spans="13:13" ht="14.4" x14ac:dyDescent="0.3">
      <c r="M22938"/>
    </row>
    <row r="22939" spans="13:13" ht="14.4" x14ac:dyDescent="0.3">
      <c r="M22939"/>
    </row>
    <row r="22940" spans="13:13" ht="14.4" x14ac:dyDescent="0.3">
      <c r="M22940"/>
    </row>
    <row r="22941" spans="13:13" ht="14.4" x14ac:dyDescent="0.3">
      <c r="M22941"/>
    </row>
    <row r="22942" spans="13:13" ht="14.4" x14ac:dyDescent="0.3">
      <c r="M22942"/>
    </row>
    <row r="22943" spans="13:13" ht="14.4" x14ac:dyDescent="0.3">
      <c r="M22943"/>
    </row>
    <row r="22944" spans="13:13" ht="14.4" x14ac:dyDescent="0.3">
      <c r="M22944"/>
    </row>
    <row r="22945" spans="13:13" ht="14.4" x14ac:dyDescent="0.3">
      <c r="M22945"/>
    </row>
    <row r="22946" spans="13:13" ht="14.4" x14ac:dyDescent="0.3">
      <c r="M22946"/>
    </row>
    <row r="22947" spans="13:13" ht="14.4" x14ac:dyDescent="0.3">
      <c r="M22947"/>
    </row>
    <row r="22948" spans="13:13" ht="14.4" x14ac:dyDescent="0.3">
      <c r="M22948"/>
    </row>
    <row r="22949" spans="13:13" ht="14.4" x14ac:dyDescent="0.3">
      <c r="M22949"/>
    </row>
    <row r="22950" spans="13:13" ht="14.4" x14ac:dyDescent="0.3">
      <c r="M22950"/>
    </row>
    <row r="22951" spans="13:13" ht="14.4" x14ac:dyDescent="0.3">
      <c r="M22951"/>
    </row>
    <row r="22952" spans="13:13" ht="14.4" x14ac:dyDescent="0.3">
      <c r="M22952"/>
    </row>
    <row r="22953" spans="13:13" ht="14.4" x14ac:dyDescent="0.3">
      <c r="M22953"/>
    </row>
    <row r="22954" spans="13:13" ht="14.4" x14ac:dyDescent="0.3">
      <c r="M22954"/>
    </row>
    <row r="22955" spans="13:13" ht="14.4" x14ac:dyDescent="0.3">
      <c r="M22955"/>
    </row>
    <row r="22956" spans="13:13" ht="14.4" x14ac:dyDescent="0.3">
      <c r="M22956"/>
    </row>
    <row r="22957" spans="13:13" ht="14.4" x14ac:dyDescent="0.3">
      <c r="M22957"/>
    </row>
    <row r="22958" spans="13:13" ht="14.4" x14ac:dyDescent="0.3">
      <c r="M22958"/>
    </row>
    <row r="22959" spans="13:13" ht="14.4" x14ac:dyDescent="0.3">
      <c r="M22959"/>
    </row>
    <row r="22960" spans="13:13" ht="14.4" x14ac:dyDescent="0.3">
      <c r="M22960"/>
    </row>
    <row r="22961" spans="13:13" ht="14.4" x14ac:dyDescent="0.3">
      <c r="M22961"/>
    </row>
    <row r="22962" spans="13:13" ht="14.4" x14ac:dyDescent="0.3">
      <c r="M22962"/>
    </row>
    <row r="22963" spans="13:13" ht="14.4" x14ac:dyDescent="0.3">
      <c r="M22963"/>
    </row>
    <row r="22964" spans="13:13" ht="14.4" x14ac:dyDescent="0.3">
      <c r="M22964"/>
    </row>
    <row r="22965" spans="13:13" ht="14.4" x14ac:dyDescent="0.3">
      <c r="M22965"/>
    </row>
    <row r="22966" spans="13:13" ht="14.4" x14ac:dyDescent="0.3">
      <c r="M22966"/>
    </row>
    <row r="22967" spans="13:13" ht="14.4" x14ac:dyDescent="0.3">
      <c r="M22967"/>
    </row>
    <row r="22968" spans="13:13" ht="14.4" x14ac:dyDescent="0.3">
      <c r="M22968"/>
    </row>
    <row r="22969" spans="13:13" ht="14.4" x14ac:dyDescent="0.3">
      <c r="M22969"/>
    </row>
    <row r="22970" spans="13:13" ht="14.4" x14ac:dyDescent="0.3">
      <c r="M22970"/>
    </row>
    <row r="22971" spans="13:13" ht="14.4" x14ac:dyDescent="0.3">
      <c r="M22971"/>
    </row>
    <row r="22972" spans="13:13" ht="14.4" x14ac:dyDescent="0.3">
      <c r="M22972"/>
    </row>
    <row r="22973" spans="13:13" ht="14.4" x14ac:dyDescent="0.3">
      <c r="M22973"/>
    </row>
    <row r="22974" spans="13:13" ht="14.4" x14ac:dyDescent="0.3">
      <c r="M22974"/>
    </row>
    <row r="22975" spans="13:13" ht="14.4" x14ac:dyDescent="0.3">
      <c r="M22975"/>
    </row>
    <row r="22976" spans="13:13" ht="14.4" x14ac:dyDescent="0.3">
      <c r="M22976"/>
    </row>
    <row r="22977" spans="13:13" ht="14.4" x14ac:dyDescent="0.3">
      <c r="M22977"/>
    </row>
    <row r="22978" spans="13:13" ht="14.4" x14ac:dyDescent="0.3">
      <c r="M22978"/>
    </row>
    <row r="22979" spans="13:13" ht="14.4" x14ac:dyDescent="0.3">
      <c r="M22979"/>
    </row>
    <row r="22980" spans="13:13" ht="14.4" x14ac:dyDescent="0.3">
      <c r="M22980"/>
    </row>
    <row r="22981" spans="13:13" ht="14.4" x14ac:dyDescent="0.3">
      <c r="M22981"/>
    </row>
    <row r="22982" spans="13:13" ht="14.4" x14ac:dyDescent="0.3">
      <c r="M22982"/>
    </row>
    <row r="22983" spans="13:13" ht="14.4" x14ac:dyDescent="0.3">
      <c r="M22983"/>
    </row>
    <row r="22984" spans="13:13" ht="14.4" x14ac:dyDescent="0.3">
      <c r="M22984"/>
    </row>
    <row r="22985" spans="13:13" ht="14.4" x14ac:dyDescent="0.3">
      <c r="M22985"/>
    </row>
    <row r="22986" spans="13:13" ht="14.4" x14ac:dyDescent="0.3">
      <c r="M22986"/>
    </row>
    <row r="22987" spans="13:13" ht="14.4" x14ac:dyDescent="0.3">
      <c r="M22987"/>
    </row>
    <row r="22988" spans="13:13" ht="14.4" x14ac:dyDescent="0.3">
      <c r="M22988"/>
    </row>
    <row r="22989" spans="13:13" ht="14.4" x14ac:dyDescent="0.3">
      <c r="M22989"/>
    </row>
    <row r="22990" spans="13:13" ht="14.4" x14ac:dyDescent="0.3">
      <c r="M22990"/>
    </row>
    <row r="22991" spans="13:13" ht="14.4" x14ac:dyDescent="0.3">
      <c r="M22991"/>
    </row>
    <row r="22992" spans="13:13" ht="14.4" x14ac:dyDescent="0.3">
      <c r="M22992"/>
    </row>
    <row r="22993" spans="13:13" ht="14.4" x14ac:dyDescent="0.3">
      <c r="M22993"/>
    </row>
    <row r="22994" spans="13:13" ht="14.4" x14ac:dyDescent="0.3">
      <c r="M22994"/>
    </row>
    <row r="22995" spans="13:13" ht="14.4" x14ac:dyDescent="0.3">
      <c r="M22995"/>
    </row>
    <row r="22996" spans="13:13" ht="14.4" x14ac:dyDescent="0.3">
      <c r="M22996"/>
    </row>
    <row r="22997" spans="13:13" ht="14.4" x14ac:dyDescent="0.3">
      <c r="M22997"/>
    </row>
    <row r="22998" spans="13:13" ht="14.4" x14ac:dyDescent="0.3">
      <c r="M22998"/>
    </row>
    <row r="22999" spans="13:13" ht="14.4" x14ac:dyDescent="0.3">
      <c r="M22999"/>
    </row>
    <row r="23000" spans="13:13" ht="14.4" x14ac:dyDescent="0.3">
      <c r="M23000"/>
    </row>
    <row r="23001" spans="13:13" ht="14.4" x14ac:dyDescent="0.3">
      <c r="M23001"/>
    </row>
    <row r="23002" spans="13:13" ht="14.4" x14ac:dyDescent="0.3">
      <c r="M23002"/>
    </row>
    <row r="23003" spans="13:13" ht="14.4" x14ac:dyDescent="0.3">
      <c r="M23003"/>
    </row>
    <row r="23004" spans="13:13" ht="14.4" x14ac:dyDescent="0.3">
      <c r="M23004"/>
    </row>
    <row r="23005" spans="13:13" ht="14.4" x14ac:dyDescent="0.3">
      <c r="M23005"/>
    </row>
    <row r="23006" spans="13:13" ht="14.4" x14ac:dyDescent="0.3">
      <c r="M23006"/>
    </row>
    <row r="23007" spans="13:13" ht="14.4" x14ac:dyDescent="0.3">
      <c r="M23007"/>
    </row>
    <row r="23008" spans="13:13" ht="14.4" x14ac:dyDescent="0.3">
      <c r="M23008"/>
    </row>
    <row r="23009" spans="13:13" ht="14.4" x14ac:dyDescent="0.3">
      <c r="M23009"/>
    </row>
    <row r="23010" spans="13:13" ht="14.4" x14ac:dyDescent="0.3">
      <c r="M23010"/>
    </row>
    <row r="23011" spans="13:13" ht="14.4" x14ac:dyDescent="0.3">
      <c r="M23011"/>
    </row>
    <row r="23012" spans="13:13" ht="14.4" x14ac:dyDescent="0.3">
      <c r="M23012"/>
    </row>
    <row r="23013" spans="13:13" ht="14.4" x14ac:dyDescent="0.3">
      <c r="M23013"/>
    </row>
    <row r="23014" spans="13:13" ht="14.4" x14ac:dyDescent="0.3">
      <c r="M23014"/>
    </row>
    <row r="23015" spans="13:13" ht="14.4" x14ac:dyDescent="0.3">
      <c r="M23015"/>
    </row>
    <row r="23016" spans="13:13" ht="14.4" x14ac:dyDescent="0.3">
      <c r="M23016"/>
    </row>
    <row r="23017" spans="13:13" ht="14.4" x14ac:dyDescent="0.3">
      <c r="M23017"/>
    </row>
    <row r="23018" spans="13:13" ht="14.4" x14ac:dyDescent="0.3">
      <c r="M23018"/>
    </row>
    <row r="23019" spans="13:13" ht="14.4" x14ac:dyDescent="0.3">
      <c r="M23019"/>
    </row>
    <row r="23020" spans="13:13" ht="14.4" x14ac:dyDescent="0.3">
      <c r="M23020"/>
    </row>
    <row r="23021" spans="13:13" ht="14.4" x14ac:dyDescent="0.3">
      <c r="M23021"/>
    </row>
    <row r="23022" spans="13:13" ht="14.4" x14ac:dyDescent="0.3">
      <c r="M23022"/>
    </row>
    <row r="23023" spans="13:13" ht="14.4" x14ac:dyDescent="0.3">
      <c r="M23023"/>
    </row>
    <row r="23024" spans="13:13" ht="14.4" x14ac:dyDescent="0.3">
      <c r="M23024"/>
    </row>
    <row r="23025" spans="13:13" ht="14.4" x14ac:dyDescent="0.3">
      <c r="M23025"/>
    </row>
    <row r="23026" spans="13:13" ht="14.4" x14ac:dyDescent="0.3">
      <c r="M23026"/>
    </row>
    <row r="23027" spans="13:13" ht="14.4" x14ac:dyDescent="0.3">
      <c r="M23027"/>
    </row>
    <row r="23028" spans="13:13" ht="14.4" x14ac:dyDescent="0.3">
      <c r="M23028"/>
    </row>
    <row r="23029" spans="13:13" ht="14.4" x14ac:dyDescent="0.3">
      <c r="M23029"/>
    </row>
    <row r="23030" spans="13:13" ht="14.4" x14ac:dyDescent="0.3">
      <c r="M23030"/>
    </row>
    <row r="23031" spans="13:13" ht="14.4" x14ac:dyDescent="0.3">
      <c r="M23031"/>
    </row>
    <row r="23032" spans="13:13" ht="14.4" x14ac:dyDescent="0.3">
      <c r="M23032"/>
    </row>
    <row r="23033" spans="13:13" ht="14.4" x14ac:dyDescent="0.3">
      <c r="M23033"/>
    </row>
    <row r="23034" spans="13:13" ht="14.4" x14ac:dyDescent="0.3">
      <c r="M23034"/>
    </row>
    <row r="23035" spans="13:13" ht="14.4" x14ac:dyDescent="0.3">
      <c r="M23035"/>
    </row>
    <row r="23036" spans="13:13" ht="14.4" x14ac:dyDescent="0.3">
      <c r="M23036"/>
    </row>
    <row r="23037" spans="13:13" ht="14.4" x14ac:dyDescent="0.3">
      <c r="M23037"/>
    </row>
    <row r="23038" spans="13:13" ht="14.4" x14ac:dyDescent="0.3">
      <c r="M23038"/>
    </row>
    <row r="23039" spans="13:13" ht="14.4" x14ac:dyDescent="0.3">
      <c r="M23039"/>
    </row>
    <row r="23040" spans="13:13" ht="14.4" x14ac:dyDescent="0.3">
      <c r="M23040"/>
    </row>
    <row r="23041" spans="13:13" ht="14.4" x14ac:dyDescent="0.3">
      <c r="M23041"/>
    </row>
    <row r="23042" spans="13:13" ht="14.4" x14ac:dyDescent="0.3">
      <c r="M23042"/>
    </row>
    <row r="23043" spans="13:13" ht="14.4" x14ac:dyDescent="0.3">
      <c r="M23043"/>
    </row>
    <row r="23044" spans="13:13" ht="14.4" x14ac:dyDescent="0.3">
      <c r="M23044"/>
    </row>
    <row r="23045" spans="13:13" ht="14.4" x14ac:dyDescent="0.3">
      <c r="M23045"/>
    </row>
    <row r="23046" spans="13:13" ht="14.4" x14ac:dyDescent="0.3">
      <c r="M23046"/>
    </row>
    <row r="23047" spans="13:13" ht="14.4" x14ac:dyDescent="0.3">
      <c r="M23047"/>
    </row>
    <row r="23048" spans="13:13" ht="14.4" x14ac:dyDescent="0.3">
      <c r="M23048"/>
    </row>
    <row r="23049" spans="13:13" ht="14.4" x14ac:dyDescent="0.3">
      <c r="M23049"/>
    </row>
    <row r="23050" spans="13:13" ht="14.4" x14ac:dyDescent="0.3">
      <c r="M23050"/>
    </row>
    <row r="23051" spans="13:13" ht="14.4" x14ac:dyDescent="0.3">
      <c r="M23051"/>
    </row>
    <row r="23052" spans="13:13" ht="14.4" x14ac:dyDescent="0.3">
      <c r="M23052"/>
    </row>
    <row r="23053" spans="13:13" ht="14.4" x14ac:dyDescent="0.3">
      <c r="M23053"/>
    </row>
    <row r="23054" spans="13:13" ht="14.4" x14ac:dyDescent="0.3">
      <c r="M23054"/>
    </row>
    <row r="23055" spans="13:13" ht="14.4" x14ac:dyDescent="0.3">
      <c r="M23055"/>
    </row>
    <row r="23056" spans="13:13" ht="14.4" x14ac:dyDescent="0.3">
      <c r="M23056"/>
    </row>
    <row r="23057" spans="13:13" ht="14.4" x14ac:dyDescent="0.3">
      <c r="M23057"/>
    </row>
    <row r="23058" spans="13:13" ht="14.4" x14ac:dyDescent="0.3">
      <c r="M23058"/>
    </row>
    <row r="23059" spans="13:13" ht="14.4" x14ac:dyDescent="0.3">
      <c r="M23059"/>
    </row>
    <row r="23060" spans="13:13" ht="14.4" x14ac:dyDescent="0.3">
      <c r="M23060"/>
    </row>
    <row r="23061" spans="13:13" ht="14.4" x14ac:dyDescent="0.3">
      <c r="M23061"/>
    </row>
    <row r="23062" spans="13:13" ht="14.4" x14ac:dyDescent="0.3">
      <c r="M23062"/>
    </row>
    <row r="23063" spans="13:13" ht="14.4" x14ac:dyDescent="0.3">
      <c r="M23063"/>
    </row>
    <row r="23064" spans="13:13" ht="14.4" x14ac:dyDescent="0.3">
      <c r="M23064"/>
    </row>
    <row r="23065" spans="13:13" ht="14.4" x14ac:dyDescent="0.3">
      <c r="M23065"/>
    </row>
    <row r="23066" spans="13:13" ht="14.4" x14ac:dyDescent="0.3">
      <c r="M23066"/>
    </row>
    <row r="23067" spans="13:13" ht="14.4" x14ac:dyDescent="0.3">
      <c r="M23067"/>
    </row>
    <row r="23068" spans="13:13" ht="14.4" x14ac:dyDescent="0.3">
      <c r="M23068"/>
    </row>
    <row r="23069" spans="13:13" ht="14.4" x14ac:dyDescent="0.3">
      <c r="M23069"/>
    </row>
    <row r="23070" spans="13:13" ht="14.4" x14ac:dyDescent="0.3">
      <c r="M23070"/>
    </row>
    <row r="23071" spans="13:13" ht="14.4" x14ac:dyDescent="0.3">
      <c r="M23071"/>
    </row>
    <row r="23072" spans="13:13" ht="14.4" x14ac:dyDescent="0.3">
      <c r="M23072"/>
    </row>
    <row r="23073" spans="13:13" ht="14.4" x14ac:dyDescent="0.3">
      <c r="M23073"/>
    </row>
    <row r="23074" spans="13:13" ht="14.4" x14ac:dyDescent="0.3">
      <c r="M23074"/>
    </row>
    <row r="23075" spans="13:13" ht="14.4" x14ac:dyDescent="0.3">
      <c r="M23075"/>
    </row>
    <row r="23076" spans="13:13" ht="14.4" x14ac:dyDescent="0.3">
      <c r="M23076"/>
    </row>
    <row r="23077" spans="13:13" ht="14.4" x14ac:dyDescent="0.3">
      <c r="M23077"/>
    </row>
    <row r="23078" spans="13:13" ht="14.4" x14ac:dyDescent="0.3">
      <c r="M23078"/>
    </row>
    <row r="23079" spans="13:13" ht="14.4" x14ac:dyDescent="0.3">
      <c r="M23079"/>
    </row>
    <row r="23080" spans="13:13" ht="14.4" x14ac:dyDescent="0.3">
      <c r="M23080"/>
    </row>
    <row r="23081" spans="13:13" ht="14.4" x14ac:dyDescent="0.3">
      <c r="M23081"/>
    </row>
    <row r="23082" spans="13:13" ht="14.4" x14ac:dyDescent="0.3">
      <c r="M23082"/>
    </row>
    <row r="23083" spans="13:13" ht="14.4" x14ac:dyDescent="0.3">
      <c r="M23083"/>
    </row>
    <row r="23084" spans="13:13" ht="14.4" x14ac:dyDescent="0.3">
      <c r="M23084"/>
    </row>
    <row r="23085" spans="13:13" ht="14.4" x14ac:dyDescent="0.3">
      <c r="M23085"/>
    </row>
    <row r="23086" spans="13:13" ht="14.4" x14ac:dyDescent="0.3">
      <c r="M23086"/>
    </row>
    <row r="23087" spans="13:13" ht="14.4" x14ac:dyDescent="0.3">
      <c r="M23087"/>
    </row>
    <row r="23088" spans="13:13" ht="14.4" x14ac:dyDescent="0.3">
      <c r="M23088"/>
    </row>
    <row r="23089" spans="13:13" ht="14.4" x14ac:dyDescent="0.3">
      <c r="M23089"/>
    </row>
    <row r="23090" spans="13:13" ht="14.4" x14ac:dyDescent="0.3">
      <c r="M23090"/>
    </row>
    <row r="23091" spans="13:13" ht="14.4" x14ac:dyDescent="0.3">
      <c r="M23091"/>
    </row>
    <row r="23092" spans="13:13" ht="14.4" x14ac:dyDescent="0.3">
      <c r="M23092"/>
    </row>
    <row r="23093" spans="13:13" ht="14.4" x14ac:dyDescent="0.3">
      <c r="M23093"/>
    </row>
    <row r="23094" spans="13:13" ht="14.4" x14ac:dyDescent="0.3">
      <c r="M23094"/>
    </row>
    <row r="23095" spans="13:13" ht="14.4" x14ac:dyDescent="0.3">
      <c r="M23095"/>
    </row>
    <row r="23096" spans="13:13" ht="14.4" x14ac:dyDescent="0.3">
      <c r="M23096"/>
    </row>
    <row r="23097" spans="13:13" ht="14.4" x14ac:dyDescent="0.3">
      <c r="M23097"/>
    </row>
    <row r="23098" spans="13:13" ht="14.4" x14ac:dyDescent="0.3">
      <c r="M23098"/>
    </row>
    <row r="23099" spans="13:13" ht="14.4" x14ac:dyDescent="0.3">
      <c r="M23099"/>
    </row>
    <row r="23100" spans="13:13" ht="14.4" x14ac:dyDescent="0.3">
      <c r="M23100"/>
    </row>
    <row r="23101" spans="13:13" ht="14.4" x14ac:dyDescent="0.3">
      <c r="M23101"/>
    </row>
    <row r="23102" spans="13:13" ht="14.4" x14ac:dyDescent="0.3">
      <c r="M23102"/>
    </row>
    <row r="23103" spans="13:13" ht="14.4" x14ac:dyDescent="0.3">
      <c r="M23103"/>
    </row>
    <row r="23104" spans="13:13" ht="14.4" x14ac:dyDescent="0.3">
      <c r="M23104"/>
    </row>
    <row r="23105" spans="13:13" ht="14.4" x14ac:dyDescent="0.3">
      <c r="M23105"/>
    </row>
    <row r="23106" spans="13:13" ht="14.4" x14ac:dyDescent="0.3">
      <c r="M23106"/>
    </row>
    <row r="23107" spans="13:13" ht="14.4" x14ac:dyDescent="0.3">
      <c r="M23107"/>
    </row>
    <row r="23108" spans="13:13" ht="14.4" x14ac:dyDescent="0.3">
      <c r="M23108"/>
    </row>
    <row r="23109" spans="13:13" ht="14.4" x14ac:dyDescent="0.3">
      <c r="M23109"/>
    </row>
    <row r="23110" spans="13:13" ht="14.4" x14ac:dyDescent="0.3">
      <c r="M23110"/>
    </row>
    <row r="23111" spans="13:13" ht="14.4" x14ac:dyDescent="0.3">
      <c r="M23111"/>
    </row>
    <row r="23112" spans="13:13" ht="14.4" x14ac:dyDescent="0.3">
      <c r="M23112"/>
    </row>
    <row r="23113" spans="13:13" ht="14.4" x14ac:dyDescent="0.3">
      <c r="M23113"/>
    </row>
    <row r="23114" spans="13:13" ht="14.4" x14ac:dyDescent="0.3">
      <c r="M23114"/>
    </row>
    <row r="23115" spans="13:13" ht="14.4" x14ac:dyDescent="0.3">
      <c r="M23115"/>
    </row>
    <row r="23116" spans="13:13" ht="14.4" x14ac:dyDescent="0.3">
      <c r="M23116"/>
    </row>
    <row r="23117" spans="13:13" ht="14.4" x14ac:dyDescent="0.3">
      <c r="M23117"/>
    </row>
    <row r="23118" spans="13:13" ht="14.4" x14ac:dyDescent="0.3">
      <c r="M23118"/>
    </row>
    <row r="23119" spans="13:13" ht="14.4" x14ac:dyDescent="0.3">
      <c r="M23119"/>
    </row>
    <row r="23120" spans="13:13" ht="14.4" x14ac:dyDescent="0.3">
      <c r="M23120"/>
    </row>
    <row r="23121" spans="13:13" ht="14.4" x14ac:dyDescent="0.3">
      <c r="M23121"/>
    </row>
    <row r="23122" spans="13:13" ht="14.4" x14ac:dyDescent="0.3">
      <c r="M23122"/>
    </row>
    <row r="23123" spans="13:13" ht="14.4" x14ac:dyDescent="0.3">
      <c r="M23123"/>
    </row>
    <row r="23124" spans="13:13" ht="14.4" x14ac:dyDescent="0.3">
      <c r="M23124"/>
    </row>
    <row r="23125" spans="13:13" ht="14.4" x14ac:dyDescent="0.3">
      <c r="M23125"/>
    </row>
    <row r="23126" spans="13:13" ht="14.4" x14ac:dyDescent="0.3">
      <c r="M23126"/>
    </row>
    <row r="23127" spans="13:13" ht="14.4" x14ac:dyDescent="0.3">
      <c r="M23127"/>
    </row>
    <row r="23128" spans="13:13" ht="14.4" x14ac:dyDescent="0.3">
      <c r="M23128"/>
    </row>
    <row r="23129" spans="13:13" ht="14.4" x14ac:dyDescent="0.3">
      <c r="M23129"/>
    </row>
    <row r="23130" spans="13:13" ht="14.4" x14ac:dyDescent="0.3">
      <c r="M23130"/>
    </row>
    <row r="23131" spans="13:13" ht="14.4" x14ac:dyDescent="0.3">
      <c r="M23131"/>
    </row>
    <row r="23132" spans="13:13" ht="14.4" x14ac:dyDescent="0.3">
      <c r="M23132"/>
    </row>
    <row r="23133" spans="13:13" ht="14.4" x14ac:dyDescent="0.3">
      <c r="M23133"/>
    </row>
    <row r="23134" spans="13:13" ht="14.4" x14ac:dyDescent="0.3">
      <c r="M23134"/>
    </row>
    <row r="23135" spans="13:13" ht="14.4" x14ac:dyDescent="0.3">
      <c r="M23135"/>
    </row>
    <row r="23136" spans="13:13" ht="14.4" x14ac:dyDescent="0.3">
      <c r="M23136"/>
    </row>
    <row r="23137" spans="13:13" ht="14.4" x14ac:dyDescent="0.3">
      <c r="M23137"/>
    </row>
    <row r="23138" spans="13:13" ht="14.4" x14ac:dyDescent="0.3">
      <c r="M23138"/>
    </row>
    <row r="23139" spans="13:13" ht="14.4" x14ac:dyDescent="0.3">
      <c r="M23139"/>
    </row>
    <row r="23140" spans="13:13" ht="14.4" x14ac:dyDescent="0.3">
      <c r="M23140"/>
    </row>
    <row r="23141" spans="13:13" ht="14.4" x14ac:dyDescent="0.3">
      <c r="M23141"/>
    </row>
    <row r="23142" spans="13:13" ht="14.4" x14ac:dyDescent="0.3">
      <c r="M23142"/>
    </row>
    <row r="23143" spans="13:13" ht="14.4" x14ac:dyDescent="0.3">
      <c r="M23143"/>
    </row>
    <row r="23144" spans="13:13" ht="14.4" x14ac:dyDescent="0.3">
      <c r="M23144"/>
    </row>
    <row r="23145" spans="13:13" ht="14.4" x14ac:dyDescent="0.3">
      <c r="M23145"/>
    </row>
    <row r="23146" spans="13:13" ht="14.4" x14ac:dyDescent="0.3">
      <c r="M23146"/>
    </row>
    <row r="23147" spans="13:13" ht="14.4" x14ac:dyDescent="0.3">
      <c r="M23147"/>
    </row>
    <row r="23148" spans="13:13" ht="14.4" x14ac:dyDescent="0.3">
      <c r="M23148"/>
    </row>
    <row r="23149" spans="13:13" ht="14.4" x14ac:dyDescent="0.3">
      <c r="M23149"/>
    </row>
    <row r="23150" spans="13:13" ht="14.4" x14ac:dyDescent="0.3">
      <c r="M23150"/>
    </row>
    <row r="23151" spans="13:13" ht="14.4" x14ac:dyDescent="0.3">
      <c r="M23151"/>
    </row>
    <row r="23152" spans="13:13" ht="14.4" x14ac:dyDescent="0.3">
      <c r="M23152"/>
    </row>
    <row r="23153" spans="13:13" ht="14.4" x14ac:dyDescent="0.3">
      <c r="M23153"/>
    </row>
    <row r="23154" spans="13:13" ht="14.4" x14ac:dyDescent="0.3">
      <c r="M23154"/>
    </row>
    <row r="23155" spans="13:13" ht="14.4" x14ac:dyDescent="0.3">
      <c r="M23155"/>
    </row>
    <row r="23156" spans="13:13" ht="14.4" x14ac:dyDescent="0.3">
      <c r="M23156"/>
    </row>
    <row r="23157" spans="13:13" ht="14.4" x14ac:dyDescent="0.3">
      <c r="M23157"/>
    </row>
    <row r="23158" spans="13:13" ht="14.4" x14ac:dyDescent="0.3">
      <c r="M23158"/>
    </row>
    <row r="23159" spans="13:13" ht="14.4" x14ac:dyDescent="0.3">
      <c r="M23159"/>
    </row>
    <row r="23160" spans="13:13" ht="14.4" x14ac:dyDescent="0.3">
      <c r="M23160"/>
    </row>
    <row r="23161" spans="13:13" ht="14.4" x14ac:dyDescent="0.3">
      <c r="M23161"/>
    </row>
    <row r="23162" spans="13:13" ht="14.4" x14ac:dyDescent="0.3">
      <c r="M23162"/>
    </row>
    <row r="23163" spans="13:13" ht="14.4" x14ac:dyDescent="0.3">
      <c r="M23163"/>
    </row>
    <row r="23164" spans="13:13" ht="14.4" x14ac:dyDescent="0.3">
      <c r="M23164"/>
    </row>
    <row r="23165" spans="13:13" ht="14.4" x14ac:dyDescent="0.3">
      <c r="M23165"/>
    </row>
    <row r="23166" spans="13:13" ht="14.4" x14ac:dyDescent="0.3">
      <c r="M23166"/>
    </row>
    <row r="23167" spans="13:13" ht="14.4" x14ac:dyDescent="0.3">
      <c r="M23167"/>
    </row>
    <row r="23168" spans="13:13" ht="14.4" x14ac:dyDescent="0.3">
      <c r="M23168"/>
    </row>
    <row r="23169" spans="13:13" ht="14.4" x14ac:dyDescent="0.3">
      <c r="M23169"/>
    </row>
    <row r="23170" spans="13:13" ht="14.4" x14ac:dyDescent="0.3">
      <c r="M23170"/>
    </row>
    <row r="23171" spans="13:13" ht="14.4" x14ac:dyDescent="0.3">
      <c r="M23171"/>
    </row>
    <row r="23172" spans="13:13" ht="14.4" x14ac:dyDescent="0.3">
      <c r="M23172"/>
    </row>
    <row r="23173" spans="13:13" ht="14.4" x14ac:dyDescent="0.3">
      <c r="M23173"/>
    </row>
    <row r="23174" spans="13:13" ht="14.4" x14ac:dyDescent="0.3">
      <c r="M23174"/>
    </row>
    <row r="23175" spans="13:13" ht="14.4" x14ac:dyDescent="0.3">
      <c r="M23175"/>
    </row>
    <row r="23176" spans="13:13" ht="14.4" x14ac:dyDescent="0.3">
      <c r="M23176"/>
    </row>
    <row r="23177" spans="13:13" ht="14.4" x14ac:dyDescent="0.3">
      <c r="M23177"/>
    </row>
    <row r="23178" spans="13:13" ht="14.4" x14ac:dyDescent="0.3">
      <c r="M23178"/>
    </row>
    <row r="23179" spans="13:13" ht="14.4" x14ac:dyDescent="0.3">
      <c r="M23179"/>
    </row>
    <row r="23180" spans="13:13" ht="14.4" x14ac:dyDescent="0.3">
      <c r="M23180"/>
    </row>
    <row r="23181" spans="13:13" ht="14.4" x14ac:dyDescent="0.3">
      <c r="M23181"/>
    </row>
    <row r="23182" spans="13:13" ht="14.4" x14ac:dyDescent="0.3">
      <c r="M23182"/>
    </row>
    <row r="23183" spans="13:13" ht="14.4" x14ac:dyDescent="0.3">
      <c r="M23183"/>
    </row>
    <row r="23184" spans="13:13" ht="14.4" x14ac:dyDescent="0.3">
      <c r="M23184"/>
    </row>
    <row r="23185" spans="13:13" ht="14.4" x14ac:dyDescent="0.3">
      <c r="M23185"/>
    </row>
    <row r="23186" spans="13:13" ht="14.4" x14ac:dyDescent="0.3">
      <c r="M23186"/>
    </row>
    <row r="23187" spans="13:13" ht="14.4" x14ac:dyDescent="0.3">
      <c r="M23187"/>
    </row>
    <row r="23188" spans="13:13" ht="14.4" x14ac:dyDescent="0.3">
      <c r="M23188"/>
    </row>
    <row r="23189" spans="13:13" ht="14.4" x14ac:dyDescent="0.3">
      <c r="M23189"/>
    </row>
    <row r="23190" spans="13:13" ht="14.4" x14ac:dyDescent="0.3">
      <c r="M23190"/>
    </row>
    <row r="23191" spans="13:13" ht="14.4" x14ac:dyDescent="0.3">
      <c r="M23191"/>
    </row>
    <row r="23192" spans="13:13" ht="14.4" x14ac:dyDescent="0.3">
      <c r="M23192"/>
    </row>
    <row r="23193" spans="13:13" ht="14.4" x14ac:dyDescent="0.3">
      <c r="M23193"/>
    </row>
    <row r="23194" spans="13:13" ht="14.4" x14ac:dyDescent="0.3">
      <c r="M23194"/>
    </row>
    <row r="23195" spans="13:13" ht="14.4" x14ac:dyDescent="0.3">
      <c r="M23195"/>
    </row>
    <row r="23196" spans="13:13" ht="14.4" x14ac:dyDescent="0.3">
      <c r="M23196"/>
    </row>
    <row r="23197" spans="13:13" ht="14.4" x14ac:dyDescent="0.3">
      <c r="M23197"/>
    </row>
    <row r="23198" spans="13:13" ht="14.4" x14ac:dyDescent="0.3">
      <c r="M23198"/>
    </row>
    <row r="23199" spans="13:13" ht="14.4" x14ac:dyDescent="0.3">
      <c r="M23199"/>
    </row>
    <row r="23200" spans="13:13" ht="14.4" x14ac:dyDescent="0.3">
      <c r="M23200"/>
    </row>
    <row r="23201" spans="13:13" ht="14.4" x14ac:dyDescent="0.3">
      <c r="M23201"/>
    </row>
    <row r="23202" spans="13:13" ht="14.4" x14ac:dyDescent="0.3">
      <c r="M23202"/>
    </row>
    <row r="23203" spans="13:13" ht="14.4" x14ac:dyDescent="0.3">
      <c r="M23203"/>
    </row>
    <row r="23204" spans="13:13" ht="14.4" x14ac:dyDescent="0.3">
      <c r="M23204"/>
    </row>
    <row r="23205" spans="13:13" ht="14.4" x14ac:dyDescent="0.3">
      <c r="M23205"/>
    </row>
    <row r="23206" spans="13:13" ht="14.4" x14ac:dyDescent="0.3">
      <c r="M23206"/>
    </row>
    <row r="23207" spans="13:13" ht="14.4" x14ac:dyDescent="0.3">
      <c r="M23207"/>
    </row>
    <row r="23208" spans="13:13" ht="14.4" x14ac:dyDescent="0.3">
      <c r="M23208"/>
    </row>
    <row r="23209" spans="13:13" ht="14.4" x14ac:dyDescent="0.3">
      <c r="M23209"/>
    </row>
    <row r="23210" spans="13:13" ht="14.4" x14ac:dyDescent="0.3">
      <c r="M23210"/>
    </row>
    <row r="23211" spans="13:13" ht="14.4" x14ac:dyDescent="0.3">
      <c r="M23211"/>
    </row>
    <row r="23212" spans="13:13" ht="14.4" x14ac:dyDescent="0.3">
      <c r="M23212"/>
    </row>
    <row r="23213" spans="13:13" ht="14.4" x14ac:dyDescent="0.3">
      <c r="M23213"/>
    </row>
    <row r="23214" spans="13:13" ht="14.4" x14ac:dyDescent="0.3">
      <c r="M23214"/>
    </row>
    <row r="23215" spans="13:13" ht="14.4" x14ac:dyDescent="0.3">
      <c r="M23215"/>
    </row>
    <row r="23216" spans="13:13" ht="14.4" x14ac:dyDescent="0.3">
      <c r="M23216"/>
    </row>
    <row r="23217" spans="13:13" ht="14.4" x14ac:dyDescent="0.3">
      <c r="M23217"/>
    </row>
    <row r="23218" spans="13:13" ht="14.4" x14ac:dyDescent="0.3">
      <c r="M23218"/>
    </row>
    <row r="23219" spans="13:13" ht="14.4" x14ac:dyDescent="0.3">
      <c r="M23219"/>
    </row>
    <row r="23220" spans="13:13" ht="14.4" x14ac:dyDescent="0.3">
      <c r="M23220"/>
    </row>
    <row r="23221" spans="13:13" ht="14.4" x14ac:dyDescent="0.3">
      <c r="M23221"/>
    </row>
    <row r="23222" spans="13:13" ht="14.4" x14ac:dyDescent="0.3">
      <c r="M23222"/>
    </row>
    <row r="23223" spans="13:13" ht="14.4" x14ac:dyDescent="0.3">
      <c r="M23223"/>
    </row>
    <row r="23224" spans="13:13" ht="14.4" x14ac:dyDescent="0.3">
      <c r="M23224"/>
    </row>
    <row r="23225" spans="13:13" ht="14.4" x14ac:dyDescent="0.3">
      <c r="M23225"/>
    </row>
    <row r="23226" spans="13:13" ht="14.4" x14ac:dyDescent="0.3">
      <c r="M23226"/>
    </row>
    <row r="23227" spans="13:13" ht="14.4" x14ac:dyDescent="0.3">
      <c r="M23227"/>
    </row>
    <row r="23228" spans="13:13" ht="14.4" x14ac:dyDescent="0.3">
      <c r="M23228"/>
    </row>
    <row r="23229" spans="13:13" ht="14.4" x14ac:dyDescent="0.3">
      <c r="M23229"/>
    </row>
    <row r="23230" spans="13:13" ht="14.4" x14ac:dyDescent="0.3">
      <c r="M23230"/>
    </row>
    <row r="23231" spans="13:13" ht="14.4" x14ac:dyDescent="0.3">
      <c r="M23231"/>
    </row>
    <row r="23232" spans="13:13" ht="14.4" x14ac:dyDescent="0.3">
      <c r="M23232"/>
    </row>
    <row r="23233" spans="13:13" ht="14.4" x14ac:dyDescent="0.3">
      <c r="M23233"/>
    </row>
    <row r="23234" spans="13:13" ht="14.4" x14ac:dyDescent="0.3">
      <c r="M23234"/>
    </row>
    <row r="23235" spans="13:13" ht="14.4" x14ac:dyDescent="0.3">
      <c r="M23235"/>
    </row>
    <row r="23236" spans="13:13" ht="14.4" x14ac:dyDescent="0.3">
      <c r="M23236"/>
    </row>
    <row r="23237" spans="13:13" ht="14.4" x14ac:dyDescent="0.3">
      <c r="M23237"/>
    </row>
    <row r="23238" spans="13:13" ht="14.4" x14ac:dyDescent="0.3">
      <c r="M23238"/>
    </row>
    <row r="23239" spans="13:13" ht="14.4" x14ac:dyDescent="0.3">
      <c r="M23239"/>
    </row>
    <row r="23240" spans="13:13" ht="14.4" x14ac:dyDescent="0.3">
      <c r="M23240"/>
    </row>
    <row r="23241" spans="13:13" ht="14.4" x14ac:dyDescent="0.3">
      <c r="M23241"/>
    </row>
    <row r="23242" spans="13:13" ht="14.4" x14ac:dyDescent="0.3">
      <c r="M23242"/>
    </row>
    <row r="23243" spans="13:13" ht="14.4" x14ac:dyDescent="0.3">
      <c r="M23243"/>
    </row>
    <row r="23244" spans="13:13" ht="14.4" x14ac:dyDescent="0.3">
      <c r="M23244"/>
    </row>
    <row r="23245" spans="13:13" ht="14.4" x14ac:dyDescent="0.3">
      <c r="M23245"/>
    </row>
    <row r="23246" spans="13:13" ht="14.4" x14ac:dyDescent="0.3">
      <c r="M23246"/>
    </row>
    <row r="23247" spans="13:13" ht="14.4" x14ac:dyDescent="0.3">
      <c r="M23247"/>
    </row>
    <row r="23248" spans="13:13" ht="14.4" x14ac:dyDescent="0.3">
      <c r="M23248"/>
    </row>
    <row r="23249" spans="13:13" ht="14.4" x14ac:dyDescent="0.3">
      <c r="M23249"/>
    </row>
    <row r="23250" spans="13:13" ht="14.4" x14ac:dyDescent="0.3">
      <c r="M23250"/>
    </row>
    <row r="23251" spans="13:13" ht="14.4" x14ac:dyDescent="0.3">
      <c r="M23251"/>
    </row>
    <row r="23252" spans="13:13" ht="14.4" x14ac:dyDescent="0.3">
      <c r="M23252"/>
    </row>
    <row r="23253" spans="13:13" ht="14.4" x14ac:dyDescent="0.3">
      <c r="M23253"/>
    </row>
    <row r="23254" spans="13:13" ht="14.4" x14ac:dyDescent="0.3">
      <c r="M23254"/>
    </row>
    <row r="23255" spans="13:13" ht="14.4" x14ac:dyDescent="0.3">
      <c r="M23255"/>
    </row>
    <row r="23256" spans="13:13" ht="14.4" x14ac:dyDescent="0.3">
      <c r="M23256"/>
    </row>
    <row r="23257" spans="13:13" ht="14.4" x14ac:dyDescent="0.3">
      <c r="M23257"/>
    </row>
    <row r="23258" spans="13:13" ht="14.4" x14ac:dyDescent="0.3">
      <c r="M23258"/>
    </row>
    <row r="23259" spans="13:13" ht="14.4" x14ac:dyDescent="0.3">
      <c r="M23259"/>
    </row>
    <row r="23260" spans="13:13" ht="14.4" x14ac:dyDescent="0.3">
      <c r="M23260"/>
    </row>
    <row r="23261" spans="13:13" ht="14.4" x14ac:dyDescent="0.3">
      <c r="M23261"/>
    </row>
    <row r="23262" spans="13:13" ht="14.4" x14ac:dyDescent="0.3">
      <c r="M23262"/>
    </row>
    <row r="23263" spans="13:13" ht="14.4" x14ac:dyDescent="0.3">
      <c r="M23263"/>
    </row>
    <row r="23264" spans="13:13" ht="14.4" x14ac:dyDescent="0.3">
      <c r="M23264"/>
    </row>
    <row r="23265" spans="13:13" ht="14.4" x14ac:dyDescent="0.3">
      <c r="M23265"/>
    </row>
    <row r="23266" spans="13:13" ht="14.4" x14ac:dyDescent="0.3">
      <c r="M23266"/>
    </row>
    <row r="23267" spans="13:13" ht="14.4" x14ac:dyDescent="0.3">
      <c r="M23267"/>
    </row>
    <row r="23268" spans="13:13" ht="14.4" x14ac:dyDescent="0.3">
      <c r="M23268"/>
    </row>
    <row r="23269" spans="13:13" ht="14.4" x14ac:dyDescent="0.3">
      <c r="M23269"/>
    </row>
    <row r="23270" spans="13:13" ht="14.4" x14ac:dyDescent="0.3">
      <c r="M23270"/>
    </row>
    <row r="23271" spans="13:13" ht="14.4" x14ac:dyDescent="0.3">
      <c r="M23271"/>
    </row>
    <row r="23272" spans="13:13" ht="14.4" x14ac:dyDescent="0.3">
      <c r="M23272"/>
    </row>
    <row r="23273" spans="13:13" ht="14.4" x14ac:dyDescent="0.3">
      <c r="M23273"/>
    </row>
    <row r="23274" spans="13:13" ht="14.4" x14ac:dyDescent="0.3">
      <c r="M23274"/>
    </row>
    <row r="23275" spans="13:13" ht="14.4" x14ac:dyDescent="0.3">
      <c r="M23275"/>
    </row>
    <row r="23276" spans="13:13" ht="14.4" x14ac:dyDescent="0.3">
      <c r="M23276"/>
    </row>
    <row r="23277" spans="13:13" ht="14.4" x14ac:dyDescent="0.3">
      <c r="M23277"/>
    </row>
    <row r="23278" spans="13:13" ht="14.4" x14ac:dyDescent="0.3">
      <c r="M23278"/>
    </row>
    <row r="23279" spans="13:13" ht="14.4" x14ac:dyDescent="0.3">
      <c r="M23279"/>
    </row>
    <row r="23280" spans="13:13" ht="14.4" x14ac:dyDescent="0.3">
      <c r="M23280"/>
    </row>
    <row r="23281" spans="13:13" ht="14.4" x14ac:dyDescent="0.3">
      <c r="M23281"/>
    </row>
    <row r="23282" spans="13:13" ht="14.4" x14ac:dyDescent="0.3">
      <c r="M23282"/>
    </row>
    <row r="23283" spans="13:13" ht="14.4" x14ac:dyDescent="0.3">
      <c r="M23283"/>
    </row>
    <row r="23284" spans="13:13" ht="14.4" x14ac:dyDescent="0.3">
      <c r="M23284"/>
    </row>
    <row r="23285" spans="13:13" ht="14.4" x14ac:dyDescent="0.3">
      <c r="M23285"/>
    </row>
    <row r="23286" spans="13:13" ht="14.4" x14ac:dyDescent="0.3">
      <c r="M23286"/>
    </row>
    <row r="23287" spans="13:13" ht="14.4" x14ac:dyDescent="0.3">
      <c r="M23287"/>
    </row>
    <row r="23288" spans="13:13" ht="14.4" x14ac:dyDescent="0.3">
      <c r="M23288"/>
    </row>
    <row r="23289" spans="13:13" ht="14.4" x14ac:dyDescent="0.3">
      <c r="M23289"/>
    </row>
    <row r="23290" spans="13:13" ht="14.4" x14ac:dyDescent="0.3">
      <c r="M23290"/>
    </row>
    <row r="23291" spans="13:13" ht="14.4" x14ac:dyDescent="0.3">
      <c r="M23291"/>
    </row>
    <row r="23292" spans="13:13" ht="14.4" x14ac:dyDescent="0.3">
      <c r="M23292"/>
    </row>
    <row r="23293" spans="13:13" ht="14.4" x14ac:dyDescent="0.3">
      <c r="M23293"/>
    </row>
    <row r="23294" spans="13:13" ht="14.4" x14ac:dyDescent="0.3">
      <c r="M23294"/>
    </row>
    <row r="23295" spans="13:13" ht="14.4" x14ac:dyDescent="0.3">
      <c r="M23295"/>
    </row>
    <row r="23296" spans="13:13" ht="14.4" x14ac:dyDescent="0.3">
      <c r="M23296"/>
    </row>
    <row r="23297" spans="13:13" ht="14.4" x14ac:dyDescent="0.3">
      <c r="M23297"/>
    </row>
    <row r="23298" spans="13:13" ht="14.4" x14ac:dyDescent="0.3">
      <c r="M23298"/>
    </row>
    <row r="23299" spans="13:13" ht="14.4" x14ac:dyDescent="0.3">
      <c r="M23299"/>
    </row>
    <row r="23300" spans="13:13" ht="14.4" x14ac:dyDescent="0.3">
      <c r="M23300"/>
    </row>
    <row r="23301" spans="13:13" ht="14.4" x14ac:dyDescent="0.3">
      <c r="M23301"/>
    </row>
    <row r="23302" spans="13:13" ht="14.4" x14ac:dyDescent="0.3">
      <c r="M23302"/>
    </row>
    <row r="23303" spans="13:13" ht="14.4" x14ac:dyDescent="0.3">
      <c r="M23303"/>
    </row>
    <row r="23304" spans="13:13" ht="14.4" x14ac:dyDescent="0.3">
      <c r="M23304"/>
    </row>
    <row r="23305" spans="13:13" ht="14.4" x14ac:dyDescent="0.3">
      <c r="M23305"/>
    </row>
    <row r="23306" spans="13:13" ht="14.4" x14ac:dyDescent="0.3">
      <c r="M23306"/>
    </row>
    <row r="23307" spans="13:13" ht="14.4" x14ac:dyDescent="0.3">
      <c r="M23307"/>
    </row>
    <row r="23308" spans="13:13" ht="14.4" x14ac:dyDescent="0.3">
      <c r="M23308"/>
    </row>
    <row r="23309" spans="13:13" ht="14.4" x14ac:dyDescent="0.3">
      <c r="M23309"/>
    </row>
    <row r="23310" spans="13:13" ht="14.4" x14ac:dyDescent="0.3">
      <c r="M23310"/>
    </row>
    <row r="23311" spans="13:13" ht="14.4" x14ac:dyDescent="0.3">
      <c r="M23311"/>
    </row>
    <row r="23312" spans="13:13" ht="14.4" x14ac:dyDescent="0.3">
      <c r="M23312"/>
    </row>
    <row r="23313" spans="13:13" ht="14.4" x14ac:dyDescent="0.3">
      <c r="M23313"/>
    </row>
    <row r="23314" spans="13:13" ht="14.4" x14ac:dyDescent="0.3">
      <c r="M23314"/>
    </row>
    <row r="23315" spans="13:13" ht="14.4" x14ac:dyDescent="0.3">
      <c r="M23315"/>
    </row>
    <row r="23316" spans="13:13" ht="14.4" x14ac:dyDescent="0.3">
      <c r="M23316"/>
    </row>
    <row r="23317" spans="13:13" ht="14.4" x14ac:dyDescent="0.3">
      <c r="M23317"/>
    </row>
    <row r="23318" spans="13:13" ht="14.4" x14ac:dyDescent="0.3">
      <c r="M23318"/>
    </row>
    <row r="23319" spans="13:13" ht="14.4" x14ac:dyDescent="0.3">
      <c r="M23319"/>
    </row>
    <row r="23320" spans="13:13" ht="14.4" x14ac:dyDescent="0.3">
      <c r="M23320"/>
    </row>
    <row r="23321" spans="13:13" ht="14.4" x14ac:dyDescent="0.3">
      <c r="M23321"/>
    </row>
    <row r="23322" spans="13:13" ht="14.4" x14ac:dyDescent="0.3">
      <c r="M23322"/>
    </row>
    <row r="23323" spans="13:13" ht="14.4" x14ac:dyDescent="0.3">
      <c r="M23323"/>
    </row>
    <row r="23324" spans="13:13" ht="14.4" x14ac:dyDescent="0.3">
      <c r="M23324"/>
    </row>
    <row r="23325" spans="13:13" ht="14.4" x14ac:dyDescent="0.3">
      <c r="M23325"/>
    </row>
    <row r="23326" spans="13:13" ht="14.4" x14ac:dyDescent="0.3">
      <c r="M23326"/>
    </row>
    <row r="23327" spans="13:13" ht="14.4" x14ac:dyDescent="0.3">
      <c r="M23327"/>
    </row>
    <row r="23328" spans="13:13" ht="14.4" x14ac:dyDescent="0.3">
      <c r="M23328"/>
    </row>
    <row r="23329" spans="13:13" ht="14.4" x14ac:dyDescent="0.3">
      <c r="M23329"/>
    </row>
    <row r="23330" spans="13:13" ht="14.4" x14ac:dyDescent="0.3">
      <c r="M23330"/>
    </row>
    <row r="23331" spans="13:13" ht="14.4" x14ac:dyDescent="0.3">
      <c r="M23331"/>
    </row>
    <row r="23332" spans="13:13" ht="14.4" x14ac:dyDescent="0.3">
      <c r="M23332"/>
    </row>
    <row r="23333" spans="13:13" ht="14.4" x14ac:dyDescent="0.3">
      <c r="M23333"/>
    </row>
    <row r="23334" spans="13:13" ht="14.4" x14ac:dyDescent="0.3">
      <c r="M23334"/>
    </row>
    <row r="23335" spans="13:13" ht="14.4" x14ac:dyDescent="0.3">
      <c r="M23335"/>
    </row>
    <row r="23336" spans="13:13" ht="14.4" x14ac:dyDescent="0.3">
      <c r="M23336"/>
    </row>
    <row r="23337" spans="13:13" ht="14.4" x14ac:dyDescent="0.3">
      <c r="M23337"/>
    </row>
    <row r="23338" spans="13:13" ht="14.4" x14ac:dyDescent="0.3">
      <c r="M23338"/>
    </row>
    <row r="23339" spans="13:13" ht="14.4" x14ac:dyDescent="0.3">
      <c r="M23339"/>
    </row>
    <row r="23340" spans="13:13" ht="14.4" x14ac:dyDescent="0.3">
      <c r="M23340"/>
    </row>
    <row r="23341" spans="13:13" ht="14.4" x14ac:dyDescent="0.3">
      <c r="M23341"/>
    </row>
    <row r="23342" spans="13:13" ht="14.4" x14ac:dyDescent="0.3">
      <c r="M23342"/>
    </row>
    <row r="23343" spans="13:13" ht="14.4" x14ac:dyDescent="0.3">
      <c r="M23343"/>
    </row>
    <row r="23344" spans="13:13" ht="14.4" x14ac:dyDescent="0.3">
      <c r="M23344"/>
    </row>
    <row r="23345" spans="13:13" ht="14.4" x14ac:dyDescent="0.3">
      <c r="M23345"/>
    </row>
    <row r="23346" spans="13:13" ht="14.4" x14ac:dyDescent="0.3">
      <c r="M23346"/>
    </row>
    <row r="23347" spans="13:13" ht="14.4" x14ac:dyDescent="0.3">
      <c r="M23347"/>
    </row>
    <row r="23348" spans="13:13" ht="14.4" x14ac:dyDescent="0.3">
      <c r="M23348"/>
    </row>
    <row r="23349" spans="13:13" ht="14.4" x14ac:dyDescent="0.3">
      <c r="M23349"/>
    </row>
    <row r="23350" spans="13:13" ht="14.4" x14ac:dyDescent="0.3">
      <c r="M23350"/>
    </row>
    <row r="23351" spans="13:13" ht="14.4" x14ac:dyDescent="0.3">
      <c r="M23351"/>
    </row>
    <row r="23352" spans="13:13" ht="14.4" x14ac:dyDescent="0.3">
      <c r="M23352"/>
    </row>
    <row r="23353" spans="13:13" ht="14.4" x14ac:dyDescent="0.3">
      <c r="M23353"/>
    </row>
    <row r="23354" spans="13:13" ht="14.4" x14ac:dyDescent="0.3">
      <c r="M23354"/>
    </row>
    <row r="23355" spans="13:13" ht="14.4" x14ac:dyDescent="0.3">
      <c r="M23355"/>
    </row>
    <row r="23356" spans="13:13" ht="14.4" x14ac:dyDescent="0.3">
      <c r="M23356"/>
    </row>
    <row r="23357" spans="13:13" ht="14.4" x14ac:dyDescent="0.3">
      <c r="M23357"/>
    </row>
    <row r="23358" spans="13:13" ht="14.4" x14ac:dyDescent="0.3">
      <c r="M23358"/>
    </row>
    <row r="23359" spans="13:13" ht="14.4" x14ac:dyDescent="0.3">
      <c r="M23359"/>
    </row>
    <row r="23360" spans="13:13" ht="14.4" x14ac:dyDescent="0.3">
      <c r="M23360"/>
    </row>
    <row r="23361" spans="13:13" ht="14.4" x14ac:dyDescent="0.3">
      <c r="M23361"/>
    </row>
    <row r="23362" spans="13:13" ht="14.4" x14ac:dyDescent="0.3">
      <c r="M23362"/>
    </row>
    <row r="23363" spans="13:13" ht="14.4" x14ac:dyDescent="0.3">
      <c r="M23363"/>
    </row>
    <row r="23364" spans="13:13" ht="14.4" x14ac:dyDescent="0.3">
      <c r="M23364"/>
    </row>
    <row r="23365" spans="13:13" ht="14.4" x14ac:dyDescent="0.3">
      <c r="M23365"/>
    </row>
    <row r="23366" spans="13:13" ht="14.4" x14ac:dyDescent="0.3">
      <c r="M23366"/>
    </row>
    <row r="23367" spans="13:13" ht="14.4" x14ac:dyDescent="0.3">
      <c r="M23367"/>
    </row>
    <row r="23368" spans="13:13" ht="14.4" x14ac:dyDescent="0.3">
      <c r="M23368"/>
    </row>
    <row r="23369" spans="13:13" ht="14.4" x14ac:dyDescent="0.3">
      <c r="M23369"/>
    </row>
    <row r="23370" spans="13:13" ht="14.4" x14ac:dyDescent="0.3">
      <c r="M23370"/>
    </row>
    <row r="23371" spans="13:13" ht="14.4" x14ac:dyDescent="0.3">
      <c r="M23371"/>
    </row>
    <row r="23372" spans="13:13" ht="14.4" x14ac:dyDescent="0.3">
      <c r="M23372"/>
    </row>
    <row r="23373" spans="13:13" ht="14.4" x14ac:dyDescent="0.3">
      <c r="M23373"/>
    </row>
    <row r="23374" spans="13:13" ht="14.4" x14ac:dyDescent="0.3">
      <c r="M23374"/>
    </row>
    <row r="23375" spans="13:13" ht="14.4" x14ac:dyDescent="0.3">
      <c r="M23375"/>
    </row>
    <row r="23376" spans="13:13" ht="14.4" x14ac:dyDescent="0.3">
      <c r="M23376"/>
    </row>
    <row r="23377" spans="13:13" ht="14.4" x14ac:dyDescent="0.3">
      <c r="M23377"/>
    </row>
    <row r="23378" spans="13:13" ht="14.4" x14ac:dyDescent="0.3">
      <c r="M23378"/>
    </row>
    <row r="23379" spans="13:13" ht="14.4" x14ac:dyDescent="0.3">
      <c r="M23379"/>
    </row>
    <row r="23380" spans="13:13" ht="14.4" x14ac:dyDescent="0.3">
      <c r="M23380"/>
    </row>
    <row r="23381" spans="13:13" ht="14.4" x14ac:dyDescent="0.3">
      <c r="M23381"/>
    </row>
    <row r="23382" spans="13:13" ht="14.4" x14ac:dyDescent="0.3">
      <c r="M23382"/>
    </row>
    <row r="23383" spans="13:13" ht="14.4" x14ac:dyDescent="0.3">
      <c r="M23383"/>
    </row>
    <row r="23384" spans="13:13" ht="14.4" x14ac:dyDescent="0.3">
      <c r="M23384"/>
    </row>
    <row r="23385" spans="13:13" ht="14.4" x14ac:dyDescent="0.3">
      <c r="M23385"/>
    </row>
    <row r="23386" spans="13:13" ht="14.4" x14ac:dyDescent="0.3">
      <c r="M23386"/>
    </row>
    <row r="23387" spans="13:13" ht="14.4" x14ac:dyDescent="0.3">
      <c r="M23387"/>
    </row>
    <row r="23388" spans="13:13" ht="14.4" x14ac:dyDescent="0.3">
      <c r="M23388"/>
    </row>
    <row r="23389" spans="13:13" ht="14.4" x14ac:dyDescent="0.3">
      <c r="M23389"/>
    </row>
    <row r="23390" spans="13:13" ht="14.4" x14ac:dyDescent="0.3">
      <c r="M23390"/>
    </row>
    <row r="23391" spans="13:13" ht="14.4" x14ac:dyDescent="0.3">
      <c r="M23391"/>
    </row>
    <row r="23392" spans="13:13" ht="14.4" x14ac:dyDescent="0.3">
      <c r="M23392"/>
    </row>
    <row r="23393" spans="13:13" ht="14.4" x14ac:dyDescent="0.3">
      <c r="M23393"/>
    </row>
    <row r="23394" spans="13:13" ht="14.4" x14ac:dyDescent="0.3">
      <c r="M23394"/>
    </row>
    <row r="23395" spans="13:13" ht="14.4" x14ac:dyDescent="0.3">
      <c r="M23395"/>
    </row>
    <row r="23396" spans="13:13" ht="14.4" x14ac:dyDescent="0.3">
      <c r="M23396"/>
    </row>
    <row r="23397" spans="13:13" ht="14.4" x14ac:dyDescent="0.3">
      <c r="M23397"/>
    </row>
    <row r="23398" spans="13:13" ht="14.4" x14ac:dyDescent="0.3">
      <c r="M23398"/>
    </row>
    <row r="23399" spans="13:13" ht="14.4" x14ac:dyDescent="0.3">
      <c r="M23399"/>
    </row>
    <row r="23400" spans="13:13" ht="14.4" x14ac:dyDescent="0.3">
      <c r="M23400"/>
    </row>
    <row r="23401" spans="13:13" ht="14.4" x14ac:dyDescent="0.3">
      <c r="M23401"/>
    </row>
    <row r="23402" spans="13:13" ht="14.4" x14ac:dyDescent="0.3">
      <c r="M23402"/>
    </row>
    <row r="23403" spans="13:13" ht="14.4" x14ac:dyDescent="0.3">
      <c r="M23403"/>
    </row>
    <row r="23404" spans="13:13" ht="14.4" x14ac:dyDescent="0.3">
      <c r="M23404"/>
    </row>
    <row r="23405" spans="13:13" ht="14.4" x14ac:dyDescent="0.3">
      <c r="M23405"/>
    </row>
    <row r="23406" spans="13:13" ht="14.4" x14ac:dyDescent="0.3">
      <c r="M23406"/>
    </row>
    <row r="23407" spans="13:13" ht="14.4" x14ac:dyDescent="0.3">
      <c r="M23407"/>
    </row>
    <row r="23408" spans="13:13" ht="14.4" x14ac:dyDescent="0.3">
      <c r="M23408"/>
    </row>
    <row r="23409" spans="13:13" ht="14.4" x14ac:dyDescent="0.3">
      <c r="M23409"/>
    </row>
    <row r="23410" spans="13:13" ht="14.4" x14ac:dyDescent="0.3">
      <c r="M23410"/>
    </row>
    <row r="23411" spans="13:13" ht="14.4" x14ac:dyDescent="0.3">
      <c r="M23411"/>
    </row>
    <row r="23412" spans="13:13" ht="14.4" x14ac:dyDescent="0.3">
      <c r="M23412"/>
    </row>
    <row r="23413" spans="13:13" ht="14.4" x14ac:dyDescent="0.3">
      <c r="M23413"/>
    </row>
    <row r="23414" spans="13:13" ht="14.4" x14ac:dyDescent="0.3">
      <c r="M23414"/>
    </row>
    <row r="23415" spans="13:13" ht="14.4" x14ac:dyDescent="0.3">
      <c r="M23415"/>
    </row>
    <row r="23416" spans="13:13" ht="14.4" x14ac:dyDescent="0.3">
      <c r="M23416"/>
    </row>
    <row r="23417" spans="13:13" ht="14.4" x14ac:dyDescent="0.3">
      <c r="M23417"/>
    </row>
    <row r="23418" spans="13:13" ht="14.4" x14ac:dyDescent="0.3">
      <c r="M23418"/>
    </row>
    <row r="23419" spans="13:13" ht="14.4" x14ac:dyDescent="0.3">
      <c r="M23419"/>
    </row>
    <row r="23420" spans="13:13" ht="14.4" x14ac:dyDescent="0.3">
      <c r="M23420"/>
    </row>
    <row r="23421" spans="13:13" ht="14.4" x14ac:dyDescent="0.3">
      <c r="M23421"/>
    </row>
    <row r="23422" spans="13:13" ht="14.4" x14ac:dyDescent="0.3">
      <c r="M23422"/>
    </row>
    <row r="23423" spans="13:13" ht="14.4" x14ac:dyDescent="0.3">
      <c r="M23423"/>
    </row>
    <row r="23424" spans="13:13" ht="14.4" x14ac:dyDescent="0.3">
      <c r="M23424"/>
    </row>
    <row r="23425" spans="13:13" ht="14.4" x14ac:dyDescent="0.3">
      <c r="M23425"/>
    </row>
    <row r="23426" spans="13:13" ht="14.4" x14ac:dyDescent="0.3">
      <c r="M23426"/>
    </row>
    <row r="23427" spans="13:13" ht="14.4" x14ac:dyDescent="0.3">
      <c r="M23427"/>
    </row>
    <row r="23428" spans="13:13" ht="14.4" x14ac:dyDescent="0.3">
      <c r="M23428"/>
    </row>
    <row r="23429" spans="13:13" ht="14.4" x14ac:dyDescent="0.3">
      <c r="M23429"/>
    </row>
    <row r="23430" spans="13:13" ht="14.4" x14ac:dyDescent="0.3">
      <c r="M23430"/>
    </row>
    <row r="23431" spans="13:13" ht="14.4" x14ac:dyDescent="0.3">
      <c r="M23431"/>
    </row>
    <row r="23432" spans="13:13" ht="14.4" x14ac:dyDescent="0.3">
      <c r="M23432"/>
    </row>
    <row r="23433" spans="13:13" ht="14.4" x14ac:dyDescent="0.3">
      <c r="M23433"/>
    </row>
    <row r="23434" spans="13:13" ht="14.4" x14ac:dyDescent="0.3">
      <c r="M23434"/>
    </row>
    <row r="23435" spans="13:13" ht="14.4" x14ac:dyDescent="0.3">
      <c r="M23435"/>
    </row>
    <row r="23436" spans="13:13" ht="14.4" x14ac:dyDescent="0.3">
      <c r="M23436"/>
    </row>
    <row r="23437" spans="13:13" ht="14.4" x14ac:dyDescent="0.3">
      <c r="M23437"/>
    </row>
    <row r="23438" spans="13:13" ht="14.4" x14ac:dyDescent="0.3">
      <c r="M23438"/>
    </row>
    <row r="23439" spans="13:13" ht="14.4" x14ac:dyDescent="0.3">
      <c r="M23439"/>
    </row>
    <row r="23440" spans="13:13" ht="14.4" x14ac:dyDescent="0.3">
      <c r="M23440"/>
    </row>
    <row r="23441" spans="13:13" ht="14.4" x14ac:dyDescent="0.3">
      <c r="M23441"/>
    </row>
    <row r="23442" spans="13:13" ht="14.4" x14ac:dyDescent="0.3">
      <c r="M23442"/>
    </row>
    <row r="23443" spans="13:13" ht="14.4" x14ac:dyDescent="0.3">
      <c r="M23443"/>
    </row>
    <row r="23444" spans="13:13" ht="14.4" x14ac:dyDescent="0.3">
      <c r="M23444"/>
    </row>
    <row r="23445" spans="13:13" ht="14.4" x14ac:dyDescent="0.3">
      <c r="M23445"/>
    </row>
    <row r="23446" spans="13:13" ht="14.4" x14ac:dyDescent="0.3">
      <c r="M23446"/>
    </row>
    <row r="23447" spans="13:13" ht="14.4" x14ac:dyDescent="0.3">
      <c r="M23447"/>
    </row>
    <row r="23448" spans="13:13" ht="14.4" x14ac:dyDescent="0.3">
      <c r="M23448"/>
    </row>
    <row r="23449" spans="13:13" ht="14.4" x14ac:dyDescent="0.3">
      <c r="M23449"/>
    </row>
    <row r="23450" spans="13:13" ht="14.4" x14ac:dyDescent="0.3">
      <c r="M23450"/>
    </row>
    <row r="23451" spans="13:13" ht="14.4" x14ac:dyDescent="0.3">
      <c r="M23451"/>
    </row>
    <row r="23452" spans="13:13" ht="14.4" x14ac:dyDescent="0.3">
      <c r="M23452"/>
    </row>
    <row r="23453" spans="13:13" ht="14.4" x14ac:dyDescent="0.3">
      <c r="M23453"/>
    </row>
    <row r="23454" spans="13:13" ht="14.4" x14ac:dyDescent="0.3">
      <c r="M23454"/>
    </row>
    <row r="23455" spans="13:13" ht="14.4" x14ac:dyDescent="0.3">
      <c r="M23455"/>
    </row>
    <row r="23456" spans="13:13" ht="14.4" x14ac:dyDescent="0.3">
      <c r="M23456"/>
    </row>
    <row r="23457" spans="13:13" ht="14.4" x14ac:dyDescent="0.3">
      <c r="M23457"/>
    </row>
    <row r="23458" spans="13:13" ht="14.4" x14ac:dyDescent="0.3">
      <c r="M23458"/>
    </row>
    <row r="23459" spans="13:13" ht="14.4" x14ac:dyDescent="0.3">
      <c r="M23459"/>
    </row>
    <row r="23460" spans="13:13" ht="14.4" x14ac:dyDescent="0.3">
      <c r="M23460"/>
    </row>
    <row r="23461" spans="13:13" ht="14.4" x14ac:dyDescent="0.3">
      <c r="M23461"/>
    </row>
    <row r="23462" spans="13:13" ht="14.4" x14ac:dyDescent="0.3">
      <c r="M23462"/>
    </row>
    <row r="23463" spans="13:13" ht="14.4" x14ac:dyDescent="0.3">
      <c r="M23463"/>
    </row>
    <row r="23464" spans="13:13" ht="14.4" x14ac:dyDescent="0.3">
      <c r="M23464"/>
    </row>
    <row r="23465" spans="13:13" ht="14.4" x14ac:dyDescent="0.3">
      <c r="M23465"/>
    </row>
    <row r="23466" spans="13:13" ht="14.4" x14ac:dyDescent="0.3">
      <c r="M23466"/>
    </row>
    <row r="23467" spans="13:13" ht="14.4" x14ac:dyDescent="0.3">
      <c r="M23467"/>
    </row>
    <row r="23468" spans="13:13" ht="14.4" x14ac:dyDescent="0.3">
      <c r="M23468"/>
    </row>
    <row r="23469" spans="13:13" ht="14.4" x14ac:dyDescent="0.3">
      <c r="M23469"/>
    </row>
    <row r="23470" spans="13:13" ht="14.4" x14ac:dyDescent="0.3">
      <c r="M23470"/>
    </row>
    <row r="23471" spans="13:13" ht="14.4" x14ac:dyDescent="0.3">
      <c r="M23471"/>
    </row>
    <row r="23472" spans="13:13" ht="14.4" x14ac:dyDescent="0.3">
      <c r="M23472"/>
    </row>
    <row r="23473" spans="13:13" ht="14.4" x14ac:dyDescent="0.3">
      <c r="M23473"/>
    </row>
    <row r="23474" spans="13:13" ht="14.4" x14ac:dyDescent="0.3">
      <c r="M23474"/>
    </row>
    <row r="23475" spans="13:13" ht="14.4" x14ac:dyDescent="0.3">
      <c r="M23475"/>
    </row>
    <row r="23476" spans="13:13" ht="14.4" x14ac:dyDescent="0.3">
      <c r="M23476"/>
    </row>
    <row r="23477" spans="13:13" ht="14.4" x14ac:dyDescent="0.3">
      <c r="M23477"/>
    </row>
    <row r="23478" spans="13:13" ht="14.4" x14ac:dyDescent="0.3">
      <c r="M23478"/>
    </row>
    <row r="23479" spans="13:13" ht="14.4" x14ac:dyDescent="0.3">
      <c r="M23479"/>
    </row>
    <row r="23480" spans="13:13" ht="14.4" x14ac:dyDescent="0.3">
      <c r="M23480"/>
    </row>
    <row r="23481" spans="13:13" ht="14.4" x14ac:dyDescent="0.3">
      <c r="M23481"/>
    </row>
    <row r="23482" spans="13:13" ht="14.4" x14ac:dyDescent="0.3">
      <c r="M23482"/>
    </row>
    <row r="23483" spans="13:13" ht="14.4" x14ac:dyDescent="0.3">
      <c r="M23483"/>
    </row>
    <row r="23484" spans="13:13" ht="14.4" x14ac:dyDescent="0.3">
      <c r="M23484"/>
    </row>
    <row r="23485" spans="13:13" ht="14.4" x14ac:dyDescent="0.3">
      <c r="M23485"/>
    </row>
    <row r="23486" spans="13:13" ht="14.4" x14ac:dyDescent="0.3">
      <c r="M23486"/>
    </row>
    <row r="23487" spans="13:13" ht="14.4" x14ac:dyDescent="0.3">
      <c r="M23487"/>
    </row>
    <row r="23488" spans="13:13" ht="14.4" x14ac:dyDescent="0.3">
      <c r="M23488"/>
    </row>
    <row r="23489" spans="13:13" ht="14.4" x14ac:dyDescent="0.3">
      <c r="M23489"/>
    </row>
    <row r="23490" spans="13:13" ht="14.4" x14ac:dyDescent="0.3">
      <c r="M23490"/>
    </row>
    <row r="23491" spans="13:13" ht="14.4" x14ac:dyDescent="0.3">
      <c r="M23491"/>
    </row>
    <row r="23492" spans="13:13" ht="14.4" x14ac:dyDescent="0.3">
      <c r="M23492"/>
    </row>
    <row r="23493" spans="13:13" ht="14.4" x14ac:dyDescent="0.3">
      <c r="M23493"/>
    </row>
    <row r="23494" spans="13:13" ht="14.4" x14ac:dyDescent="0.3">
      <c r="M23494"/>
    </row>
    <row r="23495" spans="13:13" ht="14.4" x14ac:dyDescent="0.3">
      <c r="M23495"/>
    </row>
    <row r="23496" spans="13:13" ht="14.4" x14ac:dyDescent="0.3">
      <c r="M23496"/>
    </row>
    <row r="23497" spans="13:13" ht="14.4" x14ac:dyDescent="0.3">
      <c r="M23497"/>
    </row>
    <row r="23498" spans="13:13" ht="14.4" x14ac:dyDescent="0.3">
      <c r="M23498"/>
    </row>
    <row r="23499" spans="13:13" ht="14.4" x14ac:dyDescent="0.3">
      <c r="M23499"/>
    </row>
    <row r="23500" spans="13:13" ht="14.4" x14ac:dyDescent="0.3">
      <c r="M23500"/>
    </row>
    <row r="23501" spans="13:13" ht="14.4" x14ac:dyDescent="0.3">
      <c r="M23501"/>
    </row>
    <row r="23502" spans="13:13" ht="14.4" x14ac:dyDescent="0.3">
      <c r="M23502"/>
    </row>
    <row r="23503" spans="13:13" ht="14.4" x14ac:dyDescent="0.3">
      <c r="M23503"/>
    </row>
    <row r="23504" spans="13:13" ht="14.4" x14ac:dyDescent="0.3">
      <c r="M23504"/>
    </row>
    <row r="23505" spans="13:13" ht="14.4" x14ac:dyDescent="0.3">
      <c r="M23505"/>
    </row>
    <row r="23506" spans="13:13" ht="14.4" x14ac:dyDescent="0.3">
      <c r="M23506"/>
    </row>
    <row r="23507" spans="13:13" ht="14.4" x14ac:dyDescent="0.3">
      <c r="M23507"/>
    </row>
    <row r="23508" spans="13:13" ht="14.4" x14ac:dyDescent="0.3">
      <c r="M23508"/>
    </row>
    <row r="23509" spans="13:13" ht="14.4" x14ac:dyDescent="0.3">
      <c r="M23509"/>
    </row>
    <row r="23510" spans="13:13" ht="14.4" x14ac:dyDescent="0.3">
      <c r="M23510"/>
    </row>
    <row r="23511" spans="13:13" ht="14.4" x14ac:dyDescent="0.3">
      <c r="M23511"/>
    </row>
    <row r="23512" spans="13:13" ht="14.4" x14ac:dyDescent="0.3">
      <c r="M23512"/>
    </row>
    <row r="23513" spans="13:13" ht="14.4" x14ac:dyDescent="0.3">
      <c r="M23513"/>
    </row>
    <row r="23514" spans="13:13" ht="14.4" x14ac:dyDescent="0.3">
      <c r="M23514"/>
    </row>
    <row r="23515" spans="13:13" ht="14.4" x14ac:dyDescent="0.3">
      <c r="M23515"/>
    </row>
    <row r="23516" spans="13:13" ht="14.4" x14ac:dyDescent="0.3">
      <c r="M23516"/>
    </row>
    <row r="23517" spans="13:13" ht="14.4" x14ac:dyDescent="0.3">
      <c r="M23517"/>
    </row>
    <row r="23518" spans="13:13" ht="14.4" x14ac:dyDescent="0.3">
      <c r="M23518"/>
    </row>
    <row r="23519" spans="13:13" ht="14.4" x14ac:dyDescent="0.3">
      <c r="M23519"/>
    </row>
    <row r="23520" spans="13:13" ht="14.4" x14ac:dyDescent="0.3">
      <c r="M23520"/>
    </row>
    <row r="23521" spans="13:13" ht="14.4" x14ac:dyDescent="0.3">
      <c r="M23521"/>
    </row>
    <row r="23522" spans="13:13" ht="14.4" x14ac:dyDescent="0.3">
      <c r="M23522"/>
    </row>
    <row r="23523" spans="13:13" ht="14.4" x14ac:dyDescent="0.3">
      <c r="M23523"/>
    </row>
    <row r="23524" spans="13:13" ht="14.4" x14ac:dyDescent="0.3">
      <c r="M23524"/>
    </row>
    <row r="23525" spans="13:13" ht="14.4" x14ac:dyDescent="0.3">
      <c r="M23525"/>
    </row>
    <row r="23526" spans="13:13" ht="14.4" x14ac:dyDescent="0.3">
      <c r="M23526"/>
    </row>
    <row r="23527" spans="13:13" ht="14.4" x14ac:dyDescent="0.3">
      <c r="M23527"/>
    </row>
    <row r="23528" spans="13:13" ht="14.4" x14ac:dyDescent="0.3">
      <c r="M23528"/>
    </row>
    <row r="23529" spans="13:13" ht="14.4" x14ac:dyDescent="0.3">
      <c r="M23529"/>
    </row>
    <row r="23530" spans="13:13" ht="14.4" x14ac:dyDescent="0.3">
      <c r="M23530"/>
    </row>
    <row r="23531" spans="13:13" ht="14.4" x14ac:dyDescent="0.3">
      <c r="M23531"/>
    </row>
    <row r="23532" spans="13:13" ht="14.4" x14ac:dyDescent="0.3">
      <c r="M23532"/>
    </row>
    <row r="23533" spans="13:13" ht="14.4" x14ac:dyDescent="0.3">
      <c r="M23533"/>
    </row>
    <row r="23534" spans="13:13" ht="14.4" x14ac:dyDescent="0.3">
      <c r="M23534"/>
    </row>
    <row r="23535" spans="13:13" ht="14.4" x14ac:dyDescent="0.3">
      <c r="M23535"/>
    </row>
    <row r="23536" spans="13:13" ht="14.4" x14ac:dyDescent="0.3">
      <c r="M23536"/>
    </row>
    <row r="23537" spans="13:13" ht="14.4" x14ac:dyDescent="0.3">
      <c r="M23537"/>
    </row>
    <row r="23538" spans="13:13" ht="14.4" x14ac:dyDescent="0.3">
      <c r="M23538"/>
    </row>
    <row r="23539" spans="13:13" ht="14.4" x14ac:dyDescent="0.3">
      <c r="M23539"/>
    </row>
    <row r="23540" spans="13:13" ht="14.4" x14ac:dyDescent="0.3">
      <c r="M23540"/>
    </row>
    <row r="23541" spans="13:13" ht="14.4" x14ac:dyDescent="0.3">
      <c r="M23541"/>
    </row>
    <row r="23542" spans="13:13" ht="14.4" x14ac:dyDescent="0.3">
      <c r="M23542"/>
    </row>
    <row r="23543" spans="13:13" ht="14.4" x14ac:dyDescent="0.3">
      <c r="M23543"/>
    </row>
    <row r="23544" spans="13:13" ht="14.4" x14ac:dyDescent="0.3">
      <c r="M23544"/>
    </row>
    <row r="23545" spans="13:13" ht="14.4" x14ac:dyDescent="0.3">
      <c r="M23545"/>
    </row>
    <row r="23546" spans="13:13" ht="14.4" x14ac:dyDescent="0.3">
      <c r="M23546"/>
    </row>
    <row r="23547" spans="13:13" ht="14.4" x14ac:dyDescent="0.3">
      <c r="M23547"/>
    </row>
    <row r="23548" spans="13:13" ht="14.4" x14ac:dyDescent="0.3">
      <c r="M23548"/>
    </row>
    <row r="23549" spans="13:13" ht="14.4" x14ac:dyDescent="0.3">
      <c r="M23549"/>
    </row>
    <row r="23550" spans="13:13" ht="14.4" x14ac:dyDescent="0.3">
      <c r="M23550"/>
    </row>
    <row r="23551" spans="13:13" ht="14.4" x14ac:dyDescent="0.3">
      <c r="M23551"/>
    </row>
    <row r="23552" spans="13:13" ht="14.4" x14ac:dyDescent="0.3">
      <c r="M23552"/>
    </row>
    <row r="23553" spans="13:13" ht="14.4" x14ac:dyDescent="0.3">
      <c r="M23553"/>
    </row>
    <row r="23554" spans="13:13" ht="14.4" x14ac:dyDescent="0.3">
      <c r="M23554"/>
    </row>
    <row r="23555" spans="13:13" ht="14.4" x14ac:dyDescent="0.3">
      <c r="M23555"/>
    </row>
    <row r="23556" spans="13:13" ht="14.4" x14ac:dyDescent="0.3">
      <c r="M23556"/>
    </row>
    <row r="23557" spans="13:13" ht="14.4" x14ac:dyDescent="0.3">
      <c r="M23557"/>
    </row>
    <row r="23558" spans="13:13" ht="14.4" x14ac:dyDescent="0.3">
      <c r="M23558"/>
    </row>
    <row r="23559" spans="13:13" ht="14.4" x14ac:dyDescent="0.3">
      <c r="M23559"/>
    </row>
    <row r="23560" spans="13:13" ht="14.4" x14ac:dyDescent="0.3">
      <c r="M23560"/>
    </row>
    <row r="23561" spans="13:13" ht="14.4" x14ac:dyDescent="0.3">
      <c r="M23561"/>
    </row>
    <row r="23562" spans="13:13" ht="14.4" x14ac:dyDescent="0.3">
      <c r="M23562"/>
    </row>
    <row r="23563" spans="13:13" ht="14.4" x14ac:dyDescent="0.3">
      <c r="M23563"/>
    </row>
    <row r="23564" spans="13:13" ht="14.4" x14ac:dyDescent="0.3">
      <c r="M23564"/>
    </row>
    <row r="23565" spans="13:13" ht="14.4" x14ac:dyDescent="0.3">
      <c r="M23565"/>
    </row>
    <row r="23566" spans="13:13" ht="14.4" x14ac:dyDescent="0.3">
      <c r="M23566"/>
    </row>
    <row r="23567" spans="13:13" ht="14.4" x14ac:dyDescent="0.3">
      <c r="M23567"/>
    </row>
    <row r="23568" spans="13:13" ht="14.4" x14ac:dyDescent="0.3">
      <c r="M23568"/>
    </row>
    <row r="23569" spans="13:13" ht="14.4" x14ac:dyDescent="0.3">
      <c r="M23569"/>
    </row>
    <row r="23570" spans="13:13" ht="14.4" x14ac:dyDescent="0.3">
      <c r="M23570"/>
    </row>
    <row r="23571" spans="13:13" ht="14.4" x14ac:dyDescent="0.3">
      <c r="M23571"/>
    </row>
    <row r="23572" spans="13:13" ht="14.4" x14ac:dyDescent="0.3">
      <c r="M23572"/>
    </row>
    <row r="23573" spans="13:13" ht="14.4" x14ac:dyDescent="0.3">
      <c r="M23573"/>
    </row>
    <row r="23574" spans="13:13" ht="14.4" x14ac:dyDescent="0.3">
      <c r="M23574"/>
    </row>
    <row r="23575" spans="13:13" ht="14.4" x14ac:dyDescent="0.3">
      <c r="M23575"/>
    </row>
    <row r="23576" spans="13:13" ht="14.4" x14ac:dyDescent="0.3">
      <c r="M23576"/>
    </row>
    <row r="23577" spans="13:13" ht="14.4" x14ac:dyDescent="0.3">
      <c r="M23577"/>
    </row>
    <row r="23578" spans="13:13" ht="14.4" x14ac:dyDescent="0.3">
      <c r="M23578"/>
    </row>
    <row r="23579" spans="13:13" ht="14.4" x14ac:dyDescent="0.3">
      <c r="M23579"/>
    </row>
    <row r="23580" spans="13:13" ht="14.4" x14ac:dyDescent="0.3">
      <c r="M23580"/>
    </row>
    <row r="23581" spans="13:13" ht="14.4" x14ac:dyDescent="0.3">
      <c r="M23581"/>
    </row>
    <row r="23582" spans="13:13" ht="14.4" x14ac:dyDescent="0.3">
      <c r="M23582"/>
    </row>
    <row r="23583" spans="13:13" ht="14.4" x14ac:dyDescent="0.3">
      <c r="M23583"/>
    </row>
    <row r="23584" spans="13:13" ht="14.4" x14ac:dyDescent="0.3">
      <c r="M23584"/>
    </row>
    <row r="23585" spans="13:13" ht="14.4" x14ac:dyDescent="0.3">
      <c r="M23585"/>
    </row>
    <row r="23586" spans="13:13" ht="14.4" x14ac:dyDescent="0.3">
      <c r="M23586"/>
    </row>
    <row r="23587" spans="13:13" ht="14.4" x14ac:dyDescent="0.3">
      <c r="M23587"/>
    </row>
    <row r="23588" spans="13:13" ht="14.4" x14ac:dyDescent="0.3">
      <c r="M23588"/>
    </row>
    <row r="23589" spans="13:13" ht="14.4" x14ac:dyDescent="0.3">
      <c r="M23589"/>
    </row>
    <row r="23590" spans="13:13" ht="14.4" x14ac:dyDescent="0.3">
      <c r="M23590"/>
    </row>
    <row r="23591" spans="13:13" ht="14.4" x14ac:dyDescent="0.3">
      <c r="M23591"/>
    </row>
    <row r="23592" spans="13:13" ht="14.4" x14ac:dyDescent="0.3">
      <c r="M23592"/>
    </row>
    <row r="23593" spans="13:13" ht="14.4" x14ac:dyDescent="0.3">
      <c r="M23593"/>
    </row>
    <row r="23594" spans="13:13" ht="14.4" x14ac:dyDescent="0.3">
      <c r="M23594"/>
    </row>
    <row r="23595" spans="13:13" ht="14.4" x14ac:dyDescent="0.3">
      <c r="M23595"/>
    </row>
    <row r="23596" spans="13:13" ht="14.4" x14ac:dyDescent="0.3">
      <c r="M23596"/>
    </row>
    <row r="23597" spans="13:13" ht="14.4" x14ac:dyDescent="0.3">
      <c r="M23597"/>
    </row>
    <row r="23598" spans="13:13" ht="14.4" x14ac:dyDescent="0.3">
      <c r="M23598"/>
    </row>
    <row r="23599" spans="13:13" ht="14.4" x14ac:dyDescent="0.3">
      <c r="M23599"/>
    </row>
    <row r="23600" spans="13:13" ht="14.4" x14ac:dyDescent="0.3">
      <c r="M23600"/>
    </row>
    <row r="23601" spans="13:13" ht="14.4" x14ac:dyDescent="0.3">
      <c r="M23601"/>
    </row>
    <row r="23602" spans="13:13" ht="14.4" x14ac:dyDescent="0.3">
      <c r="M23602"/>
    </row>
    <row r="23603" spans="13:13" ht="14.4" x14ac:dyDescent="0.3">
      <c r="M23603"/>
    </row>
    <row r="23604" spans="13:13" ht="14.4" x14ac:dyDescent="0.3">
      <c r="M23604"/>
    </row>
    <row r="23605" spans="13:13" ht="14.4" x14ac:dyDescent="0.3">
      <c r="M23605"/>
    </row>
    <row r="23606" spans="13:13" ht="14.4" x14ac:dyDescent="0.3">
      <c r="M23606"/>
    </row>
    <row r="23607" spans="13:13" ht="14.4" x14ac:dyDescent="0.3">
      <c r="M23607"/>
    </row>
    <row r="23608" spans="13:13" ht="14.4" x14ac:dyDescent="0.3">
      <c r="M23608"/>
    </row>
    <row r="23609" spans="13:13" ht="14.4" x14ac:dyDescent="0.3">
      <c r="M23609"/>
    </row>
    <row r="23610" spans="13:13" ht="14.4" x14ac:dyDescent="0.3">
      <c r="M23610"/>
    </row>
    <row r="23611" spans="13:13" ht="14.4" x14ac:dyDescent="0.3">
      <c r="M23611"/>
    </row>
    <row r="23612" spans="13:13" ht="14.4" x14ac:dyDescent="0.3">
      <c r="M23612"/>
    </row>
    <row r="23613" spans="13:13" ht="14.4" x14ac:dyDescent="0.3">
      <c r="M23613"/>
    </row>
    <row r="23614" spans="13:13" ht="14.4" x14ac:dyDescent="0.3">
      <c r="M23614"/>
    </row>
    <row r="23615" spans="13:13" ht="14.4" x14ac:dyDescent="0.3">
      <c r="M23615"/>
    </row>
    <row r="23616" spans="13:13" ht="14.4" x14ac:dyDescent="0.3">
      <c r="M23616"/>
    </row>
    <row r="23617" spans="13:13" ht="14.4" x14ac:dyDescent="0.3">
      <c r="M23617"/>
    </row>
    <row r="23618" spans="13:13" ht="14.4" x14ac:dyDescent="0.3">
      <c r="M23618"/>
    </row>
    <row r="23619" spans="13:13" ht="14.4" x14ac:dyDescent="0.3">
      <c r="M23619"/>
    </row>
    <row r="23620" spans="13:13" ht="14.4" x14ac:dyDescent="0.3">
      <c r="M23620"/>
    </row>
    <row r="23621" spans="13:13" ht="14.4" x14ac:dyDescent="0.3">
      <c r="M23621"/>
    </row>
    <row r="23622" spans="13:13" ht="14.4" x14ac:dyDescent="0.3">
      <c r="M23622"/>
    </row>
    <row r="23623" spans="13:13" ht="14.4" x14ac:dyDescent="0.3">
      <c r="M23623"/>
    </row>
    <row r="23624" spans="13:13" ht="14.4" x14ac:dyDescent="0.3">
      <c r="M23624"/>
    </row>
    <row r="23625" spans="13:13" ht="14.4" x14ac:dyDescent="0.3">
      <c r="M23625"/>
    </row>
    <row r="23626" spans="13:13" ht="14.4" x14ac:dyDescent="0.3">
      <c r="M23626"/>
    </row>
    <row r="23627" spans="13:13" ht="14.4" x14ac:dyDescent="0.3">
      <c r="M23627"/>
    </row>
    <row r="23628" spans="13:13" ht="14.4" x14ac:dyDescent="0.3">
      <c r="M23628"/>
    </row>
    <row r="23629" spans="13:13" ht="14.4" x14ac:dyDescent="0.3">
      <c r="M23629"/>
    </row>
    <row r="23630" spans="13:13" ht="14.4" x14ac:dyDescent="0.3">
      <c r="M23630"/>
    </row>
    <row r="23631" spans="13:13" ht="14.4" x14ac:dyDescent="0.3">
      <c r="M23631"/>
    </row>
    <row r="23632" spans="13:13" ht="14.4" x14ac:dyDescent="0.3">
      <c r="M23632"/>
    </row>
    <row r="23633" spans="13:13" ht="14.4" x14ac:dyDescent="0.3">
      <c r="M23633"/>
    </row>
    <row r="23634" spans="13:13" ht="14.4" x14ac:dyDescent="0.3">
      <c r="M23634"/>
    </row>
    <row r="23635" spans="13:13" ht="14.4" x14ac:dyDescent="0.3">
      <c r="M23635"/>
    </row>
    <row r="23636" spans="13:13" ht="14.4" x14ac:dyDescent="0.3">
      <c r="M23636"/>
    </row>
    <row r="23637" spans="13:13" ht="14.4" x14ac:dyDescent="0.3">
      <c r="M23637"/>
    </row>
    <row r="23638" spans="13:13" ht="14.4" x14ac:dyDescent="0.3">
      <c r="M23638"/>
    </row>
    <row r="23639" spans="13:13" ht="14.4" x14ac:dyDescent="0.3">
      <c r="M23639"/>
    </row>
    <row r="23640" spans="13:13" ht="14.4" x14ac:dyDescent="0.3">
      <c r="M23640"/>
    </row>
    <row r="23641" spans="13:13" ht="14.4" x14ac:dyDescent="0.3">
      <c r="M23641"/>
    </row>
    <row r="23642" spans="13:13" ht="14.4" x14ac:dyDescent="0.3">
      <c r="M23642"/>
    </row>
    <row r="23643" spans="13:13" ht="14.4" x14ac:dyDescent="0.3">
      <c r="M23643"/>
    </row>
    <row r="23644" spans="13:13" ht="14.4" x14ac:dyDescent="0.3">
      <c r="M23644"/>
    </row>
    <row r="23645" spans="13:13" ht="14.4" x14ac:dyDescent="0.3">
      <c r="M23645"/>
    </row>
    <row r="23646" spans="13:13" ht="14.4" x14ac:dyDescent="0.3">
      <c r="M23646"/>
    </row>
    <row r="23647" spans="13:13" ht="14.4" x14ac:dyDescent="0.3">
      <c r="M23647"/>
    </row>
    <row r="23648" spans="13:13" ht="14.4" x14ac:dyDescent="0.3">
      <c r="M23648"/>
    </row>
    <row r="23649" spans="13:13" ht="14.4" x14ac:dyDescent="0.3">
      <c r="M23649"/>
    </row>
    <row r="23650" spans="13:13" ht="14.4" x14ac:dyDescent="0.3">
      <c r="M23650"/>
    </row>
    <row r="23651" spans="13:13" ht="14.4" x14ac:dyDescent="0.3">
      <c r="M23651"/>
    </row>
    <row r="23652" spans="13:13" ht="14.4" x14ac:dyDescent="0.3">
      <c r="M23652"/>
    </row>
    <row r="23653" spans="13:13" ht="14.4" x14ac:dyDescent="0.3">
      <c r="M23653"/>
    </row>
    <row r="23654" spans="13:13" ht="14.4" x14ac:dyDescent="0.3">
      <c r="M23654"/>
    </row>
    <row r="23655" spans="13:13" ht="14.4" x14ac:dyDescent="0.3">
      <c r="M23655"/>
    </row>
    <row r="23656" spans="13:13" ht="14.4" x14ac:dyDescent="0.3">
      <c r="M23656"/>
    </row>
    <row r="23657" spans="13:13" ht="14.4" x14ac:dyDescent="0.3">
      <c r="M23657"/>
    </row>
    <row r="23658" spans="13:13" ht="14.4" x14ac:dyDescent="0.3">
      <c r="M23658"/>
    </row>
    <row r="23659" spans="13:13" ht="14.4" x14ac:dyDescent="0.3">
      <c r="M23659"/>
    </row>
    <row r="23660" spans="13:13" ht="14.4" x14ac:dyDescent="0.3">
      <c r="M23660"/>
    </row>
    <row r="23661" spans="13:13" ht="14.4" x14ac:dyDescent="0.3">
      <c r="M23661"/>
    </row>
    <row r="23662" spans="13:13" ht="14.4" x14ac:dyDescent="0.3">
      <c r="M23662"/>
    </row>
    <row r="23663" spans="13:13" ht="14.4" x14ac:dyDescent="0.3">
      <c r="M23663"/>
    </row>
    <row r="23664" spans="13:13" ht="14.4" x14ac:dyDescent="0.3">
      <c r="M23664"/>
    </row>
    <row r="23665" spans="13:13" ht="14.4" x14ac:dyDescent="0.3">
      <c r="M23665"/>
    </row>
    <row r="23666" spans="13:13" ht="14.4" x14ac:dyDescent="0.3">
      <c r="M23666"/>
    </row>
    <row r="23667" spans="13:13" ht="14.4" x14ac:dyDescent="0.3">
      <c r="M23667"/>
    </row>
    <row r="23668" spans="13:13" ht="14.4" x14ac:dyDescent="0.3">
      <c r="M23668"/>
    </row>
    <row r="23669" spans="13:13" ht="14.4" x14ac:dyDescent="0.3">
      <c r="M23669"/>
    </row>
    <row r="23670" spans="13:13" ht="14.4" x14ac:dyDescent="0.3">
      <c r="M23670"/>
    </row>
    <row r="23671" spans="13:13" ht="14.4" x14ac:dyDescent="0.3">
      <c r="M23671"/>
    </row>
    <row r="23672" spans="13:13" ht="14.4" x14ac:dyDescent="0.3">
      <c r="M23672"/>
    </row>
    <row r="23673" spans="13:13" ht="14.4" x14ac:dyDescent="0.3">
      <c r="M23673"/>
    </row>
    <row r="23674" spans="13:13" ht="14.4" x14ac:dyDescent="0.3">
      <c r="M23674"/>
    </row>
    <row r="23675" spans="13:13" ht="14.4" x14ac:dyDescent="0.3">
      <c r="M23675"/>
    </row>
    <row r="23676" spans="13:13" ht="14.4" x14ac:dyDescent="0.3">
      <c r="M23676"/>
    </row>
    <row r="23677" spans="13:13" ht="14.4" x14ac:dyDescent="0.3">
      <c r="M23677"/>
    </row>
    <row r="23678" spans="13:13" ht="14.4" x14ac:dyDescent="0.3">
      <c r="M23678"/>
    </row>
    <row r="23679" spans="13:13" ht="14.4" x14ac:dyDescent="0.3">
      <c r="M23679"/>
    </row>
    <row r="23680" spans="13:13" ht="14.4" x14ac:dyDescent="0.3">
      <c r="M23680"/>
    </row>
    <row r="23681" spans="13:13" ht="14.4" x14ac:dyDescent="0.3">
      <c r="M23681"/>
    </row>
    <row r="23682" spans="13:13" ht="14.4" x14ac:dyDescent="0.3">
      <c r="M23682"/>
    </row>
    <row r="23683" spans="13:13" ht="14.4" x14ac:dyDescent="0.3">
      <c r="M23683"/>
    </row>
    <row r="23684" spans="13:13" ht="14.4" x14ac:dyDescent="0.3">
      <c r="M23684"/>
    </row>
    <row r="23685" spans="13:13" ht="14.4" x14ac:dyDescent="0.3">
      <c r="M23685"/>
    </row>
    <row r="23686" spans="13:13" ht="14.4" x14ac:dyDescent="0.3">
      <c r="M23686"/>
    </row>
    <row r="23687" spans="13:13" ht="14.4" x14ac:dyDescent="0.3">
      <c r="M23687"/>
    </row>
    <row r="23688" spans="13:13" ht="14.4" x14ac:dyDescent="0.3">
      <c r="M23688"/>
    </row>
    <row r="23689" spans="13:13" ht="14.4" x14ac:dyDescent="0.3">
      <c r="M23689"/>
    </row>
    <row r="23690" spans="13:13" ht="14.4" x14ac:dyDescent="0.3">
      <c r="M23690"/>
    </row>
    <row r="23691" spans="13:13" ht="14.4" x14ac:dyDescent="0.3">
      <c r="M23691"/>
    </row>
    <row r="23692" spans="13:13" ht="14.4" x14ac:dyDescent="0.3">
      <c r="M23692"/>
    </row>
    <row r="23693" spans="13:13" ht="14.4" x14ac:dyDescent="0.3">
      <c r="M23693"/>
    </row>
    <row r="23694" spans="13:13" ht="14.4" x14ac:dyDescent="0.3">
      <c r="M23694"/>
    </row>
    <row r="23695" spans="13:13" ht="14.4" x14ac:dyDescent="0.3">
      <c r="M23695"/>
    </row>
    <row r="23696" spans="13:13" ht="14.4" x14ac:dyDescent="0.3">
      <c r="M23696"/>
    </row>
    <row r="23697" spans="13:13" ht="14.4" x14ac:dyDescent="0.3">
      <c r="M23697"/>
    </row>
    <row r="23698" spans="13:13" ht="14.4" x14ac:dyDescent="0.3">
      <c r="M23698"/>
    </row>
    <row r="23699" spans="13:13" ht="14.4" x14ac:dyDescent="0.3">
      <c r="M23699"/>
    </row>
    <row r="23700" spans="13:13" ht="14.4" x14ac:dyDescent="0.3">
      <c r="M23700"/>
    </row>
    <row r="23701" spans="13:13" ht="14.4" x14ac:dyDescent="0.3">
      <c r="M23701"/>
    </row>
    <row r="23702" spans="13:13" ht="14.4" x14ac:dyDescent="0.3">
      <c r="M23702"/>
    </row>
    <row r="23703" spans="13:13" ht="14.4" x14ac:dyDescent="0.3">
      <c r="M23703"/>
    </row>
    <row r="23704" spans="13:13" ht="14.4" x14ac:dyDescent="0.3">
      <c r="M23704"/>
    </row>
    <row r="23705" spans="13:13" ht="14.4" x14ac:dyDescent="0.3">
      <c r="M23705"/>
    </row>
    <row r="23706" spans="13:13" ht="14.4" x14ac:dyDescent="0.3">
      <c r="M23706"/>
    </row>
    <row r="23707" spans="13:13" ht="14.4" x14ac:dyDescent="0.3">
      <c r="M23707"/>
    </row>
    <row r="23708" spans="13:13" ht="14.4" x14ac:dyDescent="0.3">
      <c r="M23708"/>
    </row>
    <row r="23709" spans="13:13" ht="14.4" x14ac:dyDescent="0.3">
      <c r="M23709"/>
    </row>
    <row r="23710" spans="13:13" ht="14.4" x14ac:dyDescent="0.3">
      <c r="M23710"/>
    </row>
    <row r="23711" spans="13:13" ht="14.4" x14ac:dyDescent="0.3">
      <c r="M23711"/>
    </row>
    <row r="23712" spans="13:13" ht="14.4" x14ac:dyDescent="0.3">
      <c r="M23712"/>
    </row>
    <row r="23713" spans="13:13" ht="14.4" x14ac:dyDescent="0.3">
      <c r="M23713"/>
    </row>
    <row r="23714" spans="13:13" ht="14.4" x14ac:dyDescent="0.3">
      <c r="M23714"/>
    </row>
    <row r="23715" spans="13:13" ht="14.4" x14ac:dyDescent="0.3">
      <c r="M23715"/>
    </row>
    <row r="23716" spans="13:13" ht="14.4" x14ac:dyDescent="0.3">
      <c r="M23716"/>
    </row>
    <row r="23717" spans="13:13" ht="14.4" x14ac:dyDescent="0.3">
      <c r="M23717"/>
    </row>
    <row r="23718" spans="13:13" ht="14.4" x14ac:dyDescent="0.3">
      <c r="M23718"/>
    </row>
    <row r="23719" spans="13:13" ht="14.4" x14ac:dyDescent="0.3">
      <c r="M23719"/>
    </row>
    <row r="23720" spans="13:13" ht="14.4" x14ac:dyDescent="0.3">
      <c r="M23720"/>
    </row>
    <row r="23721" spans="13:13" ht="14.4" x14ac:dyDescent="0.3">
      <c r="M23721"/>
    </row>
    <row r="23722" spans="13:13" ht="14.4" x14ac:dyDescent="0.3">
      <c r="M23722"/>
    </row>
    <row r="23723" spans="13:13" ht="14.4" x14ac:dyDescent="0.3">
      <c r="M23723"/>
    </row>
    <row r="23724" spans="13:13" ht="14.4" x14ac:dyDescent="0.3">
      <c r="M23724"/>
    </row>
    <row r="23725" spans="13:13" ht="14.4" x14ac:dyDescent="0.3">
      <c r="M23725"/>
    </row>
    <row r="23726" spans="13:13" ht="14.4" x14ac:dyDescent="0.3">
      <c r="M23726"/>
    </row>
    <row r="23727" spans="13:13" ht="14.4" x14ac:dyDescent="0.3">
      <c r="M23727"/>
    </row>
    <row r="23728" spans="13:13" ht="14.4" x14ac:dyDescent="0.3">
      <c r="M23728"/>
    </row>
    <row r="23729" spans="13:13" ht="14.4" x14ac:dyDescent="0.3">
      <c r="M23729"/>
    </row>
    <row r="23730" spans="13:13" ht="14.4" x14ac:dyDescent="0.3">
      <c r="M23730"/>
    </row>
    <row r="23731" spans="13:13" ht="14.4" x14ac:dyDescent="0.3">
      <c r="M23731"/>
    </row>
    <row r="23732" spans="13:13" ht="14.4" x14ac:dyDescent="0.3">
      <c r="M23732"/>
    </row>
    <row r="23733" spans="13:13" ht="14.4" x14ac:dyDescent="0.3">
      <c r="M23733"/>
    </row>
    <row r="23734" spans="13:13" ht="14.4" x14ac:dyDescent="0.3">
      <c r="M23734"/>
    </row>
    <row r="23735" spans="13:13" ht="14.4" x14ac:dyDescent="0.3">
      <c r="M23735"/>
    </row>
    <row r="23736" spans="13:13" ht="14.4" x14ac:dyDescent="0.3">
      <c r="M23736"/>
    </row>
    <row r="23737" spans="13:13" ht="14.4" x14ac:dyDescent="0.3">
      <c r="M23737"/>
    </row>
    <row r="23738" spans="13:13" ht="14.4" x14ac:dyDescent="0.3">
      <c r="M23738"/>
    </row>
    <row r="23739" spans="13:13" ht="14.4" x14ac:dyDescent="0.3">
      <c r="M23739"/>
    </row>
    <row r="23740" spans="13:13" ht="14.4" x14ac:dyDescent="0.3">
      <c r="M23740"/>
    </row>
    <row r="23741" spans="13:13" ht="14.4" x14ac:dyDescent="0.3">
      <c r="M23741"/>
    </row>
    <row r="23742" spans="13:13" ht="14.4" x14ac:dyDescent="0.3">
      <c r="M23742"/>
    </row>
    <row r="23743" spans="13:13" ht="14.4" x14ac:dyDescent="0.3">
      <c r="M23743"/>
    </row>
    <row r="23744" spans="13:13" ht="14.4" x14ac:dyDescent="0.3">
      <c r="M23744"/>
    </row>
    <row r="23745" spans="13:13" ht="14.4" x14ac:dyDescent="0.3">
      <c r="M23745"/>
    </row>
    <row r="23746" spans="13:13" ht="14.4" x14ac:dyDescent="0.3">
      <c r="M23746"/>
    </row>
    <row r="23747" spans="13:13" ht="14.4" x14ac:dyDescent="0.3">
      <c r="M23747"/>
    </row>
    <row r="23748" spans="13:13" ht="14.4" x14ac:dyDescent="0.3">
      <c r="M23748"/>
    </row>
    <row r="23749" spans="13:13" ht="14.4" x14ac:dyDescent="0.3">
      <c r="M23749"/>
    </row>
    <row r="23750" spans="13:13" ht="14.4" x14ac:dyDescent="0.3">
      <c r="M23750"/>
    </row>
    <row r="23751" spans="13:13" ht="14.4" x14ac:dyDescent="0.3">
      <c r="M23751"/>
    </row>
    <row r="23752" spans="13:13" ht="14.4" x14ac:dyDescent="0.3">
      <c r="M23752"/>
    </row>
    <row r="23753" spans="13:13" ht="14.4" x14ac:dyDescent="0.3">
      <c r="M23753"/>
    </row>
    <row r="23754" spans="13:13" ht="14.4" x14ac:dyDescent="0.3">
      <c r="M23754"/>
    </row>
    <row r="23755" spans="13:13" ht="14.4" x14ac:dyDescent="0.3">
      <c r="M23755"/>
    </row>
    <row r="23756" spans="13:13" ht="14.4" x14ac:dyDescent="0.3">
      <c r="M23756"/>
    </row>
    <row r="23757" spans="13:13" ht="14.4" x14ac:dyDescent="0.3">
      <c r="M23757"/>
    </row>
    <row r="23758" spans="13:13" ht="14.4" x14ac:dyDescent="0.3">
      <c r="M23758"/>
    </row>
    <row r="23759" spans="13:13" ht="14.4" x14ac:dyDescent="0.3">
      <c r="M23759"/>
    </row>
    <row r="23760" spans="13:13" ht="14.4" x14ac:dyDescent="0.3">
      <c r="M23760"/>
    </row>
    <row r="23761" spans="13:13" ht="14.4" x14ac:dyDescent="0.3">
      <c r="M23761"/>
    </row>
    <row r="23762" spans="13:13" ht="14.4" x14ac:dyDescent="0.3">
      <c r="M23762"/>
    </row>
    <row r="23763" spans="13:13" ht="14.4" x14ac:dyDescent="0.3">
      <c r="M23763"/>
    </row>
    <row r="23764" spans="13:13" ht="14.4" x14ac:dyDescent="0.3">
      <c r="M23764"/>
    </row>
    <row r="23765" spans="13:13" ht="14.4" x14ac:dyDescent="0.3">
      <c r="M23765"/>
    </row>
    <row r="23766" spans="13:13" ht="14.4" x14ac:dyDescent="0.3">
      <c r="M23766"/>
    </row>
    <row r="23767" spans="13:13" ht="14.4" x14ac:dyDescent="0.3">
      <c r="M23767"/>
    </row>
    <row r="23768" spans="13:13" ht="14.4" x14ac:dyDescent="0.3">
      <c r="M23768"/>
    </row>
    <row r="23769" spans="13:13" ht="14.4" x14ac:dyDescent="0.3">
      <c r="M23769"/>
    </row>
    <row r="23770" spans="13:13" ht="14.4" x14ac:dyDescent="0.3">
      <c r="M23770"/>
    </row>
    <row r="23771" spans="13:13" ht="14.4" x14ac:dyDescent="0.3">
      <c r="M23771"/>
    </row>
    <row r="23772" spans="13:13" ht="14.4" x14ac:dyDescent="0.3">
      <c r="M23772"/>
    </row>
    <row r="23773" spans="13:13" ht="14.4" x14ac:dyDescent="0.3">
      <c r="M23773"/>
    </row>
    <row r="23774" spans="13:13" ht="14.4" x14ac:dyDescent="0.3">
      <c r="M23774"/>
    </row>
    <row r="23775" spans="13:13" ht="14.4" x14ac:dyDescent="0.3">
      <c r="M23775"/>
    </row>
    <row r="23776" spans="13:13" ht="14.4" x14ac:dyDescent="0.3">
      <c r="M23776"/>
    </row>
    <row r="23777" spans="13:13" ht="14.4" x14ac:dyDescent="0.3">
      <c r="M23777"/>
    </row>
    <row r="23778" spans="13:13" ht="14.4" x14ac:dyDescent="0.3">
      <c r="M23778"/>
    </row>
    <row r="23779" spans="13:13" ht="14.4" x14ac:dyDescent="0.3">
      <c r="M23779"/>
    </row>
    <row r="23780" spans="13:13" ht="14.4" x14ac:dyDescent="0.3">
      <c r="M23780"/>
    </row>
    <row r="23781" spans="13:13" ht="14.4" x14ac:dyDescent="0.3">
      <c r="M23781"/>
    </row>
    <row r="23782" spans="13:13" ht="14.4" x14ac:dyDescent="0.3">
      <c r="M23782"/>
    </row>
    <row r="23783" spans="13:13" ht="14.4" x14ac:dyDescent="0.3">
      <c r="M23783"/>
    </row>
    <row r="23784" spans="13:13" ht="14.4" x14ac:dyDescent="0.3">
      <c r="M23784"/>
    </row>
    <row r="23785" spans="13:13" ht="14.4" x14ac:dyDescent="0.3">
      <c r="M23785"/>
    </row>
    <row r="23786" spans="13:13" ht="14.4" x14ac:dyDescent="0.3">
      <c r="M23786"/>
    </row>
    <row r="23787" spans="13:13" ht="14.4" x14ac:dyDescent="0.3">
      <c r="M23787"/>
    </row>
    <row r="23788" spans="13:13" ht="14.4" x14ac:dyDescent="0.3">
      <c r="M23788"/>
    </row>
    <row r="23789" spans="13:13" ht="14.4" x14ac:dyDescent="0.3">
      <c r="M23789"/>
    </row>
    <row r="23790" spans="13:13" ht="14.4" x14ac:dyDescent="0.3">
      <c r="M23790"/>
    </row>
    <row r="23791" spans="13:13" ht="14.4" x14ac:dyDescent="0.3">
      <c r="M23791"/>
    </row>
    <row r="23792" spans="13:13" ht="14.4" x14ac:dyDescent="0.3">
      <c r="M23792"/>
    </row>
    <row r="23793" spans="13:13" ht="14.4" x14ac:dyDescent="0.3">
      <c r="M23793"/>
    </row>
    <row r="23794" spans="13:13" ht="14.4" x14ac:dyDescent="0.3">
      <c r="M23794"/>
    </row>
    <row r="23795" spans="13:13" ht="14.4" x14ac:dyDescent="0.3">
      <c r="M23795"/>
    </row>
    <row r="23796" spans="13:13" ht="14.4" x14ac:dyDescent="0.3">
      <c r="M23796"/>
    </row>
    <row r="23797" spans="13:13" ht="14.4" x14ac:dyDescent="0.3">
      <c r="M23797"/>
    </row>
    <row r="23798" spans="13:13" ht="14.4" x14ac:dyDescent="0.3">
      <c r="M23798"/>
    </row>
    <row r="23799" spans="13:13" ht="14.4" x14ac:dyDescent="0.3">
      <c r="M23799"/>
    </row>
    <row r="23800" spans="13:13" ht="14.4" x14ac:dyDescent="0.3">
      <c r="M23800"/>
    </row>
    <row r="23801" spans="13:13" ht="14.4" x14ac:dyDescent="0.3">
      <c r="M23801"/>
    </row>
    <row r="23802" spans="13:13" ht="14.4" x14ac:dyDescent="0.3">
      <c r="M23802"/>
    </row>
    <row r="23803" spans="13:13" ht="14.4" x14ac:dyDescent="0.3">
      <c r="M23803"/>
    </row>
    <row r="23804" spans="13:13" ht="14.4" x14ac:dyDescent="0.3">
      <c r="M23804"/>
    </row>
    <row r="23805" spans="13:13" ht="14.4" x14ac:dyDescent="0.3">
      <c r="M23805"/>
    </row>
    <row r="23806" spans="13:13" ht="14.4" x14ac:dyDescent="0.3">
      <c r="M23806"/>
    </row>
    <row r="23807" spans="13:13" ht="14.4" x14ac:dyDescent="0.3">
      <c r="M23807"/>
    </row>
    <row r="23808" spans="13:13" ht="14.4" x14ac:dyDescent="0.3">
      <c r="M23808"/>
    </row>
    <row r="23809" spans="13:13" ht="14.4" x14ac:dyDescent="0.3">
      <c r="M23809"/>
    </row>
    <row r="23810" spans="13:13" ht="14.4" x14ac:dyDescent="0.3">
      <c r="M23810"/>
    </row>
    <row r="23811" spans="13:13" ht="14.4" x14ac:dyDescent="0.3">
      <c r="M23811"/>
    </row>
    <row r="23812" spans="13:13" ht="14.4" x14ac:dyDescent="0.3">
      <c r="M23812"/>
    </row>
    <row r="23813" spans="13:13" ht="14.4" x14ac:dyDescent="0.3">
      <c r="M23813"/>
    </row>
    <row r="23814" spans="13:13" ht="14.4" x14ac:dyDescent="0.3">
      <c r="M23814"/>
    </row>
    <row r="23815" spans="13:13" ht="14.4" x14ac:dyDescent="0.3">
      <c r="M23815"/>
    </row>
    <row r="23816" spans="13:13" ht="14.4" x14ac:dyDescent="0.3">
      <c r="M23816"/>
    </row>
    <row r="23817" spans="13:13" ht="14.4" x14ac:dyDescent="0.3">
      <c r="M23817"/>
    </row>
    <row r="23818" spans="13:13" ht="14.4" x14ac:dyDescent="0.3">
      <c r="M23818"/>
    </row>
    <row r="23819" spans="13:13" ht="14.4" x14ac:dyDescent="0.3">
      <c r="M23819"/>
    </row>
    <row r="23820" spans="13:13" ht="14.4" x14ac:dyDescent="0.3">
      <c r="M23820"/>
    </row>
    <row r="23821" spans="13:13" ht="14.4" x14ac:dyDescent="0.3">
      <c r="M23821"/>
    </row>
    <row r="23822" spans="13:13" ht="14.4" x14ac:dyDescent="0.3">
      <c r="M23822"/>
    </row>
    <row r="23823" spans="13:13" ht="14.4" x14ac:dyDescent="0.3">
      <c r="M23823"/>
    </row>
    <row r="23824" spans="13:13" ht="14.4" x14ac:dyDescent="0.3">
      <c r="M23824"/>
    </row>
    <row r="23825" spans="13:13" ht="14.4" x14ac:dyDescent="0.3">
      <c r="M23825"/>
    </row>
    <row r="23826" spans="13:13" ht="14.4" x14ac:dyDescent="0.3">
      <c r="M23826"/>
    </row>
    <row r="23827" spans="13:13" ht="14.4" x14ac:dyDescent="0.3">
      <c r="M23827"/>
    </row>
    <row r="23828" spans="13:13" ht="14.4" x14ac:dyDescent="0.3">
      <c r="M23828"/>
    </row>
    <row r="23829" spans="13:13" ht="14.4" x14ac:dyDescent="0.3">
      <c r="M23829"/>
    </row>
    <row r="23830" spans="13:13" ht="14.4" x14ac:dyDescent="0.3">
      <c r="M23830"/>
    </row>
    <row r="23831" spans="13:13" ht="14.4" x14ac:dyDescent="0.3">
      <c r="M23831"/>
    </row>
    <row r="23832" spans="13:13" ht="14.4" x14ac:dyDescent="0.3">
      <c r="M23832"/>
    </row>
    <row r="23833" spans="13:13" ht="14.4" x14ac:dyDescent="0.3">
      <c r="M23833"/>
    </row>
    <row r="23834" spans="13:13" ht="14.4" x14ac:dyDescent="0.3">
      <c r="M23834"/>
    </row>
    <row r="23835" spans="13:13" ht="14.4" x14ac:dyDescent="0.3">
      <c r="M23835"/>
    </row>
    <row r="23836" spans="13:13" ht="14.4" x14ac:dyDescent="0.3">
      <c r="M23836"/>
    </row>
    <row r="23837" spans="13:13" ht="14.4" x14ac:dyDescent="0.3">
      <c r="M23837"/>
    </row>
    <row r="23838" spans="13:13" ht="14.4" x14ac:dyDescent="0.3">
      <c r="M23838"/>
    </row>
    <row r="23839" spans="13:13" ht="14.4" x14ac:dyDescent="0.3">
      <c r="M23839"/>
    </row>
    <row r="23840" spans="13:13" ht="14.4" x14ac:dyDescent="0.3">
      <c r="M23840"/>
    </row>
    <row r="23841" spans="13:13" ht="14.4" x14ac:dyDescent="0.3">
      <c r="M23841"/>
    </row>
    <row r="23842" spans="13:13" ht="14.4" x14ac:dyDescent="0.3">
      <c r="M23842"/>
    </row>
    <row r="23843" spans="13:13" ht="14.4" x14ac:dyDescent="0.3">
      <c r="M23843"/>
    </row>
    <row r="23844" spans="13:13" ht="14.4" x14ac:dyDescent="0.3">
      <c r="M23844"/>
    </row>
    <row r="23845" spans="13:13" ht="14.4" x14ac:dyDescent="0.3">
      <c r="M23845"/>
    </row>
    <row r="23846" spans="13:13" ht="14.4" x14ac:dyDescent="0.3">
      <c r="M23846"/>
    </row>
    <row r="23847" spans="13:13" ht="14.4" x14ac:dyDescent="0.3">
      <c r="M23847"/>
    </row>
    <row r="23848" spans="13:13" ht="14.4" x14ac:dyDescent="0.3">
      <c r="M23848"/>
    </row>
    <row r="23849" spans="13:13" ht="14.4" x14ac:dyDescent="0.3">
      <c r="M23849"/>
    </row>
    <row r="23850" spans="13:13" ht="14.4" x14ac:dyDescent="0.3">
      <c r="M23850"/>
    </row>
    <row r="23851" spans="13:13" ht="14.4" x14ac:dyDescent="0.3">
      <c r="M23851"/>
    </row>
    <row r="23852" spans="13:13" ht="14.4" x14ac:dyDescent="0.3">
      <c r="M23852"/>
    </row>
    <row r="23853" spans="13:13" ht="14.4" x14ac:dyDescent="0.3">
      <c r="M23853"/>
    </row>
    <row r="23854" spans="13:13" ht="14.4" x14ac:dyDescent="0.3">
      <c r="M23854"/>
    </row>
    <row r="23855" spans="13:13" ht="14.4" x14ac:dyDescent="0.3">
      <c r="M23855"/>
    </row>
    <row r="23856" spans="13:13" ht="14.4" x14ac:dyDescent="0.3">
      <c r="M23856"/>
    </row>
    <row r="23857" spans="13:13" ht="14.4" x14ac:dyDescent="0.3">
      <c r="M23857"/>
    </row>
    <row r="23858" spans="13:13" ht="14.4" x14ac:dyDescent="0.3">
      <c r="M23858"/>
    </row>
    <row r="23859" spans="13:13" ht="14.4" x14ac:dyDescent="0.3">
      <c r="M23859"/>
    </row>
    <row r="23860" spans="13:13" ht="14.4" x14ac:dyDescent="0.3">
      <c r="M23860"/>
    </row>
    <row r="23861" spans="13:13" ht="14.4" x14ac:dyDescent="0.3">
      <c r="M23861"/>
    </row>
    <row r="23862" spans="13:13" ht="14.4" x14ac:dyDescent="0.3">
      <c r="M23862"/>
    </row>
    <row r="23863" spans="13:13" ht="14.4" x14ac:dyDescent="0.3">
      <c r="M23863"/>
    </row>
    <row r="23864" spans="13:13" ht="14.4" x14ac:dyDescent="0.3">
      <c r="M23864"/>
    </row>
    <row r="23865" spans="13:13" ht="14.4" x14ac:dyDescent="0.3">
      <c r="M23865"/>
    </row>
    <row r="23866" spans="13:13" ht="14.4" x14ac:dyDescent="0.3">
      <c r="M23866"/>
    </row>
    <row r="23867" spans="13:13" ht="14.4" x14ac:dyDescent="0.3">
      <c r="M23867"/>
    </row>
    <row r="23868" spans="13:13" ht="14.4" x14ac:dyDescent="0.3">
      <c r="M23868"/>
    </row>
    <row r="23869" spans="13:13" ht="14.4" x14ac:dyDescent="0.3">
      <c r="M23869"/>
    </row>
    <row r="23870" spans="13:13" ht="14.4" x14ac:dyDescent="0.3">
      <c r="M23870"/>
    </row>
    <row r="23871" spans="13:13" ht="14.4" x14ac:dyDescent="0.3">
      <c r="M23871"/>
    </row>
    <row r="23872" spans="13:13" ht="14.4" x14ac:dyDescent="0.3">
      <c r="M23872"/>
    </row>
    <row r="23873" spans="13:13" ht="14.4" x14ac:dyDescent="0.3">
      <c r="M23873"/>
    </row>
    <row r="23874" spans="13:13" ht="14.4" x14ac:dyDescent="0.3">
      <c r="M23874"/>
    </row>
    <row r="23875" spans="13:13" ht="14.4" x14ac:dyDescent="0.3">
      <c r="M23875"/>
    </row>
    <row r="23876" spans="13:13" ht="14.4" x14ac:dyDescent="0.3">
      <c r="M23876"/>
    </row>
    <row r="23877" spans="13:13" ht="14.4" x14ac:dyDescent="0.3">
      <c r="M23877"/>
    </row>
    <row r="23878" spans="13:13" ht="14.4" x14ac:dyDescent="0.3">
      <c r="M23878"/>
    </row>
    <row r="23879" spans="13:13" ht="14.4" x14ac:dyDescent="0.3">
      <c r="M23879"/>
    </row>
    <row r="23880" spans="13:13" ht="14.4" x14ac:dyDescent="0.3">
      <c r="M23880"/>
    </row>
    <row r="23881" spans="13:13" ht="14.4" x14ac:dyDescent="0.3">
      <c r="M23881"/>
    </row>
    <row r="23882" spans="13:13" ht="14.4" x14ac:dyDescent="0.3">
      <c r="M23882"/>
    </row>
    <row r="23883" spans="13:13" ht="14.4" x14ac:dyDescent="0.3">
      <c r="M23883"/>
    </row>
    <row r="23884" spans="13:13" ht="14.4" x14ac:dyDescent="0.3">
      <c r="M23884"/>
    </row>
    <row r="23885" spans="13:13" ht="14.4" x14ac:dyDescent="0.3">
      <c r="M23885"/>
    </row>
    <row r="23886" spans="13:13" ht="14.4" x14ac:dyDescent="0.3">
      <c r="M23886"/>
    </row>
    <row r="23887" spans="13:13" ht="14.4" x14ac:dyDescent="0.3">
      <c r="M23887"/>
    </row>
    <row r="23888" spans="13:13" ht="14.4" x14ac:dyDescent="0.3">
      <c r="M23888"/>
    </row>
    <row r="23889" spans="13:13" ht="14.4" x14ac:dyDescent="0.3">
      <c r="M23889"/>
    </row>
    <row r="23890" spans="13:13" ht="14.4" x14ac:dyDescent="0.3">
      <c r="M23890"/>
    </row>
    <row r="23891" spans="13:13" ht="14.4" x14ac:dyDescent="0.3">
      <c r="M23891"/>
    </row>
    <row r="23892" spans="13:13" ht="14.4" x14ac:dyDescent="0.3">
      <c r="M23892"/>
    </row>
    <row r="23893" spans="13:13" ht="14.4" x14ac:dyDescent="0.3">
      <c r="M23893"/>
    </row>
    <row r="23894" spans="13:13" ht="14.4" x14ac:dyDescent="0.3">
      <c r="M23894"/>
    </row>
    <row r="23895" spans="13:13" ht="14.4" x14ac:dyDescent="0.3">
      <c r="M23895"/>
    </row>
    <row r="23896" spans="13:13" ht="14.4" x14ac:dyDescent="0.3">
      <c r="M23896"/>
    </row>
    <row r="23897" spans="13:13" ht="14.4" x14ac:dyDescent="0.3">
      <c r="M23897"/>
    </row>
    <row r="23898" spans="13:13" ht="14.4" x14ac:dyDescent="0.3">
      <c r="M23898"/>
    </row>
    <row r="23899" spans="13:13" ht="14.4" x14ac:dyDescent="0.3">
      <c r="M23899"/>
    </row>
    <row r="23900" spans="13:13" ht="14.4" x14ac:dyDescent="0.3">
      <c r="M23900"/>
    </row>
    <row r="23901" spans="13:13" ht="14.4" x14ac:dyDescent="0.3">
      <c r="M23901"/>
    </row>
    <row r="23902" spans="13:13" ht="14.4" x14ac:dyDescent="0.3">
      <c r="M23902"/>
    </row>
    <row r="23903" spans="13:13" ht="14.4" x14ac:dyDescent="0.3">
      <c r="M23903"/>
    </row>
    <row r="23904" spans="13:13" ht="14.4" x14ac:dyDescent="0.3">
      <c r="M23904"/>
    </row>
    <row r="23905" spans="13:13" ht="14.4" x14ac:dyDescent="0.3">
      <c r="M23905"/>
    </row>
    <row r="23906" spans="13:13" ht="14.4" x14ac:dyDescent="0.3">
      <c r="M23906"/>
    </row>
    <row r="23907" spans="13:13" ht="14.4" x14ac:dyDescent="0.3">
      <c r="M23907"/>
    </row>
    <row r="23908" spans="13:13" ht="14.4" x14ac:dyDescent="0.3">
      <c r="M23908"/>
    </row>
    <row r="23909" spans="13:13" ht="14.4" x14ac:dyDescent="0.3">
      <c r="M23909"/>
    </row>
    <row r="23910" spans="13:13" ht="14.4" x14ac:dyDescent="0.3">
      <c r="M23910"/>
    </row>
    <row r="23911" spans="13:13" ht="14.4" x14ac:dyDescent="0.3">
      <c r="M23911"/>
    </row>
    <row r="23912" spans="13:13" ht="14.4" x14ac:dyDescent="0.3">
      <c r="M23912"/>
    </row>
    <row r="23913" spans="13:13" ht="14.4" x14ac:dyDescent="0.3">
      <c r="M23913"/>
    </row>
    <row r="23914" spans="13:13" ht="14.4" x14ac:dyDescent="0.3">
      <c r="M23914"/>
    </row>
    <row r="23915" spans="13:13" ht="14.4" x14ac:dyDescent="0.3">
      <c r="M23915"/>
    </row>
    <row r="23916" spans="13:13" ht="14.4" x14ac:dyDescent="0.3">
      <c r="M23916"/>
    </row>
    <row r="23917" spans="13:13" ht="14.4" x14ac:dyDescent="0.3">
      <c r="M23917"/>
    </row>
    <row r="23918" spans="13:13" ht="14.4" x14ac:dyDescent="0.3">
      <c r="M23918"/>
    </row>
    <row r="23919" spans="13:13" ht="14.4" x14ac:dyDescent="0.3">
      <c r="M23919"/>
    </row>
    <row r="23920" spans="13:13" ht="14.4" x14ac:dyDescent="0.3">
      <c r="M23920"/>
    </row>
    <row r="23921" spans="13:13" ht="14.4" x14ac:dyDescent="0.3">
      <c r="M23921"/>
    </row>
    <row r="23922" spans="13:13" ht="14.4" x14ac:dyDescent="0.3">
      <c r="M23922"/>
    </row>
    <row r="23923" spans="13:13" ht="14.4" x14ac:dyDescent="0.3">
      <c r="M23923"/>
    </row>
    <row r="23924" spans="13:13" ht="14.4" x14ac:dyDescent="0.3">
      <c r="M23924"/>
    </row>
    <row r="23925" spans="13:13" ht="14.4" x14ac:dyDescent="0.3">
      <c r="M23925"/>
    </row>
    <row r="23926" spans="13:13" ht="14.4" x14ac:dyDescent="0.3">
      <c r="M23926"/>
    </row>
    <row r="23927" spans="13:13" ht="14.4" x14ac:dyDescent="0.3">
      <c r="M23927"/>
    </row>
    <row r="23928" spans="13:13" ht="14.4" x14ac:dyDescent="0.3">
      <c r="M23928"/>
    </row>
    <row r="23929" spans="13:13" ht="14.4" x14ac:dyDescent="0.3">
      <c r="M23929"/>
    </row>
    <row r="23930" spans="13:13" ht="14.4" x14ac:dyDescent="0.3">
      <c r="M23930"/>
    </row>
    <row r="23931" spans="13:13" ht="14.4" x14ac:dyDescent="0.3">
      <c r="M23931"/>
    </row>
    <row r="23932" spans="13:13" ht="14.4" x14ac:dyDescent="0.3">
      <c r="M23932"/>
    </row>
    <row r="23933" spans="13:13" ht="14.4" x14ac:dyDescent="0.3">
      <c r="M23933"/>
    </row>
    <row r="23934" spans="13:13" ht="14.4" x14ac:dyDescent="0.3">
      <c r="M23934"/>
    </row>
    <row r="23935" spans="13:13" ht="14.4" x14ac:dyDescent="0.3">
      <c r="M23935"/>
    </row>
    <row r="23936" spans="13:13" ht="14.4" x14ac:dyDescent="0.3">
      <c r="M23936"/>
    </row>
    <row r="23937" spans="13:13" ht="14.4" x14ac:dyDescent="0.3">
      <c r="M23937"/>
    </row>
    <row r="23938" spans="13:13" ht="14.4" x14ac:dyDescent="0.3">
      <c r="M23938"/>
    </row>
    <row r="23939" spans="13:13" ht="14.4" x14ac:dyDescent="0.3">
      <c r="M23939"/>
    </row>
    <row r="23940" spans="13:13" ht="14.4" x14ac:dyDescent="0.3">
      <c r="M23940"/>
    </row>
    <row r="23941" spans="13:13" ht="14.4" x14ac:dyDescent="0.3">
      <c r="M23941"/>
    </row>
    <row r="23942" spans="13:13" ht="14.4" x14ac:dyDescent="0.3">
      <c r="M23942"/>
    </row>
    <row r="23943" spans="13:13" ht="14.4" x14ac:dyDescent="0.3">
      <c r="M23943"/>
    </row>
    <row r="23944" spans="13:13" ht="14.4" x14ac:dyDescent="0.3">
      <c r="M23944"/>
    </row>
    <row r="23945" spans="13:13" ht="14.4" x14ac:dyDescent="0.3">
      <c r="M23945"/>
    </row>
    <row r="23946" spans="13:13" ht="14.4" x14ac:dyDescent="0.3">
      <c r="M23946"/>
    </row>
    <row r="23947" spans="13:13" ht="14.4" x14ac:dyDescent="0.3">
      <c r="M23947"/>
    </row>
    <row r="23948" spans="13:13" ht="14.4" x14ac:dyDescent="0.3">
      <c r="M23948"/>
    </row>
    <row r="23949" spans="13:13" ht="14.4" x14ac:dyDescent="0.3">
      <c r="M23949"/>
    </row>
    <row r="23950" spans="13:13" ht="14.4" x14ac:dyDescent="0.3">
      <c r="M23950"/>
    </row>
    <row r="23951" spans="13:13" ht="14.4" x14ac:dyDescent="0.3">
      <c r="M23951"/>
    </row>
    <row r="23952" spans="13:13" ht="14.4" x14ac:dyDescent="0.3">
      <c r="M23952"/>
    </row>
    <row r="23953" spans="13:13" ht="14.4" x14ac:dyDescent="0.3">
      <c r="M23953"/>
    </row>
    <row r="23954" spans="13:13" ht="14.4" x14ac:dyDescent="0.3">
      <c r="M23954"/>
    </row>
    <row r="23955" spans="13:13" ht="14.4" x14ac:dyDescent="0.3">
      <c r="M23955"/>
    </row>
    <row r="23956" spans="13:13" ht="14.4" x14ac:dyDescent="0.3">
      <c r="M23956"/>
    </row>
    <row r="23957" spans="13:13" ht="14.4" x14ac:dyDescent="0.3">
      <c r="M23957"/>
    </row>
    <row r="23958" spans="13:13" ht="14.4" x14ac:dyDescent="0.3">
      <c r="M23958"/>
    </row>
    <row r="23959" spans="13:13" ht="14.4" x14ac:dyDescent="0.3">
      <c r="M23959"/>
    </row>
    <row r="23960" spans="13:13" ht="14.4" x14ac:dyDescent="0.3">
      <c r="M23960"/>
    </row>
    <row r="23961" spans="13:13" ht="14.4" x14ac:dyDescent="0.3">
      <c r="M23961"/>
    </row>
    <row r="23962" spans="13:13" ht="14.4" x14ac:dyDescent="0.3">
      <c r="M23962"/>
    </row>
    <row r="23963" spans="13:13" ht="14.4" x14ac:dyDescent="0.3">
      <c r="M23963"/>
    </row>
    <row r="23964" spans="13:13" ht="14.4" x14ac:dyDescent="0.3">
      <c r="M23964"/>
    </row>
    <row r="23965" spans="13:13" ht="14.4" x14ac:dyDescent="0.3">
      <c r="M23965"/>
    </row>
    <row r="23966" spans="13:13" ht="14.4" x14ac:dyDescent="0.3">
      <c r="M23966"/>
    </row>
    <row r="23967" spans="13:13" ht="14.4" x14ac:dyDescent="0.3">
      <c r="M23967"/>
    </row>
    <row r="23968" spans="13:13" ht="14.4" x14ac:dyDescent="0.3">
      <c r="M23968"/>
    </row>
    <row r="23969" spans="13:13" ht="14.4" x14ac:dyDescent="0.3">
      <c r="M23969"/>
    </row>
    <row r="23970" spans="13:13" ht="14.4" x14ac:dyDescent="0.3">
      <c r="M23970"/>
    </row>
    <row r="23971" spans="13:13" ht="14.4" x14ac:dyDescent="0.3">
      <c r="M23971"/>
    </row>
    <row r="23972" spans="13:13" ht="14.4" x14ac:dyDescent="0.3">
      <c r="M23972"/>
    </row>
    <row r="23973" spans="13:13" ht="14.4" x14ac:dyDescent="0.3">
      <c r="M23973"/>
    </row>
    <row r="23974" spans="13:13" ht="14.4" x14ac:dyDescent="0.3">
      <c r="M23974"/>
    </row>
    <row r="23975" spans="13:13" ht="14.4" x14ac:dyDescent="0.3">
      <c r="M23975"/>
    </row>
    <row r="23976" spans="13:13" ht="14.4" x14ac:dyDescent="0.3">
      <c r="M23976"/>
    </row>
    <row r="23977" spans="13:13" ht="14.4" x14ac:dyDescent="0.3">
      <c r="M23977"/>
    </row>
    <row r="23978" spans="13:13" ht="14.4" x14ac:dyDescent="0.3">
      <c r="M23978"/>
    </row>
    <row r="23979" spans="13:13" ht="14.4" x14ac:dyDescent="0.3">
      <c r="M23979"/>
    </row>
    <row r="23980" spans="13:13" ht="14.4" x14ac:dyDescent="0.3">
      <c r="M23980"/>
    </row>
    <row r="23981" spans="13:13" ht="14.4" x14ac:dyDescent="0.3">
      <c r="M23981"/>
    </row>
    <row r="23982" spans="13:13" ht="14.4" x14ac:dyDescent="0.3">
      <c r="M23982"/>
    </row>
    <row r="23983" spans="13:13" ht="14.4" x14ac:dyDescent="0.3">
      <c r="M23983"/>
    </row>
    <row r="23984" spans="13:13" ht="14.4" x14ac:dyDescent="0.3">
      <c r="M23984"/>
    </row>
    <row r="23985" spans="13:13" ht="14.4" x14ac:dyDescent="0.3">
      <c r="M23985"/>
    </row>
    <row r="23986" spans="13:13" ht="14.4" x14ac:dyDescent="0.3">
      <c r="M23986"/>
    </row>
    <row r="23987" spans="13:13" ht="14.4" x14ac:dyDescent="0.3">
      <c r="M23987"/>
    </row>
    <row r="23988" spans="13:13" ht="14.4" x14ac:dyDescent="0.3">
      <c r="M23988"/>
    </row>
    <row r="23989" spans="13:13" ht="14.4" x14ac:dyDescent="0.3">
      <c r="M23989"/>
    </row>
    <row r="23990" spans="13:13" ht="14.4" x14ac:dyDescent="0.3">
      <c r="M23990"/>
    </row>
    <row r="23991" spans="13:13" ht="14.4" x14ac:dyDescent="0.3">
      <c r="M23991"/>
    </row>
    <row r="23992" spans="13:13" ht="14.4" x14ac:dyDescent="0.3">
      <c r="M23992"/>
    </row>
    <row r="23993" spans="13:13" ht="14.4" x14ac:dyDescent="0.3">
      <c r="M23993"/>
    </row>
    <row r="23994" spans="13:13" ht="14.4" x14ac:dyDescent="0.3">
      <c r="M23994"/>
    </row>
    <row r="23995" spans="13:13" ht="14.4" x14ac:dyDescent="0.3">
      <c r="M23995"/>
    </row>
    <row r="23996" spans="13:13" ht="14.4" x14ac:dyDescent="0.3">
      <c r="M23996"/>
    </row>
    <row r="23997" spans="13:13" ht="14.4" x14ac:dyDescent="0.3">
      <c r="M23997"/>
    </row>
    <row r="23998" spans="13:13" ht="14.4" x14ac:dyDescent="0.3">
      <c r="M23998"/>
    </row>
    <row r="23999" spans="13:13" ht="14.4" x14ac:dyDescent="0.3">
      <c r="M23999"/>
    </row>
    <row r="24000" spans="13:13" ht="14.4" x14ac:dyDescent="0.3">
      <c r="M24000"/>
    </row>
    <row r="24001" spans="13:13" ht="14.4" x14ac:dyDescent="0.3">
      <c r="M24001"/>
    </row>
    <row r="24002" spans="13:13" ht="14.4" x14ac:dyDescent="0.3">
      <c r="M24002"/>
    </row>
    <row r="24003" spans="13:13" ht="14.4" x14ac:dyDescent="0.3">
      <c r="M24003"/>
    </row>
    <row r="24004" spans="13:13" ht="14.4" x14ac:dyDescent="0.3">
      <c r="M24004"/>
    </row>
    <row r="24005" spans="13:13" ht="14.4" x14ac:dyDescent="0.3">
      <c r="M24005"/>
    </row>
    <row r="24006" spans="13:13" ht="14.4" x14ac:dyDescent="0.3">
      <c r="M24006"/>
    </row>
    <row r="24007" spans="13:13" ht="14.4" x14ac:dyDescent="0.3">
      <c r="M24007"/>
    </row>
    <row r="24008" spans="13:13" ht="14.4" x14ac:dyDescent="0.3">
      <c r="M24008"/>
    </row>
    <row r="24009" spans="13:13" ht="14.4" x14ac:dyDescent="0.3">
      <c r="M24009"/>
    </row>
    <row r="24010" spans="13:13" ht="14.4" x14ac:dyDescent="0.3">
      <c r="M24010"/>
    </row>
    <row r="24011" spans="13:13" ht="14.4" x14ac:dyDescent="0.3">
      <c r="M24011"/>
    </row>
    <row r="24012" spans="13:13" ht="14.4" x14ac:dyDescent="0.3">
      <c r="M24012"/>
    </row>
    <row r="24013" spans="13:13" ht="14.4" x14ac:dyDescent="0.3">
      <c r="M24013"/>
    </row>
    <row r="24014" spans="13:13" ht="14.4" x14ac:dyDescent="0.3">
      <c r="M24014"/>
    </row>
    <row r="24015" spans="13:13" ht="14.4" x14ac:dyDescent="0.3">
      <c r="M24015"/>
    </row>
    <row r="24016" spans="13:13" ht="14.4" x14ac:dyDescent="0.3">
      <c r="M24016"/>
    </row>
    <row r="24017" spans="13:13" ht="14.4" x14ac:dyDescent="0.3">
      <c r="M24017"/>
    </row>
    <row r="24018" spans="13:13" ht="14.4" x14ac:dyDescent="0.3">
      <c r="M24018"/>
    </row>
    <row r="24019" spans="13:13" ht="14.4" x14ac:dyDescent="0.3">
      <c r="M24019"/>
    </row>
    <row r="24020" spans="13:13" ht="14.4" x14ac:dyDescent="0.3">
      <c r="M24020"/>
    </row>
    <row r="24021" spans="13:13" ht="14.4" x14ac:dyDescent="0.3">
      <c r="M24021"/>
    </row>
    <row r="24022" spans="13:13" ht="14.4" x14ac:dyDescent="0.3">
      <c r="M24022"/>
    </row>
    <row r="24023" spans="13:13" ht="14.4" x14ac:dyDescent="0.3">
      <c r="M24023"/>
    </row>
    <row r="24024" spans="13:13" ht="14.4" x14ac:dyDescent="0.3">
      <c r="M24024"/>
    </row>
    <row r="24025" spans="13:13" ht="14.4" x14ac:dyDescent="0.3">
      <c r="M24025"/>
    </row>
    <row r="24026" spans="13:13" ht="14.4" x14ac:dyDescent="0.3">
      <c r="M24026"/>
    </row>
    <row r="24027" spans="13:13" ht="14.4" x14ac:dyDescent="0.3">
      <c r="M24027"/>
    </row>
    <row r="24028" spans="13:13" ht="14.4" x14ac:dyDescent="0.3">
      <c r="M24028"/>
    </row>
    <row r="24029" spans="13:13" ht="14.4" x14ac:dyDescent="0.3">
      <c r="M24029"/>
    </row>
    <row r="24030" spans="13:13" ht="14.4" x14ac:dyDescent="0.3">
      <c r="M24030"/>
    </row>
    <row r="24031" spans="13:13" ht="14.4" x14ac:dyDescent="0.3">
      <c r="M24031"/>
    </row>
    <row r="24032" spans="13:13" ht="14.4" x14ac:dyDescent="0.3">
      <c r="M24032"/>
    </row>
    <row r="24033" spans="13:13" ht="14.4" x14ac:dyDescent="0.3">
      <c r="M24033"/>
    </row>
    <row r="24034" spans="13:13" ht="14.4" x14ac:dyDescent="0.3">
      <c r="M24034"/>
    </row>
    <row r="24035" spans="13:13" ht="14.4" x14ac:dyDescent="0.3">
      <c r="M24035"/>
    </row>
    <row r="24036" spans="13:13" ht="14.4" x14ac:dyDescent="0.3">
      <c r="M24036"/>
    </row>
    <row r="24037" spans="13:13" ht="14.4" x14ac:dyDescent="0.3">
      <c r="M24037"/>
    </row>
    <row r="24038" spans="13:13" ht="14.4" x14ac:dyDescent="0.3">
      <c r="M24038"/>
    </row>
    <row r="24039" spans="13:13" ht="14.4" x14ac:dyDescent="0.3">
      <c r="M24039"/>
    </row>
    <row r="24040" spans="13:13" ht="14.4" x14ac:dyDescent="0.3">
      <c r="M24040"/>
    </row>
    <row r="24041" spans="13:13" ht="14.4" x14ac:dyDescent="0.3">
      <c r="M24041"/>
    </row>
    <row r="24042" spans="13:13" ht="14.4" x14ac:dyDescent="0.3">
      <c r="M24042"/>
    </row>
    <row r="24043" spans="13:13" ht="14.4" x14ac:dyDescent="0.3">
      <c r="M24043"/>
    </row>
    <row r="24044" spans="13:13" ht="14.4" x14ac:dyDescent="0.3">
      <c r="M24044"/>
    </row>
    <row r="24045" spans="13:13" ht="14.4" x14ac:dyDescent="0.3">
      <c r="M24045"/>
    </row>
    <row r="24046" spans="13:13" ht="14.4" x14ac:dyDescent="0.3">
      <c r="M24046"/>
    </row>
    <row r="24047" spans="13:13" ht="14.4" x14ac:dyDescent="0.3">
      <c r="M24047"/>
    </row>
    <row r="24048" spans="13:13" ht="14.4" x14ac:dyDescent="0.3">
      <c r="M24048"/>
    </row>
    <row r="24049" spans="13:13" ht="14.4" x14ac:dyDescent="0.3">
      <c r="M24049"/>
    </row>
    <row r="24050" spans="13:13" ht="14.4" x14ac:dyDescent="0.3">
      <c r="M24050"/>
    </row>
    <row r="24051" spans="13:13" ht="14.4" x14ac:dyDescent="0.3">
      <c r="M24051"/>
    </row>
    <row r="24052" spans="13:13" ht="14.4" x14ac:dyDescent="0.3">
      <c r="M24052"/>
    </row>
    <row r="24053" spans="13:13" ht="14.4" x14ac:dyDescent="0.3">
      <c r="M24053"/>
    </row>
    <row r="24054" spans="13:13" ht="14.4" x14ac:dyDescent="0.3">
      <c r="M24054"/>
    </row>
    <row r="24055" spans="13:13" ht="14.4" x14ac:dyDescent="0.3">
      <c r="M24055"/>
    </row>
    <row r="24056" spans="13:13" ht="14.4" x14ac:dyDescent="0.3">
      <c r="M24056"/>
    </row>
    <row r="24057" spans="13:13" ht="14.4" x14ac:dyDescent="0.3">
      <c r="M24057"/>
    </row>
    <row r="24058" spans="13:13" ht="14.4" x14ac:dyDescent="0.3">
      <c r="M24058"/>
    </row>
    <row r="24059" spans="13:13" ht="14.4" x14ac:dyDescent="0.3">
      <c r="M24059"/>
    </row>
    <row r="24060" spans="13:13" ht="14.4" x14ac:dyDescent="0.3">
      <c r="M24060"/>
    </row>
    <row r="24061" spans="13:13" ht="14.4" x14ac:dyDescent="0.3">
      <c r="M24061"/>
    </row>
    <row r="24062" spans="13:13" ht="14.4" x14ac:dyDescent="0.3">
      <c r="M24062"/>
    </row>
    <row r="24063" spans="13:13" ht="14.4" x14ac:dyDescent="0.3">
      <c r="M24063"/>
    </row>
    <row r="24064" spans="13:13" ht="14.4" x14ac:dyDescent="0.3">
      <c r="M24064"/>
    </row>
    <row r="24065" spans="13:13" ht="14.4" x14ac:dyDescent="0.3">
      <c r="M24065"/>
    </row>
    <row r="24066" spans="13:13" ht="14.4" x14ac:dyDescent="0.3">
      <c r="M24066"/>
    </row>
    <row r="24067" spans="13:13" ht="14.4" x14ac:dyDescent="0.3">
      <c r="M24067"/>
    </row>
    <row r="24068" spans="13:13" ht="14.4" x14ac:dyDescent="0.3">
      <c r="M24068"/>
    </row>
    <row r="24069" spans="13:13" ht="14.4" x14ac:dyDescent="0.3">
      <c r="M24069"/>
    </row>
    <row r="24070" spans="13:13" ht="14.4" x14ac:dyDescent="0.3">
      <c r="M24070"/>
    </row>
    <row r="24071" spans="13:13" ht="14.4" x14ac:dyDescent="0.3">
      <c r="M24071"/>
    </row>
    <row r="24072" spans="13:13" ht="14.4" x14ac:dyDescent="0.3">
      <c r="M24072"/>
    </row>
    <row r="24073" spans="13:13" ht="14.4" x14ac:dyDescent="0.3">
      <c r="M24073"/>
    </row>
    <row r="24074" spans="13:13" ht="14.4" x14ac:dyDescent="0.3">
      <c r="M24074"/>
    </row>
    <row r="24075" spans="13:13" ht="14.4" x14ac:dyDescent="0.3">
      <c r="M24075"/>
    </row>
    <row r="24076" spans="13:13" ht="14.4" x14ac:dyDescent="0.3">
      <c r="M24076"/>
    </row>
    <row r="24077" spans="13:13" ht="14.4" x14ac:dyDescent="0.3">
      <c r="M24077"/>
    </row>
    <row r="24078" spans="13:13" ht="14.4" x14ac:dyDescent="0.3">
      <c r="M24078"/>
    </row>
    <row r="24079" spans="13:13" ht="14.4" x14ac:dyDescent="0.3">
      <c r="M24079"/>
    </row>
    <row r="24080" spans="13:13" ht="14.4" x14ac:dyDescent="0.3">
      <c r="M24080"/>
    </row>
    <row r="24081" spans="13:13" ht="14.4" x14ac:dyDescent="0.3">
      <c r="M24081"/>
    </row>
    <row r="24082" spans="13:13" ht="14.4" x14ac:dyDescent="0.3">
      <c r="M24082"/>
    </row>
    <row r="24083" spans="13:13" ht="14.4" x14ac:dyDescent="0.3">
      <c r="M24083"/>
    </row>
    <row r="24084" spans="13:13" ht="14.4" x14ac:dyDescent="0.3">
      <c r="M24084"/>
    </row>
    <row r="24085" spans="13:13" ht="14.4" x14ac:dyDescent="0.3">
      <c r="M24085"/>
    </row>
    <row r="24086" spans="13:13" ht="14.4" x14ac:dyDescent="0.3">
      <c r="M24086"/>
    </row>
    <row r="24087" spans="13:13" ht="14.4" x14ac:dyDescent="0.3">
      <c r="M24087"/>
    </row>
    <row r="24088" spans="13:13" ht="14.4" x14ac:dyDescent="0.3">
      <c r="M24088"/>
    </row>
    <row r="24089" spans="13:13" ht="14.4" x14ac:dyDescent="0.3">
      <c r="M24089"/>
    </row>
    <row r="24090" spans="13:13" ht="14.4" x14ac:dyDescent="0.3">
      <c r="M24090"/>
    </row>
    <row r="24091" spans="13:13" ht="14.4" x14ac:dyDescent="0.3">
      <c r="M24091"/>
    </row>
    <row r="24092" spans="13:13" ht="14.4" x14ac:dyDescent="0.3">
      <c r="M24092"/>
    </row>
    <row r="24093" spans="13:13" ht="14.4" x14ac:dyDescent="0.3">
      <c r="M24093"/>
    </row>
    <row r="24094" spans="13:13" ht="14.4" x14ac:dyDescent="0.3">
      <c r="M24094"/>
    </row>
    <row r="24095" spans="13:13" ht="14.4" x14ac:dyDescent="0.3">
      <c r="M24095"/>
    </row>
    <row r="24096" spans="13:13" ht="14.4" x14ac:dyDescent="0.3">
      <c r="M24096"/>
    </row>
    <row r="24097" spans="13:13" ht="14.4" x14ac:dyDescent="0.3">
      <c r="M24097"/>
    </row>
    <row r="24098" spans="13:13" ht="14.4" x14ac:dyDescent="0.3">
      <c r="M24098"/>
    </row>
    <row r="24099" spans="13:13" ht="14.4" x14ac:dyDescent="0.3">
      <c r="M24099"/>
    </row>
    <row r="24100" spans="13:13" ht="14.4" x14ac:dyDescent="0.3">
      <c r="M24100"/>
    </row>
    <row r="24101" spans="13:13" ht="14.4" x14ac:dyDescent="0.3">
      <c r="M24101"/>
    </row>
    <row r="24102" spans="13:13" ht="14.4" x14ac:dyDescent="0.3">
      <c r="M24102"/>
    </row>
    <row r="24103" spans="13:13" ht="14.4" x14ac:dyDescent="0.3">
      <c r="M24103"/>
    </row>
    <row r="24104" spans="13:13" ht="14.4" x14ac:dyDescent="0.3">
      <c r="M24104"/>
    </row>
    <row r="24105" spans="13:13" ht="14.4" x14ac:dyDescent="0.3">
      <c r="M24105"/>
    </row>
    <row r="24106" spans="13:13" ht="14.4" x14ac:dyDescent="0.3">
      <c r="M24106"/>
    </row>
    <row r="24107" spans="13:13" ht="14.4" x14ac:dyDescent="0.3">
      <c r="M24107"/>
    </row>
    <row r="24108" spans="13:13" ht="14.4" x14ac:dyDescent="0.3">
      <c r="M24108"/>
    </row>
    <row r="24109" spans="13:13" ht="14.4" x14ac:dyDescent="0.3">
      <c r="M24109"/>
    </row>
    <row r="24110" spans="13:13" ht="14.4" x14ac:dyDescent="0.3">
      <c r="M24110"/>
    </row>
    <row r="24111" spans="13:13" ht="14.4" x14ac:dyDescent="0.3">
      <c r="M24111"/>
    </row>
    <row r="24112" spans="13:13" ht="14.4" x14ac:dyDescent="0.3">
      <c r="M24112"/>
    </row>
    <row r="24113" spans="13:13" ht="14.4" x14ac:dyDescent="0.3">
      <c r="M24113"/>
    </row>
    <row r="24114" spans="13:13" ht="14.4" x14ac:dyDescent="0.3">
      <c r="M24114"/>
    </row>
    <row r="24115" spans="13:13" ht="14.4" x14ac:dyDescent="0.3">
      <c r="M24115"/>
    </row>
    <row r="24116" spans="13:13" ht="14.4" x14ac:dyDescent="0.3">
      <c r="M24116"/>
    </row>
    <row r="24117" spans="13:13" ht="14.4" x14ac:dyDescent="0.3">
      <c r="M24117"/>
    </row>
    <row r="24118" spans="13:13" ht="14.4" x14ac:dyDescent="0.3">
      <c r="M24118"/>
    </row>
    <row r="24119" spans="13:13" ht="14.4" x14ac:dyDescent="0.3">
      <c r="M24119"/>
    </row>
    <row r="24120" spans="13:13" ht="14.4" x14ac:dyDescent="0.3">
      <c r="M24120"/>
    </row>
    <row r="24121" spans="13:13" ht="14.4" x14ac:dyDescent="0.3">
      <c r="M24121"/>
    </row>
    <row r="24122" spans="13:13" ht="14.4" x14ac:dyDescent="0.3">
      <c r="M24122"/>
    </row>
    <row r="24123" spans="13:13" ht="14.4" x14ac:dyDescent="0.3">
      <c r="M24123"/>
    </row>
    <row r="24124" spans="13:13" ht="14.4" x14ac:dyDescent="0.3">
      <c r="M24124"/>
    </row>
    <row r="24125" spans="13:13" ht="14.4" x14ac:dyDescent="0.3">
      <c r="M24125"/>
    </row>
    <row r="24126" spans="13:13" ht="14.4" x14ac:dyDescent="0.3">
      <c r="M24126"/>
    </row>
    <row r="24127" spans="13:13" ht="14.4" x14ac:dyDescent="0.3">
      <c r="M24127"/>
    </row>
    <row r="24128" spans="13:13" ht="14.4" x14ac:dyDescent="0.3">
      <c r="M24128"/>
    </row>
    <row r="24129" spans="13:13" ht="14.4" x14ac:dyDescent="0.3">
      <c r="M24129"/>
    </row>
    <row r="24130" spans="13:13" ht="14.4" x14ac:dyDescent="0.3">
      <c r="M24130"/>
    </row>
    <row r="24131" spans="13:13" ht="14.4" x14ac:dyDescent="0.3">
      <c r="M24131"/>
    </row>
    <row r="24132" spans="13:13" ht="14.4" x14ac:dyDescent="0.3">
      <c r="M24132"/>
    </row>
    <row r="24133" spans="13:13" ht="14.4" x14ac:dyDescent="0.3">
      <c r="M24133"/>
    </row>
    <row r="24134" spans="13:13" ht="14.4" x14ac:dyDescent="0.3">
      <c r="M24134"/>
    </row>
    <row r="24135" spans="13:13" ht="14.4" x14ac:dyDescent="0.3">
      <c r="M24135"/>
    </row>
    <row r="24136" spans="13:13" ht="14.4" x14ac:dyDescent="0.3">
      <c r="M24136"/>
    </row>
    <row r="24137" spans="13:13" ht="14.4" x14ac:dyDescent="0.3">
      <c r="M24137"/>
    </row>
    <row r="24138" spans="13:13" ht="14.4" x14ac:dyDescent="0.3">
      <c r="M24138"/>
    </row>
    <row r="24139" spans="13:13" ht="14.4" x14ac:dyDescent="0.3">
      <c r="M24139"/>
    </row>
    <row r="24140" spans="13:13" ht="14.4" x14ac:dyDescent="0.3">
      <c r="M24140"/>
    </row>
    <row r="24141" spans="13:13" ht="14.4" x14ac:dyDescent="0.3">
      <c r="M24141"/>
    </row>
    <row r="24142" spans="13:13" ht="14.4" x14ac:dyDescent="0.3">
      <c r="M24142"/>
    </row>
    <row r="24143" spans="13:13" ht="14.4" x14ac:dyDescent="0.3">
      <c r="M24143"/>
    </row>
    <row r="24144" spans="13:13" ht="14.4" x14ac:dyDescent="0.3">
      <c r="M24144"/>
    </row>
    <row r="24145" spans="13:13" ht="14.4" x14ac:dyDescent="0.3">
      <c r="M24145"/>
    </row>
    <row r="24146" spans="13:13" ht="14.4" x14ac:dyDescent="0.3">
      <c r="M24146"/>
    </row>
    <row r="24147" spans="13:13" ht="14.4" x14ac:dyDescent="0.3">
      <c r="M24147"/>
    </row>
    <row r="24148" spans="13:13" ht="14.4" x14ac:dyDescent="0.3">
      <c r="M24148"/>
    </row>
    <row r="24149" spans="13:13" ht="14.4" x14ac:dyDescent="0.3">
      <c r="M24149"/>
    </row>
    <row r="24150" spans="13:13" ht="14.4" x14ac:dyDescent="0.3">
      <c r="M24150"/>
    </row>
    <row r="24151" spans="13:13" ht="14.4" x14ac:dyDescent="0.3">
      <c r="M24151"/>
    </row>
    <row r="24152" spans="13:13" ht="14.4" x14ac:dyDescent="0.3">
      <c r="M24152"/>
    </row>
    <row r="24153" spans="13:13" ht="14.4" x14ac:dyDescent="0.3">
      <c r="M24153"/>
    </row>
    <row r="24154" spans="13:13" ht="14.4" x14ac:dyDescent="0.3">
      <c r="M24154"/>
    </row>
    <row r="24155" spans="13:13" ht="14.4" x14ac:dyDescent="0.3">
      <c r="M24155"/>
    </row>
    <row r="24156" spans="13:13" ht="14.4" x14ac:dyDescent="0.3">
      <c r="M24156"/>
    </row>
    <row r="24157" spans="13:13" ht="14.4" x14ac:dyDescent="0.3">
      <c r="M24157"/>
    </row>
    <row r="24158" spans="13:13" ht="14.4" x14ac:dyDescent="0.3">
      <c r="M24158"/>
    </row>
    <row r="24159" spans="13:13" ht="14.4" x14ac:dyDescent="0.3">
      <c r="M24159"/>
    </row>
    <row r="24160" spans="13:13" ht="14.4" x14ac:dyDescent="0.3">
      <c r="M24160"/>
    </row>
    <row r="24161" spans="13:13" ht="14.4" x14ac:dyDescent="0.3">
      <c r="M24161"/>
    </row>
    <row r="24162" spans="13:13" ht="14.4" x14ac:dyDescent="0.3">
      <c r="M24162"/>
    </row>
    <row r="24163" spans="13:13" ht="14.4" x14ac:dyDescent="0.3">
      <c r="M24163"/>
    </row>
    <row r="24164" spans="13:13" ht="14.4" x14ac:dyDescent="0.3">
      <c r="M24164"/>
    </row>
    <row r="24165" spans="13:13" ht="14.4" x14ac:dyDescent="0.3">
      <c r="M24165"/>
    </row>
    <row r="24166" spans="13:13" ht="14.4" x14ac:dyDescent="0.3">
      <c r="M24166"/>
    </row>
    <row r="24167" spans="13:13" ht="14.4" x14ac:dyDescent="0.3">
      <c r="M24167"/>
    </row>
    <row r="24168" spans="13:13" ht="14.4" x14ac:dyDescent="0.3">
      <c r="M24168"/>
    </row>
    <row r="24169" spans="13:13" ht="14.4" x14ac:dyDescent="0.3">
      <c r="M24169"/>
    </row>
    <row r="24170" spans="13:13" ht="14.4" x14ac:dyDescent="0.3">
      <c r="M24170"/>
    </row>
    <row r="24171" spans="13:13" ht="14.4" x14ac:dyDescent="0.3">
      <c r="M24171"/>
    </row>
    <row r="24172" spans="13:13" ht="14.4" x14ac:dyDescent="0.3">
      <c r="M24172"/>
    </row>
    <row r="24173" spans="13:13" ht="14.4" x14ac:dyDescent="0.3">
      <c r="M24173"/>
    </row>
    <row r="24174" spans="13:13" ht="14.4" x14ac:dyDescent="0.3">
      <c r="M24174"/>
    </row>
    <row r="24175" spans="13:13" ht="14.4" x14ac:dyDescent="0.3">
      <c r="M24175"/>
    </row>
    <row r="24176" spans="13:13" ht="14.4" x14ac:dyDescent="0.3">
      <c r="M24176"/>
    </row>
    <row r="24177" spans="13:13" ht="14.4" x14ac:dyDescent="0.3">
      <c r="M24177"/>
    </row>
    <row r="24178" spans="13:13" ht="14.4" x14ac:dyDescent="0.3">
      <c r="M24178"/>
    </row>
    <row r="24179" spans="13:13" ht="14.4" x14ac:dyDescent="0.3">
      <c r="M24179"/>
    </row>
    <row r="24180" spans="13:13" ht="14.4" x14ac:dyDescent="0.3">
      <c r="M24180"/>
    </row>
    <row r="24181" spans="13:13" ht="14.4" x14ac:dyDescent="0.3">
      <c r="M24181"/>
    </row>
    <row r="24182" spans="13:13" ht="14.4" x14ac:dyDescent="0.3">
      <c r="M24182"/>
    </row>
    <row r="24183" spans="13:13" ht="14.4" x14ac:dyDescent="0.3">
      <c r="M24183"/>
    </row>
    <row r="24184" spans="13:13" ht="14.4" x14ac:dyDescent="0.3">
      <c r="M24184"/>
    </row>
    <row r="24185" spans="13:13" ht="14.4" x14ac:dyDescent="0.3">
      <c r="M24185"/>
    </row>
    <row r="24186" spans="13:13" ht="14.4" x14ac:dyDescent="0.3">
      <c r="M24186"/>
    </row>
    <row r="24187" spans="13:13" ht="14.4" x14ac:dyDescent="0.3">
      <c r="M24187"/>
    </row>
    <row r="24188" spans="13:13" ht="14.4" x14ac:dyDescent="0.3">
      <c r="M24188"/>
    </row>
    <row r="24189" spans="13:13" ht="14.4" x14ac:dyDescent="0.3">
      <c r="M24189"/>
    </row>
    <row r="24190" spans="13:13" ht="14.4" x14ac:dyDescent="0.3">
      <c r="M24190"/>
    </row>
    <row r="24191" spans="13:13" ht="14.4" x14ac:dyDescent="0.3">
      <c r="M24191"/>
    </row>
    <row r="24192" spans="13:13" ht="14.4" x14ac:dyDescent="0.3">
      <c r="M24192"/>
    </row>
    <row r="24193" spans="13:13" ht="14.4" x14ac:dyDescent="0.3">
      <c r="M24193"/>
    </row>
    <row r="24194" spans="13:13" ht="14.4" x14ac:dyDescent="0.3">
      <c r="M24194"/>
    </row>
    <row r="24195" spans="13:13" ht="14.4" x14ac:dyDescent="0.3">
      <c r="M24195"/>
    </row>
    <row r="24196" spans="13:13" ht="14.4" x14ac:dyDescent="0.3">
      <c r="M24196"/>
    </row>
    <row r="24197" spans="13:13" ht="14.4" x14ac:dyDescent="0.3">
      <c r="M24197"/>
    </row>
    <row r="24198" spans="13:13" ht="14.4" x14ac:dyDescent="0.3">
      <c r="M24198"/>
    </row>
    <row r="24199" spans="13:13" ht="14.4" x14ac:dyDescent="0.3">
      <c r="M24199"/>
    </row>
    <row r="24200" spans="13:13" ht="14.4" x14ac:dyDescent="0.3">
      <c r="M24200"/>
    </row>
    <row r="24201" spans="13:13" ht="14.4" x14ac:dyDescent="0.3">
      <c r="M24201"/>
    </row>
    <row r="24202" spans="13:13" ht="14.4" x14ac:dyDescent="0.3">
      <c r="M24202"/>
    </row>
    <row r="24203" spans="13:13" ht="14.4" x14ac:dyDescent="0.3">
      <c r="M24203"/>
    </row>
    <row r="24204" spans="13:13" ht="14.4" x14ac:dyDescent="0.3">
      <c r="M24204"/>
    </row>
    <row r="24205" spans="13:13" ht="14.4" x14ac:dyDescent="0.3">
      <c r="M24205"/>
    </row>
    <row r="24206" spans="13:13" ht="14.4" x14ac:dyDescent="0.3">
      <c r="M24206"/>
    </row>
    <row r="24207" spans="13:13" ht="14.4" x14ac:dyDescent="0.3">
      <c r="M24207"/>
    </row>
    <row r="24208" spans="13:13" ht="14.4" x14ac:dyDescent="0.3">
      <c r="M24208"/>
    </row>
    <row r="24209" spans="13:13" ht="14.4" x14ac:dyDescent="0.3">
      <c r="M24209"/>
    </row>
    <row r="24210" spans="13:13" ht="14.4" x14ac:dyDescent="0.3">
      <c r="M24210"/>
    </row>
    <row r="24211" spans="13:13" ht="14.4" x14ac:dyDescent="0.3">
      <c r="M24211"/>
    </row>
    <row r="24212" spans="13:13" ht="14.4" x14ac:dyDescent="0.3">
      <c r="M24212"/>
    </row>
    <row r="24213" spans="13:13" ht="14.4" x14ac:dyDescent="0.3">
      <c r="M24213"/>
    </row>
    <row r="24214" spans="13:13" ht="14.4" x14ac:dyDescent="0.3">
      <c r="M24214"/>
    </row>
    <row r="24215" spans="13:13" ht="14.4" x14ac:dyDescent="0.3">
      <c r="M24215"/>
    </row>
    <row r="24216" spans="13:13" ht="14.4" x14ac:dyDescent="0.3">
      <c r="M24216"/>
    </row>
    <row r="24217" spans="13:13" ht="14.4" x14ac:dyDescent="0.3">
      <c r="M24217"/>
    </row>
    <row r="24218" spans="13:13" ht="14.4" x14ac:dyDescent="0.3">
      <c r="M24218"/>
    </row>
    <row r="24219" spans="13:13" ht="14.4" x14ac:dyDescent="0.3">
      <c r="M24219"/>
    </row>
    <row r="24220" spans="13:13" ht="14.4" x14ac:dyDescent="0.3">
      <c r="M24220"/>
    </row>
    <row r="24221" spans="13:13" ht="14.4" x14ac:dyDescent="0.3">
      <c r="M24221"/>
    </row>
    <row r="24222" spans="13:13" ht="14.4" x14ac:dyDescent="0.3">
      <c r="M24222"/>
    </row>
    <row r="24223" spans="13:13" ht="14.4" x14ac:dyDescent="0.3">
      <c r="M24223"/>
    </row>
    <row r="24224" spans="13:13" ht="14.4" x14ac:dyDescent="0.3">
      <c r="M24224"/>
    </row>
    <row r="24225" spans="13:13" ht="14.4" x14ac:dyDescent="0.3">
      <c r="M24225"/>
    </row>
    <row r="24226" spans="13:13" ht="14.4" x14ac:dyDescent="0.3">
      <c r="M24226"/>
    </row>
    <row r="24227" spans="13:13" ht="14.4" x14ac:dyDescent="0.3">
      <c r="M24227"/>
    </row>
    <row r="24228" spans="13:13" ht="14.4" x14ac:dyDescent="0.3">
      <c r="M24228"/>
    </row>
    <row r="24229" spans="13:13" ht="14.4" x14ac:dyDescent="0.3">
      <c r="M24229"/>
    </row>
    <row r="24230" spans="13:13" ht="14.4" x14ac:dyDescent="0.3">
      <c r="M24230"/>
    </row>
    <row r="24231" spans="13:13" ht="14.4" x14ac:dyDescent="0.3">
      <c r="M24231"/>
    </row>
    <row r="24232" spans="13:13" ht="14.4" x14ac:dyDescent="0.3">
      <c r="M24232"/>
    </row>
    <row r="24233" spans="13:13" ht="14.4" x14ac:dyDescent="0.3">
      <c r="M24233"/>
    </row>
    <row r="24234" spans="13:13" ht="14.4" x14ac:dyDescent="0.3">
      <c r="M24234"/>
    </row>
    <row r="24235" spans="13:13" ht="14.4" x14ac:dyDescent="0.3">
      <c r="M24235"/>
    </row>
    <row r="24236" spans="13:13" ht="14.4" x14ac:dyDescent="0.3">
      <c r="M24236"/>
    </row>
    <row r="24237" spans="13:13" ht="14.4" x14ac:dyDescent="0.3">
      <c r="M24237"/>
    </row>
    <row r="24238" spans="13:13" ht="14.4" x14ac:dyDescent="0.3">
      <c r="M24238"/>
    </row>
    <row r="24239" spans="13:13" ht="14.4" x14ac:dyDescent="0.3">
      <c r="M24239"/>
    </row>
    <row r="24240" spans="13:13" ht="14.4" x14ac:dyDescent="0.3">
      <c r="M24240"/>
    </row>
    <row r="24241" spans="13:13" ht="14.4" x14ac:dyDescent="0.3">
      <c r="M24241"/>
    </row>
    <row r="24242" spans="13:13" ht="14.4" x14ac:dyDescent="0.3">
      <c r="M24242"/>
    </row>
    <row r="24243" spans="13:13" ht="14.4" x14ac:dyDescent="0.3">
      <c r="M24243"/>
    </row>
    <row r="24244" spans="13:13" ht="14.4" x14ac:dyDescent="0.3">
      <c r="M24244"/>
    </row>
    <row r="24245" spans="13:13" ht="14.4" x14ac:dyDescent="0.3">
      <c r="M24245"/>
    </row>
    <row r="24246" spans="13:13" ht="14.4" x14ac:dyDescent="0.3">
      <c r="M24246"/>
    </row>
    <row r="24247" spans="13:13" ht="14.4" x14ac:dyDescent="0.3">
      <c r="M24247"/>
    </row>
    <row r="24248" spans="13:13" ht="14.4" x14ac:dyDescent="0.3">
      <c r="M24248"/>
    </row>
    <row r="24249" spans="13:13" ht="14.4" x14ac:dyDescent="0.3">
      <c r="M24249"/>
    </row>
    <row r="24250" spans="13:13" ht="14.4" x14ac:dyDescent="0.3">
      <c r="M24250"/>
    </row>
    <row r="24251" spans="13:13" ht="14.4" x14ac:dyDescent="0.3">
      <c r="M24251"/>
    </row>
    <row r="24252" spans="13:13" ht="14.4" x14ac:dyDescent="0.3">
      <c r="M24252"/>
    </row>
    <row r="24253" spans="13:13" ht="14.4" x14ac:dyDescent="0.3">
      <c r="M24253"/>
    </row>
    <row r="24254" spans="13:13" ht="14.4" x14ac:dyDescent="0.3">
      <c r="M24254"/>
    </row>
    <row r="24255" spans="13:13" ht="14.4" x14ac:dyDescent="0.3">
      <c r="M24255"/>
    </row>
    <row r="24256" spans="13:13" ht="14.4" x14ac:dyDescent="0.3">
      <c r="M24256"/>
    </row>
    <row r="24257" spans="13:13" ht="14.4" x14ac:dyDescent="0.3">
      <c r="M24257"/>
    </row>
    <row r="24258" spans="13:13" ht="14.4" x14ac:dyDescent="0.3">
      <c r="M24258"/>
    </row>
    <row r="24259" spans="13:13" ht="14.4" x14ac:dyDescent="0.3">
      <c r="M24259"/>
    </row>
    <row r="24260" spans="13:13" ht="14.4" x14ac:dyDescent="0.3">
      <c r="M24260"/>
    </row>
    <row r="24261" spans="13:13" ht="14.4" x14ac:dyDescent="0.3">
      <c r="M24261"/>
    </row>
    <row r="24262" spans="13:13" ht="14.4" x14ac:dyDescent="0.3">
      <c r="M24262"/>
    </row>
    <row r="24263" spans="13:13" ht="14.4" x14ac:dyDescent="0.3">
      <c r="M24263"/>
    </row>
    <row r="24264" spans="13:13" ht="14.4" x14ac:dyDescent="0.3">
      <c r="M24264"/>
    </row>
    <row r="24265" spans="13:13" ht="14.4" x14ac:dyDescent="0.3">
      <c r="M24265"/>
    </row>
    <row r="24266" spans="13:13" ht="14.4" x14ac:dyDescent="0.3">
      <c r="M24266"/>
    </row>
    <row r="24267" spans="13:13" ht="14.4" x14ac:dyDescent="0.3">
      <c r="M24267"/>
    </row>
    <row r="24268" spans="13:13" ht="14.4" x14ac:dyDescent="0.3">
      <c r="M24268"/>
    </row>
    <row r="24269" spans="13:13" ht="14.4" x14ac:dyDescent="0.3">
      <c r="M24269"/>
    </row>
    <row r="24270" spans="13:13" ht="14.4" x14ac:dyDescent="0.3">
      <c r="M24270"/>
    </row>
    <row r="24271" spans="13:13" ht="14.4" x14ac:dyDescent="0.3">
      <c r="M24271"/>
    </row>
    <row r="24272" spans="13:13" ht="14.4" x14ac:dyDescent="0.3">
      <c r="M24272"/>
    </row>
    <row r="24273" spans="13:13" ht="14.4" x14ac:dyDescent="0.3">
      <c r="M24273"/>
    </row>
    <row r="24274" spans="13:13" ht="14.4" x14ac:dyDescent="0.3">
      <c r="M24274"/>
    </row>
    <row r="24275" spans="13:13" ht="14.4" x14ac:dyDescent="0.3">
      <c r="M24275"/>
    </row>
    <row r="24276" spans="13:13" ht="14.4" x14ac:dyDescent="0.3">
      <c r="M24276"/>
    </row>
    <row r="24277" spans="13:13" ht="14.4" x14ac:dyDescent="0.3">
      <c r="M24277"/>
    </row>
    <row r="24278" spans="13:13" ht="14.4" x14ac:dyDescent="0.3">
      <c r="M24278"/>
    </row>
    <row r="24279" spans="13:13" ht="14.4" x14ac:dyDescent="0.3">
      <c r="M24279"/>
    </row>
    <row r="24280" spans="13:13" ht="14.4" x14ac:dyDescent="0.3">
      <c r="M24280"/>
    </row>
    <row r="24281" spans="13:13" ht="14.4" x14ac:dyDescent="0.3">
      <c r="M24281"/>
    </row>
    <row r="24282" spans="13:13" ht="14.4" x14ac:dyDescent="0.3">
      <c r="M24282"/>
    </row>
    <row r="24283" spans="13:13" ht="14.4" x14ac:dyDescent="0.3">
      <c r="M24283"/>
    </row>
    <row r="24284" spans="13:13" ht="14.4" x14ac:dyDescent="0.3">
      <c r="M24284"/>
    </row>
    <row r="24285" spans="13:13" ht="14.4" x14ac:dyDescent="0.3">
      <c r="M24285"/>
    </row>
    <row r="24286" spans="13:13" ht="14.4" x14ac:dyDescent="0.3">
      <c r="M24286"/>
    </row>
    <row r="24287" spans="13:13" ht="14.4" x14ac:dyDescent="0.3">
      <c r="M24287"/>
    </row>
    <row r="24288" spans="13:13" ht="14.4" x14ac:dyDescent="0.3">
      <c r="M24288"/>
    </row>
    <row r="24289" spans="13:13" ht="14.4" x14ac:dyDescent="0.3">
      <c r="M24289"/>
    </row>
    <row r="24290" spans="13:13" ht="14.4" x14ac:dyDescent="0.3">
      <c r="M24290"/>
    </row>
    <row r="24291" spans="13:13" ht="14.4" x14ac:dyDescent="0.3">
      <c r="M24291"/>
    </row>
    <row r="24292" spans="13:13" ht="14.4" x14ac:dyDescent="0.3">
      <c r="M24292"/>
    </row>
    <row r="24293" spans="13:13" ht="14.4" x14ac:dyDescent="0.3">
      <c r="M24293"/>
    </row>
    <row r="24294" spans="13:13" ht="14.4" x14ac:dyDescent="0.3">
      <c r="M24294"/>
    </row>
    <row r="24295" spans="13:13" ht="14.4" x14ac:dyDescent="0.3">
      <c r="M24295"/>
    </row>
    <row r="24296" spans="13:13" ht="14.4" x14ac:dyDescent="0.3">
      <c r="M24296"/>
    </row>
    <row r="24297" spans="13:13" ht="14.4" x14ac:dyDescent="0.3">
      <c r="M24297"/>
    </row>
    <row r="24298" spans="13:13" ht="14.4" x14ac:dyDescent="0.3">
      <c r="M24298"/>
    </row>
    <row r="24299" spans="13:13" ht="14.4" x14ac:dyDescent="0.3">
      <c r="M24299"/>
    </row>
    <row r="24300" spans="13:13" ht="14.4" x14ac:dyDescent="0.3">
      <c r="M24300"/>
    </row>
    <row r="24301" spans="13:13" ht="14.4" x14ac:dyDescent="0.3">
      <c r="M24301"/>
    </row>
    <row r="24302" spans="13:13" ht="14.4" x14ac:dyDescent="0.3">
      <c r="M24302"/>
    </row>
    <row r="24303" spans="13:13" ht="14.4" x14ac:dyDescent="0.3">
      <c r="M24303"/>
    </row>
    <row r="24304" spans="13:13" ht="14.4" x14ac:dyDescent="0.3">
      <c r="M24304"/>
    </row>
    <row r="24305" spans="13:13" ht="14.4" x14ac:dyDescent="0.3">
      <c r="M24305"/>
    </row>
    <row r="24306" spans="13:13" ht="14.4" x14ac:dyDescent="0.3">
      <c r="M24306"/>
    </row>
    <row r="24307" spans="13:13" ht="14.4" x14ac:dyDescent="0.3">
      <c r="M24307"/>
    </row>
    <row r="24308" spans="13:13" ht="14.4" x14ac:dyDescent="0.3">
      <c r="M24308"/>
    </row>
    <row r="24309" spans="13:13" ht="14.4" x14ac:dyDescent="0.3">
      <c r="M24309"/>
    </row>
    <row r="24310" spans="13:13" ht="14.4" x14ac:dyDescent="0.3">
      <c r="M24310"/>
    </row>
    <row r="24311" spans="13:13" ht="14.4" x14ac:dyDescent="0.3">
      <c r="M24311"/>
    </row>
    <row r="24312" spans="13:13" ht="14.4" x14ac:dyDescent="0.3">
      <c r="M24312"/>
    </row>
    <row r="24313" spans="13:13" ht="14.4" x14ac:dyDescent="0.3">
      <c r="M24313"/>
    </row>
    <row r="24314" spans="13:13" ht="14.4" x14ac:dyDescent="0.3">
      <c r="M24314"/>
    </row>
    <row r="24315" spans="13:13" ht="14.4" x14ac:dyDescent="0.3">
      <c r="M24315"/>
    </row>
    <row r="24316" spans="13:13" ht="14.4" x14ac:dyDescent="0.3">
      <c r="M24316"/>
    </row>
    <row r="24317" spans="13:13" ht="14.4" x14ac:dyDescent="0.3">
      <c r="M24317"/>
    </row>
    <row r="24318" spans="13:13" ht="14.4" x14ac:dyDescent="0.3">
      <c r="M24318"/>
    </row>
    <row r="24319" spans="13:13" ht="14.4" x14ac:dyDescent="0.3">
      <c r="M24319"/>
    </row>
    <row r="24320" spans="13:13" ht="14.4" x14ac:dyDescent="0.3">
      <c r="M24320"/>
    </row>
    <row r="24321" spans="13:13" ht="14.4" x14ac:dyDescent="0.3">
      <c r="M24321"/>
    </row>
    <row r="24322" spans="13:13" ht="14.4" x14ac:dyDescent="0.3">
      <c r="M24322"/>
    </row>
    <row r="24323" spans="13:13" ht="14.4" x14ac:dyDescent="0.3">
      <c r="M24323"/>
    </row>
    <row r="24324" spans="13:13" ht="14.4" x14ac:dyDescent="0.3">
      <c r="M24324"/>
    </row>
    <row r="24325" spans="13:13" ht="14.4" x14ac:dyDescent="0.3">
      <c r="M24325"/>
    </row>
    <row r="24326" spans="13:13" ht="14.4" x14ac:dyDescent="0.3">
      <c r="M24326"/>
    </row>
    <row r="24327" spans="13:13" ht="14.4" x14ac:dyDescent="0.3">
      <c r="M24327"/>
    </row>
    <row r="24328" spans="13:13" ht="14.4" x14ac:dyDescent="0.3">
      <c r="M24328"/>
    </row>
    <row r="24329" spans="13:13" ht="14.4" x14ac:dyDescent="0.3">
      <c r="M24329"/>
    </row>
    <row r="24330" spans="13:13" ht="14.4" x14ac:dyDescent="0.3">
      <c r="M24330"/>
    </row>
    <row r="24331" spans="13:13" ht="14.4" x14ac:dyDescent="0.3">
      <c r="M24331"/>
    </row>
    <row r="24332" spans="13:13" ht="14.4" x14ac:dyDescent="0.3">
      <c r="M24332"/>
    </row>
    <row r="24333" spans="13:13" ht="14.4" x14ac:dyDescent="0.3">
      <c r="M24333"/>
    </row>
    <row r="24334" spans="13:13" ht="14.4" x14ac:dyDescent="0.3">
      <c r="M24334"/>
    </row>
    <row r="24335" spans="13:13" ht="14.4" x14ac:dyDescent="0.3">
      <c r="M24335"/>
    </row>
    <row r="24336" spans="13:13" ht="14.4" x14ac:dyDescent="0.3">
      <c r="M24336"/>
    </row>
    <row r="24337" spans="13:13" ht="14.4" x14ac:dyDescent="0.3">
      <c r="M24337"/>
    </row>
    <row r="24338" spans="13:13" ht="14.4" x14ac:dyDescent="0.3">
      <c r="M24338"/>
    </row>
    <row r="24339" spans="13:13" ht="14.4" x14ac:dyDescent="0.3">
      <c r="M24339"/>
    </row>
    <row r="24340" spans="13:13" ht="14.4" x14ac:dyDescent="0.3">
      <c r="M24340"/>
    </row>
    <row r="24341" spans="13:13" ht="14.4" x14ac:dyDescent="0.3">
      <c r="M24341"/>
    </row>
    <row r="24342" spans="13:13" ht="14.4" x14ac:dyDescent="0.3">
      <c r="M24342"/>
    </row>
    <row r="24343" spans="13:13" ht="14.4" x14ac:dyDescent="0.3">
      <c r="M24343"/>
    </row>
    <row r="24344" spans="13:13" ht="14.4" x14ac:dyDescent="0.3">
      <c r="M24344"/>
    </row>
    <row r="24345" spans="13:13" ht="14.4" x14ac:dyDescent="0.3">
      <c r="M24345"/>
    </row>
    <row r="24346" spans="13:13" ht="14.4" x14ac:dyDescent="0.3">
      <c r="M24346"/>
    </row>
    <row r="24347" spans="13:13" ht="14.4" x14ac:dyDescent="0.3">
      <c r="M24347"/>
    </row>
    <row r="24348" spans="13:13" ht="14.4" x14ac:dyDescent="0.3">
      <c r="M24348"/>
    </row>
    <row r="24349" spans="13:13" ht="14.4" x14ac:dyDescent="0.3">
      <c r="M24349"/>
    </row>
    <row r="24350" spans="13:13" ht="14.4" x14ac:dyDescent="0.3">
      <c r="M24350"/>
    </row>
    <row r="24351" spans="13:13" ht="14.4" x14ac:dyDescent="0.3">
      <c r="M24351"/>
    </row>
    <row r="24352" spans="13:13" ht="14.4" x14ac:dyDescent="0.3">
      <c r="M24352"/>
    </row>
    <row r="24353" spans="13:13" ht="14.4" x14ac:dyDescent="0.3">
      <c r="M24353"/>
    </row>
    <row r="24354" spans="13:13" ht="14.4" x14ac:dyDescent="0.3">
      <c r="M24354"/>
    </row>
    <row r="24355" spans="13:13" ht="14.4" x14ac:dyDescent="0.3">
      <c r="M24355"/>
    </row>
    <row r="24356" spans="13:13" ht="14.4" x14ac:dyDescent="0.3">
      <c r="M24356"/>
    </row>
    <row r="24357" spans="13:13" ht="14.4" x14ac:dyDescent="0.3">
      <c r="M24357"/>
    </row>
    <row r="24358" spans="13:13" ht="14.4" x14ac:dyDescent="0.3">
      <c r="M24358"/>
    </row>
    <row r="24359" spans="13:13" ht="14.4" x14ac:dyDescent="0.3">
      <c r="M24359"/>
    </row>
    <row r="24360" spans="13:13" ht="14.4" x14ac:dyDescent="0.3">
      <c r="M24360"/>
    </row>
    <row r="24361" spans="13:13" ht="14.4" x14ac:dyDescent="0.3">
      <c r="M24361"/>
    </row>
    <row r="24362" spans="13:13" ht="14.4" x14ac:dyDescent="0.3">
      <c r="M24362"/>
    </row>
    <row r="24363" spans="13:13" ht="14.4" x14ac:dyDescent="0.3">
      <c r="M24363"/>
    </row>
    <row r="24364" spans="13:13" ht="14.4" x14ac:dyDescent="0.3">
      <c r="M24364"/>
    </row>
    <row r="24365" spans="13:13" ht="14.4" x14ac:dyDescent="0.3">
      <c r="M24365"/>
    </row>
    <row r="24366" spans="13:13" ht="14.4" x14ac:dyDescent="0.3">
      <c r="M24366"/>
    </row>
    <row r="24367" spans="13:13" ht="14.4" x14ac:dyDescent="0.3">
      <c r="M24367"/>
    </row>
    <row r="24368" spans="13:13" ht="14.4" x14ac:dyDescent="0.3">
      <c r="M24368"/>
    </row>
    <row r="24369" spans="13:13" ht="14.4" x14ac:dyDescent="0.3">
      <c r="M24369"/>
    </row>
    <row r="24370" spans="13:13" ht="14.4" x14ac:dyDescent="0.3">
      <c r="M24370"/>
    </row>
    <row r="24371" spans="13:13" ht="14.4" x14ac:dyDescent="0.3">
      <c r="M24371"/>
    </row>
    <row r="24372" spans="13:13" ht="14.4" x14ac:dyDescent="0.3">
      <c r="M24372"/>
    </row>
    <row r="24373" spans="13:13" ht="14.4" x14ac:dyDescent="0.3">
      <c r="M24373"/>
    </row>
    <row r="24374" spans="13:13" ht="14.4" x14ac:dyDescent="0.3">
      <c r="M24374"/>
    </row>
    <row r="24375" spans="13:13" ht="14.4" x14ac:dyDescent="0.3">
      <c r="M24375"/>
    </row>
    <row r="24376" spans="13:13" ht="14.4" x14ac:dyDescent="0.3">
      <c r="M24376"/>
    </row>
    <row r="24377" spans="13:13" ht="14.4" x14ac:dyDescent="0.3">
      <c r="M24377"/>
    </row>
    <row r="24378" spans="13:13" ht="14.4" x14ac:dyDescent="0.3">
      <c r="M24378"/>
    </row>
    <row r="24379" spans="13:13" ht="14.4" x14ac:dyDescent="0.3">
      <c r="M24379"/>
    </row>
    <row r="24380" spans="13:13" ht="14.4" x14ac:dyDescent="0.3">
      <c r="M24380"/>
    </row>
    <row r="24381" spans="13:13" ht="14.4" x14ac:dyDescent="0.3">
      <c r="M24381"/>
    </row>
    <row r="24382" spans="13:13" ht="14.4" x14ac:dyDescent="0.3">
      <c r="M24382"/>
    </row>
    <row r="24383" spans="13:13" ht="14.4" x14ac:dyDescent="0.3">
      <c r="M24383"/>
    </row>
    <row r="24384" spans="13:13" ht="14.4" x14ac:dyDescent="0.3">
      <c r="M24384"/>
    </row>
    <row r="24385" spans="13:13" ht="14.4" x14ac:dyDescent="0.3">
      <c r="M24385"/>
    </row>
    <row r="24386" spans="13:13" ht="14.4" x14ac:dyDescent="0.3">
      <c r="M24386"/>
    </row>
    <row r="24387" spans="13:13" ht="14.4" x14ac:dyDescent="0.3">
      <c r="M24387"/>
    </row>
    <row r="24388" spans="13:13" ht="14.4" x14ac:dyDescent="0.3">
      <c r="M24388"/>
    </row>
    <row r="24389" spans="13:13" ht="14.4" x14ac:dyDescent="0.3">
      <c r="M24389"/>
    </row>
    <row r="24390" spans="13:13" ht="14.4" x14ac:dyDescent="0.3">
      <c r="M24390"/>
    </row>
    <row r="24391" spans="13:13" ht="14.4" x14ac:dyDescent="0.3">
      <c r="M24391"/>
    </row>
    <row r="24392" spans="13:13" ht="14.4" x14ac:dyDescent="0.3">
      <c r="M24392"/>
    </row>
    <row r="24393" spans="13:13" ht="14.4" x14ac:dyDescent="0.3">
      <c r="M24393"/>
    </row>
    <row r="24394" spans="13:13" ht="14.4" x14ac:dyDescent="0.3">
      <c r="M24394"/>
    </row>
    <row r="24395" spans="13:13" ht="14.4" x14ac:dyDescent="0.3">
      <c r="M24395"/>
    </row>
    <row r="24396" spans="13:13" ht="14.4" x14ac:dyDescent="0.3">
      <c r="M24396"/>
    </row>
    <row r="24397" spans="13:13" ht="14.4" x14ac:dyDescent="0.3">
      <c r="M24397"/>
    </row>
    <row r="24398" spans="13:13" ht="14.4" x14ac:dyDescent="0.3">
      <c r="M24398"/>
    </row>
    <row r="24399" spans="13:13" ht="14.4" x14ac:dyDescent="0.3">
      <c r="M24399"/>
    </row>
    <row r="24400" spans="13:13" ht="14.4" x14ac:dyDescent="0.3">
      <c r="M24400"/>
    </row>
    <row r="24401" spans="13:13" ht="14.4" x14ac:dyDescent="0.3">
      <c r="M24401"/>
    </row>
    <row r="24402" spans="13:13" ht="14.4" x14ac:dyDescent="0.3">
      <c r="M24402"/>
    </row>
    <row r="24403" spans="13:13" ht="14.4" x14ac:dyDescent="0.3">
      <c r="M24403"/>
    </row>
    <row r="24404" spans="13:13" ht="14.4" x14ac:dyDescent="0.3">
      <c r="M24404"/>
    </row>
    <row r="24405" spans="13:13" ht="14.4" x14ac:dyDescent="0.3">
      <c r="M24405"/>
    </row>
    <row r="24406" spans="13:13" ht="14.4" x14ac:dyDescent="0.3">
      <c r="M24406"/>
    </row>
    <row r="24407" spans="13:13" ht="14.4" x14ac:dyDescent="0.3">
      <c r="M24407"/>
    </row>
    <row r="24408" spans="13:13" ht="14.4" x14ac:dyDescent="0.3">
      <c r="M24408"/>
    </row>
    <row r="24409" spans="13:13" ht="14.4" x14ac:dyDescent="0.3">
      <c r="M24409"/>
    </row>
    <row r="24410" spans="13:13" ht="14.4" x14ac:dyDescent="0.3">
      <c r="M24410"/>
    </row>
    <row r="24411" spans="13:13" ht="14.4" x14ac:dyDescent="0.3">
      <c r="M24411"/>
    </row>
    <row r="24412" spans="13:13" ht="14.4" x14ac:dyDescent="0.3">
      <c r="M24412"/>
    </row>
    <row r="24413" spans="13:13" ht="14.4" x14ac:dyDescent="0.3">
      <c r="M24413"/>
    </row>
    <row r="24414" spans="13:13" ht="14.4" x14ac:dyDescent="0.3">
      <c r="M24414"/>
    </row>
    <row r="24415" spans="13:13" ht="14.4" x14ac:dyDescent="0.3">
      <c r="M24415"/>
    </row>
    <row r="24416" spans="13:13" ht="14.4" x14ac:dyDescent="0.3">
      <c r="M24416"/>
    </row>
    <row r="24417" spans="13:13" ht="14.4" x14ac:dyDescent="0.3">
      <c r="M24417"/>
    </row>
    <row r="24418" spans="13:13" ht="14.4" x14ac:dyDescent="0.3">
      <c r="M24418"/>
    </row>
    <row r="24419" spans="13:13" ht="14.4" x14ac:dyDescent="0.3">
      <c r="M24419"/>
    </row>
    <row r="24420" spans="13:13" ht="14.4" x14ac:dyDescent="0.3">
      <c r="M24420"/>
    </row>
    <row r="24421" spans="13:13" ht="14.4" x14ac:dyDescent="0.3">
      <c r="M24421"/>
    </row>
    <row r="24422" spans="13:13" ht="14.4" x14ac:dyDescent="0.3">
      <c r="M24422"/>
    </row>
    <row r="24423" spans="13:13" ht="14.4" x14ac:dyDescent="0.3">
      <c r="M24423"/>
    </row>
    <row r="24424" spans="13:13" ht="14.4" x14ac:dyDescent="0.3">
      <c r="M24424"/>
    </row>
    <row r="24425" spans="13:13" ht="14.4" x14ac:dyDescent="0.3">
      <c r="M24425"/>
    </row>
    <row r="24426" spans="13:13" ht="14.4" x14ac:dyDescent="0.3">
      <c r="M24426"/>
    </row>
    <row r="24427" spans="13:13" ht="14.4" x14ac:dyDescent="0.3">
      <c r="M24427"/>
    </row>
    <row r="24428" spans="13:13" ht="14.4" x14ac:dyDescent="0.3">
      <c r="M24428"/>
    </row>
    <row r="24429" spans="13:13" ht="14.4" x14ac:dyDescent="0.3">
      <c r="M24429"/>
    </row>
    <row r="24430" spans="13:13" ht="14.4" x14ac:dyDescent="0.3">
      <c r="M24430"/>
    </row>
    <row r="24431" spans="13:13" ht="14.4" x14ac:dyDescent="0.3">
      <c r="M24431"/>
    </row>
    <row r="24432" spans="13:13" ht="14.4" x14ac:dyDescent="0.3">
      <c r="M24432"/>
    </row>
    <row r="24433" spans="13:13" ht="14.4" x14ac:dyDescent="0.3">
      <c r="M24433"/>
    </row>
    <row r="24434" spans="13:13" ht="14.4" x14ac:dyDescent="0.3">
      <c r="M24434"/>
    </row>
    <row r="24435" spans="13:13" ht="14.4" x14ac:dyDescent="0.3">
      <c r="M24435"/>
    </row>
    <row r="24436" spans="13:13" ht="14.4" x14ac:dyDescent="0.3">
      <c r="M24436"/>
    </row>
    <row r="24437" spans="13:13" ht="14.4" x14ac:dyDescent="0.3">
      <c r="M24437"/>
    </row>
    <row r="24438" spans="13:13" ht="14.4" x14ac:dyDescent="0.3">
      <c r="M24438"/>
    </row>
    <row r="24439" spans="13:13" ht="14.4" x14ac:dyDescent="0.3">
      <c r="M24439"/>
    </row>
    <row r="24440" spans="13:13" ht="14.4" x14ac:dyDescent="0.3">
      <c r="M24440"/>
    </row>
    <row r="24441" spans="13:13" ht="14.4" x14ac:dyDescent="0.3">
      <c r="M24441"/>
    </row>
    <row r="24442" spans="13:13" ht="14.4" x14ac:dyDescent="0.3">
      <c r="M24442"/>
    </row>
    <row r="24443" spans="13:13" ht="14.4" x14ac:dyDescent="0.3">
      <c r="M24443"/>
    </row>
    <row r="24444" spans="13:13" ht="14.4" x14ac:dyDescent="0.3">
      <c r="M24444"/>
    </row>
    <row r="24445" spans="13:13" ht="14.4" x14ac:dyDescent="0.3">
      <c r="M24445"/>
    </row>
    <row r="24446" spans="13:13" ht="14.4" x14ac:dyDescent="0.3">
      <c r="M24446"/>
    </row>
    <row r="24447" spans="13:13" ht="14.4" x14ac:dyDescent="0.3">
      <c r="M24447"/>
    </row>
    <row r="24448" spans="13:13" ht="14.4" x14ac:dyDescent="0.3">
      <c r="M24448"/>
    </row>
    <row r="24449" spans="13:13" ht="14.4" x14ac:dyDescent="0.3">
      <c r="M24449"/>
    </row>
    <row r="24450" spans="13:13" ht="14.4" x14ac:dyDescent="0.3">
      <c r="M24450"/>
    </row>
    <row r="24451" spans="13:13" ht="14.4" x14ac:dyDescent="0.3">
      <c r="M24451"/>
    </row>
    <row r="24452" spans="13:13" ht="14.4" x14ac:dyDescent="0.3">
      <c r="M24452"/>
    </row>
    <row r="24453" spans="13:13" ht="14.4" x14ac:dyDescent="0.3">
      <c r="M24453"/>
    </row>
    <row r="24454" spans="13:13" ht="14.4" x14ac:dyDescent="0.3">
      <c r="M24454"/>
    </row>
    <row r="24455" spans="13:13" ht="14.4" x14ac:dyDescent="0.3">
      <c r="M24455"/>
    </row>
    <row r="24456" spans="13:13" ht="14.4" x14ac:dyDescent="0.3">
      <c r="M24456"/>
    </row>
    <row r="24457" spans="13:13" ht="14.4" x14ac:dyDescent="0.3">
      <c r="M24457"/>
    </row>
    <row r="24458" spans="13:13" ht="14.4" x14ac:dyDescent="0.3">
      <c r="M24458"/>
    </row>
    <row r="24459" spans="13:13" ht="14.4" x14ac:dyDescent="0.3">
      <c r="M24459"/>
    </row>
    <row r="24460" spans="13:13" ht="14.4" x14ac:dyDescent="0.3">
      <c r="M24460"/>
    </row>
    <row r="24461" spans="13:13" ht="14.4" x14ac:dyDescent="0.3">
      <c r="M24461"/>
    </row>
    <row r="24462" spans="13:13" ht="14.4" x14ac:dyDescent="0.3">
      <c r="M24462"/>
    </row>
    <row r="24463" spans="13:13" ht="14.4" x14ac:dyDescent="0.3">
      <c r="M24463"/>
    </row>
    <row r="24464" spans="13:13" ht="14.4" x14ac:dyDescent="0.3">
      <c r="M24464"/>
    </row>
    <row r="24465" spans="13:13" ht="14.4" x14ac:dyDescent="0.3">
      <c r="M24465"/>
    </row>
    <row r="24466" spans="13:13" ht="14.4" x14ac:dyDescent="0.3">
      <c r="M24466"/>
    </row>
    <row r="24467" spans="13:13" ht="14.4" x14ac:dyDescent="0.3">
      <c r="M24467"/>
    </row>
    <row r="24468" spans="13:13" ht="14.4" x14ac:dyDescent="0.3">
      <c r="M24468"/>
    </row>
    <row r="24469" spans="13:13" ht="14.4" x14ac:dyDescent="0.3">
      <c r="M24469"/>
    </row>
    <row r="24470" spans="13:13" ht="14.4" x14ac:dyDescent="0.3">
      <c r="M24470"/>
    </row>
    <row r="24471" spans="13:13" ht="14.4" x14ac:dyDescent="0.3">
      <c r="M24471"/>
    </row>
    <row r="24472" spans="13:13" ht="14.4" x14ac:dyDescent="0.3">
      <c r="M24472"/>
    </row>
    <row r="24473" spans="13:13" ht="14.4" x14ac:dyDescent="0.3">
      <c r="M24473"/>
    </row>
    <row r="24474" spans="13:13" ht="14.4" x14ac:dyDescent="0.3">
      <c r="M24474"/>
    </row>
    <row r="24475" spans="13:13" ht="14.4" x14ac:dyDescent="0.3">
      <c r="M24475"/>
    </row>
    <row r="24476" spans="13:13" ht="14.4" x14ac:dyDescent="0.3">
      <c r="M24476"/>
    </row>
    <row r="24477" spans="13:13" ht="14.4" x14ac:dyDescent="0.3">
      <c r="M24477"/>
    </row>
    <row r="24478" spans="13:13" ht="14.4" x14ac:dyDescent="0.3">
      <c r="M24478"/>
    </row>
    <row r="24479" spans="13:13" ht="14.4" x14ac:dyDescent="0.3">
      <c r="M24479"/>
    </row>
    <row r="24480" spans="13:13" ht="14.4" x14ac:dyDescent="0.3">
      <c r="M24480"/>
    </row>
    <row r="24481" spans="13:13" ht="14.4" x14ac:dyDescent="0.3">
      <c r="M24481"/>
    </row>
    <row r="24482" spans="13:13" ht="14.4" x14ac:dyDescent="0.3">
      <c r="M24482"/>
    </row>
    <row r="24483" spans="13:13" ht="14.4" x14ac:dyDescent="0.3">
      <c r="M24483"/>
    </row>
    <row r="24484" spans="13:13" ht="14.4" x14ac:dyDescent="0.3">
      <c r="M24484"/>
    </row>
    <row r="24485" spans="13:13" ht="14.4" x14ac:dyDescent="0.3">
      <c r="M24485"/>
    </row>
    <row r="24486" spans="13:13" ht="14.4" x14ac:dyDescent="0.3">
      <c r="M24486"/>
    </row>
    <row r="24487" spans="13:13" ht="14.4" x14ac:dyDescent="0.3">
      <c r="M24487"/>
    </row>
    <row r="24488" spans="13:13" ht="14.4" x14ac:dyDescent="0.3">
      <c r="M24488"/>
    </row>
    <row r="24489" spans="13:13" ht="14.4" x14ac:dyDescent="0.3">
      <c r="M24489"/>
    </row>
    <row r="24490" spans="13:13" ht="14.4" x14ac:dyDescent="0.3">
      <c r="M24490"/>
    </row>
    <row r="24491" spans="13:13" ht="14.4" x14ac:dyDescent="0.3">
      <c r="M24491"/>
    </row>
    <row r="24492" spans="13:13" ht="14.4" x14ac:dyDescent="0.3">
      <c r="M24492"/>
    </row>
    <row r="24493" spans="13:13" ht="14.4" x14ac:dyDescent="0.3">
      <c r="M24493"/>
    </row>
    <row r="24494" spans="13:13" ht="14.4" x14ac:dyDescent="0.3">
      <c r="M24494"/>
    </row>
    <row r="24495" spans="13:13" ht="14.4" x14ac:dyDescent="0.3">
      <c r="M24495"/>
    </row>
    <row r="24496" spans="13:13" ht="14.4" x14ac:dyDescent="0.3">
      <c r="M24496"/>
    </row>
    <row r="24497" spans="13:13" ht="14.4" x14ac:dyDescent="0.3">
      <c r="M24497"/>
    </row>
    <row r="24498" spans="13:13" ht="14.4" x14ac:dyDescent="0.3">
      <c r="M24498"/>
    </row>
    <row r="24499" spans="13:13" ht="14.4" x14ac:dyDescent="0.3">
      <c r="M24499"/>
    </row>
    <row r="24500" spans="13:13" ht="14.4" x14ac:dyDescent="0.3">
      <c r="M24500"/>
    </row>
    <row r="24501" spans="13:13" ht="14.4" x14ac:dyDescent="0.3">
      <c r="M24501"/>
    </row>
    <row r="24502" spans="13:13" ht="14.4" x14ac:dyDescent="0.3">
      <c r="M24502"/>
    </row>
    <row r="24503" spans="13:13" ht="14.4" x14ac:dyDescent="0.3">
      <c r="M24503"/>
    </row>
    <row r="24504" spans="13:13" ht="14.4" x14ac:dyDescent="0.3">
      <c r="M24504"/>
    </row>
    <row r="24505" spans="13:13" ht="14.4" x14ac:dyDescent="0.3">
      <c r="M24505"/>
    </row>
    <row r="24506" spans="13:13" ht="14.4" x14ac:dyDescent="0.3">
      <c r="M24506"/>
    </row>
    <row r="24507" spans="13:13" ht="14.4" x14ac:dyDescent="0.3">
      <c r="M24507"/>
    </row>
    <row r="24508" spans="13:13" ht="14.4" x14ac:dyDescent="0.3">
      <c r="M24508"/>
    </row>
    <row r="24509" spans="13:13" ht="14.4" x14ac:dyDescent="0.3">
      <c r="M24509"/>
    </row>
    <row r="24510" spans="13:13" ht="14.4" x14ac:dyDescent="0.3">
      <c r="M24510"/>
    </row>
    <row r="24511" spans="13:13" ht="14.4" x14ac:dyDescent="0.3">
      <c r="M24511"/>
    </row>
    <row r="24512" spans="13:13" ht="14.4" x14ac:dyDescent="0.3">
      <c r="M24512"/>
    </row>
    <row r="24513" spans="13:13" ht="14.4" x14ac:dyDescent="0.3">
      <c r="M24513"/>
    </row>
    <row r="24514" spans="13:13" ht="14.4" x14ac:dyDescent="0.3">
      <c r="M24514"/>
    </row>
    <row r="24515" spans="13:13" ht="14.4" x14ac:dyDescent="0.3">
      <c r="M24515"/>
    </row>
    <row r="24516" spans="13:13" ht="14.4" x14ac:dyDescent="0.3">
      <c r="M24516"/>
    </row>
    <row r="24517" spans="13:13" ht="14.4" x14ac:dyDescent="0.3">
      <c r="M24517"/>
    </row>
    <row r="24518" spans="13:13" ht="14.4" x14ac:dyDescent="0.3">
      <c r="M24518"/>
    </row>
    <row r="24519" spans="13:13" ht="14.4" x14ac:dyDescent="0.3">
      <c r="M24519"/>
    </row>
    <row r="24520" spans="13:13" ht="14.4" x14ac:dyDescent="0.3">
      <c r="M24520"/>
    </row>
    <row r="24521" spans="13:13" ht="14.4" x14ac:dyDescent="0.3">
      <c r="M24521"/>
    </row>
    <row r="24522" spans="13:13" ht="14.4" x14ac:dyDescent="0.3">
      <c r="M24522"/>
    </row>
    <row r="24523" spans="13:13" ht="14.4" x14ac:dyDescent="0.3">
      <c r="M24523"/>
    </row>
    <row r="24524" spans="13:13" ht="14.4" x14ac:dyDescent="0.3">
      <c r="M24524"/>
    </row>
    <row r="24525" spans="13:13" ht="14.4" x14ac:dyDescent="0.3">
      <c r="M24525"/>
    </row>
    <row r="24526" spans="13:13" ht="14.4" x14ac:dyDescent="0.3">
      <c r="M24526"/>
    </row>
    <row r="24527" spans="13:13" ht="14.4" x14ac:dyDescent="0.3">
      <c r="M24527"/>
    </row>
    <row r="24528" spans="13:13" ht="14.4" x14ac:dyDescent="0.3">
      <c r="M24528"/>
    </row>
    <row r="24529" spans="13:13" ht="14.4" x14ac:dyDescent="0.3">
      <c r="M24529"/>
    </row>
    <row r="24530" spans="13:13" ht="14.4" x14ac:dyDescent="0.3">
      <c r="M24530"/>
    </row>
    <row r="24531" spans="13:13" ht="14.4" x14ac:dyDescent="0.3">
      <c r="M24531"/>
    </row>
    <row r="24532" spans="13:13" ht="14.4" x14ac:dyDescent="0.3">
      <c r="M24532"/>
    </row>
    <row r="24533" spans="13:13" ht="14.4" x14ac:dyDescent="0.3">
      <c r="M24533"/>
    </row>
    <row r="24534" spans="13:13" ht="14.4" x14ac:dyDescent="0.3">
      <c r="M24534"/>
    </row>
    <row r="24535" spans="13:13" ht="14.4" x14ac:dyDescent="0.3">
      <c r="M24535"/>
    </row>
    <row r="24536" spans="13:13" ht="14.4" x14ac:dyDescent="0.3">
      <c r="M24536"/>
    </row>
    <row r="24537" spans="13:13" ht="14.4" x14ac:dyDescent="0.3">
      <c r="M24537"/>
    </row>
    <row r="24538" spans="13:13" ht="14.4" x14ac:dyDescent="0.3">
      <c r="M24538"/>
    </row>
    <row r="24539" spans="13:13" ht="14.4" x14ac:dyDescent="0.3">
      <c r="M24539"/>
    </row>
    <row r="24540" spans="13:13" ht="14.4" x14ac:dyDescent="0.3">
      <c r="M24540"/>
    </row>
    <row r="24541" spans="13:13" ht="14.4" x14ac:dyDescent="0.3">
      <c r="M24541"/>
    </row>
    <row r="24542" spans="13:13" ht="14.4" x14ac:dyDescent="0.3">
      <c r="M24542"/>
    </row>
    <row r="24543" spans="13:13" ht="14.4" x14ac:dyDescent="0.3">
      <c r="M24543"/>
    </row>
    <row r="24544" spans="13:13" ht="14.4" x14ac:dyDescent="0.3">
      <c r="M24544"/>
    </row>
    <row r="24545" spans="13:13" ht="14.4" x14ac:dyDescent="0.3">
      <c r="M24545"/>
    </row>
    <row r="24546" spans="13:13" ht="14.4" x14ac:dyDescent="0.3">
      <c r="M24546"/>
    </row>
    <row r="24547" spans="13:13" ht="14.4" x14ac:dyDescent="0.3">
      <c r="M24547"/>
    </row>
    <row r="24548" spans="13:13" ht="14.4" x14ac:dyDescent="0.3">
      <c r="M24548"/>
    </row>
    <row r="24549" spans="13:13" ht="14.4" x14ac:dyDescent="0.3">
      <c r="M24549"/>
    </row>
    <row r="24550" spans="13:13" ht="14.4" x14ac:dyDescent="0.3">
      <c r="M24550"/>
    </row>
    <row r="24551" spans="13:13" ht="14.4" x14ac:dyDescent="0.3">
      <c r="M24551"/>
    </row>
    <row r="24552" spans="13:13" ht="14.4" x14ac:dyDescent="0.3">
      <c r="M24552"/>
    </row>
    <row r="24553" spans="13:13" ht="14.4" x14ac:dyDescent="0.3">
      <c r="M24553"/>
    </row>
    <row r="24554" spans="13:13" ht="14.4" x14ac:dyDescent="0.3">
      <c r="M24554"/>
    </row>
    <row r="24555" spans="13:13" ht="14.4" x14ac:dyDescent="0.3">
      <c r="M24555"/>
    </row>
    <row r="24556" spans="13:13" ht="14.4" x14ac:dyDescent="0.3">
      <c r="M24556"/>
    </row>
    <row r="24557" spans="13:13" ht="14.4" x14ac:dyDescent="0.3">
      <c r="M24557"/>
    </row>
    <row r="24558" spans="13:13" ht="14.4" x14ac:dyDescent="0.3">
      <c r="M24558"/>
    </row>
    <row r="24559" spans="13:13" ht="14.4" x14ac:dyDescent="0.3">
      <c r="M24559"/>
    </row>
    <row r="24560" spans="13:13" ht="14.4" x14ac:dyDescent="0.3">
      <c r="M24560"/>
    </row>
    <row r="24561" spans="13:13" ht="14.4" x14ac:dyDescent="0.3">
      <c r="M24561"/>
    </row>
    <row r="24562" spans="13:13" ht="14.4" x14ac:dyDescent="0.3">
      <c r="M24562"/>
    </row>
    <row r="24563" spans="13:13" ht="14.4" x14ac:dyDescent="0.3">
      <c r="M24563"/>
    </row>
    <row r="24564" spans="13:13" ht="14.4" x14ac:dyDescent="0.3">
      <c r="M24564"/>
    </row>
    <row r="24565" spans="13:13" ht="14.4" x14ac:dyDescent="0.3">
      <c r="M24565"/>
    </row>
    <row r="24566" spans="13:13" ht="14.4" x14ac:dyDescent="0.3">
      <c r="M24566"/>
    </row>
    <row r="24567" spans="13:13" ht="14.4" x14ac:dyDescent="0.3">
      <c r="M24567"/>
    </row>
    <row r="24568" spans="13:13" ht="14.4" x14ac:dyDescent="0.3">
      <c r="M24568"/>
    </row>
    <row r="24569" spans="13:13" ht="14.4" x14ac:dyDescent="0.3">
      <c r="M24569"/>
    </row>
    <row r="24570" spans="13:13" ht="14.4" x14ac:dyDescent="0.3">
      <c r="M24570"/>
    </row>
    <row r="24571" spans="13:13" ht="14.4" x14ac:dyDescent="0.3">
      <c r="M24571"/>
    </row>
    <row r="24572" spans="13:13" ht="14.4" x14ac:dyDescent="0.3">
      <c r="M24572"/>
    </row>
    <row r="24573" spans="13:13" ht="14.4" x14ac:dyDescent="0.3">
      <c r="M24573"/>
    </row>
    <row r="24574" spans="13:13" ht="14.4" x14ac:dyDescent="0.3">
      <c r="M24574"/>
    </row>
    <row r="24575" spans="13:13" ht="14.4" x14ac:dyDescent="0.3">
      <c r="M24575"/>
    </row>
    <row r="24576" spans="13:13" ht="14.4" x14ac:dyDescent="0.3">
      <c r="M24576"/>
    </row>
    <row r="24577" spans="13:13" ht="14.4" x14ac:dyDescent="0.3">
      <c r="M24577"/>
    </row>
    <row r="24578" spans="13:13" ht="14.4" x14ac:dyDescent="0.3">
      <c r="M24578"/>
    </row>
    <row r="24579" spans="13:13" ht="14.4" x14ac:dyDescent="0.3">
      <c r="M24579"/>
    </row>
    <row r="24580" spans="13:13" ht="14.4" x14ac:dyDescent="0.3">
      <c r="M24580"/>
    </row>
    <row r="24581" spans="13:13" ht="14.4" x14ac:dyDescent="0.3">
      <c r="M24581"/>
    </row>
    <row r="24582" spans="13:13" ht="14.4" x14ac:dyDescent="0.3">
      <c r="M24582"/>
    </row>
    <row r="24583" spans="13:13" ht="14.4" x14ac:dyDescent="0.3">
      <c r="M24583"/>
    </row>
    <row r="24584" spans="13:13" ht="14.4" x14ac:dyDescent="0.3">
      <c r="M24584"/>
    </row>
    <row r="24585" spans="13:13" ht="14.4" x14ac:dyDescent="0.3">
      <c r="M24585"/>
    </row>
    <row r="24586" spans="13:13" ht="14.4" x14ac:dyDescent="0.3">
      <c r="M24586"/>
    </row>
    <row r="24587" spans="13:13" ht="14.4" x14ac:dyDescent="0.3">
      <c r="M24587"/>
    </row>
    <row r="24588" spans="13:13" ht="14.4" x14ac:dyDescent="0.3">
      <c r="M24588"/>
    </row>
    <row r="24589" spans="13:13" ht="14.4" x14ac:dyDescent="0.3">
      <c r="M24589"/>
    </row>
    <row r="24590" spans="13:13" ht="14.4" x14ac:dyDescent="0.3">
      <c r="M24590"/>
    </row>
    <row r="24591" spans="13:13" ht="14.4" x14ac:dyDescent="0.3">
      <c r="M24591"/>
    </row>
    <row r="24592" spans="13:13" ht="14.4" x14ac:dyDescent="0.3">
      <c r="M24592"/>
    </row>
    <row r="24593" spans="13:13" ht="14.4" x14ac:dyDescent="0.3">
      <c r="M24593"/>
    </row>
    <row r="24594" spans="13:13" ht="14.4" x14ac:dyDescent="0.3">
      <c r="M24594"/>
    </row>
    <row r="24595" spans="13:13" ht="14.4" x14ac:dyDescent="0.3">
      <c r="M24595"/>
    </row>
    <row r="24596" spans="13:13" ht="14.4" x14ac:dyDescent="0.3">
      <c r="M24596"/>
    </row>
    <row r="24597" spans="13:13" ht="14.4" x14ac:dyDescent="0.3">
      <c r="M24597"/>
    </row>
    <row r="24598" spans="13:13" ht="14.4" x14ac:dyDescent="0.3">
      <c r="M24598"/>
    </row>
    <row r="24599" spans="13:13" ht="14.4" x14ac:dyDescent="0.3">
      <c r="M24599"/>
    </row>
    <row r="24600" spans="13:13" ht="14.4" x14ac:dyDescent="0.3">
      <c r="M24600"/>
    </row>
    <row r="24601" spans="13:13" ht="14.4" x14ac:dyDescent="0.3">
      <c r="M24601"/>
    </row>
    <row r="24602" spans="13:13" ht="14.4" x14ac:dyDescent="0.3">
      <c r="M24602"/>
    </row>
    <row r="24603" spans="13:13" ht="14.4" x14ac:dyDescent="0.3">
      <c r="M24603"/>
    </row>
    <row r="24604" spans="13:13" ht="14.4" x14ac:dyDescent="0.3">
      <c r="M24604"/>
    </row>
    <row r="24605" spans="13:13" ht="14.4" x14ac:dyDescent="0.3">
      <c r="M24605"/>
    </row>
    <row r="24606" spans="13:13" ht="14.4" x14ac:dyDescent="0.3">
      <c r="M24606"/>
    </row>
    <row r="24607" spans="13:13" ht="14.4" x14ac:dyDescent="0.3">
      <c r="M24607"/>
    </row>
    <row r="24608" spans="13:13" ht="14.4" x14ac:dyDescent="0.3">
      <c r="M24608"/>
    </row>
    <row r="24609" spans="13:13" ht="14.4" x14ac:dyDescent="0.3">
      <c r="M24609"/>
    </row>
    <row r="24610" spans="13:13" ht="14.4" x14ac:dyDescent="0.3">
      <c r="M24610"/>
    </row>
    <row r="24611" spans="13:13" ht="14.4" x14ac:dyDescent="0.3">
      <c r="M24611"/>
    </row>
    <row r="24612" spans="13:13" ht="14.4" x14ac:dyDescent="0.3">
      <c r="M24612"/>
    </row>
    <row r="24613" spans="13:13" ht="14.4" x14ac:dyDescent="0.3">
      <c r="M24613"/>
    </row>
    <row r="24614" spans="13:13" ht="14.4" x14ac:dyDescent="0.3">
      <c r="M24614"/>
    </row>
    <row r="24615" spans="13:13" ht="14.4" x14ac:dyDescent="0.3">
      <c r="M24615"/>
    </row>
    <row r="24616" spans="13:13" ht="14.4" x14ac:dyDescent="0.3">
      <c r="M24616"/>
    </row>
    <row r="24617" spans="13:13" ht="14.4" x14ac:dyDescent="0.3">
      <c r="M24617"/>
    </row>
    <row r="24618" spans="13:13" ht="14.4" x14ac:dyDescent="0.3">
      <c r="M24618"/>
    </row>
    <row r="24619" spans="13:13" ht="14.4" x14ac:dyDescent="0.3">
      <c r="M24619"/>
    </row>
    <row r="24620" spans="13:13" ht="14.4" x14ac:dyDescent="0.3">
      <c r="M24620"/>
    </row>
    <row r="24621" spans="13:13" ht="14.4" x14ac:dyDescent="0.3">
      <c r="M24621"/>
    </row>
    <row r="24622" spans="13:13" ht="14.4" x14ac:dyDescent="0.3">
      <c r="M24622"/>
    </row>
    <row r="24623" spans="13:13" ht="14.4" x14ac:dyDescent="0.3">
      <c r="M24623"/>
    </row>
    <row r="24624" spans="13:13" ht="14.4" x14ac:dyDescent="0.3">
      <c r="M24624"/>
    </row>
    <row r="24625" spans="13:13" ht="14.4" x14ac:dyDescent="0.3">
      <c r="M24625"/>
    </row>
    <row r="24626" spans="13:13" ht="14.4" x14ac:dyDescent="0.3">
      <c r="M24626"/>
    </row>
    <row r="24627" spans="13:13" ht="14.4" x14ac:dyDescent="0.3">
      <c r="M24627"/>
    </row>
    <row r="24628" spans="13:13" ht="14.4" x14ac:dyDescent="0.3">
      <c r="M24628"/>
    </row>
    <row r="24629" spans="13:13" ht="14.4" x14ac:dyDescent="0.3">
      <c r="M24629"/>
    </row>
    <row r="24630" spans="13:13" ht="14.4" x14ac:dyDescent="0.3">
      <c r="M24630"/>
    </row>
    <row r="24631" spans="13:13" ht="14.4" x14ac:dyDescent="0.3">
      <c r="M24631"/>
    </row>
    <row r="24632" spans="13:13" ht="14.4" x14ac:dyDescent="0.3">
      <c r="M24632"/>
    </row>
    <row r="24633" spans="13:13" ht="14.4" x14ac:dyDescent="0.3">
      <c r="M24633"/>
    </row>
    <row r="24634" spans="13:13" ht="14.4" x14ac:dyDescent="0.3">
      <c r="M24634"/>
    </row>
    <row r="24635" spans="13:13" ht="14.4" x14ac:dyDescent="0.3">
      <c r="M24635"/>
    </row>
    <row r="24636" spans="13:13" ht="14.4" x14ac:dyDescent="0.3">
      <c r="M24636"/>
    </row>
    <row r="24637" spans="13:13" ht="14.4" x14ac:dyDescent="0.3">
      <c r="M24637"/>
    </row>
    <row r="24638" spans="13:13" ht="14.4" x14ac:dyDescent="0.3">
      <c r="M24638"/>
    </row>
    <row r="24639" spans="13:13" ht="14.4" x14ac:dyDescent="0.3">
      <c r="M24639"/>
    </row>
    <row r="24640" spans="13:13" ht="14.4" x14ac:dyDescent="0.3">
      <c r="M24640"/>
    </row>
    <row r="24641" spans="13:13" ht="14.4" x14ac:dyDescent="0.3">
      <c r="M24641"/>
    </row>
    <row r="24642" spans="13:13" ht="14.4" x14ac:dyDescent="0.3">
      <c r="M24642"/>
    </row>
    <row r="24643" spans="13:13" ht="14.4" x14ac:dyDescent="0.3">
      <c r="M24643"/>
    </row>
    <row r="24644" spans="13:13" ht="14.4" x14ac:dyDescent="0.3">
      <c r="M24644"/>
    </row>
    <row r="24645" spans="13:13" ht="14.4" x14ac:dyDescent="0.3">
      <c r="M24645"/>
    </row>
    <row r="24646" spans="13:13" ht="14.4" x14ac:dyDescent="0.3">
      <c r="M24646"/>
    </row>
    <row r="24647" spans="13:13" ht="14.4" x14ac:dyDescent="0.3">
      <c r="M24647"/>
    </row>
    <row r="24648" spans="13:13" ht="14.4" x14ac:dyDescent="0.3">
      <c r="M24648"/>
    </row>
    <row r="24649" spans="13:13" ht="14.4" x14ac:dyDescent="0.3">
      <c r="M24649"/>
    </row>
    <row r="24650" spans="13:13" ht="14.4" x14ac:dyDescent="0.3">
      <c r="M24650"/>
    </row>
    <row r="24651" spans="13:13" ht="14.4" x14ac:dyDescent="0.3">
      <c r="M24651"/>
    </row>
    <row r="24652" spans="13:13" ht="14.4" x14ac:dyDescent="0.3">
      <c r="M24652"/>
    </row>
    <row r="24653" spans="13:13" ht="14.4" x14ac:dyDescent="0.3">
      <c r="M24653"/>
    </row>
    <row r="24654" spans="13:13" ht="14.4" x14ac:dyDescent="0.3">
      <c r="M24654"/>
    </row>
    <row r="24655" spans="13:13" ht="14.4" x14ac:dyDescent="0.3">
      <c r="M24655"/>
    </row>
    <row r="24656" spans="13:13" ht="14.4" x14ac:dyDescent="0.3">
      <c r="M24656"/>
    </row>
    <row r="24657" spans="13:13" ht="14.4" x14ac:dyDescent="0.3">
      <c r="M24657"/>
    </row>
    <row r="24658" spans="13:13" ht="14.4" x14ac:dyDescent="0.3">
      <c r="M24658"/>
    </row>
    <row r="24659" spans="13:13" ht="14.4" x14ac:dyDescent="0.3">
      <c r="M24659"/>
    </row>
    <row r="24660" spans="13:13" ht="14.4" x14ac:dyDescent="0.3">
      <c r="M24660"/>
    </row>
    <row r="24661" spans="13:13" ht="14.4" x14ac:dyDescent="0.3">
      <c r="M24661"/>
    </row>
    <row r="24662" spans="13:13" ht="14.4" x14ac:dyDescent="0.3">
      <c r="M24662"/>
    </row>
    <row r="24663" spans="13:13" ht="14.4" x14ac:dyDescent="0.3">
      <c r="M24663"/>
    </row>
    <row r="24664" spans="13:13" ht="14.4" x14ac:dyDescent="0.3">
      <c r="M24664"/>
    </row>
    <row r="24665" spans="13:13" ht="14.4" x14ac:dyDescent="0.3">
      <c r="M24665"/>
    </row>
    <row r="24666" spans="13:13" ht="14.4" x14ac:dyDescent="0.3">
      <c r="M24666"/>
    </row>
    <row r="24667" spans="13:13" ht="14.4" x14ac:dyDescent="0.3">
      <c r="M24667"/>
    </row>
    <row r="24668" spans="13:13" ht="14.4" x14ac:dyDescent="0.3">
      <c r="M24668"/>
    </row>
    <row r="24669" spans="13:13" ht="14.4" x14ac:dyDescent="0.3">
      <c r="M24669"/>
    </row>
    <row r="24670" spans="13:13" ht="14.4" x14ac:dyDescent="0.3">
      <c r="M24670"/>
    </row>
    <row r="24671" spans="13:13" ht="14.4" x14ac:dyDescent="0.3">
      <c r="M24671"/>
    </row>
    <row r="24672" spans="13:13" ht="14.4" x14ac:dyDescent="0.3">
      <c r="M24672"/>
    </row>
    <row r="24673" spans="13:13" ht="14.4" x14ac:dyDescent="0.3">
      <c r="M24673"/>
    </row>
    <row r="24674" spans="13:13" ht="14.4" x14ac:dyDescent="0.3">
      <c r="M24674"/>
    </row>
    <row r="24675" spans="13:13" ht="14.4" x14ac:dyDescent="0.3">
      <c r="M24675"/>
    </row>
    <row r="24676" spans="13:13" ht="14.4" x14ac:dyDescent="0.3">
      <c r="M24676"/>
    </row>
    <row r="24677" spans="13:13" ht="14.4" x14ac:dyDescent="0.3">
      <c r="M24677"/>
    </row>
    <row r="24678" spans="13:13" ht="14.4" x14ac:dyDescent="0.3">
      <c r="M24678"/>
    </row>
    <row r="24679" spans="13:13" ht="14.4" x14ac:dyDescent="0.3">
      <c r="M24679"/>
    </row>
    <row r="24680" spans="13:13" ht="14.4" x14ac:dyDescent="0.3">
      <c r="M24680"/>
    </row>
    <row r="24681" spans="13:13" ht="14.4" x14ac:dyDescent="0.3">
      <c r="M24681"/>
    </row>
    <row r="24682" spans="13:13" ht="14.4" x14ac:dyDescent="0.3">
      <c r="M24682"/>
    </row>
    <row r="24683" spans="13:13" ht="14.4" x14ac:dyDescent="0.3">
      <c r="M24683"/>
    </row>
    <row r="24684" spans="13:13" ht="14.4" x14ac:dyDescent="0.3">
      <c r="M24684"/>
    </row>
    <row r="24685" spans="13:13" ht="14.4" x14ac:dyDescent="0.3">
      <c r="M24685"/>
    </row>
    <row r="24686" spans="13:13" ht="14.4" x14ac:dyDescent="0.3">
      <c r="M24686"/>
    </row>
    <row r="24687" spans="13:13" ht="14.4" x14ac:dyDescent="0.3">
      <c r="M24687"/>
    </row>
    <row r="24688" spans="13:13" ht="14.4" x14ac:dyDescent="0.3">
      <c r="M24688"/>
    </row>
    <row r="24689" spans="13:13" ht="14.4" x14ac:dyDescent="0.3">
      <c r="M24689"/>
    </row>
    <row r="24690" spans="13:13" ht="14.4" x14ac:dyDescent="0.3">
      <c r="M24690"/>
    </row>
    <row r="24691" spans="13:13" ht="14.4" x14ac:dyDescent="0.3">
      <c r="M24691"/>
    </row>
    <row r="24692" spans="13:13" ht="14.4" x14ac:dyDescent="0.3">
      <c r="M24692"/>
    </row>
    <row r="24693" spans="13:13" ht="14.4" x14ac:dyDescent="0.3">
      <c r="M24693"/>
    </row>
    <row r="24694" spans="13:13" ht="14.4" x14ac:dyDescent="0.3">
      <c r="M24694"/>
    </row>
    <row r="24695" spans="13:13" ht="14.4" x14ac:dyDescent="0.3">
      <c r="M24695"/>
    </row>
    <row r="24696" spans="13:13" ht="14.4" x14ac:dyDescent="0.3">
      <c r="M24696"/>
    </row>
    <row r="24697" spans="13:13" ht="14.4" x14ac:dyDescent="0.3">
      <c r="M24697"/>
    </row>
    <row r="24698" spans="13:13" ht="14.4" x14ac:dyDescent="0.3">
      <c r="M24698"/>
    </row>
    <row r="24699" spans="13:13" ht="14.4" x14ac:dyDescent="0.3">
      <c r="M24699"/>
    </row>
    <row r="24700" spans="13:13" ht="14.4" x14ac:dyDescent="0.3">
      <c r="M24700"/>
    </row>
    <row r="24701" spans="13:13" ht="14.4" x14ac:dyDescent="0.3">
      <c r="M24701"/>
    </row>
    <row r="24702" spans="13:13" ht="14.4" x14ac:dyDescent="0.3">
      <c r="M24702"/>
    </row>
    <row r="24703" spans="13:13" ht="14.4" x14ac:dyDescent="0.3">
      <c r="M24703"/>
    </row>
    <row r="24704" spans="13:13" ht="14.4" x14ac:dyDescent="0.3">
      <c r="M24704"/>
    </row>
    <row r="24705" spans="13:13" ht="14.4" x14ac:dyDescent="0.3">
      <c r="M24705"/>
    </row>
    <row r="24706" spans="13:13" ht="14.4" x14ac:dyDescent="0.3">
      <c r="M24706"/>
    </row>
    <row r="24707" spans="13:13" ht="14.4" x14ac:dyDescent="0.3">
      <c r="M24707"/>
    </row>
    <row r="24708" spans="13:13" ht="14.4" x14ac:dyDescent="0.3">
      <c r="M24708"/>
    </row>
    <row r="24709" spans="13:13" ht="14.4" x14ac:dyDescent="0.3">
      <c r="M24709"/>
    </row>
    <row r="24710" spans="13:13" ht="14.4" x14ac:dyDescent="0.3">
      <c r="M24710"/>
    </row>
    <row r="24711" spans="13:13" ht="14.4" x14ac:dyDescent="0.3">
      <c r="M24711"/>
    </row>
    <row r="24712" spans="13:13" ht="14.4" x14ac:dyDescent="0.3">
      <c r="M24712"/>
    </row>
    <row r="24713" spans="13:13" ht="14.4" x14ac:dyDescent="0.3">
      <c r="M24713"/>
    </row>
    <row r="24714" spans="13:13" ht="14.4" x14ac:dyDescent="0.3">
      <c r="M24714"/>
    </row>
    <row r="24715" spans="13:13" ht="14.4" x14ac:dyDescent="0.3">
      <c r="M24715"/>
    </row>
    <row r="24716" spans="13:13" ht="14.4" x14ac:dyDescent="0.3">
      <c r="M24716"/>
    </row>
    <row r="24717" spans="13:13" ht="14.4" x14ac:dyDescent="0.3">
      <c r="M24717"/>
    </row>
    <row r="24718" spans="13:13" ht="14.4" x14ac:dyDescent="0.3">
      <c r="M24718"/>
    </row>
    <row r="24719" spans="13:13" ht="14.4" x14ac:dyDescent="0.3">
      <c r="M24719"/>
    </row>
    <row r="24720" spans="13:13" ht="14.4" x14ac:dyDescent="0.3">
      <c r="M24720"/>
    </row>
    <row r="24721" spans="13:13" ht="14.4" x14ac:dyDescent="0.3">
      <c r="M24721"/>
    </row>
    <row r="24722" spans="13:13" ht="14.4" x14ac:dyDescent="0.3">
      <c r="M24722"/>
    </row>
    <row r="24723" spans="13:13" ht="14.4" x14ac:dyDescent="0.3">
      <c r="M24723"/>
    </row>
    <row r="24724" spans="13:13" ht="14.4" x14ac:dyDescent="0.3">
      <c r="M24724"/>
    </row>
    <row r="24725" spans="13:13" ht="14.4" x14ac:dyDescent="0.3">
      <c r="M24725"/>
    </row>
    <row r="24726" spans="13:13" ht="14.4" x14ac:dyDescent="0.3">
      <c r="M24726"/>
    </row>
    <row r="24727" spans="13:13" ht="14.4" x14ac:dyDescent="0.3">
      <c r="M24727"/>
    </row>
    <row r="24728" spans="13:13" ht="14.4" x14ac:dyDescent="0.3">
      <c r="M24728"/>
    </row>
    <row r="24729" spans="13:13" ht="14.4" x14ac:dyDescent="0.3">
      <c r="M24729"/>
    </row>
    <row r="24730" spans="13:13" ht="14.4" x14ac:dyDescent="0.3">
      <c r="M24730"/>
    </row>
    <row r="24731" spans="13:13" ht="14.4" x14ac:dyDescent="0.3">
      <c r="M24731"/>
    </row>
    <row r="24732" spans="13:13" ht="14.4" x14ac:dyDescent="0.3">
      <c r="M24732"/>
    </row>
    <row r="24733" spans="13:13" ht="14.4" x14ac:dyDescent="0.3">
      <c r="M24733"/>
    </row>
    <row r="24734" spans="13:13" ht="14.4" x14ac:dyDescent="0.3">
      <c r="M24734"/>
    </row>
    <row r="24735" spans="13:13" ht="14.4" x14ac:dyDescent="0.3">
      <c r="M24735"/>
    </row>
    <row r="24736" spans="13:13" ht="14.4" x14ac:dyDescent="0.3">
      <c r="M24736"/>
    </row>
    <row r="24737" spans="13:13" ht="14.4" x14ac:dyDescent="0.3">
      <c r="M24737"/>
    </row>
    <row r="24738" spans="13:13" ht="14.4" x14ac:dyDescent="0.3">
      <c r="M24738"/>
    </row>
    <row r="24739" spans="13:13" ht="14.4" x14ac:dyDescent="0.3">
      <c r="M24739"/>
    </row>
    <row r="24740" spans="13:13" ht="14.4" x14ac:dyDescent="0.3">
      <c r="M24740"/>
    </row>
    <row r="24741" spans="13:13" ht="14.4" x14ac:dyDescent="0.3">
      <c r="M24741"/>
    </row>
    <row r="24742" spans="13:13" ht="14.4" x14ac:dyDescent="0.3">
      <c r="M24742"/>
    </row>
    <row r="24743" spans="13:13" ht="14.4" x14ac:dyDescent="0.3">
      <c r="M24743"/>
    </row>
    <row r="24744" spans="13:13" ht="14.4" x14ac:dyDescent="0.3">
      <c r="M24744"/>
    </row>
    <row r="24745" spans="13:13" ht="14.4" x14ac:dyDescent="0.3">
      <c r="M24745"/>
    </row>
    <row r="24746" spans="13:13" ht="14.4" x14ac:dyDescent="0.3">
      <c r="M24746"/>
    </row>
    <row r="24747" spans="13:13" ht="14.4" x14ac:dyDescent="0.3">
      <c r="M24747"/>
    </row>
    <row r="24748" spans="13:13" ht="14.4" x14ac:dyDescent="0.3">
      <c r="M24748"/>
    </row>
    <row r="24749" spans="13:13" ht="14.4" x14ac:dyDescent="0.3">
      <c r="M24749"/>
    </row>
    <row r="24750" spans="13:13" ht="14.4" x14ac:dyDescent="0.3">
      <c r="M24750"/>
    </row>
    <row r="24751" spans="13:13" ht="14.4" x14ac:dyDescent="0.3">
      <c r="M24751"/>
    </row>
    <row r="24752" spans="13:13" ht="14.4" x14ac:dyDescent="0.3">
      <c r="M24752"/>
    </row>
    <row r="24753" spans="13:13" ht="14.4" x14ac:dyDescent="0.3">
      <c r="M24753"/>
    </row>
    <row r="24754" spans="13:13" ht="14.4" x14ac:dyDescent="0.3">
      <c r="M24754"/>
    </row>
    <row r="24755" spans="13:13" ht="14.4" x14ac:dyDescent="0.3">
      <c r="M24755"/>
    </row>
    <row r="24756" spans="13:13" ht="14.4" x14ac:dyDescent="0.3">
      <c r="M24756"/>
    </row>
    <row r="24757" spans="13:13" ht="14.4" x14ac:dyDescent="0.3">
      <c r="M24757"/>
    </row>
    <row r="24758" spans="13:13" ht="14.4" x14ac:dyDescent="0.3">
      <c r="M24758"/>
    </row>
    <row r="24759" spans="13:13" ht="14.4" x14ac:dyDescent="0.3">
      <c r="M24759"/>
    </row>
    <row r="24760" spans="13:13" ht="14.4" x14ac:dyDescent="0.3">
      <c r="M24760"/>
    </row>
    <row r="24761" spans="13:13" ht="14.4" x14ac:dyDescent="0.3">
      <c r="M24761"/>
    </row>
    <row r="24762" spans="13:13" ht="14.4" x14ac:dyDescent="0.3">
      <c r="M24762"/>
    </row>
    <row r="24763" spans="13:13" ht="14.4" x14ac:dyDescent="0.3">
      <c r="M24763"/>
    </row>
    <row r="24764" spans="13:13" ht="14.4" x14ac:dyDescent="0.3">
      <c r="M24764"/>
    </row>
    <row r="24765" spans="13:13" ht="14.4" x14ac:dyDescent="0.3">
      <c r="M24765"/>
    </row>
    <row r="24766" spans="13:13" ht="14.4" x14ac:dyDescent="0.3">
      <c r="M24766"/>
    </row>
    <row r="24767" spans="13:13" ht="14.4" x14ac:dyDescent="0.3">
      <c r="M24767"/>
    </row>
    <row r="24768" spans="13:13" ht="14.4" x14ac:dyDescent="0.3">
      <c r="M24768"/>
    </row>
    <row r="24769" spans="13:13" ht="14.4" x14ac:dyDescent="0.3">
      <c r="M24769"/>
    </row>
    <row r="24770" spans="13:13" ht="14.4" x14ac:dyDescent="0.3">
      <c r="M24770"/>
    </row>
    <row r="24771" spans="13:13" ht="14.4" x14ac:dyDescent="0.3">
      <c r="M24771"/>
    </row>
    <row r="24772" spans="13:13" ht="14.4" x14ac:dyDescent="0.3">
      <c r="M24772"/>
    </row>
    <row r="24773" spans="13:13" ht="14.4" x14ac:dyDescent="0.3">
      <c r="M24773"/>
    </row>
    <row r="24774" spans="13:13" ht="14.4" x14ac:dyDescent="0.3">
      <c r="M24774"/>
    </row>
    <row r="24775" spans="13:13" ht="14.4" x14ac:dyDescent="0.3">
      <c r="M24775"/>
    </row>
    <row r="24776" spans="13:13" ht="14.4" x14ac:dyDescent="0.3">
      <c r="M24776"/>
    </row>
    <row r="24777" spans="13:13" ht="14.4" x14ac:dyDescent="0.3">
      <c r="M24777"/>
    </row>
    <row r="24778" spans="13:13" ht="14.4" x14ac:dyDescent="0.3">
      <c r="M24778"/>
    </row>
    <row r="24779" spans="13:13" ht="14.4" x14ac:dyDescent="0.3">
      <c r="M24779"/>
    </row>
    <row r="24780" spans="13:13" ht="14.4" x14ac:dyDescent="0.3">
      <c r="M24780"/>
    </row>
    <row r="24781" spans="13:13" ht="14.4" x14ac:dyDescent="0.3">
      <c r="M24781"/>
    </row>
    <row r="24782" spans="13:13" ht="14.4" x14ac:dyDescent="0.3">
      <c r="M24782"/>
    </row>
    <row r="24783" spans="13:13" ht="14.4" x14ac:dyDescent="0.3">
      <c r="M24783"/>
    </row>
    <row r="24784" spans="13:13" ht="14.4" x14ac:dyDescent="0.3">
      <c r="M24784"/>
    </row>
    <row r="24785" spans="13:13" ht="14.4" x14ac:dyDescent="0.3">
      <c r="M24785"/>
    </row>
    <row r="24786" spans="13:13" ht="14.4" x14ac:dyDescent="0.3">
      <c r="M24786"/>
    </row>
    <row r="24787" spans="13:13" ht="14.4" x14ac:dyDescent="0.3">
      <c r="M24787"/>
    </row>
    <row r="24788" spans="13:13" ht="14.4" x14ac:dyDescent="0.3">
      <c r="M24788"/>
    </row>
    <row r="24789" spans="13:13" ht="14.4" x14ac:dyDescent="0.3">
      <c r="M24789"/>
    </row>
    <row r="24790" spans="13:13" ht="14.4" x14ac:dyDescent="0.3">
      <c r="M24790"/>
    </row>
    <row r="24791" spans="13:13" ht="14.4" x14ac:dyDescent="0.3">
      <c r="M24791"/>
    </row>
    <row r="24792" spans="13:13" ht="14.4" x14ac:dyDescent="0.3">
      <c r="M24792"/>
    </row>
    <row r="24793" spans="13:13" ht="14.4" x14ac:dyDescent="0.3">
      <c r="M24793"/>
    </row>
    <row r="24794" spans="13:13" ht="14.4" x14ac:dyDescent="0.3">
      <c r="M24794"/>
    </row>
    <row r="24795" spans="13:13" ht="14.4" x14ac:dyDescent="0.3">
      <c r="M24795"/>
    </row>
    <row r="24796" spans="13:13" ht="14.4" x14ac:dyDescent="0.3">
      <c r="M24796"/>
    </row>
    <row r="24797" spans="13:13" ht="14.4" x14ac:dyDescent="0.3">
      <c r="M24797"/>
    </row>
    <row r="24798" spans="13:13" ht="14.4" x14ac:dyDescent="0.3">
      <c r="M24798"/>
    </row>
    <row r="24799" spans="13:13" ht="14.4" x14ac:dyDescent="0.3">
      <c r="M24799"/>
    </row>
    <row r="24800" spans="13:13" ht="14.4" x14ac:dyDescent="0.3">
      <c r="M24800"/>
    </row>
    <row r="24801" spans="13:13" ht="14.4" x14ac:dyDescent="0.3">
      <c r="M24801"/>
    </row>
    <row r="24802" spans="13:13" ht="14.4" x14ac:dyDescent="0.3">
      <c r="M24802"/>
    </row>
    <row r="24803" spans="13:13" ht="14.4" x14ac:dyDescent="0.3">
      <c r="M24803"/>
    </row>
    <row r="24804" spans="13:13" ht="14.4" x14ac:dyDescent="0.3">
      <c r="M24804"/>
    </row>
    <row r="24805" spans="13:13" ht="14.4" x14ac:dyDescent="0.3">
      <c r="M24805"/>
    </row>
    <row r="24806" spans="13:13" ht="14.4" x14ac:dyDescent="0.3">
      <c r="M24806"/>
    </row>
    <row r="24807" spans="13:13" ht="14.4" x14ac:dyDescent="0.3">
      <c r="M24807"/>
    </row>
    <row r="24808" spans="13:13" ht="14.4" x14ac:dyDescent="0.3">
      <c r="M24808"/>
    </row>
    <row r="24809" spans="13:13" ht="14.4" x14ac:dyDescent="0.3">
      <c r="M24809"/>
    </row>
    <row r="24810" spans="13:13" ht="14.4" x14ac:dyDescent="0.3">
      <c r="M24810"/>
    </row>
    <row r="24811" spans="13:13" ht="14.4" x14ac:dyDescent="0.3">
      <c r="M24811"/>
    </row>
    <row r="24812" spans="13:13" ht="14.4" x14ac:dyDescent="0.3">
      <c r="M24812"/>
    </row>
    <row r="24813" spans="13:13" ht="14.4" x14ac:dyDescent="0.3">
      <c r="M24813"/>
    </row>
    <row r="24814" spans="13:13" ht="14.4" x14ac:dyDescent="0.3">
      <c r="M24814"/>
    </row>
    <row r="24815" spans="13:13" ht="14.4" x14ac:dyDescent="0.3">
      <c r="M24815"/>
    </row>
    <row r="24816" spans="13:13" ht="14.4" x14ac:dyDescent="0.3">
      <c r="M24816"/>
    </row>
    <row r="24817" spans="13:13" ht="14.4" x14ac:dyDescent="0.3">
      <c r="M24817"/>
    </row>
    <row r="24818" spans="13:13" ht="14.4" x14ac:dyDescent="0.3">
      <c r="M24818"/>
    </row>
    <row r="24819" spans="13:13" ht="14.4" x14ac:dyDescent="0.3">
      <c r="M24819"/>
    </row>
    <row r="24820" spans="13:13" ht="14.4" x14ac:dyDescent="0.3">
      <c r="M24820"/>
    </row>
    <row r="24821" spans="13:13" ht="14.4" x14ac:dyDescent="0.3">
      <c r="M24821"/>
    </row>
    <row r="24822" spans="13:13" ht="14.4" x14ac:dyDescent="0.3">
      <c r="M24822"/>
    </row>
    <row r="24823" spans="13:13" ht="14.4" x14ac:dyDescent="0.3">
      <c r="M24823"/>
    </row>
    <row r="24824" spans="13:13" ht="14.4" x14ac:dyDescent="0.3">
      <c r="M24824"/>
    </row>
    <row r="24825" spans="13:13" ht="14.4" x14ac:dyDescent="0.3">
      <c r="M24825"/>
    </row>
    <row r="24826" spans="13:13" ht="14.4" x14ac:dyDescent="0.3">
      <c r="M24826"/>
    </row>
    <row r="24827" spans="13:13" ht="14.4" x14ac:dyDescent="0.3">
      <c r="M24827"/>
    </row>
    <row r="24828" spans="13:13" ht="14.4" x14ac:dyDescent="0.3">
      <c r="M24828"/>
    </row>
    <row r="24829" spans="13:13" ht="14.4" x14ac:dyDescent="0.3">
      <c r="M24829"/>
    </row>
    <row r="24830" spans="13:13" ht="14.4" x14ac:dyDescent="0.3">
      <c r="M24830"/>
    </row>
    <row r="24831" spans="13:13" ht="14.4" x14ac:dyDescent="0.3">
      <c r="M24831"/>
    </row>
    <row r="24832" spans="13:13" ht="14.4" x14ac:dyDescent="0.3">
      <c r="M24832"/>
    </row>
    <row r="24833" spans="13:13" ht="14.4" x14ac:dyDescent="0.3">
      <c r="M24833"/>
    </row>
    <row r="24834" spans="13:13" ht="14.4" x14ac:dyDescent="0.3">
      <c r="M24834"/>
    </row>
    <row r="24835" spans="13:13" ht="14.4" x14ac:dyDescent="0.3">
      <c r="M24835"/>
    </row>
    <row r="24836" spans="13:13" ht="14.4" x14ac:dyDescent="0.3">
      <c r="M24836"/>
    </row>
    <row r="24837" spans="13:13" ht="14.4" x14ac:dyDescent="0.3">
      <c r="M24837"/>
    </row>
    <row r="24838" spans="13:13" ht="14.4" x14ac:dyDescent="0.3">
      <c r="M24838"/>
    </row>
    <row r="24839" spans="13:13" ht="14.4" x14ac:dyDescent="0.3">
      <c r="M24839"/>
    </row>
    <row r="24840" spans="13:13" ht="14.4" x14ac:dyDescent="0.3">
      <c r="M24840"/>
    </row>
    <row r="24841" spans="13:13" ht="14.4" x14ac:dyDescent="0.3">
      <c r="M24841"/>
    </row>
    <row r="24842" spans="13:13" ht="14.4" x14ac:dyDescent="0.3">
      <c r="M24842"/>
    </row>
    <row r="24843" spans="13:13" ht="14.4" x14ac:dyDescent="0.3">
      <c r="M24843"/>
    </row>
    <row r="24844" spans="13:13" ht="14.4" x14ac:dyDescent="0.3">
      <c r="M24844"/>
    </row>
    <row r="24845" spans="13:13" ht="14.4" x14ac:dyDescent="0.3">
      <c r="M24845"/>
    </row>
    <row r="24846" spans="13:13" ht="14.4" x14ac:dyDescent="0.3">
      <c r="M24846"/>
    </row>
    <row r="24847" spans="13:13" ht="14.4" x14ac:dyDescent="0.3">
      <c r="M24847"/>
    </row>
    <row r="24848" spans="13:13" ht="14.4" x14ac:dyDescent="0.3">
      <c r="M24848"/>
    </row>
    <row r="24849" spans="13:13" ht="14.4" x14ac:dyDescent="0.3">
      <c r="M24849"/>
    </row>
    <row r="24850" spans="13:13" ht="14.4" x14ac:dyDescent="0.3">
      <c r="M24850"/>
    </row>
    <row r="24851" spans="13:13" ht="14.4" x14ac:dyDescent="0.3">
      <c r="M24851"/>
    </row>
    <row r="24852" spans="13:13" ht="14.4" x14ac:dyDescent="0.3">
      <c r="M24852"/>
    </row>
    <row r="24853" spans="13:13" ht="14.4" x14ac:dyDescent="0.3">
      <c r="M24853"/>
    </row>
    <row r="24854" spans="13:13" ht="14.4" x14ac:dyDescent="0.3">
      <c r="M24854"/>
    </row>
    <row r="24855" spans="13:13" ht="14.4" x14ac:dyDescent="0.3">
      <c r="M24855"/>
    </row>
    <row r="24856" spans="13:13" ht="14.4" x14ac:dyDescent="0.3">
      <c r="M24856"/>
    </row>
    <row r="24857" spans="13:13" ht="14.4" x14ac:dyDescent="0.3">
      <c r="M24857"/>
    </row>
    <row r="24858" spans="13:13" ht="14.4" x14ac:dyDescent="0.3">
      <c r="M24858"/>
    </row>
    <row r="24859" spans="13:13" ht="14.4" x14ac:dyDescent="0.3">
      <c r="M24859"/>
    </row>
    <row r="24860" spans="13:13" ht="14.4" x14ac:dyDescent="0.3">
      <c r="M24860"/>
    </row>
    <row r="24861" spans="13:13" ht="14.4" x14ac:dyDescent="0.3">
      <c r="M24861"/>
    </row>
    <row r="24862" spans="13:13" ht="14.4" x14ac:dyDescent="0.3">
      <c r="M24862"/>
    </row>
    <row r="24863" spans="13:13" ht="14.4" x14ac:dyDescent="0.3">
      <c r="M24863"/>
    </row>
    <row r="24864" spans="13:13" ht="14.4" x14ac:dyDescent="0.3">
      <c r="M24864"/>
    </row>
    <row r="24865" spans="13:13" ht="14.4" x14ac:dyDescent="0.3">
      <c r="M24865"/>
    </row>
    <row r="24866" spans="13:13" ht="14.4" x14ac:dyDescent="0.3">
      <c r="M24866"/>
    </row>
    <row r="24867" spans="13:13" ht="14.4" x14ac:dyDescent="0.3">
      <c r="M24867"/>
    </row>
    <row r="24868" spans="13:13" ht="14.4" x14ac:dyDescent="0.3">
      <c r="M24868"/>
    </row>
    <row r="24869" spans="13:13" ht="14.4" x14ac:dyDescent="0.3">
      <c r="M24869"/>
    </row>
    <row r="24870" spans="13:13" ht="14.4" x14ac:dyDescent="0.3">
      <c r="M24870"/>
    </row>
    <row r="24871" spans="13:13" ht="14.4" x14ac:dyDescent="0.3">
      <c r="M24871"/>
    </row>
    <row r="24872" spans="13:13" ht="14.4" x14ac:dyDescent="0.3">
      <c r="M24872"/>
    </row>
    <row r="24873" spans="13:13" ht="14.4" x14ac:dyDescent="0.3">
      <c r="M24873"/>
    </row>
    <row r="24874" spans="13:13" ht="14.4" x14ac:dyDescent="0.3">
      <c r="M24874"/>
    </row>
    <row r="24875" spans="13:13" ht="14.4" x14ac:dyDescent="0.3">
      <c r="M24875"/>
    </row>
    <row r="24876" spans="13:13" ht="14.4" x14ac:dyDescent="0.3">
      <c r="M24876"/>
    </row>
    <row r="24877" spans="13:13" ht="14.4" x14ac:dyDescent="0.3">
      <c r="M24877"/>
    </row>
    <row r="24878" spans="13:13" ht="14.4" x14ac:dyDescent="0.3">
      <c r="M24878"/>
    </row>
    <row r="24879" spans="13:13" ht="14.4" x14ac:dyDescent="0.3">
      <c r="M24879"/>
    </row>
    <row r="24880" spans="13:13" ht="14.4" x14ac:dyDescent="0.3">
      <c r="M24880"/>
    </row>
    <row r="24881" spans="13:13" ht="14.4" x14ac:dyDescent="0.3">
      <c r="M24881"/>
    </row>
    <row r="24882" spans="13:13" ht="14.4" x14ac:dyDescent="0.3">
      <c r="M24882"/>
    </row>
    <row r="24883" spans="13:13" ht="14.4" x14ac:dyDescent="0.3">
      <c r="M24883"/>
    </row>
    <row r="24884" spans="13:13" ht="14.4" x14ac:dyDescent="0.3">
      <c r="M24884"/>
    </row>
    <row r="24885" spans="13:13" ht="14.4" x14ac:dyDescent="0.3">
      <c r="M24885"/>
    </row>
    <row r="24886" spans="13:13" ht="14.4" x14ac:dyDescent="0.3">
      <c r="M24886"/>
    </row>
    <row r="24887" spans="13:13" ht="14.4" x14ac:dyDescent="0.3">
      <c r="M24887"/>
    </row>
    <row r="24888" spans="13:13" ht="14.4" x14ac:dyDescent="0.3">
      <c r="M24888"/>
    </row>
    <row r="24889" spans="13:13" ht="14.4" x14ac:dyDescent="0.3">
      <c r="M24889"/>
    </row>
    <row r="24890" spans="13:13" ht="14.4" x14ac:dyDescent="0.3">
      <c r="M24890"/>
    </row>
    <row r="24891" spans="13:13" ht="14.4" x14ac:dyDescent="0.3">
      <c r="M24891"/>
    </row>
    <row r="24892" spans="13:13" ht="14.4" x14ac:dyDescent="0.3">
      <c r="M24892"/>
    </row>
    <row r="24893" spans="13:13" ht="14.4" x14ac:dyDescent="0.3">
      <c r="M24893"/>
    </row>
    <row r="24894" spans="13:13" ht="14.4" x14ac:dyDescent="0.3">
      <c r="M24894"/>
    </row>
    <row r="24895" spans="13:13" ht="14.4" x14ac:dyDescent="0.3">
      <c r="M24895"/>
    </row>
    <row r="24896" spans="13:13" ht="14.4" x14ac:dyDescent="0.3">
      <c r="M24896"/>
    </row>
    <row r="24897" spans="13:13" ht="14.4" x14ac:dyDescent="0.3">
      <c r="M24897"/>
    </row>
    <row r="24898" spans="13:13" ht="14.4" x14ac:dyDescent="0.3">
      <c r="M24898"/>
    </row>
    <row r="24899" spans="13:13" ht="14.4" x14ac:dyDescent="0.3">
      <c r="M24899"/>
    </row>
    <row r="24900" spans="13:13" ht="14.4" x14ac:dyDescent="0.3">
      <c r="M24900"/>
    </row>
    <row r="24901" spans="13:13" ht="14.4" x14ac:dyDescent="0.3">
      <c r="M24901"/>
    </row>
    <row r="24902" spans="13:13" ht="14.4" x14ac:dyDescent="0.3">
      <c r="M24902"/>
    </row>
    <row r="24903" spans="13:13" ht="14.4" x14ac:dyDescent="0.3">
      <c r="M24903"/>
    </row>
    <row r="24904" spans="13:13" ht="14.4" x14ac:dyDescent="0.3">
      <c r="M24904"/>
    </row>
    <row r="24905" spans="13:13" ht="14.4" x14ac:dyDescent="0.3">
      <c r="M24905"/>
    </row>
    <row r="24906" spans="13:13" ht="14.4" x14ac:dyDescent="0.3">
      <c r="M24906"/>
    </row>
    <row r="24907" spans="13:13" ht="14.4" x14ac:dyDescent="0.3">
      <c r="M24907"/>
    </row>
    <row r="24908" spans="13:13" ht="14.4" x14ac:dyDescent="0.3">
      <c r="M24908"/>
    </row>
    <row r="24909" spans="13:13" ht="14.4" x14ac:dyDescent="0.3">
      <c r="M24909"/>
    </row>
    <row r="24910" spans="13:13" ht="14.4" x14ac:dyDescent="0.3">
      <c r="M24910"/>
    </row>
    <row r="24911" spans="13:13" ht="14.4" x14ac:dyDescent="0.3">
      <c r="M24911"/>
    </row>
    <row r="24912" spans="13:13" ht="14.4" x14ac:dyDescent="0.3">
      <c r="M24912"/>
    </row>
    <row r="24913" spans="13:13" ht="14.4" x14ac:dyDescent="0.3">
      <c r="M24913"/>
    </row>
    <row r="24914" spans="13:13" ht="14.4" x14ac:dyDescent="0.3">
      <c r="M24914"/>
    </row>
    <row r="24915" spans="13:13" ht="14.4" x14ac:dyDescent="0.3">
      <c r="M24915"/>
    </row>
    <row r="24916" spans="13:13" ht="14.4" x14ac:dyDescent="0.3">
      <c r="M24916"/>
    </row>
    <row r="24917" spans="13:13" ht="14.4" x14ac:dyDescent="0.3">
      <c r="M24917"/>
    </row>
    <row r="24918" spans="13:13" ht="14.4" x14ac:dyDescent="0.3">
      <c r="M24918"/>
    </row>
    <row r="24919" spans="13:13" ht="14.4" x14ac:dyDescent="0.3">
      <c r="M24919"/>
    </row>
    <row r="24920" spans="13:13" ht="14.4" x14ac:dyDescent="0.3">
      <c r="M24920"/>
    </row>
    <row r="24921" spans="13:13" ht="14.4" x14ac:dyDescent="0.3">
      <c r="M24921"/>
    </row>
    <row r="24922" spans="13:13" ht="14.4" x14ac:dyDescent="0.3">
      <c r="M24922"/>
    </row>
    <row r="24923" spans="13:13" ht="14.4" x14ac:dyDescent="0.3">
      <c r="M24923"/>
    </row>
    <row r="24924" spans="13:13" ht="14.4" x14ac:dyDescent="0.3">
      <c r="M24924"/>
    </row>
    <row r="24925" spans="13:13" ht="14.4" x14ac:dyDescent="0.3">
      <c r="M24925"/>
    </row>
    <row r="24926" spans="13:13" ht="14.4" x14ac:dyDescent="0.3">
      <c r="M24926"/>
    </row>
    <row r="24927" spans="13:13" ht="14.4" x14ac:dyDescent="0.3">
      <c r="M24927"/>
    </row>
    <row r="24928" spans="13:13" ht="14.4" x14ac:dyDescent="0.3">
      <c r="M24928"/>
    </row>
    <row r="24929" spans="13:13" ht="14.4" x14ac:dyDescent="0.3">
      <c r="M24929"/>
    </row>
    <row r="24930" spans="13:13" ht="14.4" x14ac:dyDescent="0.3">
      <c r="M24930"/>
    </row>
    <row r="24931" spans="13:13" ht="14.4" x14ac:dyDescent="0.3">
      <c r="M24931"/>
    </row>
    <row r="24932" spans="13:13" ht="14.4" x14ac:dyDescent="0.3">
      <c r="M24932"/>
    </row>
    <row r="24933" spans="13:13" ht="14.4" x14ac:dyDescent="0.3">
      <c r="M24933"/>
    </row>
    <row r="24934" spans="13:13" ht="14.4" x14ac:dyDescent="0.3">
      <c r="M24934"/>
    </row>
    <row r="24935" spans="13:13" ht="14.4" x14ac:dyDescent="0.3">
      <c r="M24935"/>
    </row>
    <row r="24936" spans="13:13" ht="14.4" x14ac:dyDescent="0.3">
      <c r="M24936"/>
    </row>
    <row r="24937" spans="13:13" ht="14.4" x14ac:dyDescent="0.3">
      <c r="M24937"/>
    </row>
    <row r="24938" spans="13:13" ht="14.4" x14ac:dyDescent="0.3">
      <c r="M24938"/>
    </row>
    <row r="24939" spans="13:13" ht="14.4" x14ac:dyDescent="0.3">
      <c r="M24939"/>
    </row>
    <row r="24940" spans="13:13" ht="14.4" x14ac:dyDescent="0.3">
      <c r="M24940"/>
    </row>
    <row r="24941" spans="13:13" ht="14.4" x14ac:dyDescent="0.3">
      <c r="M24941"/>
    </row>
    <row r="24942" spans="13:13" ht="14.4" x14ac:dyDescent="0.3">
      <c r="M24942"/>
    </row>
    <row r="24943" spans="13:13" ht="14.4" x14ac:dyDescent="0.3">
      <c r="M24943"/>
    </row>
    <row r="24944" spans="13:13" ht="14.4" x14ac:dyDescent="0.3">
      <c r="M24944"/>
    </row>
    <row r="24945" spans="13:13" ht="14.4" x14ac:dyDescent="0.3">
      <c r="M24945"/>
    </row>
    <row r="24946" spans="13:13" ht="14.4" x14ac:dyDescent="0.3">
      <c r="M24946"/>
    </row>
    <row r="24947" spans="13:13" ht="14.4" x14ac:dyDescent="0.3">
      <c r="M24947"/>
    </row>
    <row r="24948" spans="13:13" ht="14.4" x14ac:dyDescent="0.3">
      <c r="M24948"/>
    </row>
    <row r="24949" spans="13:13" ht="14.4" x14ac:dyDescent="0.3">
      <c r="M24949"/>
    </row>
    <row r="24950" spans="13:13" ht="14.4" x14ac:dyDescent="0.3">
      <c r="M24950"/>
    </row>
    <row r="24951" spans="13:13" ht="14.4" x14ac:dyDescent="0.3">
      <c r="M24951"/>
    </row>
    <row r="24952" spans="13:13" ht="14.4" x14ac:dyDescent="0.3">
      <c r="M24952"/>
    </row>
    <row r="24953" spans="13:13" ht="14.4" x14ac:dyDescent="0.3">
      <c r="M24953"/>
    </row>
    <row r="24954" spans="13:13" ht="14.4" x14ac:dyDescent="0.3">
      <c r="M24954"/>
    </row>
    <row r="24955" spans="13:13" ht="14.4" x14ac:dyDescent="0.3">
      <c r="M24955"/>
    </row>
    <row r="24956" spans="13:13" ht="14.4" x14ac:dyDescent="0.3">
      <c r="M24956"/>
    </row>
    <row r="24957" spans="13:13" ht="14.4" x14ac:dyDescent="0.3">
      <c r="M24957"/>
    </row>
    <row r="24958" spans="13:13" ht="14.4" x14ac:dyDescent="0.3">
      <c r="M24958"/>
    </row>
    <row r="24959" spans="13:13" ht="14.4" x14ac:dyDescent="0.3">
      <c r="M24959"/>
    </row>
    <row r="24960" spans="13:13" ht="14.4" x14ac:dyDescent="0.3">
      <c r="M24960"/>
    </row>
    <row r="24961" spans="13:13" ht="14.4" x14ac:dyDescent="0.3">
      <c r="M24961"/>
    </row>
    <row r="24962" spans="13:13" ht="14.4" x14ac:dyDescent="0.3">
      <c r="M24962"/>
    </row>
    <row r="24963" spans="13:13" ht="14.4" x14ac:dyDescent="0.3">
      <c r="M24963"/>
    </row>
    <row r="24964" spans="13:13" ht="14.4" x14ac:dyDescent="0.3">
      <c r="M24964"/>
    </row>
    <row r="24965" spans="13:13" ht="14.4" x14ac:dyDescent="0.3">
      <c r="M24965"/>
    </row>
    <row r="24966" spans="13:13" ht="14.4" x14ac:dyDescent="0.3">
      <c r="M24966"/>
    </row>
    <row r="24967" spans="13:13" ht="14.4" x14ac:dyDescent="0.3">
      <c r="M24967"/>
    </row>
    <row r="24968" spans="13:13" ht="14.4" x14ac:dyDescent="0.3">
      <c r="M24968"/>
    </row>
    <row r="24969" spans="13:13" ht="14.4" x14ac:dyDescent="0.3">
      <c r="M24969"/>
    </row>
    <row r="24970" spans="13:13" ht="14.4" x14ac:dyDescent="0.3">
      <c r="M24970"/>
    </row>
    <row r="24971" spans="13:13" ht="14.4" x14ac:dyDescent="0.3">
      <c r="M24971"/>
    </row>
    <row r="24972" spans="13:13" ht="14.4" x14ac:dyDescent="0.3">
      <c r="M24972"/>
    </row>
    <row r="24973" spans="13:13" ht="14.4" x14ac:dyDescent="0.3">
      <c r="M24973"/>
    </row>
    <row r="24974" spans="13:13" ht="14.4" x14ac:dyDescent="0.3">
      <c r="M24974"/>
    </row>
    <row r="24975" spans="13:13" ht="14.4" x14ac:dyDescent="0.3">
      <c r="M24975"/>
    </row>
    <row r="24976" spans="13:13" ht="14.4" x14ac:dyDescent="0.3">
      <c r="M24976"/>
    </row>
    <row r="24977" spans="13:13" ht="14.4" x14ac:dyDescent="0.3">
      <c r="M24977"/>
    </row>
    <row r="24978" spans="13:13" ht="14.4" x14ac:dyDescent="0.3">
      <c r="M24978"/>
    </row>
    <row r="24979" spans="13:13" ht="14.4" x14ac:dyDescent="0.3">
      <c r="M24979"/>
    </row>
    <row r="24980" spans="13:13" ht="14.4" x14ac:dyDescent="0.3">
      <c r="M24980"/>
    </row>
    <row r="24981" spans="13:13" ht="14.4" x14ac:dyDescent="0.3">
      <c r="M24981"/>
    </row>
    <row r="24982" spans="13:13" ht="14.4" x14ac:dyDescent="0.3">
      <c r="M24982"/>
    </row>
    <row r="24983" spans="13:13" ht="14.4" x14ac:dyDescent="0.3">
      <c r="M24983"/>
    </row>
    <row r="24984" spans="13:13" ht="14.4" x14ac:dyDescent="0.3">
      <c r="M24984"/>
    </row>
    <row r="24985" spans="13:13" ht="14.4" x14ac:dyDescent="0.3">
      <c r="M24985"/>
    </row>
    <row r="24986" spans="13:13" ht="14.4" x14ac:dyDescent="0.3">
      <c r="M24986"/>
    </row>
    <row r="24987" spans="13:13" ht="14.4" x14ac:dyDescent="0.3">
      <c r="M24987"/>
    </row>
    <row r="24988" spans="13:13" ht="14.4" x14ac:dyDescent="0.3">
      <c r="M24988"/>
    </row>
    <row r="24989" spans="13:13" ht="14.4" x14ac:dyDescent="0.3">
      <c r="M24989"/>
    </row>
    <row r="24990" spans="13:13" ht="14.4" x14ac:dyDescent="0.3">
      <c r="M24990"/>
    </row>
    <row r="24991" spans="13:13" ht="14.4" x14ac:dyDescent="0.3">
      <c r="M24991"/>
    </row>
    <row r="24992" spans="13:13" ht="14.4" x14ac:dyDescent="0.3">
      <c r="M24992"/>
    </row>
    <row r="24993" spans="13:13" ht="14.4" x14ac:dyDescent="0.3">
      <c r="M24993"/>
    </row>
    <row r="24994" spans="13:13" ht="14.4" x14ac:dyDescent="0.3">
      <c r="M24994"/>
    </row>
    <row r="24995" spans="13:13" ht="14.4" x14ac:dyDescent="0.3">
      <c r="M24995"/>
    </row>
    <row r="24996" spans="13:13" ht="14.4" x14ac:dyDescent="0.3">
      <c r="M24996"/>
    </row>
    <row r="24997" spans="13:13" ht="14.4" x14ac:dyDescent="0.3">
      <c r="M24997"/>
    </row>
    <row r="24998" spans="13:13" ht="14.4" x14ac:dyDescent="0.3">
      <c r="M24998"/>
    </row>
    <row r="24999" spans="13:13" ht="14.4" x14ac:dyDescent="0.3">
      <c r="M24999"/>
    </row>
    <row r="25000" spans="13:13" ht="14.4" x14ac:dyDescent="0.3">
      <c r="M25000"/>
    </row>
    <row r="25001" spans="13:13" ht="14.4" x14ac:dyDescent="0.3">
      <c r="M25001"/>
    </row>
    <row r="25002" spans="13:13" ht="14.4" x14ac:dyDescent="0.3">
      <c r="M25002"/>
    </row>
    <row r="25003" spans="13:13" ht="14.4" x14ac:dyDescent="0.3">
      <c r="M25003"/>
    </row>
    <row r="25004" spans="13:13" ht="14.4" x14ac:dyDescent="0.3">
      <c r="M25004"/>
    </row>
    <row r="25005" spans="13:13" ht="14.4" x14ac:dyDescent="0.3">
      <c r="M25005"/>
    </row>
    <row r="25006" spans="13:13" ht="14.4" x14ac:dyDescent="0.3">
      <c r="M25006"/>
    </row>
    <row r="25007" spans="13:13" ht="14.4" x14ac:dyDescent="0.3">
      <c r="M25007"/>
    </row>
    <row r="25008" spans="13:13" ht="14.4" x14ac:dyDescent="0.3">
      <c r="M25008"/>
    </row>
    <row r="25009" spans="13:13" ht="14.4" x14ac:dyDescent="0.3">
      <c r="M25009"/>
    </row>
    <row r="25010" spans="13:13" ht="14.4" x14ac:dyDescent="0.3">
      <c r="M25010"/>
    </row>
    <row r="25011" spans="13:13" ht="14.4" x14ac:dyDescent="0.3">
      <c r="M25011"/>
    </row>
    <row r="25012" spans="13:13" ht="14.4" x14ac:dyDescent="0.3">
      <c r="M25012"/>
    </row>
    <row r="25013" spans="13:13" ht="14.4" x14ac:dyDescent="0.3">
      <c r="M25013"/>
    </row>
    <row r="25014" spans="13:13" ht="14.4" x14ac:dyDescent="0.3">
      <c r="M25014"/>
    </row>
    <row r="25015" spans="13:13" ht="14.4" x14ac:dyDescent="0.3">
      <c r="M25015"/>
    </row>
    <row r="25016" spans="13:13" ht="14.4" x14ac:dyDescent="0.3">
      <c r="M25016"/>
    </row>
    <row r="25017" spans="13:13" ht="14.4" x14ac:dyDescent="0.3">
      <c r="M25017"/>
    </row>
    <row r="25018" spans="13:13" ht="14.4" x14ac:dyDescent="0.3">
      <c r="M25018"/>
    </row>
    <row r="25019" spans="13:13" ht="14.4" x14ac:dyDescent="0.3">
      <c r="M25019"/>
    </row>
    <row r="25020" spans="13:13" ht="14.4" x14ac:dyDescent="0.3">
      <c r="M25020"/>
    </row>
    <row r="25021" spans="13:13" ht="14.4" x14ac:dyDescent="0.3">
      <c r="M25021"/>
    </row>
    <row r="25022" spans="13:13" ht="14.4" x14ac:dyDescent="0.3">
      <c r="M25022"/>
    </row>
    <row r="25023" spans="13:13" ht="14.4" x14ac:dyDescent="0.3">
      <c r="M25023"/>
    </row>
    <row r="25024" spans="13:13" ht="14.4" x14ac:dyDescent="0.3">
      <c r="M25024"/>
    </row>
    <row r="25025" spans="13:13" ht="14.4" x14ac:dyDescent="0.3">
      <c r="M25025"/>
    </row>
    <row r="25026" spans="13:13" ht="14.4" x14ac:dyDescent="0.3">
      <c r="M25026"/>
    </row>
    <row r="25027" spans="13:13" ht="14.4" x14ac:dyDescent="0.3">
      <c r="M25027"/>
    </row>
    <row r="25028" spans="13:13" ht="14.4" x14ac:dyDescent="0.3">
      <c r="M25028"/>
    </row>
    <row r="25029" spans="13:13" ht="14.4" x14ac:dyDescent="0.3">
      <c r="M25029"/>
    </row>
    <row r="25030" spans="13:13" ht="14.4" x14ac:dyDescent="0.3">
      <c r="M25030"/>
    </row>
    <row r="25031" spans="13:13" ht="14.4" x14ac:dyDescent="0.3">
      <c r="M25031"/>
    </row>
    <row r="25032" spans="13:13" ht="14.4" x14ac:dyDescent="0.3">
      <c r="M25032"/>
    </row>
    <row r="25033" spans="13:13" ht="14.4" x14ac:dyDescent="0.3">
      <c r="M25033"/>
    </row>
    <row r="25034" spans="13:13" ht="14.4" x14ac:dyDescent="0.3">
      <c r="M25034"/>
    </row>
    <row r="25035" spans="13:13" ht="14.4" x14ac:dyDescent="0.3">
      <c r="M25035"/>
    </row>
    <row r="25036" spans="13:13" ht="14.4" x14ac:dyDescent="0.3">
      <c r="M25036"/>
    </row>
    <row r="25037" spans="13:13" ht="14.4" x14ac:dyDescent="0.3">
      <c r="M25037"/>
    </row>
    <row r="25038" spans="13:13" ht="14.4" x14ac:dyDescent="0.3">
      <c r="M25038"/>
    </row>
    <row r="25039" spans="13:13" ht="14.4" x14ac:dyDescent="0.3">
      <c r="M25039"/>
    </row>
    <row r="25040" spans="13:13" ht="14.4" x14ac:dyDescent="0.3">
      <c r="M25040"/>
    </row>
    <row r="25041" spans="13:13" ht="14.4" x14ac:dyDescent="0.3">
      <c r="M25041"/>
    </row>
    <row r="25042" spans="13:13" ht="14.4" x14ac:dyDescent="0.3">
      <c r="M25042"/>
    </row>
    <row r="25043" spans="13:13" ht="14.4" x14ac:dyDescent="0.3">
      <c r="M25043"/>
    </row>
    <row r="25044" spans="13:13" ht="14.4" x14ac:dyDescent="0.3">
      <c r="M25044"/>
    </row>
    <row r="25045" spans="13:13" ht="14.4" x14ac:dyDescent="0.3">
      <c r="M25045"/>
    </row>
    <row r="25046" spans="13:13" ht="14.4" x14ac:dyDescent="0.3">
      <c r="M25046"/>
    </row>
    <row r="25047" spans="13:13" ht="14.4" x14ac:dyDescent="0.3">
      <c r="M25047"/>
    </row>
    <row r="25048" spans="13:13" ht="14.4" x14ac:dyDescent="0.3">
      <c r="M25048"/>
    </row>
    <row r="25049" spans="13:13" ht="14.4" x14ac:dyDescent="0.3">
      <c r="M25049"/>
    </row>
    <row r="25050" spans="13:13" ht="14.4" x14ac:dyDescent="0.3">
      <c r="M25050"/>
    </row>
    <row r="25051" spans="13:13" ht="14.4" x14ac:dyDescent="0.3">
      <c r="M25051"/>
    </row>
    <row r="25052" spans="13:13" ht="14.4" x14ac:dyDescent="0.3">
      <c r="M25052"/>
    </row>
    <row r="25053" spans="13:13" ht="14.4" x14ac:dyDescent="0.3">
      <c r="M25053"/>
    </row>
    <row r="25054" spans="13:13" ht="14.4" x14ac:dyDescent="0.3">
      <c r="M25054"/>
    </row>
    <row r="25055" spans="13:13" ht="14.4" x14ac:dyDescent="0.3">
      <c r="M25055"/>
    </row>
    <row r="25056" spans="13:13" ht="14.4" x14ac:dyDescent="0.3">
      <c r="M25056"/>
    </row>
    <row r="25057" spans="13:13" ht="14.4" x14ac:dyDescent="0.3">
      <c r="M25057"/>
    </row>
    <row r="25058" spans="13:13" ht="14.4" x14ac:dyDescent="0.3">
      <c r="M25058"/>
    </row>
    <row r="25059" spans="13:13" ht="14.4" x14ac:dyDescent="0.3">
      <c r="M25059"/>
    </row>
    <row r="25060" spans="13:13" ht="14.4" x14ac:dyDescent="0.3">
      <c r="M25060"/>
    </row>
    <row r="25061" spans="13:13" ht="14.4" x14ac:dyDescent="0.3">
      <c r="M25061"/>
    </row>
    <row r="25062" spans="13:13" ht="14.4" x14ac:dyDescent="0.3">
      <c r="M25062"/>
    </row>
    <row r="25063" spans="13:13" ht="14.4" x14ac:dyDescent="0.3">
      <c r="M25063"/>
    </row>
    <row r="25064" spans="13:13" ht="14.4" x14ac:dyDescent="0.3">
      <c r="M25064"/>
    </row>
    <row r="25065" spans="13:13" ht="14.4" x14ac:dyDescent="0.3">
      <c r="M25065"/>
    </row>
    <row r="25066" spans="13:13" ht="14.4" x14ac:dyDescent="0.3">
      <c r="M25066"/>
    </row>
    <row r="25067" spans="13:13" ht="14.4" x14ac:dyDescent="0.3">
      <c r="M25067"/>
    </row>
    <row r="25068" spans="13:13" ht="14.4" x14ac:dyDescent="0.3">
      <c r="M25068"/>
    </row>
    <row r="25069" spans="13:13" ht="14.4" x14ac:dyDescent="0.3">
      <c r="M25069"/>
    </row>
    <row r="25070" spans="13:13" ht="14.4" x14ac:dyDescent="0.3">
      <c r="M25070"/>
    </row>
    <row r="25071" spans="13:13" ht="14.4" x14ac:dyDescent="0.3">
      <c r="M25071"/>
    </row>
    <row r="25072" spans="13:13" ht="14.4" x14ac:dyDescent="0.3">
      <c r="M25072"/>
    </row>
    <row r="25073" spans="13:13" ht="14.4" x14ac:dyDescent="0.3">
      <c r="M25073"/>
    </row>
    <row r="25074" spans="13:13" ht="14.4" x14ac:dyDescent="0.3">
      <c r="M25074"/>
    </row>
    <row r="25075" spans="13:13" ht="14.4" x14ac:dyDescent="0.3">
      <c r="M25075"/>
    </row>
    <row r="25076" spans="13:13" ht="14.4" x14ac:dyDescent="0.3">
      <c r="M25076"/>
    </row>
    <row r="25077" spans="13:13" ht="14.4" x14ac:dyDescent="0.3">
      <c r="M25077"/>
    </row>
    <row r="25078" spans="13:13" ht="14.4" x14ac:dyDescent="0.3">
      <c r="M25078"/>
    </row>
    <row r="25079" spans="13:13" ht="14.4" x14ac:dyDescent="0.3">
      <c r="M25079"/>
    </row>
    <row r="25080" spans="13:13" ht="14.4" x14ac:dyDescent="0.3">
      <c r="M25080"/>
    </row>
    <row r="25081" spans="13:13" ht="14.4" x14ac:dyDescent="0.3">
      <c r="M25081"/>
    </row>
    <row r="25082" spans="13:13" ht="14.4" x14ac:dyDescent="0.3">
      <c r="M25082"/>
    </row>
    <row r="25083" spans="13:13" ht="14.4" x14ac:dyDescent="0.3">
      <c r="M25083"/>
    </row>
    <row r="25084" spans="13:13" ht="14.4" x14ac:dyDescent="0.3">
      <c r="M25084"/>
    </row>
    <row r="25085" spans="13:13" ht="14.4" x14ac:dyDescent="0.3">
      <c r="M25085"/>
    </row>
    <row r="25086" spans="13:13" ht="14.4" x14ac:dyDescent="0.3">
      <c r="M25086"/>
    </row>
    <row r="25087" spans="13:13" ht="14.4" x14ac:dyDescent="0.3">
      <c r="M25087"/>
    </row>
    <row r="25088" spans="13:13" ht="14.4" x14ac:dyDescent="0.3">
      <c r="M25088"/>
    </row>
    <row r="25089" spans="13:13" ht="14.4" x14ac:dyDescent="0.3">
      <c r="M25089"/>
    </row>
    <row r="25090" spans="13:13" ht="14.4" x14ac:dyDescent="0.3">
      <c r="M25090"/>
    </row>
    <row r="25091" spans="13:13" ht="14.4" x14ac:dyDescent="0.3">
      <c r="M25091"/>
    </row>
    <row r="25092" spans="13:13" ht="14.4" x14ac:dyDescent="0.3">
      <c r="M25092"/>
    </row>
    <row r="25093" spans="13:13" ht="14.4" x14ac:dyDescent="0.3">
      <c r="M25093"/>
    </row>
    <row r="25094" spans="13:13" ht="14.4" x14ac:dyDescent="0.3">
      <c r="M25094"/>
    </row>
    <row r="25095" spans="13:13" ht="14.4" x14ac:dyDescent="0.3">
      <c r="M25095"/>
    </row>
    <row r="25096" spans="13:13" ht="14.4" x14ac:dyDescent="0.3">
      <c r="M25096"/>
    </row>
    <row r="25097" spans="13:13" ht="14.4" x14ac:dyDescent="0.3">
      <c r="M25097"/>
    </row>
    <row r="25098" spans="13:13" ht="14.4" x14ac:dyDescent="0.3">
      <c r="M25098"/>
    </row>
    <row r="25099" spans="13:13" ht="14.4" x14ac:dyDescent="0.3">
      <c r="M25099"/>
    </row>
    <row r="25100" spans="13:13" ht="14.4" x14ac:dyDescent="0.3">
      <c r="M25100"/>
    </row>
    <row r="25101" spans="13:13" ht="14.4" x14ac:dyDescent="0.3">
      <c r="M25101"/>
    </row>
    <row r="25102" spans="13:13" ht="14.4" x14ac:dyDescent="0.3">
      <c r="M25102"/>
    </row>
    <row r="25103" spans="13:13" ht="14.4" x14ac:dyDescent="0.3">
      <c r="M25103"/>
    </row>
    <row r="25104" spans="13:13" ht="14.4" x14ac:dyDescent="0.3">
      <c r="M25104"/>
    </row>
    <row r="25105" spans="13:13" ht="14.4" x14ac:dyDescent="0.3">
      <c r="M25105"/>
    </row>
    <row r="25106" spans="13:13" ht="14.4" x14ac:dyDescent="0.3">
      <c r="M25106"/>
    </row>
    <row r="25107" spans="13:13" ht="14.4" x14ac:dyDescent="0.3">
      <c r="M25107"/>
    </row>
    <row r="25108" spans="13:13" ht="14.4" x14ac:dyDescent="0.3">
      <c r="M25108"/>
    </row>
    <row r="25109" spans="13:13" ht="14.4" x14ac:dyDescent="0.3">
      <c r="M25109"/>
    </row>
    <row r="25110" spans="13:13" ht="14.4" x14ac:dyDescent="0.3">
      <c r="M25110"/>
    </row>
    <row r="25111" spans="13:13" ht="14.4" x14ac:dyDescent="0.3">
      <c r="M25111"/>
    </row>
    <row r="25112" spans="13:13" ht="14.4" x14ac:dyDescent="0.3">
      <c r="M25112"/>
    </row>
    <row r="25113" spans="13:13" ht="14.4" x14ac:dyDescent="0.3">
      <c r="M25113"/>
    </row>
    <row r="25114" spans="13:13" ht="14.4" x14ac:dyDescent="0.3">
      <c r="M25114"/>
    </row>
    <row r="25115" spans="13:13" ht="14.4" x14ac:dyDescent="0.3">
      <c r="M25115"/>
    </row>
    <row r="25116" spans="13:13" ht="14.4" x14ac:dyDescent="0.3">
      <c r="M25116"/>
    </row>
    <row r="25117" spans="13:13" ht="14.4" x14ac:dyDescent="0.3">
      <c r="M25117"/>
    </row>
    <row r="25118" spans="13:13" ht="14.4" x14ac:dyDescent="0.3">
      <c r="M25118"/>
    </row>
    <row r="25119" spans="13:13" ht="14.4" x14ac:dyDescent="0.3">
      <c r="M25119"/>
    </row>
    <row r="25120" spans="13:13" ht="14.4" x14ac:dyDescent="0.3">
      <c r="M25120"/>
    </row>
    <row r="25121" spans="13:13" ht="14.4" x14ac:dyDescent="0.3">
      <c r="M25121"/>
    </row>
    <row r="25122" spans="13:13" ht="14.4" x14ac:dyDescent="0.3">
      <c r="M25122"/>
    </row>
    <row r="25123" spans="13:13" ht="14.4" x14ac:dyDescent="0.3">
      <c r="M25123"/>
    </row>
    <row r="25124" spans="13:13" ht="14.4" x14ac:dyDescent="0.3">
      <c r="M25124"/>
    </row>
    <row r="25125" spans="13:13" ht="14.4" x14ac:dyDescent="0.3">
      <c r="M25125"/>
    </row>
    <row r="25126" spans="13:13" ht="14.4" x14ac:dyDescent="0.3">
      <c r="M25126"/>
    </row>
    <row r="25127" spans="13:13" ht="14.4" x14ac:dyDescent="0.3">
      <c r="M25127"/>
    </row>
    <row r="25128" spans="13:13" ht="14.4" x14ac:dyDescent="0.3">
      <c r="M25128"/>
    </row>
    <row r="25129" spans="13:13" ht="14.4" x14ac:dyDescent="0.3">
      <c r="M25129"/>
    </row>
    <row r="25130" spans="13:13" ht="14.4" x14ac:dyDescent="0.3">
      <c r="M25130"/>
    </row>
    <row r="25131" spans="13:13" ht="14.4" x14ac:dyDescent="0.3">
      <c r="M25131"/>
    </row>
    <row r="25132" spans="13:13" ht="14.4" x14ac:dyDescent="0.3">
      <c r="M25132"/>
    </row>
    <row r="25133" spans="13:13" ht="14.4" x14ac:dyDescent="0.3">
      <c r="M25133"/>
    </row>
    <row r="25134" spans="13:13" ht="14.4" x14ac:dyDescent="0.3">
      <c r="M25134"/>
    </row>
    <row r="25135" spans="13:13" ht="14.4" x14ac:dyDescent="0.3">
      <c r="M25135"/>
    </row>
    <row r="25136" spans="13:13" ht="14.4" x14ac:dyDescent="0.3">
      <c r="M25136"/>
    </row>
    <row r="25137" spans="13:13" ht="14.4" x14ac:dyDescent="0.3">
      <c r="M25137"/>
    </row>
    <row r="25138" spans="13:13" ht="14.4" x14ac:dyDescent="0.3">
      <c r="M25138"/>
    </row>
    <row r="25139" spans="13:13" ht="14.4" x14ac:dyDescent="0.3">
      <c r="M25139"/>
    </row>
    <row r="25140" spans="13:13" ht="14.4" x14ac:dyDescent="0.3">
      <c r="M25140"/>
    </row>
    <row r="25141" spans="13:13" ht="14.4" x14ac:dyDescent="0.3">
      <c r="M25141"/>
    </row>
    <row r="25142" spans="13:13" ht="14.4" x14ac:dyDescent="0.3">
      <c r="M25142"/>
    </row>
    <row r="25143" spans="13:13" ht="14.4" x14ac:dyDescent="0.3">
      <c r="M25143"/>
    </row>
    <row r="25144" spans="13:13" ht="14.4" x14ac:dyDescent="0.3">
      <c r="M25144"/>
    </row>
    <row r="25145" spans="13:13" ht="14.4" x14ac:dyDescent="0.3">
      <c r="M25145"/>
    </row>
    <row r="25146" spans="13:13" ht="14.4" x14ac:dyDescent="0.3">
      <c r="M25146"/>
    </row>
    <row r="25147" spans="13:13" ht="14.4" x14ac:dyDescent="0.3">
      <c r="M25147"/>
    </row>
    <row r="25148" spans="13:13" ht="14.4" x14ac:dyDescent="0.3">
      <c r="M25148"/>
    </row>
    <row r="25149" spans="13:13" ht="14.4" x14ac:dyDescent="0.3">
      <c r="M25149"/>
    </row>
    <row r="25150" spans="13:13" ht="14.4" x14ac:dyDescent="0.3">
      <c r="M25150"/>
    </row>
    <row r="25151" spans="13:13" ht="14.4" x14ac:dyDescent="0.3">
      <c r="M25151"/>
    </row>
    <row r="25152" spans="13:13" ht="14.4" x14ac:dyDescent="0.3">
      <c r="M25152"/>
    </row>
    <row r="25153" spans="13:13" ht="14.4" x14ac:dyDescent="0.3">
      <c r="M25153"/>
    </row>
    <row r="25154" spans="13:13" ht="14.4" x14ac:dyDescent="0.3">
      <c r="M25154"/>
    </row>
    <row r="25155" spans="13:13" ht="14.4" x14ac:dyDescent="0.3">
      <c r="M25155"/>
    </row>
    <row r="25156" spans="13:13" ht="14.4" x14ac:dyDescent="0.3">
      <c r="M25156"/>
    </row>
    <row r="25157" spans="13:13" ht="14.4" x14ac:dyDescent="0.3">
      <c r="M25157"/>
    </row>
    <row r="25158" spans="13:13" ht="14.4" x14ac:dyDescent="0.3">
      <c r="M25158"/>
    </row>
    <row r="25159" spans="13:13" ht="14.4" x14ac:dyDescent="0.3">
      <c r="M25159"/>
    </row>
    <row r="25160" spans="13:13" ht="14.4" x14ac:dyDescent="0.3">
      <c r="M25160"/>
    </row>
    <row r="25161" spans="13:13" ht="14.4" x14ac:dyDescent="0.3">
      <c r="M25161"/>
    </row>
    <row r="25162" spans="13:13" ht="14.4" x14ac:dyDescent="0.3">
      <c r="M25162"/>
    </row>
    <row r="25163" spans="13:13" ht="14.4" x14ac:dyDescent="0.3">
      <c r="M25163"/>
    </row>
    <row r="25164" spans="13:13" ht="14.4" x14ac:dyDescent="0.3">
      <c r="M25164"/>
    </row>
    <row r="25165" spans="13:13" ht="14.4" x14ac:dyDescent="0.3">
      <c r="M25165"/>
    </row>
    <row r="25166" spans="13:13" ht="14.4" x14ac:dyDescent="0.3">
      <c r="M25166"/>
    </row>
    <row r="25167" spans="13:13" ht="14.4" x14ac:dyDescent="0.3">
      <c r="M25167"/>
    </row>
    <row r="25168" spans="13:13" ht="14.4" x14ac:dyDescent="0.3">
      <c r="M25168"/>
    </row>
    <row r="25169" spans="13:13" ht="14.4" x14ac:dyDescent="0.3">
      <c r="M25169"/>
    </row>
    <row r="25170" spans="13:13" ht="14.4" x14ac:dyDescent="0.3">
      <c r="M25170"/>
    </row>
    <row r="25171" spans="13:13" ht="14.4" x14ac:dyDescent="0.3">
      <c r="M25171"/>
    </row>
    <row r="25172" spans="13:13" ht="14.4" x14ac:dyDescent="0.3">
      <c r="M25172"/>
    </row>
    <row r="25173" spans="13:13" ht="14.4" x14ac:dyDescent="0.3">
      <c r="M25173"/>
    </row>
    <row r="25174" spans="13:13" ht="14.4" x14ac:dyDescent="0.3">
      <c r="M25174"/>
    </row>
    <row r="25175" spans="13:13" ht="14.4" x14ac:dyDescent="0.3">
      <c r="M25175"/>
    </row>
    <row r="25176" spans="13:13" ht="14.4" x14ac:dyDescent="0.3">
      <c r="M25176"/>
    </row>
    <row r="25177" spans="13:13" ht="14.4" x14ac:dyDescent="0.3">
      <c r="M25177"/>
    </row>
    <row r="25178" spans="13:13" ht="14.4" x14ac:dyDescent="0.3">
      <c r="M25178"/>
    </row>
    <row r="25179" spans="13:13" ht="14.4" x14ac:dyDescent="0.3">
      <c r="M25179"/>
    </row>
    <row r="25180" spans="13:13" ht="14.4" x14ac:dyDescent="0.3">
      <c r="M25180"/>
    </row>
    <row r="25181" spans="13:13" ht="14.4" x14ac:dyDescent="0.3">
      <c r="M25181"/>
    </row>
    <row r="25182" spans="13:13" ht="14.4" x14ac:dyDescent="0.3">
      <c r="M25182"/>
    </row>
    <row r="25183" spans="13:13" ht="14.4" x14ac:dyDescent="0.3">
      <c r="M25183"/>
    </row>
    <row r="25184" spans="13:13" ht="14.4" x14ac:dyDescent="0.3">
      <c r="M25184"/>
    </row>
    <row r="25185" spans="13:13" ht="14.4" x14ac:dyDescent="0.3">
      <c r="M25185"/>
    </row>
    <row r="25186" spans="13:13" ht="14.4" x14ac:dyDescent="0.3">
      <c r="M25186"/>
    </row>
    <row r="25187" spans="13:13" ht="14.4" x14ac:dyDescent="0.3">
      <c r="M25187"/>
    </row>
    <row r="25188" spans="13:13" ht="14.4" x14ac:dyDescent="0.3">
      <c r="M25188"/>
    </row>
    <row r="25189" spans="13:13" ht="14.4" x14ac:dyDescent="0.3">
      <c r="M25189"/>
    </row>
    <row r="25190" spans="13:13" ht="14.4" x14ac:dyDescent="0.3">
      <c r="M25190"/>
    </row>
    <row r="25191" spans="13:13" ht="14.4" x14ac:dyDescent="0.3">
      <c r="M25191"/>
    </row>
    <row r="25192" spans="13:13" ht="14.4" x14ac:dyDescent="0.3">
      <c r="M25192"/>
    </row>
    <row r="25193" spans="13:13" ht="14.4" x14ac:dyDescent="0.3">
      <c r="M25193"/>
    </row>
    <row r="25194" spans="13:13" ht="14.4" x14ac:dyDescent="0.3">
      <c r="M25194"/>
    </row>
    <row r="25195" spans="13:13" ht="14.4" x14ac:dyDescent="0.3">
      <c r="M25195"/>
    </row>
    <row r="25196" spans="13:13" ht="14.4" x14ac:dyDescent="0.3">
      <c r="M25196"/>
    </row>
    <row r="25197" spans="13:13" ht="14.4" x14ac:dyDescent="0.3">
      <c r="M25197"/>
    </row>
    <row r="25198" spans="13:13" ht="14.4" x14ac:dyDescent="0.3">
      <c r="M25198"/>
    </row>
    <row r="25199" spans="13:13" ht="14.4" x14ac:dyDescent="0.3">
      <c r="M25199"/>
    </row>
    <row r="25200" spans="13:13" ht="14.4" x14ac:dyDescent="0.3">
      <c r="M25200"/>
    </row>
    <row r="25201" spans="13:13" ht="14.4" x14ac:dyDescent="0.3">
      <c r="M25201"/>
    </row>
    <row r="25202" spans="13:13" ht="14.4" x14ac:dyDescent="0.3">
      <c r="M25202"/>
    </row>
    <row r="25203" spans="13:13" ht="14.4" x14ac:dyDescent="0.3">
      <c r="M25203"/>
    </row>
    <row r="25204" spans="13:13" ht="14.4" x14ac:dyDescent="0.3">
      <c r="M25204"/>
    </row>
    <row r="25205" spans="13:13" ht="14.4" x14ac:dyDescent="0.3">
      <c r="M25205"/>
    </row>
    <row r="25206" spans="13:13" ht="14.4" x14ac:dyDescent="0.3">
      <c r="M25206"/>
    </row>
    <row r="25207" spans="13:13" ht="14.4" x14ac:dyDescent="0.3">
      <c r="M25207"/>
    </row>
    <row r="25208" spans="13:13" ht="14.4" x14ac:dyDescent="0.3">
      <c r="M25208"/>
    </row>
    <row r="25209" spans="13:13" ht="14.4" x14ac:dyDescent="0.3">
      <c r="M25209"/>
    </row>
    <row r="25210" spans="13:13" ht="14.4" x14ac:dyDescent="0.3">
      <c r="M25210"/>
    </row>
    <row r="25211" spans="13:13" ht="14.4" x14ac:dyDescent="0.3">
      <c r="M25211"/>
    </row>
    <row r="25212" spans="13:13" ht="14.4" x14ac:dyDescent="0.3">
      <c r="M25212"/>
    </row>
    <row r="25213" spans="13:13" ht="14.4" x14ac:dyDescent="0.3">
      <c r="M25213"/>
    </row>
    <row r="25214" spans="13:13" ht="14.4" x14ac:dyDescent="0.3">
      <c r="M25214"/>
    </row>
    <row r="25215" spans="13:13" ht="14.4" x14ac:dyDescent="0.3">
      <c r="M25215"/>
    </row>
    <row r="25216" spans="13:13" ht="14.4" x14ac:dyDescent="0.3">
      <c r="M25216"/>
    </row>
    <row r="25217" spans="13:13" ht="14.4" x14ac:dyDescent="0.3">
      <c r="M25217"/>
    </row>
    <row r="25218" spans="13:13" ht="14.4" x14ac:dyDescent="0.3">
      <c r="M25218"/>
    </row>
    <row r="25219" spans="13:13" ht="14.4" x14ac:dyDescent="0.3">
      <c r="M25219"/>
    </row>
    <row r="25220" spans="13:13" ht="14.4" x14ac:dyDescent="0.3">
      <c r="M25220"/>
    </row>
    <row r="25221" spans="13:13" ht="14.4" x14ac:dyDescent="0.3">
      <c r="M25221"/>
    </row>
    <row r="25222" spans="13:13" ht="14.4" x14ac:dyDescent="0.3">
      <c r="M25222"/>
    </row>
    <row r="25223" spans="13:13" ht="14.4" x14ac:dyDescent="0.3">
      <c r="M25223"/>
    </row>
    <row r="25224" spans="13:13" ht="14.4" x14ac:dyDescent="0.3">
      <c r="M25224"/>
    </row>
    <row r="25225" spans="13:13" ht="14.4" x14ac:dyDescent="0.3">
      <c r="M25225"/>
    </row>
    <row r="25226" spans="13:13" ht="14.4" x14ac:dyDescent="0.3">
      <c r="M25226"/>
    </row>
    <row r="25227" spans="13:13" ht="14.4" x14ac:dyDescent="0.3">
      <c r="M25227"/>
    </row>
    <row r="25228" spans="13:13" ht="14.4" x14ac:dyDescent="0.3">
      <c r="M25228"/>
    </row>
    <row r="25229" spans="13:13" ht="14.4" x14ac:dyDescent="0.3">
      <c r="M25229"/>
    </row>
    <row r="25230" spans="13:13" ht="14.4" x14ac:dyDescent="0.3">
      <c r="M25230"/>
    </row>
    <row r="25231" spans="13:13" ht="14.4" x14ac:dyDescent="0.3">
      <c r="M25231"/>
    </row>
    <row r="25232" spans="13:13" ht="14.4" x14ac:dyDescent="0.3">
      <c r="M25232"/>
    </row>
    <row r="25233" spans="13:13" ht="14.4" x14ac:dyDescent="0.3">
      <c r="M25233"/>
    </row>
    <row r="25234" spans="13:13" ht="14.4" x14ac:dyDescent="0.3">
      <c r="M25234"/>
    </row>
    <row r="25235" spans="13:13" ht="14.4" x14ac:dyDescent="0.3">
      <c r="M25235"/>
    </row>
    <row r="25236" spans="13:13" ht="14.4" x14ac:dyDescent="0.3">
      <c r="M25236"/>
    </row>
    <row r="25237" spans="13:13" ht="14.4" x14ac:dyDescent="0.3">
      <c r="M25237"/>
    </row>
    <row r="25238" spans="13:13" ht="14.4" x14ac:dyDescent="0.3">
      <c r="M25238"/>
    </row>
    <row r="25239" spans="13:13" ht="14.4" x14ac:dyDescent="0.3">
      <c r="M25239"/>
    </row>
    <row r="25240" spans="13:13" ht="14.4" x14ac:dyDescent="0.3">
      <c r="M25240"/>
    </row>
    <row r="25241" spans="13:13" ht="14.4" x14ac:dyDescent="0.3">
      <c r="M25241"/>
    </row>
    <row r="25242" spans="13:13" ht="14.4" x14ac:dyDescent="0.3">
      <c r="M25242"/>
    </row>
    <row r="25243" spans="13:13" ht="14.4" x14ac:dyDescent="0.3">
      <c r="M25243"/>
    </row>
    <row r="25244" spans="13:13" ht="14.4" x14ac:dyDescent="0.3">
      <c r="M25244"/>
    </row>
    <row r="25245" spans="13:13" ht="14.4" x14ac:dyDescent="0.3">
      <c r="M25245"/>
    </row>
    <row r="25246" spans="13:13" ht="14.4" x14ac:dyDescent="0.3">
      <c r="M25246"/>
    </row>
    <row r="25247" spans="13:13" ht="14.4" x14ac:dyDescent="0.3">
      <c r="M25247"/>
    </row>
    <row r="25248" spans="13:13" ht="14.4" x14ac:dyDescent="0.3">
      <c r="M25248"/>
    </row>
    <row r="25249" spans="13:13" ht="14.4" x14ac:dyDescent="0.3">
      <c r="M25249"/>
    </row>
    <row r="25250" spans="13:13" ht="14.4" x14ac:dyDescent="0.3">
      <c r="M25250"/>
    </row>
    <row r="25251" spans="13:13" ht="14.4" x14ac:dyDescent="0.3">
      <c r="M25251"/>
    </row>
    <row r="25252" spans="13:13" ht="14.4" x14ac:dyDescent="0.3">
      <c r="M25252"/>
    </row>
    <row r="25253" spans="13:13" ht="14.4" x14ac:dyDescent="0.3">
      <c r="M25253"/>
    </row>
    <row r="25254" spans="13:13" ht="14.4" x14ac:dyDescent="0.3">
      <c r="M25254"/>
    </row>
    <row r="25255" spans="13:13" ht="14.4" x14ac:dyDescent="0.3">
      <c r="M25255"/>
    </row>
    <row r="25256" spans="13:13" ht="14.4" x14ac:dyDescent="0.3">
      <c r="M25256"/>
    </row>
    <row r="25257" spans="13:13" ht="14.4" x14ac:dyDescent="0.3">
      <c r="M25257"/>
    </row>
    <row r="25258" spans="13:13" ht="14.4" x14ac:dyDescent="0.3">
      <c r="M25258"/>
    </row>
    <row r="25259" spans="13:13" ht="14.4" x14ac:dyDescent="0.3">
      <c r="M25259"/>
    </row>
    <row r="25260" spans="13:13" ht="14.4" x14ac:dyDescent="0.3">
      <c r="M25260"/>
    </row>
    <row r="25261" spans="13:13" ht="14.4" x14ac:dyDescent="0.3">
      <c r="M25261"/>
    </row>
    <row r="25262" spans="13:13" ht="14.4" x14ac:dyDescent="0.3">
      <c r="M25262"/>
    </row>
    <row r="25263" spans="13:13" ht="14.4" x14ac:dyDescent="0.3">
      <c r="M25263"/>
    </row>
    <row r="25264" spans="13:13" ht="14.4" x14ac:dyDescent="0.3">
      <c r="M25264"/>
    </row>
    <row r="25265" spans="13:13" ht="14.4" x14ac:dyDescent="0.3">
      <c r="M25265"/>
    </row>
    <row r="25266" spans="13:13" ht="14.4" x14ac:dyDescent="0.3">
      <c r="M25266"/>
    </row>
    <row r="25267" spans="13:13" ht="14.4" x14ac:dyDescent="0.3">
      <c r="M25267"/>
    </row>
    <row r="25268" spans="13:13" ht="14.4" x14ac:dyDescent="0.3">
      <c r="M25268"/>
    </row>
    <row r="25269" spans="13:13" ht="14.4" x14ac:dyDescent="0.3">
      <c r="M25269"/>
    </row>
    <row r="25270" spans="13:13" ht="14.4" x14ac:dyDescent="0.3">
      <c r="M25270"/>
    </row>
    <row r="25271" spans="13:13" ht="14.4" x14ac:dyDescent="0.3">
      <c r="M25271"/>
    </row>
    <row r="25272" spans="13:13" ht="14.4" x14ac:dyDescent="0.3">
      <c r="M25272"/>
    </row>
    <row r="25273" spans="13:13" ht="14.4" x14ac:dyDescent="0.3">
      <c r="M25273"/>
    </row>
    <row r="25274" spans="13:13" ht="14.4" x14ac:dyDescent="0.3">
      <c r="M25274"/>
    </row>
    <row r="25275" spans="13:13" ht="14.4" x14ac:dyDescent="0.3">
      <c r="M25275"/>
    </row>
    <row r="25276" spans="13:13" ht="14.4" x14ac:dyDescent="0.3">
      <c r="M25276"/>
    </row>
    <row r="25277" spans="13:13" ht="14.4" x14ac:dyDescent="0.3">
      <c r="M25277"/>
    </row>
    <row r="25278" spans="13:13" ht="14.4" x14ac:dyDescent="0.3">
      <c r="M25278"/>
    </row>
    <row r="25279" spans="13:13" ht="14.4" x14ac:dyDescent="0.3">
      <c r="M25279"/>
    </row>
    <row r="25280" spans="13:13" ht="14.4" x14ac:dyDescent="0.3">
      <c r="M25280"/>
    </row>
    <row r="25281" spans="13:13" ht="14.4" x14ac:dyDescent="0.3">
      <c r="M25281"/>
    </row>
    <row r="25282" spans="13:13" ht="14.4" x14ac:dyDescent="0.3">
      <c r="M25282"/>
    </row>
    <row r="25283" spans="13:13" ht="14.4" x14ac:dyDescent="0.3">
      <c r="M25283"/>
    </row>
    <row r="25284" spans="13:13" ht="14.4" x14ac:dyDescent="0.3">
      <c r="M25284"/>
    </row>
    <row r="25285" spans="13:13" ht="14.4" x14ac:dyDescent="0.3">
      <c r="M25285"/>
    </row>
    <row r="25286" spans="13:13" ht="14.4" x14ac:dyDescent="0.3">
      <c r="M25286"/>
    </row>
    <row r="25287" spans="13:13" ht="14.4" x14ac:dyDescent="0.3">
      <c r="M25287"/>
    </row>
    <row r="25288" spans="13:13" ht="14.4" x14ac:dyDescent="0.3">
      <c r="M25288"/>
    </row>
    <row r="25289" spans="13:13" ht="14.4" x14ac:dyDescent="0.3">
      <c r="M25289"/>
    </row>
    <row r="25290" spans="13:13" ht="14.4" x14ac:dyDescent="0.3">
      <c r="M25290"/>
    </row>
    <row r="25291" spans="13:13" ht="14.4" x14ac:dyDescent="0.3">
      <c r="M25291"/>
    </row>
    <row r="25292" spans="13:13" ht="14.4" x14ac:dyDescent="0.3">
      <c r="M25292"/>
    </row>
    <row r="25293" spans="13:13" ht="14.4" x14ac:dyDescent="0.3">
      <c r="M25293"/>
    </row>
    <row r="25294" spans="13:13" ht="14.4" x14ac:dyDescent="0.3">
      <c r="M25294"/>
    </row>
    <row r="25295" spans="13:13" ht="14.4" x14ac:dyDescent="0.3">
      <c r="M25295"/>
    </row>
    <row r="25296" spans="13:13" ht="14.4" x14ac:dyDescent="0.3">
      <c r="M25296"/>
    </row>
    <row r="25297" spans="13:13" ht="14.4" x14ac:dyDescent="0.3">
      <c r="M25297"/>
    </row>
    <row r="25298" spans="13:13" ht="14.4" x14ac:dyDescent="0.3">
      <c r="M25298"/>
    </row>
    <row r="25299" spans="13:13" ht="14.4" x14ac:dyDescent="0.3">
      <c r="M25299"/>
    </row>
    <row r="25300" spans="13:13" ht="14.4" x14ac:dyDescent="0.3">
      <c r="M25300"/>
    </row>
    <row r="25301" spans="13:13" ht="14.4" x14ac:dyDescent="0.3">
      <c r="M25301"/>
    </row>
    <row r="25302" spans="13:13" ht="14.4" x14ac:dyDescent="0.3">
      <c r="M25302"/>
    </row>
    <row r="25303" spans="13:13" ht="14.4" x14ac:dyDescent="0.3">
      <c r="M25303"/>
    </row>
    <row r="25304" spans="13:13" ht="14.4" x14ac:dyDescent="0.3">
      <c r="M25304"/>
    </row>
    <row r="25305" spans="13:13" ht="14.4" x14ac:dyDescent="0.3">
      <c r="M25305"/>
    </row>
    <row r="25306" spans="13:13" ht="14.4" x14ac:dyDescent="0.3">
      <c r="M25306"/>
    </row>
    <row r="25307" spans="13:13" ht="14.4" x14ac:dyDescent="0.3">
      <c r="M25307"/>
    </row>
    <row r="25308" spans="13:13" ht="14.4" x14ac:dyDescent="0.3">
      <c r="M25308"/>
    </row>
    <row r="25309" spans="13:13" ht="14.4" x14ac:dyDescent="0.3">
      <c r="M25309"/>
    </row>
    <row r="25310" spans="13:13" ht="14.4" x14ac:dyDescent="0.3">
      <c r="M25310"/>
    </row>
    <row r="25311" spans="13:13" ht="14.4" x14ac:dyDescent="0.3">
      <c r="M25311"/>
    </row>
    <row r="25312" spans="13:13" ht="14.4" x14ac:dyDescent="0.3">
      <c r="M25312"/>
    </row>
    <row r="25313" spans="13:13" ht="14.4" x14ac:dyDescent="0.3">
      <c r="M25313"/>
    </row>
    <row r="25314" spans="13:13" ht="14.4" x14ac:dyDescent="0.3">
      <c r="M25314"/>
    </row>
    <row r="25315" spans="13:13" ht="14.4" x14ac:dyDescent="0.3">
      <c r="M25315"/>
    </row>
    <row r="25316" spans="13:13" ht="14.4" x14ac:dyDescent="0.3">
      <c r="M25316"/>
    </row>
    <row r="25317" spans="13:13" ht="14.4" x14ac:dyDescent="0.3">
      <c r="M25317"/>
    </row>
    <row r="25318" spans="13:13" ht="14.4" x14ac:dyDescent="0.3">
      <c r="M25318"/>
    </row>
    <row r="25319" spans="13:13" ht="14.4" x14ac:dyDescent="0.3">
      <c r="M25319"/>
    </row>
    <row r="25320" spans="13:13" ht="14.4" x14ac:dyDescent="0.3">
      <c r="M25320"/>
    </row>
    <row r="25321" spans="13:13" ht="14.4" x14ac:dyDescent="0.3">
      <c r="M25321"/>
    </row>
    <row r="25322" spans="13:13" ht="14.4" x14ac:dyDescent="0.3">
      <c r="M25322"/>
    </row>
    <row r="25323" spans="13:13" ht="14.4" x14ac:dyDescent="0.3">
      <c r="M25323"/>
    </row>
    <row r="25324" spans="13:13" ht="14.4" x14ac:dyDescent="0.3">
      <c r="M25324"/>
    </row>
    <row r="25325" spans="13:13" ht="14.4" x14ac:dyDescent="0.3">
      <c r="M25325"/>
    </row>
    <row r="25326" spans="13:13" ht="14.4" x14ac:dyDescent="0.3">
      <c r="M25326"/>
    </row>
    <row r="25327" spans="13:13" ht="14.4" x14ac:dyDescent="0.3">
      <c r="M25327"/>
    </row>
    <row r="25328" spans="13:13" ht="14.4" x14ac:dyDescent="0.3">
      <c r="M25328"/>
    </row>
    <row r="25329" spans="13:13" ht="14.4" x14ac:dyDescent="0.3">
      <c r="M25329"/>
    </row>
    <row r="25330" spans="13:13" ht="14.4" x14ac:dyDescent="0.3">
      <c r="M25330"/>
    </row>
    <row r="25331" spans="13:13" ht="14.4" x14ac:dyDescent="0.3">
      <c r="M25331"/>
    </row>
    <row r="25332" spans="13:13" ht="14.4" x14ac:dyDescent="0.3">
      <c r="M25332"/>
    </row>
    <row r="25333" spans="13:13" ht="14.4" x14ac:dyDescent="0.3">
      <c r="M25333"/>
    </row>
    <row r="25334" spans="13:13" ht="14.4" x14ac:dyDescent="0.3">
      <c r="M25334"/>
    </row>
    <row r="25335" spans="13:13" ht="14.4" x14ac:dyDescent="0.3">
      <c r="M25335"/>
    </row>
    <row r="25336" spans="13:13" ht="14.4" x14ac:dyDescent="0.3">
      <c r="M25336"/>
    </row>
    <row r="25337" spans="13:13" ht="14.4" x14ac:dyDescent="0.3">
      <c r="M25337"/>
    </row>
    <row r="25338" spans="13:13" ht="14.4" x14ac:dyDescent="0.3">
      <c r="M25338"/>
    </row>
    <row r="25339" spans="13:13" ht="14.4" x14ac:dyDescent="0.3">
      <c r="M25339"/>
    </row>
    <row r="25340" spans="13:13" ht="14.4" x14ac:dyDescent="0.3">
      <c r="M25340"/>
    </row>
    <row r="25341" spans="13:13" ht="14.4" x14ac:dyDescent="0.3">
      <c r="M25341"/>
    </row>
    <row r="25342" spans="13:13" ht="14.4" x14ac:dyDescent="0.3">
      <c r="M25342"/>
    </row>
    <row r="25343" spans="13:13" ht="14.4" x14ac:dyDescent="0.3">
      <c r="M25343"/>
    </row>
    <row r="25344" spans="13:13" ht="14.4" x14ac:dyDescent="0.3">
      <c r="M25344"/>
    </row>
    <row r="25345" spans="13:13" ht="14.4" x14ac:dyDescent="0.3">
      <c r="M25345"/>
    </row>
    <row r="25346" spans="13:13" ht="14.4" x14ac:dyDescent="0.3">
      <c r="M25346"/>
    </row>
    <row r="25347" spans="13:13" ht="14.4" x14ac:dyDescent="0.3">
      <c r="M25347"/>
    </row>
    <row r="25348" spans="13:13" ht="14.4" x14ac:dyDescent="0.3">
      <c r="M25348"/>
    </row>
    <row r="25349" spans="13:13" ht="14.4" x14ac:dyDescent="0.3">
      <c r="M25349"/>
    </row>
    <row r="25350" spans="13:13" ht="14.4" x14ac:dyDescent="0.3">
      <c r="M25350"/>
    </row>
    <row r="25351" spans="13:13" ht="14.4" x14ac:dyDescent="0.3">
      <c r="M25351"/>
    </row>
    <row r="25352" spans="13:13" ht="14.4" x14ac:dyDescent="0.3">
      <c r="M25352"/>
    </row>
    <row r="25353" spans="13:13" ht="14.4" x14ac:dyDescent="0.3">
      <c r="M25353"/>
    </row>
    <row r="25354" spans="13:13" ht="14.4" x14ac:dyDescent="0.3">
      <c r="M25354"/>
    </row>
    <row r="25355" spans="13:13" ht="14.4" x14ac:dyDescent="0.3">
      <c r="M25355"/>
    </row>
    <row r="25356" spans="13:13" ht="14.4" x14ac:dyDescent="0.3">
      <c r="M25356"/>
    </row>
    <row r="25357" spans="13:13" ht="14.4" x14ac:dyDescent="0.3">
      <c r="M25357"/>
    </row>
    <row r="25358" spans="13:13" ht="14.4" x14ac:dyDescent="0.3">
      <c r="M25358"/>
    </row>
    <row r="25359" spans="13:13" ht="14.4" x14ac:dyDescent="0.3">
      <c r="M25359"/>
    </row>
    <row r="25360" spans="13:13" ht="14.4" x14ac:dyDescent="0.3">
      <c r="M25360"/>
    </row>
    <row r="25361" spans="13:13" ht="14.4" x14ac:dyDescent="0.3">
      <c r="M25361"/>
    </row>
    <row r="25362" spans="13:13" ht="14.4" x14ac:dyDescent="0.3">
      <c r="M25362"/>
    </row>
    <row r="25363" spans="13:13" ht="14.4" x14ac:dyDescent="0.3">
      <c r="M25363"/>
    </row>
    <row r="25364" spans="13:13" ht="14.4" x14ac:dyDescent="0.3">
      <c r="M25364"/>
    </row>
    <row r="25365" spans="13:13" ht="14.4" x14ac:dyDescent="0.3">
      <c r="M25365"/>
    </row>
    <row r="25366" spans="13:13" ht="14.4" x14ac:dyDescent="0.3">
      <c r="M25366"/>
    </row>
    <row r="25367" spans="13:13" ht="14.4" x14ac:dyDescent="0.3">
      <c r="M25367"/>
    </row>
    <row r="25368" spans="13:13" ht="14.4" x14ac:dyDescent="0.3">
      <c r="M25368"/>
    </row>
    <row r="25369" spans="13:13" ht="14.4" x14ac:dyDescent="0.3">
      <c r="M25369"/>
    </row>
    <row r="25370" spans="13:13" ht="14.4" x14ac:dyDescent="0.3">
      <c r="M25370"/>
    </row>
    <row r="25371" spans="13:13" ht="14.4" x14ac:dyDescent="0.3">
      <c r="M25371"/>
    </row>
    <row r="25372" spans="13:13" ht="14.4" x14ac:dyDescent="0.3">
      <c r="M25372"/>
    </row>
    <row r="25373" spans="13:13" ht="14.4" x14ac:dyDescent="0.3">
      <c r="M25373"/>
    </row>
    <row r="25374" spans="13:13" ht="14.4" x14ac:dyDescent="0.3">
      <c r="M25374"/>
    </row>
    <row r="25375" spans="13:13" ht="14.4" x14ac:dyDescent="0.3">
      <c r="M25375"/>
    </row>
    <row r="25376" spans="13:13" ht="14.4" x14ac:dyDescent="0.3">
      <c r="M25376"/>
    </row>
    <row r="25377" spans="13:13" ht="14.4" x14ac:dyDescent="0.3">
      <c r="M25377"/>
    </row>
    <row r="25378" spans="13:13" ht="14.4" x14ac:dyDescent="0.3">
      <c r="M25378"/>
    </row>
    <row r="25379" spans="13:13" ht="14.4" x14ac:dyDescent="0.3">
      <c r="M25379"/>
    </row>
    <row r="25380" spans="13:13" ht="14.4" x14ac:dyDescent="0.3">
      <c r="M25380"/>
    </row>
    <row r="25381" spans="13:13" ht="14.4" x14ac:dyDescent="0.3">
      <c r="M25381"/>
    </row>
    <row r="25382" spans="13:13" ht="14.4" x14ac:dyDescent="0.3">
      <c r="M25382"/>
    </row>
    <row r="25383" spans="13:13" ht="14.4" x14ac:dyDescent="0.3">
      <c r="M25383"/>
    </row>
    <row r="25384" spans="13:13" ht="14.4" x14ac:dyDescent="0.3">
      <c r="M25384"/>
    </row>
    <row r="25385" spans="13:13" ht="14.4" x14ac:dyDescent="0.3">
      <c r="M25385"/>
    </row>
    <row r="25386" spans="13:13" ht="14.4" x14ac:dyDescent="0.3">
      <c r="M25386"/>
    </row>
    <row r="25387" spans="13:13" ht="14.4" x14ac:dyDescent="0.3">
      <c r="M25387"/>
    </row>
    <row r="25388" spans="13:13" ht="14.4" x14ac:dyDescent="0.3">
      <c r="M25388"/>
    </row>
    <row r="25389" spans="13:13" ht="14.4" x14ac:dyDescent="0.3">
      <c r="M25389"/>
    </row>
    <row r="25390" spans="13:13" ht="14.4" x14ac:dyDescent="0.3">
      <c r="M25390"/>
    </row>
    <row r="25391" spans="13:13" ht="14.4" x14ac:dyDescent="0.3">
      <c r="M25391"/>
    </row>
    <row r="25392" spans="13:13" ht="14.4" x14ac:dyDescent="0.3">
      <c r="M25392"/>
    </row>
    <row r="25393" spans="13:13" ht="14.4" x14ac:dyDescent="0.3">
      <c r="M25393"/>
    </row>
    <row r="25394" spans="13:13" ht="14.4" x14ac:dyDescent="0.3">
      <c r="M25394"/>
    </row>
    <row r="25395" spans="13:13" ht="14.4" x14ac:dyDescent="0.3">
      <c r="M25395"/>
    </row>
    <row r="25396" spans="13:13" ht="14.4" x14ac:dyDescent="0.3">
      <c r="M25396"/>
    </row>
    <row r="25397" spans="13:13" ht="14.4" x14ac:dyDescent="0.3">
      <c r="M25397"/>
    </row>
    <row r="25398" spans="13:13" ht="14.4" x14ac:dyDescent="0.3">
      <c r="M25398"/>
    </row>
    <row r="25399" spans="13:13" ht="14.4" x14ac:dyDescent="0.3">
      <c r="M25399"/>
    </row>
    <row r="25400" spans="13:13" ht="14.4" x14ac:dyDescent="0.3">
      <c r="M25400"/>
    </row>
    <row r="25401" spans="13:13" ht="14.4" x14ac:dyDescent="0.3">
      <c r="M25401"/>
    </row>
    <row r="25402" spans="13:13" ht="14.4" x14ac:dyDescent="0.3">
      <c r="M25402"/>
    </row>
    <row r="25403" spans="13:13" ht="14.4" x14ac:dyDescent="0.3">
      <c r="M25403"/>
    </row>
    <row r="25404" spans="13:13" ht="14.4" x14ac:dyDescent="0.3">
      <c r="M25404"/>
    </row>
    <row r="25405" spans="13:13" ht="14.4" x14ac:dyDescent="0.3">
      <c r="M25405"/>
    </row>
    <row r="25406" spans="13:13" ht="14.4" x14ac:dyDescent="0.3">
      <c r="M25406"/>
    </row>
    <row r="25407" spans="13:13" ht="14.4" x14ac:dyDescent="0.3">
      <c r="M25407"/>
    </row>
    <row r="25408" spans="13:13" ht="14.4" x14ac:dyDescent="0.3">
      <c r="M25408"/>
    </row>
    <row r="25409" spans="13:13" ht="14.4" x14ac:dyDescent="0.3">
      <c r="M25409"/>
    </row>
    <row r="25410" spans="13:13" ht="14.4" x14ac:dyDescent="0.3">
      <c r="M25410"/>
    </row>
    <row r="25411" spans="13:13" ht="14.4" x14ac:dyDescent="0.3">
      <c r="M25411"/>
    </row>
    <row r="25412" spans="13:13" ht="14.4" x14ac:dyDescent="0.3">
      <c r="M25412"/>
    </row>
    <row r="25413" spans="13:13" ht="14.4" x14ac:dyDescent="0.3">
      <c r="M25413"/>
    </row>
    <row r="25414" spans="13:13" ht="14.4" x14ac:dyDescent="0.3">
      <c r="M25414"/>
    </row>
    <row r="25415" spans="13:13" ht="14.4" x14ac:dyDescent="0.3">
      <c r="M25415"/>
    </row>
    <row r="25416" spans="13:13" ht="14.4" x14ac:dyDescent="0.3">
      <c r="M25416"/>
    </row>
    <row r="25417" spans="13:13" ht="14.4" x14ac:dyDescent="0.3">
      <c r="M25417"/>
    </row>
    <row r="25418" spans="13:13" ht="14.4" x14ac:dyDescent="0.3">
      <c r="M25418"/>
    </row>
    <row r="25419" spans="13:13" ht="14.4" x14ac:dyDescent="0.3">
      <c r="M25419"/>
    </row>
    <row r="25420" spans="13:13" ht="14.4" x14ac:dyDescent="0.3">
      <c r="M25420"/>
    </row>
    <row r="25421" spans="13:13" ht="14.4" x14ac:dyDescent="0.3">
      <c r="M25421"/>
    </row>
    <row r="25422" spans="13:13" ht="14.4" x14ac:dyDescent="0.3">
      <c r="M25422"/>
    </row>
    <row r="25423" spans="13:13" ht="14.4" x14ac:dyDescent="0.3">
      <c r="M25423"/>
    </row>
    <row r="25424" spans="13:13" ht="14.4" x14ac:dyDescent="0.3">
      <c r="M25424"/>
    </row>
    <row r="25425" spans="13:13" ht="14.4" x14ac:dyDescent="0.3">
      <c r="M25425"/>
    </row>
    <row r="25426" spans="13:13" ht="14.4" x14ac:dyDescent="0.3">
      <c r="M25426"/>
    </row>
    <row r="25427" spans="13:13" ht="14.4" x14ac:dyDescent="0.3">
      <c r="M25427"/>
    </row>
    <row r="25428" spans="13:13" ht="14.4" x14ac:dyDescent="0.3">
      <c r="M25428"/>
    </row>
    <row r="25429" spans="13:13" ht="14.4" x14ac:dyDescent="0.3">
      <c r="M25429"/>
    </row>
    <row r="25430" spans="13:13" ht="14.4" x14ac:dyDescent="0.3">
      <c r="M25430"/>
    </row>
    <row r="25431" spans="13:13" ht="14.4" x14ac:dyDescent="0.3">
      <c r="M25431"/>
    </row>
    <row r="25432" spans="13:13" ht="14.4" x14ac:dyDescent="0.3">
      <c r="M25432"/>
    </row>
    <row r="25433" spans="13:13" ht="14.4" x14ac:dyDescent="0.3">
      <c r="M25433"/>
    </row>
    <row r="25434" spans="13:13" ht="14.4" x14ac:dyDescent="0.3">
      <c r="M25434"/>
    </row>
    <row r="25435" spans="13:13" ht="14.4" x14ac:dyDescent="0.3">
      <c r="M25435"/>
    </row>
    <row r="25436" spans="13:13" ht="14.4" x14ac:dyDescent="0.3">
      <c r="M25436"/>
    </row>
    <row r="25437" spans="13:13" ht="14.4" x14ac:dyDescent="0.3">
      <c r="M25437"/>
    </row>
    <row r="25438" spans="13:13" ht="14.4" x14ac:dyDescent="0.3">
      <c r="M25438"/>
    </row>
    <row r="25439" spans="13:13" ht="14.4" x14ac:dyDescent="0.3">
      <c r="M25439"/>
    </row>
    <row r="25440" spans="13:13" ht="14.4" x14ac:dyDescent="0.3">
      <c r="M25440"/>
    </row>
    <row r="25441" spans="13:13" ht="14.4" x14ac:dyDescent="0.3">
      <c r="M25441"/>
    </row>
    <row r="25442" spans="13:13" ht="14.4" x14ac:dyDescent="0.3">
      <c r="M25442"/>
    </row>
    <row r="25443" spans="13:13" ht="14.4" x14ac:dyDescent="0.3">
      <c r="M25443"/>
    </row>
    <row r="25444" spans="13:13" ht="14.4" x14ac:dyDescent="0.3">
      <c r="M25444"/>
    </row>
    <row r="25445" spans="13:13" ht="14.4" x14ac:dyDescent="0.3">
      <c r="M25445"/>
    </row>
    <row r="25446" spans="13:13" ht="14.4" x14ac:dyDescent="0.3">
      <c r="M25446"/>
    </row>
    <row r="25447" spans="13:13" ht="14.4" x14ac:dyDescent="0.3">
      <c r="M25447"/>
    </row>
    <row r="25448" spans="13:13" ht="14.4" x14ac:dyDescent="0.3">
      <c r="M25448"/>
    </row>
    <row r="25449" spans="13:13" ht="14.4" x14ac:dyDescent="0.3">
      <c r="M25449"/>
    </row>
    <row r="25450" spans="13:13" ht="14.4" x14ac:dyDescent="0.3">
      <c r="M25450"/>
    </row>
    <row r="25451" spans="13:13" ht="14.4" x14ac:dyDescent="0.3">
      <c r="M25451"/>
    </row>
    <row r="25452" spans="13:13" ht="14.4" x14ac:dyDescent="0.3">
      <c r="M25452"/>
    </row>
    <row r="25453" spans="13:13" ht="14.4" x14ac:dyDescent="0.3">
      <c r="M25453"/>
    </row>
    <row r="25454" spans="13:13" ht="14.4" x14ac:dyDescent="0.3">
      <c r="M25454"/>
    </row>
    <row r="25455" spans="13:13" ht="14.4" x14ac:dyDescent="0.3">
      <c r="M25455"/>
    </row>
    <row r="25456" spans="13:13" ht="14.4" x14ac:dyDescent="0.3">
      <c r="M25456"/>
    </row>
    <row r="25457" spans="13:13" ht="14.4" x14ac:dyDescent="0.3">
      <c r="M25457"/>
    </row>
    <row r="25458" spans="13:13" ht="14.4" x14ac:dyDescent="0.3">
      <c r="M25458"/>
    </row>
    <row r="25459" spans="13:13" ht="14.4" x14ac:dyDescent="0.3">
      <c r="M25459"/>
    </row>
    <row r="25460" spans="13:13" ht="14.4" x14ac:dyDescent="0.3">
      <c r="M25460"/>
    </row>
    <row r="25461" spans="13:13" ht="14.4" x14ac:dyDescent="0.3">
      <c r="M25461"/>
    </row>
    <row r="25462" spans="13:13" ht="14.4" x14ac:dyDescent="0.3">
      <c r="M25462"/>
    </row>
    <row r="25463" spans="13:13" ht="14.4" x14ac:dyDescent="0.3">
      <c r="M25463"/>
    </row>
    <row r="25464" spans="13:13" ht="14.4" x14ac:dyDescent="0.3">
      <c r="M25464"/>
    </row>
    <row r="25465" spans="13:13" ht="14.4" x14ac:dyDescent="0.3">
      <c r="M25465"/>
    </row>
    <row r="25466" spans="13:13" ht="14.4" x14ac:dyDescent="0.3">
      <c r="M25466"/>
    </row>
    <row r="25467" spans="13:13" ht="14.4" x14ac:dyDescent="0.3">
      <c r="M25467"/>
    </row>
    <row r="25468" spans="13:13" ht="14.4" x14ac:dyDescent="0.3">
      <c r="M25468"/>
    </row>
    <row r="25469" spans="13:13" ht="14.4" x14ac:dyDescent="0.3">
      <c r="M25469"/>
    </row>
    <row r="25470" spans="13:13" ht="14.4" x14ac:dyDescent="0.3">
      <c r="M25470"/>
    </row>
    <row r="25471" spans="13:13" ht="14.4" x14ac:dyDescent="0.3">
      <c r="M25471"/>
    </row>
    <row r="25472" spans="13:13" ht="14.4" x14ac:dyDescent="0.3">
      <c r="M25472"/>
    </row>
    <row r="25473" spans="13:13" ht="14.4" x14ac:dyDescent="0.3">
      <c r="M25473"/>
    </row>
    <row r="25474" spans="13:13" ht="14.4" x14ac:dyDescent="0.3">
      <c r="M25474"/>
    </row>
    <row r="25475" spans="13:13" ht="14.4" x14ac:dyDescent="0.3">
      <c r="M25475"/>
    </row>
    <row r="25476" spans="13:13" ht="14.4" x14ac:dyDescent="0.3">
      <c r="M25476"/>
    </row>
    <row r="25477" spans="13:13" ht="14.4" x14ac:dyDescent="0.3">
      <c r="M25477"/>
    </row>
    <row r="25478" spans="13:13" ht="14.4" x14ac:dyDescent="0.3">
      <c r="M25478"/>
    </row>
    <row r="25479" spans="13:13" ht="14.4" x14ac:dyDescent="0.3">
      <c r="M25479"/>
    </row>
    <row r="25480" spans="13:13" ht="14.4" x14ac:dyDescent="0.3">
      <c r="M25480"/>
    </row>
    <row r="25481" spans="13:13" ht="14.4" x14ac:dyDescent="0.3">
      <c r="M25481"/>
    </row>
    <row r="25482" spans="13:13" ht="14.4" x14ac:dyDescent="0.3">
      <c r="M25482"/>
    </row>
    <row r="25483" spans="13:13" ht="14.4" x14ac:dyDescent="0.3">
      <c r="M25483"/>
    </row>
    <row r="25484" spans="13:13" ht="14.4" x14ac:dyDescent="0.3">
      <c r="M25484"/>
    </row>
    <row r="25485" spans="13:13" ht="14.4" x14ac:dyDescent="0.3">
      <c r="M25485"/>
    </row>
    <row r="25486" spans="13:13" ht="14.4" x14ac:dyDescent="0.3">
      <c r="M25486"/>
    </row>
    <row r="25487" spans="13:13" ht="14.4" x14ac:dyDescent="0.3">
      <c r="M25487"/>
    </row>
    <row r="25488" spans="13:13" ht="14.4" x14ac:dyDescent="0.3">
      <c r="M25488"/>
    </row>
    <row r="25489" spans="13:13" ht="14.4" x14ac:dyDescent="0.3">
      <c r="M25489"/>
    </row>
    <row r="25490" spans="13:13" ht="14.4" x14ac:dyDescent="0.3">
      <c r="M25490"/>
    </row>
    <row r="25491" spans="13:13" ht="14.4" x14ac:dyDescent="0.3">
      <c r="M25491"/>
    </row>
    <row r="25492" spans="13:13" ht="14.4" x14ac:dyDescent="0.3">
      <c r="M25492"/>
    </row>
    <row r="25493" spans="13:13" ht="14.4" x14ac:dyDescent="0.3">
      <c r="M25493"/>
    </row>
    <row r="25494" spans="13:13" ht="14.4" x14ac:dyDescent="0.3">
      <c r="M25494"/>
    </row>
    <row r="25495" spans="13:13" ht="14.4" x14ac:dyDescent="0.3">
      <c r="M25495"/>
    </row>
    <row r="25496" spans="13:13" ht="14.4" x14ac:dyDescent="0.3">
      <c r="M25496"/>
    </row>
    <row r="25497" spans="13:13" ht="14.4" x14ac:dyDescent="0.3">
      <c r="M25497"/>
    </row>
    <row r="25498" spans="13:13" ht="14.4" x14ac:dyDescent="0.3">
      <c r="M25498"/>
    </row>
    <row r="25499" spans="13:13" ht="14.4" x14ac:dyDescent="0.3">
      <c r="M25499"/>
    </row>
    <row r="25500" spans="13:13" ht="14.4" x14ac:dyDescent="0.3">
      <c r="M25500"/>
    </row>
    <row r="25501" spans="13:13" ht="14.4" x14ac:dyDescent="0.3">
      <c r="M25501"/>
    </row>
    <row r="25502" spans="13:13" ht="14.4" x14ac:dyDescent="0.3">
      <c r="M25502"/>
    </row>
    <row r="25503" spans="13:13" ht="14.4" x14ac:dyDescent="0.3">
      <c r="M25503"/>
    </row>
    <row r="25504" spans="13:13" ht="14.4" x14ac:dyDescent="0.3">
      <c r="M25504"/>
    </row>
    <row r="25505" spans="13:13" ht="14.4" x14ac:dyDescent="0.3">
      <c r="M25505"/>
    </row>
    <row r="25506" spans="13:13" ht="14.4" x14ac:dyDescent="0.3">
      <c r="M25506"/>
    </row>
    <row r="25507" spans="13:13" ht="14.4" x14ac:dyDescent="0.3">
      <c r="M25507"/>
    </row>
    <row r="25508" spans="13:13" ht="14.4" x14ac:dyDescent="0.3">
      <c r="M25508"/>
    </row>
    <row r="25509" spans="13:13" ht="14.4" x14ac:dyDescent="0.3">
      <c r="M25509"/>
    </row>
    <row r="25510" spans="13:13" ht="14.4" x14ac:dyDescent="0.3">
      <c r="M25510"/>
    </row>
    <row r="25511" spans="13:13" ht="14.4" x14ac:dyDescent="0.3">
      <c r="M25511"/>
    </row>
    <row r="25512" spans="13:13" ht="14.4" x14ac:dyDescent="0.3">
      <c r="M25512"/>
    </row>
    <row r="25513" spans="13:13" ht="14.4" x14ac:dyDescent="0.3">
      <c r="M25513"/>
    </row>
    <row r="25514" spans="13:13" ht="14.4" x14ac:dyDescent="0.3">
      <c r="M25514"/>
    </row>
    <row r="25515" spans="13:13" ht="14.4" x14ac:dyDescent="0.3">
      <c r="M25515"/>
    </row>
    <row r="25516" spans="13:13" ht="14.4" x14ac:dyDescent="0.3">
      <c r="M25516"/>
    </row>
    <row r="25517" spans="13:13" ht="14.4" x14ac:dyDescent="0.3">
      <c r="M25517"/>
    </row>
    <row r="25518" spans="13:13" ht="14.4" x14ac:dyDescent="0.3">
      <c r="M25518"/>
    </row>
    <row r="25519" spans="13:13" ht="14.4" x14ac:dyDescent="0.3">
      <c r="M25519"/>
    </row>
    <row r="25520" spans="13:13" ht="14.4" x14ac:dyDescent="0.3">
      <c r="M25520"/>
    </row>
    <row r="25521" spans="13:13" ht="14.4" x14ac:dyDescent="0.3">
      <c r="M25521"/>
    </row>
    <row r="25522" spans="13:13" ht="14.4" x14ac:dyDescent="0.3">
      <c r="M25522"/>
    </row>
    <row r="25523" spans="13:13" ht="14.4" x14ac:dyDescent="0.3">
      <c r="M25523"/>
    </row>
    <row r="25524" spans="13:13" ht="14.4" x14ac:dyDescent="0.3">
      <c r="M25524"/>
    </row>
    <row r="25525" spans="13:13" ht="14.4" x14ac:dyDescent="0.3">
      <c r="M25525"/>
    </row>
    <row r="25526" spans="13:13" ht="14.4" x14ac:dyDescent="0.3">
      <c r="M25526"/>
    </row>
    <row r="25527" spans="13:13" ht="14.4" x14ac:dyDescent="0.3">
      <c r="M25527"/>
    </row>
    <row r="25528" spans="13:13" ht="14.4" x14ac:dyDescent="0.3">
      <c r="M25528"/>
    </row>
    <row r="25529" spans="13:13" ht="14.4" x14ac:dyDescent="0.3">
      <c r="M25529"/>
    </row>
    <row r="25530" spans="13:13" ht="14.4" x14ac:dyDescent="0.3">
      <c r="M25530"/>
    </row>
    <row r="25531" spans="13:13" ht="14.4" x14ac:dyDescent="0.3">
      <c r="M25531"/>
    </row>
    <row r="25532" spans="13:13" ht="14.4" x14ac:dyDescent="0.3">
      <c r="M25532"/>
    </row>
    <row r="25533" spans="13:13" ht="14.4" x14ac:dyDescent="0.3">
      <c r="M25533"/>
    </row>
    <row r="25534" spans="13:13" ht="14.4" x14ac:dyDescent="0.3">
      <c r="M25534"/>
    </row>
    <row r="25535" spans="13:13" ht="14.4" x14ac:dyDescent="0.3">
      <c r="M25535"/>
    </row>
    <row r="25536" spans="13:13" ht="14.4" x14ac:dyDescent="0.3">
      <c r="M25536"/>
    </row>
    <row r="25537" spans="13:13" ht="14.4" x14ac:dyDescent="0.3">
      <c r="M25537"/>
    </row>
    <row r="25538" spans="13:13" ht="14.4" x14ac:dyDescent="0.3">
      <c r="M25538"/>
    </row>
    <row r="25539" spans="13:13" ht="14.4" x14ac:dyDescent="0.3">
      <c r="M25539"/>
    </row>
    <row r="25540" spans="13:13" ht="14.4" x14ac:dyDescent="0.3">
      <c r="M25540"/>
    </row>
    <row r="25541" spans="13:13" ht="14.4" x14ac:dyDescent="0.3">
      <c r="M25541"/>
    </row>
    <row r="25542" spans="13:13" ht="14.4" x14ac:dyDescent="0.3">
      <c r="M25542"/>
    </row>
    <row r="25543" spans="13:13" ht="14.4" x14ac:dyDescent="0.3">
      <c r="M25543"/>
    </row>
    <row r="25544" spans="13:13" ht="14.4" x14ac:dyDescent="0.3">
      <c r="M25544"/>
    </row>
    <row r="25545" spans="13:13" ht="14.4" x14ac:dyDescent="0.3">
      <c r="M25545"/>
    </row>
    <row r="25546" spans="13:13" ht="14.4" x14ac:dyDescent="0.3">
      <c r="M25546"/>
    </row>
    <row r="25547" spans="13:13" ht="14.4" x14ac:dyDescent="0.3">
      <c r="M25547"/>
    </row>
    <row r="25548" spans="13:13" ht="14.4" x14ac:dyDescent="0.3">
      <c r="M25548"/>
    </row>
    <row r="25549" spans="13:13" ht="14.4" x14ac:dyDescent="0.3">
      <c r="M25549"/>
    </row>
    <row r="25550" spans="13:13" ht="14.4" x14ac:dyDescent="0.3">
      <c r="M25550"/>
    </row>
    <row r="25551" spans="13:13" ht="14.4" x14ac:dyDescent="0.3">
      <c r="M25551"/>
    </row>
    <row r="25552" spans="13:13" ht="14.4" x14ac:dyDescent="0.3">
      <c r="M25552"/>
    </row>
    <row r="25553" spans="13:13" ht="14.4" x14ac:dyDescent="0.3">
      <c r="M25553"/>
    </row>
    <row r="25554" spans="13:13" ht="14.4" x14ac:dyDescent="0.3">
      <c r="M25554"/>
    </row>
    <row r="25555" spans="13:13" ht="14.4" x14ac:dyDescent="0.3">
      <c r="M25555"/>
    </row>
    <row r="25556" spans="13:13" ht="14.4" x14ac:dyDescent="0.3">
      <c r="M25556"/>
    </row>
    <row r="25557" spans="13:13" ht="14.4" x14ac:dyDescent="0.3">
      <c r="M25557"/>
    </row>
    <row r="25558" spans="13:13" ht="14.4" x14ac:dyDescent="0.3">
      <c r="M25558"/>
    </row>
    <row r="25559" spans="13:13" ht="14.4" x14ac:dyDescent="0.3">
      <c r="M25559"/>
    </row>
    <row r="25560" spans="13:13" ht="14.4" x14ac:dyDescent="0.3">
      <c r="M25560"/>
    </row>
    <row r="25561" spans="13:13" ht="14.4" x14ac:dyDescent="0.3">
      <c r="M25561"/>
    </row>
    <row r="25562" spans="13:13" ht="14.4" x14ac:dyDescent="0.3">
      <c r="M25562"/>
    </row>
    <row r="25563" spans="13:13" ht="14.4" x14ac:dyDescent="0.3">
      <c r="M25563"/>
    </row>
    <row r="25564" spans="13:13" ht="14.4" x14ac:dyDescent="0.3">
      <c r="M25564"/>
    </row>
    <row r="25565" spans="13:13" ht="14.4" x14ac:dyDescent="0.3">
      <c r="M25565"/>
    </row>
    <row r="25566" spans="13:13" ht="14.4" x14ac:dyDescent="0.3">
      <c r="M25566"/>
    </row>
    <row r="25567" spans="13:13" ht="14.4" x14ac:dyDescent="0.3">
      <c r="M25567"/>
    </row>
    <row r="25568" spans="13:13" ht="14.4" x14ac:dyDescent="0.3">
      <c r="M25568"/>
    </row>
    <row r="25569" spans="13:13" ht="14.4" x14ac:dyDescent="0.3">
      <c r="M25569"/>
    </row>
    <row r="25570" spans="13:13" ht="14.4" x14ac:dyDescent="0.3">
      <c r="M25570"/>
    </row>
    <row r="25571" spans="13:13" ht="14.4" x14ac:dyDescent="0.3">
      <c r="M25571"/>
    </row>
    <row r="25572" spans="13:13" ht="14.4" x14ac:dyDescent="0.3">
      <c r="M25572"/>
    </row>
    <row r="25573" spans="13:13" ht="14.4" x14ac:dyDescent="0.3">
      <c r="M25573"/>
    </row>
    <row r="25574" spans="13:13" ht="14.4" x14ac:dyDescent="0.3">
      <c r="M25574"/>
    </row>
    <row r="25575" spans="13:13" ht="14.4" x14ac:dyDescent="0.3">
      <c r="M25575"/>
    </row>
    <row r="25576" spans="13:13" ht="14.4" x14ac:dyDescent="0.3">
      <c r="M25576"/>
    </row>
    <row r="25577" spans="13:13" ht="14.4" x14ac:dyDescent="0.3">
      <c r="M25577"/>
    </row>
    <row r="25578" spans="13:13" ht="14.4" x14ac:dyDescent="0.3">
      <c r="M25578"/>
    </row>
    <row r="25579" spans="13:13" ht="14.4" x14ac:dyDescent="0.3">
      <c r="M25579"/>
    </row>
    <row r="25580" spans="13:13" ht="14.4" x14ac:dyDescent="0.3">
      <c r="M25580"/>
    </row>
    <row r="25581" spans="13:13" ht="14.4" x14ac:dyDescent="0.3">
      <c r="M25581"/>
    </row>
    <row r="25582" spans="13:13" ht="14.4" x14ac:dyDescent="0.3">
      <c r="M25582"/>
    </row>
    <row r="25583" spans="13:13" ht="14.4" x14ac:dyDescent="0.3">
      <c r="M25583"/>
    </row>
    <row r="25584" spans="13:13" ht="14.4" x14ac:dyDescent="0.3">
      <c r="M25584"/>
    </row>
    <row r="25585" spans="13:13" ht="14.4" x14ac:dyDescent="0.3">
      <c r="M25585"/>
    </row>
    <row r="25586" spans="13:13" ht="14.4" x14ac:dyDescent="0.3">
      <c r="M25586"/>
    </row>
    <row r="25587" spans="13:13" ht="14.4" x14ac:dyDescent="0.3">
      <c r="M25587"/>
    </row>
    <row r="25588" spans="13:13" ht="14.4" x14ac:dyDescent="0.3">
      <c r="M25588"/>
    </row>
    <row r="25589" spans="13:13" ht="14.4" x14ac:dyDescent="0.3">
      <c r="M25589"/>
    </row>
    <row r="25590" spans="13:13" ht="14.4" x14ac:dyDescent="0.3">
      <c r="M25590"/>
    </row>
    <row r="25591" spans="13:13" ht="14.4" x14ac:dyDescent="0.3">
      <c r="M25591"/>
    </row>
    <row r="25592" spans="13:13" ht="14.4" x14ac:dyDescent="0.3">
      <c r="M25592"/>
    </row>
    <row r="25593" spans="13:13" ht="14.4" x14ac:dyDescent="0.3">
      <c r="M25593"/>
    </row>
    <row r="25594" spans="13:13" ht="14.4" x14ac:dyDescent="0.3">
      <c r="M25594"/>
    </row>
    <row r="25595" spans="13:13" ht="14.4" x14ac:dyDescent="0.3">
      <c r="M25595"/>
    </row>
    <row r="25596" spans="13:13" ht="14.4" x14ac:dyDescent="0.3">
      <c r="M25596"/>
    </row>
    <row r="25597" spans="13:13" ht="14.4" x14ac:dyDescent="0.3">
      <c r="M25597"/>
    </row>
    <row r="25598" spans="13:13" ht="14.4" x14ac:dyDescent="0.3">
      <c r="M25598"/>
    </row>
    <row r="25599" spans="13:13" ht="14.4" x14ac:dyDescent="0.3">
      <c r="M25599"/>
    </row>
    <row r="25600" spans="13:13" ht="14.4" x14ac:dyDescent="0.3">
      <c r="M25600"/>
    </row>
    <row r="25601" spans="13:13" ht="14.4" x14ac:dyDescent="0.3">
      <c r="M25601"/>
    </row>
    <row r="25602" spans="13:13" ht="14.4" x14ac:dyDescent="0.3">
      <c r="M25602"/>
    </row>
    <row r="25603" spans="13:13" ht="14.4" x14ac:dyDescent="0.3">
      <c r="M25603"/>
    </row>
    <row r="25604" spans="13:13" ht="14.4" x14ac:dyDescent="0.3">
      <c r="M25604"/>
    </row>
    <row r="25605" spans="13:13" ht="14.4" x14ac:dyDescent="0.3">
      <c r="M25605"/>
    </row>
    <row r="25606" spans="13:13" ht="14.4" x14ac:dyDescent="0.3">
      <c r="M25606"/>
    </row>
    <row r="25607" spans="13:13" ht="14.4" x14ac:dyDescent="0.3">
      <c r="M25607"/>
    </row>
    <row r="25608" spans="13:13" ht="14.4" x14ac:dyDescent="0.3">
      <c r="M25608"/>
    </row>
    <row r="25609" spans="13:13" ht="14.4" x14ac:dyDescent="0.3">
      <c r="M25609"/>
    </row>
    <row r="25610" spans="13:13" ht="14.4" x14ac:dyDescent="0.3">
      <c r="M25610"/>
    </row>
    <row r="25611" spans="13:13" ht="14.4" x14ac:dyDescent="0.3">
      <c r="M25611"/>
    </row>
    <row r="25612" spans="13:13" ht="14.4" x14ac:dyDescent="0.3">
      <c r="M25612"/>
    </row>
    <row r="25613" spans="13:13" ht="14.4" x14ac:dyDescent="0.3">
      <c r="M25613"/>
    </row>
    <row r="25614" spans="13:13" ht="14.4" x14ac:dyDescent="0.3">
      <c r="M25614"/>
    </row>
    <row r="25615" spans="13:13" ht="14.4" x14ac:dyDescent="0.3">
      <c r="M25615"/>
    </row>
    <row r="25616" spans="13:13" ht="14.4" x14ac:dyDescent="0.3">
      <c r="M25616"/>
    </row>
    <row r="25617" spans="13:13" ht="14.4" x14ac:dyDescent="0.3">
      <c r="M25617"/>
    </row>
    <row r="25618" spans="13:13" ht="14.4" x14ac:dyDescent="0.3">
      <c r="M25618"/>
    </row>
    <row r="25619" spans="13:13" ht="14.4" x14ac:dyDescent="0.3">
      <c r="M25619"/>
    </row>
    <row r="25620" spans="13:13" ht="14.4" x14ac:dyDescent="0.3">
      <c r="M25620"/>
    </row>
    <row r="25621" spans="13:13" ht="14.4" x14ac:dyDescent="0.3">
      <c r="M25621"/>
    </row>
    <row r="25622" spans="13:13" ht="14.4" x14ac:dyDescent="0.3">
      <c r="M25622"/>
    </row>
    <row r="25623" spans="13:13" ht="14.4" x14ac:dyDescent="0.3">
      <c r="M25623"/>
    </row>
    <row r="25624" spans="13:13" ht="14.4" x14ac:dyDescent="0.3">
      <c r="M25624"/>
    </row>
    <row r="25625" spans="13:13" ht="14.4" x14ac:dyDescent="0.3">
      <c r="M25625"/>
    </row>
    <row r="25626" spans="13:13" ht="14.4" x14ac:dyDescent="0.3">
      <c r="M25626"/>
    </row>
    <row r="25627" spans="13:13" ht="14.4" x14ac:dyDescent="0.3">
      <c r="M25627"/>
    </row>
    <row r="25628" spans="13:13" ht="14.4" x14ac:dyDescent="0.3">
      <c r="M25628"/>
    </row>
    <row r="25629" spans="13:13" ht="14.4" x14ac:dyDescent="0.3">
      <c r="M25629"/>
    </row>
    <row r="25630" spans="13:13" ht="14.4" x14ac:dyDescent="0.3">
      <c r="M25630"/>
    </row>
    <row r="25631" spans="13:13" ht="14.4" x14ac:dyDescent="0.3">
      <c r="M25631"/>
    </row>
    <row r="25632" spans="13:13" ht="14.4" x14ac:dyDescent="0.3">
      <c r="M25632"/>
    </row>
    <row r="25633" spans="13:13" ht="14.4" x14ac:dyDescent="0.3">
      <c r="M25633"/>
    </row>
    <row r="25634" spans="13:13" ht="14.4" x14ac:dyDescent="0.3">
      <c r="M25634"/>
    </row>
    <row r="25635" spans="13:13" ht="14.4" x14ac:dyDescent="0.3">
      <c r="M25635"/>
    </row>
    <row r="25636" spans="13:13" ht="14.4" x14ac:dyDescent="0.3">
      <c r="M25636"/>
    </row>
    <row r="25637" spans="13:13" ht="14.4" x14ac:dyDescent="0.3">
      <c r="M25637"/>
    </row>
    <row r="25638" spans="13:13" ht="14.4" x14ac:dyDescent="0.3">
      <c r="M25638"/>
    </row>
    <row r="25639" spans="13:13" ht="14.4" x14ac:dyDescent="0.3">
      <c r="M25639"/>
    </row>
    <row r="25640" spans="13:13" ht="14.4" x14ac:dyDescent="0.3">
      <c r="M25640"/>
    </row>
    <row r="25641" spans="13:13" ht="14.4" x14ac:dyDescent="0.3">
      <c r="M25641"/>
    </row>
    <row r="25642" spans="13:13" ht="14.4" x14ac:dyDescent="0.3">
      <c r="M25642"/>
    </row>
    <row r="25643" spans="13:13" ht="14.4" x14ac:dyDescent="0.3">
      <c r="M25643"/>
    </row>
    <row r="25644" spans="13:13" ht="14.4" x14ac:dyDescent="0.3">
      <c r="M25644"/>
    </row>
    <row r="25645" spans="13:13" ht="14.4" x14ac:dyDescent="0.3">
      <c r="M25645"/>
    </row>
    <row r="25646" spans="13:13" ht="14.4" x14ac:dyDescent="0.3">
      <c r="M25646"/>
    </row>
    <row r="25647" spans="13:13" ht="14.4" x14ac:dyDescent="0.3">
      <c r="M25647"/>
    </row>
    <row r="25648" spans="13:13" ht="14.4" x14ac:dyDescent="0.3">
      <c r="M25648"/>
    </row>
    <row r="25649" spans="13:13" ht="14.4" x14ac:dyDescent="0.3">
      <c r="M25649"/>
    </row>
    <row r="25650" spans="13:13" ht="14.4" x14ac:dyDescent="0.3">
      <c r="M25650"/>
    </row>
    <row r="25651" spans="13:13" ht="14.4" x14ac:dyDescent="0.3">
      <c r="M25651"/>
    </row>
    <row r="25652" spans="13:13" ht="14.4" x14ac:dyDescent="0.3">
      <c r="M25652"/>
    </row>
    <row r="25653" spans="13:13" ht="14.4" x14ac:dyDescent="0.3">
      <c r="M25653"/>
    </row>
    <row r="25654" spans="13:13" ht="14.4" x14ac:dyDescent="0.3">
      <c r="M25654"/>
    </row>
    <row r="25655" spans="13:13" ht="14.4" x14ac:dyDescent="0.3">
      <c r="M25655"/>
    </row>
    <row r="25656" spans="13:13" ht="14.4" x14ac:dyDescent="0.3">
      <c r="M25656"/>
    </row>
    <row r="25657" spans="13:13" ht="14.4" x14ac:dyDescent="0.3">
      <c r="M25657"/>
    </row>
    <row r="25658" spans="13:13" ht="14.4" x14ac:dyDescent="0.3">
      <c r="M25658"/>
    </row>
    <row r="25659" spans="13:13" ht="14.4" x14ac:dyDescent="0.3">
      <c r="M25659"/>
    </row>
    <row r="25660" spans="13:13" ht="14.4" x14ac:dyDescent="0.3">
      <c r="M25660"/>
    </row>
    <row r="25661" spans="13:13" ht="14.4" x14ac:dyDescent="0.3">
      <c r="M25661"/>
    </row>
    <row r="25662" spans="13:13" ht="14.4" x14ac:dyDescent="0.3">
      <c r="M25662"/>
    </row>
    <row r="25663" spans="13:13" ht="14.4" x14ac:dyDescent="0.3">
      <c r="M25663"/>
    </row>
    <row r="25664" spans="13:13" ht="14.4" x14ac:dyDescent="0.3">
      <c r="M25664"/>
    </row>
    <row r="25665" spans="13:13" ht="14.4" x14ac:dyDescent="0.3">
      <c r="M25665"/>
    </row>
    <row r="25666" spans="13:13" ht="14.4" x14ac:dyDescent="0.3">
      <c r="M25666"/>
    </row>
    <row r="25667" spans="13:13" ht="14.4" x14ac:dyDescent="0.3">
      <c r="M25667"/>
    </row>
    <row r="25668" spans="13:13" ht="14.4" x14ac:dyDescent="0.3">
      <c r="M25668"/>
    </row>
    <row r="25669" spans="13:13" ht="14.4" x14ac:dyDescent="0.3">
      <c r="M25669"/>
    </row>
    <row r="25670" spans="13:13" ht="14.4" x14ac:dyDescent="0.3">
      <c r="M25670"/>
    </row>
    <row r="25671" spans="13:13" ht="14.4" x14ac:dyDescent="0.3">
      <c r="M25671"/>
    </row>
    <row r="25672" spans="13:13" ht="14.4" x14ac:dyDescent="0.3">
      <c r="M25672"/>
    </row>
    <row r="25673" spans="13:13" ht="14.4" x14ac:dyDescent="0.3">
      <c r="M25673"/>
    </row>
    <row r="25674" spans="13:13" ht="14.4" x14ac:dyDescent="0.3">
      <c r="M25674"/>
    </row>
    <row r="25675" spans="13:13" ht="14.4" x14ac:dyDescent="0.3">
      <c r="M25675"/>
    </row>
    <row r="25676" spans="13:13" ht="14.4" x14ac:dyDescent="0.3">
      <c r="M25676"/>
    </row>
    <row r="25677" spans="13:13" ht="14.4" x14ac:dyDescent="0.3">
      <c r="M25677"/>
    </row>
    <row r="25678" spans="13:13" ht="14.4" x14ac:dyDescent="0.3">
      <c r="M25678"/>
    </row>
    <row r="25679" spans="13:13" ht="14.4" x14ac:dyDescent="0.3">
      <c r="M25679"/>
    </row>
    <row r="25680" spans="13:13" ht="14.4" x14ac:dyDescent="0.3">
      <c r="M25680"/>
    </row>
    <row r="25681" spans="13:13" ht="14.4" x14ac:dyDescent="0.3">
      <c r="M25681"/>
    </row>
    <row r="25682" spans="13:13" ht="14.4" x14ac:dyDescent="0.3">
      <c r="M25682"/>
    </row>
    <row r="25683" spans="13:13" ht="14.4" x14ac:dyDescent="0.3">
      <c r="M25683"/>
    </row>
    <row r="25684" spans="13:13" ht="14.4" x14ac:dyDescent="0.3">
      <c r="M25684"/>
    </row>
    <row r="25685" spans="13:13" ht="14.4" x14ac:dyDescent="0.3">
      <c r="M25685"/>
    </row>
    <row r="25686" spans="13:13" ht="14.4" x14ac:dyDescent="0.3">
      <c r="M25686"/>
    </row>
    <row r="25687" spans="13:13" ht="14.4" x14ac:dyDescent="0.3">
      <c r="M25687"/>
    </row>
    <row r="25688" spans="13:13" ht="14.4" x14ac:dyDescent="0.3">
      <c r="M25688"/>
    </row>
    <row r="25689" spans="13:13" ht="14.4" x14ac:dyDescent="0.3">
      <c r="M25689"/>
    </row>
    <row r="25690" spans="13:13" ht="14.4" x14ac:dyDescent="0.3">
      <c r="M25690"/>
    </row>
    <row r="25691" spans="13:13" ht="14.4" x14ac:dyDescent="0.3">
      <c r="M25691"/>
    </row>
    <row r="25692" spans="13:13" ht="14.4" x14ac:dyDescent="0.3">
      <c r="M25692"/>
    </row>
    <row r="25693" spans="13:13" ht="14.4" x14ac:dyDescent="0.3">
      <c r="M25693"/>
    </row>
    <row r="25694" spans="13:13" ht="14.4" x14ac:dyDescent="0.3">
      <c r="M25694"/>
    </row>
    <row r="25695" spans="13:13" ht="14.4" x14ac:dyDescent="0.3">
      <c r="M25695"/>
    </row>
    <row r="25696" spans="13:13" ht="14.4" x14ac:dyDescent="0.3">
      <c r="M25696"/>
    </row>
    <row r="25697" spans="13:13" ht="14.4" x14ac:dyDescent="0.3">
      <c r="M25697"/>
    </row>
    <row r="25698" spans="13:13" ht="14.4" x14ac:dyDescent="0.3">
      <c r="M25698"/>
    </row>
    <row r="25699" spans="13:13" ht="14.4" x14ac:dyDescent="0.3">
      <c r="M25699"/>
    </row>
    <row r="25700" spans="13:13" ht="14.4" x14ac:dyDescent="0.3">
      <c r="M25700"/>
    </row>
    <row r="25701" spans="13:13" ht="14.4" x14ac:dyDescent="0.3">
      <c r="M25701"/>
    </row>
    <row r="25702" spans="13:13" ht="14.4" x14ac:dyDescent="0.3">
      <c r="M25702"/>
    </row>
    <row r="25703" spans="13:13" ht="14.4" x14ac:dyDescent="0.3">
      <c r="M25703"/>
    </row>
    <row r="25704" spans="13:13" ht="14.4" x14ac:dyDescent="0.3">
      <c r="M25704"/>
    </row>
    <row r="25705" spans="13:13" ht="14.4" x14ac:dyDescent="0.3">
      <c r="M25705"/>
    </row>
    <row r="25706" spans="13:13" ht="14.4" x14ac:dyDescent="0.3">
      <c r="M25706"/>
    </row>
    <row r="25707" spans="13:13" ht="14.4" x14ac:dyDescent="0.3">
      <c r="M25707"/>
    </row>
    <row r="25708" spans="13:13" ht="14.4" x14ac:dyDescent="0.3">
      <c r="M25708"/>
    </row>
    <row r="25709" spans="13:13" ht="14.4" x14ac:dyDescent="0.3">
      <c r="M25709"/>
    </row>
    <row r="25710" spans="13:13" ht="14.4" x14ac:dyDescent="0.3">
      <c r="M25710"/>
    </row>
    <row r="25711" spans="13:13" ht="14.4" x14ac:dyDescent="0.3">
      <c r="M25711"/>
    </row>
    <row r="25712" spans="13:13" ht="14.4" x14ac:dyDescent="0.3">
      <c r="M25712"/>
    </row>
    <row r="25713" spans="13:13" ht="14.4" x14ac:dyDescent="0.3">
      <c r="M25713"/>
    </row>
    <row r="25714" spans="13:13" ht="14.4" x14ac:dyDescent="0.3">
      <c r="M25714"/>
    </row>
    <row r="25715" spans="13:13" ht="14.4" x14ac:dyDescent="0.3">
      <c r="M25715"/>
    </row>
    <row r="25716" spans="13:13" ht="14.4" x14ac:dyDescent="0.3">
      <c r="M25716"/>
    </row>
    <row r="25717" spans="13:13" ht="14.4" x14ac:dyDescent="0.3">
      <c r="M25717"/>
    </row>
    <row r="25718" spans="13:13" ht="14.4" x14ac:dyDescent="0.3">
      <c r="M25718"/>
    </row>
    <row r="25719" spans="13:13" ht="14.4" x14ac:dyDescent="0.3">
      <c r="M25719"/>
    </row>
    <row r="25720" spans="13:13" ht="14.4" x14ac:dyDescent="0.3">
      <c r="M25720"/>
    </row>
    <row r="25721" spans="13:13" ht="14.4" x14ac:dyDescent="0.3">
      <c r="M25721"/>
    </row>
    <row r="25722" spans="13:13" ht="14.4" x14ac:dyDescent="0.3">
      <c r="M25722"/>
    </row>
    <row r="25723" spans="13:13" ht="14.4" x14ac:dyDescent="0.3">
      <c r="M25723"/>
    </row>
    <row r="25724" spans="13:13" ht="14.4" x14ac:dyDescent="0.3">
      <c r="M25724"/>
    </row>
    <row r="25725" spans="13:13" ht="14.4" x14ac:dyDescent="0.3">
      <c r="M25725"/>
    </row>
    <row r="25726" spans="13:13" ht="14.4" x14ac:dyDescent="0.3">
      <c r="M25726"/>
    </row>
    <row r="25727" spans="13:13" ht="14.4" x14ac:dyDescent="0.3">
      <c r="M25727"/>
    </row>
    <row r="25728" spans="13:13" ht="14.4" x14ac:dyDescent="0.3">
      <c r="M25728"/>
    </row>
    <row r="25729" spans="13:13" ht="14.4" x14ac:dyDescent="0.3">
      <c r="M25729"/>
    </row>
    <row r="25730" spans="13:13" ht="14.4" x14ac:dyDescent="0.3">
      <c r="M25730"/>
    </row>
    <row r="25731" spans="13:13" ht="14.4" x14ac:dyDescent="0.3">
      <c r="M25731"/>
    </row>
    <row r="25732" spans="13:13" ht="14.4" x14ac:dyDescent="0.3">
      <c r="M25732"/>
    </row>
    <row r="25733" spans="13:13" ht="14.4" x14ac:dyDescent="0.3">
      <c r="M25733"/>
    </row>
    <row r="25734" spans="13:13" ht="14.4" x14ac:dyDescent="0.3">
      <c r="M25734"/>
    </row>
    <row r="25735" spans="13:13" ht="14.4" x14ac:dyDescent="0.3">
      <c r="M25735"/>
    </row>
    <row r="25736" spans="13:13" ht="14.4" x14ac:dyDescent="0.3">
      <c r="M25736"/>
    </row>
    <row r="25737" spans="13:13" ht="14.4" x14ac:dyDescent="0.3">
      <c r="M25737"/>
    </row>
    <row r="25738" spans="13:13" ht="14.4" x14ac:dyDescent="0.3">
      <c r="M25738"/>
    </row>
    <row r="25739" spans="13:13" ht="14.4" x14ac:dyDescent="0.3">
      <c r="M25739"/>
    </row>
    <row r="25740" spans="13:13" ht="14.4" x14ac:dyDescent="0.3">
      <c r="M25740"/>
    </row>
    <row r="25741" spans="13:13" ht="14.4" x14ac:dyDescent="0.3">
      <c r="M25741"/>
    </row>
    <row r="25742" spans="13:13" ht="14.4" x14ac:dyDescent="0.3">
      <c r="M25742"/>
    </row>
    <row r="25743" spans="13:13" ht="14.4" x14ac:dyDescent="0.3">
      <c r="M25743"/>
    </row>
    <row r="25744" spans="13:13" ht="14.4" x14ac:dyDescent="0.3">
      <c r="M25744"/>
    </row>
    <row r="25745" spans="13:13" ht="14.4" x14ac:dyDescent="0.3">
      <c r="M25745"/>
    </row>
    <row r="25746" spans="13:13" ht="14.4" x14ac:dyDescent="0.3">
      <c r="M25746"/>
    </row>
    <row r="25747" spans="13:13" ht="14.4" x14ac:dyDescent="0.3">
      <c r="M25747"/>
    </row>
    <row r="25748" spans="13:13" ht="14.4" x14ac:dyDescent="0.3">
      <c r="M25748"/>
    </row>
    <row r="25749" spans="13:13" ht="14.4" x14ac:dyDescent="0.3">
      <c r="M25749"/>
    </row>
    <row r="25750" spans="13:13" ht="14.4" x14ac:dyDescent="0.3">
      <c r="M25750"/>
    </row>
    <row r="25751" spans="13:13" ht="14.4" x14ac:dyDescent="0.3">
      <c r="M25751"/>
    </row>
    <row r="25752" spans="13:13" ht="14.4" x14ac:dyDescent="0.3">
      <c r="M25752"/>
    </row>
    <row r="25753" spans="13:13" ht="14.4" x14ac:dyDescent="0.3">
      <c r="M25753"/>
    </row>
    <row r="25754" spans="13:13" ht="14.4" x14ac:dyDescent="0.3">
      <c r="M25754"/>
    </row>
    <row r="25755" spans="13:13" ht="14.4" x14ac:dyDescent="0.3">
      <c r="M25755"/>
    </row>
    <row r="25756" spans="13:13" ht="14.4" x14ac:dyDescent="0.3">
      <c r="M25756"/>
    </row>
    <row r="25757" spans="13:13" ht="14.4" x14ac:dyDescent="0.3">
      <c r="M25757"/>
    </row>
    <row r="25758" spans="13:13" ht="14.4" x14ac:dyDescent="0.3">
      <c r="M25758"/>
    </row>
    <row r="25759" spans="13:13" ht="14.4" x14ac:dyDescent="0.3">
      <c r="M25759"/>
    </row>
    <row r="25760" spans="13:13" ht="14.4" x14ac:dyDescent="0.3">
      <c r="M25760"/>
    </row>
    <row r="25761" spans="13:13" ht="14.4" x14ac:dyDescent="0.3">
      <c r="M25761"/>
    </row>
    <row r="25762" spans="13:13" ht="14.4" x14ac:dyDescent="0.3">
      <c r="M25762"/>
    </row>
    <row r="25763" spans="13:13" ht="14.4" x14ac:dyDescent="0.3">
      <c r="M25763"/>
    </row>
    <row r="25764" spans="13:13" ht="14.4" x14ac:dyDescent="0.3">
      <c r="M25764"/>
    </row>
    <row r="25765" spans="13:13" ht="14.4" x14ac:dyDescent="0.3">
      <c r="M25765"/>
    </row>
    <row r="25766" spans="13:13" ht="14.4" x14ac:dyDescent="0.3">
      <c r="M25766"/>
    </row>
    <row r="25767" spans="13:13" ht="14.4" x14ac:dyDescent="0.3">
      <c r="M25767"/>
    </row>
    <row r="25768" spans="13:13" ht="14.4" x14ac:dyDescent="0.3">
      <c r="M25768"/>
    </row>
    <row r="25769" spans="13:13" ht="14.4" x14ac:dyDescent="0.3">
      <c r="M25769"/>
    </row>
    <row r="25770" spans="13:13" ht="14.4" x14ac:dyDescent="0.3">
      <c r="M25770"/>
    </row>
    <row r="25771" spans="13:13" ht="14.4" x14ac:dyDescent="0.3">
      <c r="M25771"/>
    </row>
    <row r="25772" spans="13:13" ht="14.4" x14ac:dyDescent="0.3">
      <c r="M25772"/>
    </row>
    <row r="25773" spans="13:13" ht="14.4" x14ac:dyDescent="0.3">
      <c r="M25773"/>
    </row>
    <row r="25774" spans="13:13" ht="14.4" x14ac:dyDescent="0.3">
      <c r="M25774"/>
    </row>
    <row r="25775" spans="13:13" ht="14.4" x14ac:dyDescent="0.3">
      <c r="M25775"/>
    </row>
    <row r="25776" spans="13:13" ht="14.4" x14ac:dyDescent="0.3">
      <c r="M25776"/>
    </row>
    <row r="25777" spans="13:13" ht="14.4" x14ac:dyDescent="0.3">
      <c r="M25777"/>
    </row>
    <row r="25778" spans="13:13" ht="14.4" x14ac:dyDescent="0.3">
      <c r="M25778"/>
    </row>
    <row r="25779" spans="13:13" ht="14.4" x14ac:dyDescent="0.3">
      <c r="M25779"/>
    </row>
    <row r="25780" spans="13:13" ht="14.4" x14ac:dyDescent="0.3">
      <c r="M25780"/>
    </row>
    <row r="25781" spans="13:13" ht="14.4" x14ac:dyDescent="0.3">
      <c r="M25781"/>
    </row>
    <row r="25782" spans="13:13" ht="14.4" x14ac:dyDescent="0.3">
      <c r="M25782"/>
    </row>
    <row r="25783" spans="13:13" ht="14.4" x14ac:dyDescent="0.3">
      <c r="M25783"/>
    </row>
    <row r="25784" spans="13:13" ht="14.4" x14ac:dyDescent="0.3">
      <c r="M25784"/>
    </row>
    <row r="25785" spans="13:13" ht="14.4" x14ac:dyDescent="0.3">
      <c r="M25785"/>
    </row>
    <row r="25786" spans="13:13" ht="14.4" x14ac:dyDescent="0.3">
      <c r="M25786"/>
    </row>
    <row r="25787" spans="13:13" ht="14.4" x14ac:dyDescent="0.3">
      <c r="M25787"/>
    </row>
    <row r="25788" spans="13:13" ht="14.4" x14ac:dyDescent="0.3">
      <c r="M25788"/>
    </row>
    <row r="25789" spans="13:13" ht="14.4" x14ac:dyDescent="0.3">
      <c r="M25789"/>
    </row>
    <row r="25790" spans="13:13" ht="14.4" x14ac:dyDescent="0.3">
      <c r="M25790"/>
    </row>
    <row r="25791" spans="13:13" ht="14.4" x14ac:dyDescent="0.3">
      <c r="M25791"/>
    </row>
    <row r="25792" spans="13:13" ht="14.4" x14ac:dyDescent="0.3">
      <c r="M25792"/>
    </row>
    <row r="25793" spans="13:13" ht="14.4" x14ac:dyDescent="0.3">
      <c r="M25793"/>
    </row>
    <row r="25794" spans="13:13" ht="14.4" x14ac:dyDescent="0.3">
      <c r="M25794"/>
    </row>
    <row r="25795" spans="13:13" ht="14.4" x14ac:dyDescent="0.3">
      <c r="M25795"/>
    </row>
    <row r="25796" spans="13:13" ht="14.4" x14ac:dyDescent="0.3">
      <c r="M25796"/>
    </row>
    <row r="25797" spans="13:13" ht="14.4" x14ac:dyDescent="0.3">
      <c r="M25797"/>
    </row>
    <row r="25798" spans="13:13" ht="14.4" x14ac:dyDescent="0.3">
      <c r="M25798"/>
    </row>
    <row r="25799" spans="13:13" ht="14.4" x14ac:dyDescent="0.3">
      <c r="M25799"/>
    </row>
    <row r="25800" spans="13:13" ht="14.4" x14ac:dyDescent="0.3">
      <c r="M25800"/>
    </row>
    <row r="25801" spans="13:13" ht="14.4" x14ac:dyDescent="0.3">
      <c r="M25801"/>
    </row>
    <row r="25802" spans="13:13" ht="14.4" x14ac:dyDescent="0.3">
      <c r="M25802"/>
    </row>
    <row r="25803" spans="13:13" ht="14.4" x14ac:dyDescent="0.3">
      <c r="M25803"/>
    </row>
    <row r="25804" spans="13:13" ht="14.4" x14ac:dyDescent="0.3">
      <c r="M25804"/>
    </row>
    <row r="25805" spans="13:13" ht="14.4" x14ac:dyDescent="0.3">
      <c r="M25805"/>
    </row>
    <row r="25806" spans="13:13" ht="14.4" x14ac:dyDescent="0.3">
      <c r="M25806"/>
    </row>
    <row r="25807" spans="13:13" ht="14.4" x14ac:dyDescent="0.3">
      <c r="M25807"/>
    </row>
    <row r="25808" spans="13:13" ht="14.4" x14ac:dyDescent="0.3">
      <c r="M25808"/>
    </row>
    <row r="25809" spans="13:13" ht="14.4" x14ac:dyDescent="0.3">
      <c r="M25809"/>
    </row>
    <row r="25810" spans="13:13" ht="14.4" x14ac:dyDescent="0.3">
      <c r="M25810"/>
    </row>
    <row r="25811" spans="13:13" ht="14.4" x14ac:dyDescent="0.3">
      <c r="M25811"/>
    </row>
    <row r="25812" spans="13:13" ht="14.4" x14ac:dyDescent="0.3">
      <c r="M25812"/>
    </row>
    <row r="25813" spans="13:13" ht="14.4" x14ac:dyDescent="0.3">
      <c r="M25813"/>
    </row>
    <row r="25814" spans="13:13" ht="14.4" x14ac:dyDescent="0.3">
      <c r="M25814"/>
    </row>
    <row r="25815" spans="13:13" ht="14.4" x14ac:dyDescent="0.3">
      <c r="M25815"/>
    </row>
    <row r="25816" spans="13:13" ht="14.4" x14ac:dyDescent="0.3">
      <c r="M25816"/>
    </row>
    <row r="25817" spans="13:13" ht="14.4" x14ac:dyDescent="0.3">
      <c r="M25817"/>
    </row>
    <row r="25818" spans="13:13" ht="14.4" x14ac:dyDescent="0.3">
      <c r="M25818"/>
    </row>
    <row r="25819" spans="13:13" ht="14.4" x14ac:dyDescent="0.3">
      <c r="M25819"/>
    </row>
    <row r="25820" spans="13:13" ht="14.4" x14ac:dyDescent="0.3">
      <c r="M25820"/>
    </row>
    <row r="25821" spans="13:13" ht="14.4" x14ac:dyDescent="0.3">
      <c r="M25821"/>
    </row>
    <row r="25822" spans="13:13" ht="14.4" x14ac:dyDescent="0.3">
      <c r="M25822"/>
    </row>
    <row r="25823" spans="13:13" ht="14.4" x14ac:dyDescent="0.3">
      <c r="M25823"/>
    </row>
    <row r="25824" spans="13:13" ht="14.4" x14ac:dyDescent="0.3">
      <c r="M25824"/>
    </row>
    <row r="25825" spans="13:13" ht="14.4" x14ac:dyDescent="0.3">
      <c r="M25825"/>
    </row>
    <row r="25826" spans="13:13" ht="14.4" x14ac:dyDescent="0.3">
      <c r="M25826"/>
    </row>
    <row r="25827" spans="13:13" ht="14.4" x14ac:dyDescent="0.3">
      <c r="M25827"/>
    </row>
    <row r="25828" spans="13:13" ht="14.4" x14ac:dyDescent="0.3">
      <c r="M25828"/>
    </row>
    <row r="25829" spans="13:13" ht="14.4" x14ac:dyDescent="0.3">
      <c r="M25829"/>
    </row>
    <row r="25830" spans="13:13" ht="14.4" x14ac:dyDescent="0.3">
      <c r="M25830"/>
    </row>
    <row r="25831" spans="13:13" ht="14.4" x14ac:dyDescent="0.3">
      <c r="M25831"/>
    </row>
    <row r="25832" spans="13:13" ht="14.4" x14ac:dyDescent="0.3">
      <c r="M25832"/>
    </row>
    <row r="25833" spans="13:13" ht="14.4" x14ac:dyDescent="0.3">
      <c r="M25833"/>
    </row>
    <row r="25834" spans="13:13" ht="14.4" x14ac:dyDescent="0.3">
      <c r="M25834"/>
    </row>
    <row r="25835" spans="13:13" ht="14.4" x14ac:dyDescent="0.3">
      <c r="M25835"/>
    </row>
    <row r="25836" spans="13:13" ht="14.4" x14ac:dyDescent="0.3">
      <c r="M25836"/>
    </row>
    <row r="25837" spans="13:13" ht="14.4" x14ac:dyDescent="0.3">
      <c r="M25837"/>
    </row>
    <row r="25838" spans="13:13" ht="14.4" x14ac:dyDescent="0.3">
      <c r="M25838"/>
    </row>
    <row r="25839" spans="13:13" ht="14.4" x14ac:dyDescent="0.3">
      <c r="M25839"/>
    </row>
    <row r="25840" spans="13:13" ht="14.4" x14ac:dyDescent="0.3">
      <c r="M25840"/>
    </row>
    <row r="25841" spans="13:13" ht="14.4" x14ac:dyDescent="0.3">
      <c r="M25841"/>
    </row>
    <row r="25842" spans="13:13" ht="14.4" x14ac:dyDescent="0.3">
      <c r="M25842"/>
    </row>
    <row r="25843" spans="13:13" ht="14.4" x14ac:dyDescent="0.3">
      <c r="M25843"/>
    </row>
    <row r="25844" spans="13:13" ht="14.4" x14ac:dyDescent="0.3">
      <c r="M25844"/>
    </row>
    <row r="25845" spans="13:13" ht="14.4" x14ac:dyDescent="0.3">
      <c r="M25845"/>
    </row>
    <row r="25846" spans="13:13" ht="14.4" x14ac:dyDescent="0.3">
      <c r="M25846"/>
    </row>
    <row r="25847" spans="13:13" ht="14.4" x14ac:dyDescent="0.3">
      <c r="M25847"/>
    </row>
    <row r="25848" spans="13:13" ht="14.4" x14ac:dyDescent="0.3">
      <c r="M25848"/>
    </row>
    <row r="25849" spans="13:13" ht="14.4" x14ac:dyDescent="0.3">
      <c r="M25849"/>
    </row>
    <row r="25850" spans="13:13" ht="14.4" x14ac:dyDescent="0.3">
      <c r="M25850"/>
    </row>
    <row r="25851" spans="13:13" ht="14.4" x14ac:dyDescent="0.3">
      <c r="M25851"/>
    </row>
    <row r="25852" spans="13:13" ht="14.4" x14ac:dyDescent="0.3">
      <c r="M25852"/>
    </row>
    <row r="25853" spans="13:13" ht="14.4" x14ac:dyDescent="0.3">
      <c r="M25853"/>
    </row>
    <row r="25854" spans="13:13" ht="14.4" x14ac:dyDescent="0.3">
      <c r="M25854"/>
    </row>
    <row r="25855" spans="13:13" ht="14.4" x14ac:dyDescent="0.3">
      <c r="M25855"/>
    </row>
    <row r="25856" spans="13:13" ht="14.4" x14ac:dyDescent="0.3">
      <c r="M25856"/>
    </row>
    <row r="25857" spans="13:13" ht="14.4" x14ac:dyDescent="0.3">
      <c r="M25857"/>
    </row>
    <row r="25858" spans="13:13" ht="14.4" x14ac:dyDescent="0.3">
      <c r="M25858"/>
    </row>
    <row r="25859" spans="13:13" ht="14.4" x14ac:dyDescent="0.3">
      <c r="M25859"/>
    </row>
    <row r="25860" spans="13:13" ht="14.4" x14ac:dyDescent="0.3">
      <c r="M25860"/>
    </row>
    <row r="25861" spans="13:13" ht="14.4" x14ac:dyDescent="0.3">
      <c r="M25861"/>
    </row>
    <row r="25862" spans="13:13" ht="14.4" x14ac:dyDescent="0.3">
      <c r="M25862"/>
    </row>
    <row r="25863" spans="13:13" ht="14.4" x14ac:dyDescent="0.3">
      <c r="M25863"/>
    </row>
    <row r="25864" spans="13:13" ht="14.4" x14ac:dyDescent="0.3">
      <c r="M25864"/>
    </row>
    <row r="25865" spans="13:13" ht="14.4" x14ac:dyDescent="0.3">
      <c r="M25865"/>
    </row>
    <row r="25866" spans="13:13" ht="14.4" x14ac:dyDescent="0.3">
      <c r="M25866"/>
    </row>
    <row r="25867" spans="13:13" ht="14.4" x14ac:dyDescent="0.3">
      <c r="M25867"/>
    </row>
    <row r="25868" spans="13:13" ht="14.4" x14ac:dyDescent="0.3">
      <c r="M25868"/>
    </row>
    <row r="25869" spans="13:13" ht="14.4" x14ac:dyDescent="0.3">
      <c r="M25869"/>
    </row>
    <row r="25870" spans="13:13" ht="14.4" x14ac:dyDescent="0.3">
      <c r="M25870"/>
    </row>
    <row r="25871" spans="13:13" ht="14.4" x14ac:dyDescent="0.3">
      <c r="M25871"/>
    </row>
    <row r="25872" spans="13:13" ht="14.4" x14ac:dyDescent="0.3">
      <c r="M25872"/>
    </row>
    <row r="25873" spans="13:13" ht="14.4" x14ac:dyDescent="0.3">
      <c r="M25873"/>
    </row>
    <row r="25874" spans="13:13" ht="14.4" x14ac:dyDescent="0.3">
      <c r="M25874"/>
    </row>
    <row r="25875" spans="13:13" ht="14.4" x14ac:dyDescent="0.3">
      <c r="M25875"/>
    </row>
    <row r="25876" spans="13:13" ht="14.4" x14ac:dyDescent="0.3">
      <c r="M25876"/>
    </row>
    <row r="25877" spans="13:13" ht="14.4" x14ac:dyDescent="0.3">
      <c r="M25877"/>
    </row>
    <row r="25878" spans="13:13" ht="14.4" x14ac:dyDescent="0.3">
      <c r="M25878"/>
    </row>
    <row r="25879" spans="13:13" ht="14.4" x14ac:dyDescent="0.3">
      <c r="M25879"/>
    </row>
    <row r="25880" spans="13:13" ht="14.4" x14ac:dyDescent="0.3">
      <c r="M25880"/>
    </row>
    <row r="25881" spans="13:13" ht="14.4" x14ac:dyDescent="0.3">
      <c r="M25881"/>
    </row>
    <row r="25882" spans="13:13" ht="14.4" x14ac:dyDescent="0.3">
      <c r="M25882"/>
    </row>
    <row r="25883" spans="13:13" ht="14.4" x14ac:dyDescent="0.3">
      <c r="M25883"/>
    </row>
    <row r="25884" spans="13:13" ht="14.4" x14ac:dyDescent="0.3">
      <c r="M25884"/>
    </row>
    <row r="25885" spans="13:13" ht="14.4" x14ac:dyDescent="0.3">
      <c r="M25885"/>
    </row>
    <row r="25886" spans="13:13" ht="14.4" x14ac:dyDescent="0.3">
      <c r="M25886"/>
    </row>
    <row r="25887" spans="13:13" ht="14.4" x14ac:dyDescent="0.3">
      <c r="M25887"/>
    </row>
    <row r="25888" spans="13:13" ht="14.4" x14ac:dyDescent="0.3">
      <c r="M25888"/>
    </row>
    <row r="25889" spans="13:13" ht="14.4" x14ac:dyDescent="0.3">
      <c r="M25889"/>
    </row>
    <row r="25890" spans="13:13" ht="14.4" x14ac:dyDescent="0.3">
      <c r="M25890"/>
    </row>
    <row r="25891" spans="13:13" ht="14.4" x14ac:dyDescent="0.3">
      <c r="M25891"/>
    </row>
    <row r="25892" spans="13:13" ht="14.4" x14ac:dyDescent="0.3">
      <c r="M25892"/>
    </row>
    <row r="25893" spans="13:13" ht="14.4" x14ac:dyDescent="0.3">
      <c r="M25893"/>
    </row>
    <row r="25894" spans="13:13" ht="14.4" x14ac:dyDescent="0.3">
      <c r="M25894"/>
    </row>
    <row r="25895" spans="13:13" ht="14.4" x14ac:dyDescent="0.3">
      <c r="M25895"/>
    </row>
    <row r="25896" spans="13:13" ht="14.4" x14ac:dyDescent="0.3">
      <c r="M25896"/>
    </row>
    <row r="25897" spans="13:13" ht="14.4" x14ac:dyDescent="0.3">
      <c r="M25897"/>
    </row>
    <row r="25898" spans="13:13" ht="14.4" x14ac:dyDescent="0.3">
      <c r="M25898"/>
    </row>
    <row r="25899" spans="13:13" ht="14.4" x14ac:dyDescent="0.3">
      <c r="M25899"/>
    </row>
    <row r="25900" spans="13:13" ht="14.4" x14ac:dyDescent="0.3">
      <c r="M25900"/>
    </row>
    <row r="25901" spans="13:13" ht="14.4" x14ac:dyDescent="0.3">
      <c r="M25901"/>
    </row>
    <row r="25902" spans="13:13" ht="14.4" x14ac:dyDescent="0.3">
      <c r="M25902"/>
    </row>
    <row r="25903" spans="13:13" ht="14.4" x14ac:dyDescent="0.3">
      <c r="M25903"/>
    </row>
    <row r="25904" spans="13:13" ht="14.4" x14ac:dyDescent="0.3">
      <c r="M25904"/>
    </row>
    <row r="25905" spans="13:13" ht="14.4" x14ac:dyDescent="0.3">
      <c r="M25905"/>
    </row>
    <row r="25906" spans="13:13" ht="14.4" x14ac:dyDescent="0.3">
      <c r="M25906"/>
    </row>
    <row r="25907" spans="13:13" ht="14.4" x14ac:dyDescent="0.3">
      <c r="M25907"/>
    </row>
    <row r="25908" spans="13:13" ht="14.4" x14ac:dyDescent="0.3">
      <c r="M25908"/>
    </row>
    <row r="25909" spans="13:13" ht="14.4" x14ac:dyDescent="0.3">
      <c r="M25909"/>
    </row>
    <row r="25910" spans="13:13" ht="14.4" x14ac:dyDescent="0.3">
      <c r="M25910"/>
    </row>
    <row r="25911" spans="13:13" ht="14.4" x14ac:dyDescent="0.3">
      <c r="M25911"/>
    </row>
    <row r="25912" spans="13:13" ht="14.4" x14ac:dyDescent="0.3">
      <c r="M25912"/>
    </row>
    <row r="25913" spans="13:13" ht="14.4" x14ac:dyDescent="0.3">
      <c r="M25913"/>
    </row>
    <row r="25914" spans="13:13" ht="14.4" x14ac:dyDescent="0.3">
      <c r="M25914"/>
    </row>
    <row r="25915" spans="13:13" ht="14.4" x14ac:dyDescent="0.3">
      <c r="M25915"/>
    </row>
    <row r="25916" spans="13:13" ht="14.4" x14ac:dyDescent="0.3">
      <c r="M25916"/>
    </row>
    <row r="25917" spans="13:13" ht="14.4" x14ac:dyDescent="0.3">
      <c r="M25917"/>
    </row>
    <row r="25918" spans="13:13" ht="14.4" x14ac:dyDescent="0.3">
      <c r="M25918"/>
    </row>
    <row r="25919" spans="13:13" ht="14.4" x14ac:dyDescent="0.3">
      <c r="M25919"/>
    </row>
    <row r="25920" spans="13:13" ht="14.4" x14ac:dyDescent="0.3">
      <c r="M25920"/>
    </row>
    <row r="25921" spans="13:13" ht="14.4" x14ac:dyDescent="0.3">
      <c r="M25921"/>
    </row>
    <row r="25922" spans="13:13" ht="14.4" x14ac:dyDescent="0.3">
      <c r="M25922"/>
    </row>
    <row r="25923" spans="13:13" ht="14.4" x14ac:dyDescent="0.3">
      <c r="M25923"/>
    </row>
    <row r="25924" spans="13:13" ht="14.4" x14ac:dyDescent="0.3">
      <c r="M25924"/>
    </row>
    <row r="25925" spans="13:13" ht="14.4" x14ac:dyDescent="0.3">
      <c r="M25925"/>
    </row>
    <row r="25926" spans="13:13" ht="14.4" x14ac:dyDescent="0.3">
      <c r="M25926"/>
    </row>
    <row r="25927" spans="13:13" ht="14.4" x14ac:dyDescent="0.3">
      <c r="M25927"/>
    </row>
    <row r="25928" spans="13:13" ht="14.4" x14ac:dyDescent="0.3">
      <c r="M25928"/>
    </row>
    <row r="25929" spans="13:13" ht="14.4" x14ac:dyDescent="0.3">
      <c r="M25929"/>
    </row>
    <row r="25930" spans="13:13" ht="14.4" x14ac:dyDescent="0.3">
      <c r="M25930"/>
    </row>
    <row r="25931" spans="13:13" ht="14.4" x14ac:dyDescent="0.3">
      <c r="M25931"/>
    </row>
    <row r="25932" spans="13:13" ht="14.4" x14ac:dyDescent="0.3">
      <c r="M25932"/>
    </row>
    <row r="25933" spans="13:13" ht="14.4" x14ac:dyDescent="0.3">
      <c r="M25933"/>
    </row>
    <row r="25934" spans="13:13" ht="14.4" x14ac:dyDescent="0.3">
      <c r="M25934"/>
    </row>
    <row r="25935" spans="13:13" ht="14.4" x14ac:dyDescent="0.3">
      <c r="M25935"/>
    </row>
    <row r="25936" spans="13:13" ht="14.4" x14ac:dyDescent="0.3">
      <c r="M25936"/>
    </row>
    <row r="25937" spans="13:13" ht="14.4" x14ac:dyDescent="0.3">
      <c r="M25937"/>
    </row>
    <row r="25938" spans="13:13" ht="14.4" x14ac:dyDescent="0.3">
      <c r="M25938"/>
    </row>
    <row r="25939" spans="13:13" ht="14.4" x14ac:dyDescent="0.3">
      <c r="M25939"/>
    </row>
    <row r="25940" spans="13:13" ht="14.4" x14ac:dyDescent="0.3">
      <c r="M25940"/>
    </row>
    <row r="25941" spans="13:13" ht="14.4" x14ac:dyDescent="0.3">
      <c r="M25941"/>
    </row>
    <row r="25942" spans="13:13" ht="14.4" x14ac:dyDescent="0.3">
      <c r="M25942"/>
    </row>
    <row r="25943" spans="13:13" ht="14.4" x14ac:dyDescent="0.3">
      <c r="M25943"/>
    </row>
    <row r="25944" spans="13:13" ht="14.4" x14ac:dyDescent="0.3">
      <c r="M25944"/>
    </row>
    <row r="25945" spans="13:13" ht="14.4" x14ac:dyDescent="0.3">
      <c r="M25945"/>
    </row>
    <row r="25946" spans="13:13" ht="14.4" x14ac:dyDescent="0.3">
      <c r="M25946"/>
    </row>
    <row r="25947" spans="13:13" ht="14.4" x14ac:dyDescent="0.3">
      <c r="M25947"/>
    </row>
    <row r="25948" spans="13:13" ht="14.4" x14ac:dyDescent="0.3">
      <c r="M25948"/>
    </row>
    <row r="25949" spans="13:13" ht="14.4" x14ac:dyDescent="0.3">
      <c r="M25949"/>
    </row>
    <row r="25950" spans="13:13" ht="14.4" x14ac:dyDescent="0.3">
      <c r="M25950"/>
    </row>
    <row r="25951" spans="13:13" ht="14.4" x14ac:dyDescent="0.3">
      <c r="M25951"/>
    </row>
    <row r="25952" spans="13:13" ht="14.4" x14ac:dyDescent="0.3">
      <c r="M25952"/>
    </row>
    <row r="25953" spans="13:13" ht="14.4" x14ac:dyDescent="0.3">
      <c r="M25953"/>
    </row>
    <row r="25954" spans="13:13" ht="14.4" x14ac:dyDescent="0.3">
      <c r="M25954"/>
    </row>
    <row r="25955" spans="13:13" ht="14.4" x14ac:dyDescent="0.3">
      <c r="M25955"/>
    </row>
    <row r="25956" spans="13:13" ht="14.4" x14ac:dyDescent="0.3">
      <c r="M25956"/>
    </row>
    <row r="25957" spans="13:13" ht="14.4" x14ac:dyDescent="0.3">
      <c r="M25957"/>
    </row>
    <row r="25958" spans="13:13" ht="14.4" x14ac:dyDescent="0.3">
      <c r="M25958"/>
    </row>
    <row r="25959" spans="13:13" ht="14.4" x14ac:dyDescent="0.3">
      <c r="M25959"/>
    </row>
    <row r="25960" spans="13:13" ht="14.4" x14ac:dyDescent="0.3">
      <c r="M25960"/>
    </row>
    <row r="25961" spans="13:13" ht="14.4" x14ac:dyDescent="0.3">
      <c r="M25961"/>
    </row>
    <row r="25962" spans="13:13" ht="14.4" x14ac:dyDescent="0.3">
      <c r="M25962"/>
    </row>
    <row r="25963" spans="13:13" ht="14.4" x14ac:dyDescent="0.3">
      <c r="M25963"/>
    </row>
    <row r="25964" spans="13:13" ht="14.4" x14ac:dyDescent="0.3">
      <c r="M25964"/>
    </row>
    <row r="25965" spans="13:13" ht="14.4" x14ac:dyDescent="0.3">
      <c r="M25965"/>
    </row>
    <row r="25966" spans="13:13" ht="14.4" x14ac:dyDescent="0.3">
      <c r="M25966"/>
    </row>
    <row r="25967" spans="13:13" ht="14.4" x14ac:dyDescent="0.3">
      <c r="M25967"/>
    </row>
    <row r="25968" spans="13:13" ht="14.4" x14ac:dyDescent="0.3">
      <c r="M25968"/>
    </row>
    <row r="25969" spans="13:13" ht="14.4" x14ac:dyDescent="0.3">
      <c r="M25969"/>
    </row>
    <row r="25970" spans="13:13" ht="14.4" x14ac:dyDescent="0.3">
      <c r="M25970"/>
    </row>
    <row r="25971" spans="13:13" ht="14.4" x14ac:dyDescent="0.3">
      <c r="M25971"/>
    </row>
    <row r="25972" spans="13:13" ht="14.4" x14ac:dyDescent="0.3">
      <c r="M25972"/>
    </row>
    <row r="25973" spans="13:13" ht="14.4" x14ac:dyDescent="0.3">
      <c r="M25973"/>
    </row>
    <row r="25974" spans="13:13" ht="14.4" x14ac:dyDescent="0.3">
      <c r="M25974"/>
    </row>
    <row r="25975" spans="13:13" ht="14.4" x14ac:dyDescent="0.3">
      <c r="M25975"/>
    </row>
    <row r="25976" spans="13:13" ht="14.4" x14ac:dyDescent="0.3">
      <c r="M25976"/>
    </row>
    <row r="25977" spans="13:13" ht="14.4" x14ac:dyDescent="0.3">
      <c r="M25977"/>
    </row>
    <row r="25978" spans="13:13" ht="14.4" x14ac:dyDescent="0.3">
      <c r="M25978"/>
    </row>
    <row r="25979" spans="13:13" ht="14.4" x14ac:dyDescent="0.3">
      <c r="M25979"/>
    </row>
    <row r="25980" spans="13:13" ht="14.4" x14ac:dyDescent="0.3">
      <c r="M25980"/>
    </row>
    <row r="25981" spans="13:13" ht="14.4" x14ac:dyDescent="0.3">
      <c r="M25981"/>
    </row>
    <row r="25982" spans="13:13" ht="14.4" x14ac:dyDescent="0.3">
      <c r="M25982"/>
    </row>
    <row r="25983" spans="13:13" ht="14.4" x14ac:dyDescent="0.3">
      <c r="M25983"/>
    </row>
    <row r="25984" spans="13:13" ht="14.4" x14ac:dyDescent="0.3">
      <c r="M25984"/>
    </row>
    <row r="25985" spans="13:13" ht="14.4" x14ac:dyDescent="0.3">
      <c r="M25985"/>
    </row>
    <row r="25986" spans="13:13" ht="14.4" x14ac:dyDescent="0.3">
      <c r="M25986"/>
    </row>
    <row r="25987" spans="13:13" ht="14.4" x14ac:dyDescent="0.3">
      <c r="M25987"/>
    </row>
    <row r="25988" spans="13:13" ht="14.4" x14ac:dyDescent="0.3">
      <c r="M25988"/>
    </row>
    <row r="25989" spans="13:13" ht="14.4" x14ac:dyDescent="0.3">
      <c r="M25989"/>
    </row>
    <row r="25990" spans="13:13" ht="14.4" x14ac:dyDescent="0.3">
      <c r="M25990"/>
    </row>
    <row r="25991" spans="13:13" ht="14.4" x14ac:dyDescent="0.3">
      <c r="M25991"/>
    </row>
    <row r="25992" spans="13:13" ht="14.4" x14ac:dyDescent="0.3">
      <c r="M25992"/>
    </row>
    <row r="25993" spans="13:13" ht="14.4" x14ac:dyDescent="0.3">
      <c r="M25993"/>
    </row>
    <row r="25994" spans="13:13" ht="14.4" x14ac:dyDescent="0.3">
      <c r="M25994"/>
    </row>
    <row r="25995" spans="13:13" ht="14.4" x14ac:dyDescent="0.3">
      <c r="M25995"/>
    </row>
    <row r="25996" spans="13:13" ht="14.4" x14ac:dyDescent="0.3">
      <c r="M25996"/>
    </row>
    <row r="25997" spans="13:13" ht="14.4" x14ac:dyDescent="0.3">
      <c r="M25997"/>
    </row>
    <row r="25998" spans="13:13" ht="14.4" x14ac:dyDescent="0.3">
      <c r="M25998"/>
    </row>
    <row r="25999" spans="13:13" ht="14.4" x14ac:dyDescent="0.3">
      <c r="M25999"/>
    </row>
    <row r="26000" spans="13:13" ht="14.4" x14ac:dyDescent="0.3">
      <c r="M26000"/>
    </row>
    <row r="26001" spans="13:13" ht="14.4" x14ac:dyDescent="0.3">
      <c r="M26001"/>
    </row>
    <row r="26002" spans="13:13" ht="14.4" x14ac:dyDescent="0.3">
      <c r="M26002"/>
    </row>
    <row r="26003" spans="13:13" ht="14.4" x14ac:dyDescent="0.3">
      <c r="M26003"/>
    </row>
    <row r="26004" spans="13:13" ht="14.4" x14ac:dyDescent="0.3">
      <c r="M26004"/>
    </row>
    <row r="26005" spans="13:13" ht="14.4" x14ac:dyDescent="0.3">
      <c r="M26005"/>
    </row>
    <row r="26006" spans="13:13" ht="14.4" x14ac:dyDescent="0.3">
      <c r="M26006"/>
    </row>
    <row r="26007" spans="13:13" ht="14.4" x14ac:dyDescent="0.3">
      <c r="M26007"/>
    </row>
    <row r="26008" spans="13:13" ht="14.4" x14ac:dyDescent="0.3">
      <c r="M26008"/>
    </row>
    <row r="26009" spans="13:13" ht="14.4" x14ac:dyDescent="0.3">
      <c r="M26009"/>
    </row>
    <row r="26010" spans="13:13" ht="14.4" x14ac:dyDescent="0.3">
      <c r="M26010"/>
    </row>
    <row r="26011" spans="13:13" ht="14.4" x14ac:dyDescent="0.3">
      <c r="M26011"/>
    </row>
    <row r="26012" spans="13:13" ht="14.4" x14ac:dyDescent="0.3">
      <c r="M26012"/>
    </row>
    <row r="26013" spans="13:13" ht="14.4" x14ac:dyDescent="0.3">
      <c r="M26013"/>
    </row>
    <row r="26014" spans="13:13" ht="14.4" x14ac:dyDescent="0.3">
      <c r="M26014"/>
    </row>
    <row r="26015" spans="13:13" ht="14.4" x14ac:dyDescent="0.3">
      <c r="M26015"/>
    </row>
    <row r="26016" spans="13:13" ht="14.4" x14ac:dyDescent="0.3">
      <c r="M26016"/>
    </row>
    <row r="26017" spans="13:13" ht="14.4" x14ac:dyDescent="0.3">
      <c r="M26017"/>
    </row>
    <row r="26018" spans="13:13" ht="14.4" x14ac:dyDescent="0.3">
      <c r="M26018"/>
    </row>
    <row r="26019" spans="13:13" ht="14.4" x14ac:dyDescent="0.3">
      <c r="M26019"/>
    </row>
    <row r="26020" spans="13:13" ht="14.4" x14ac:dyDescent="0.3">
      <c r="M26020"/>
    </row>
    <row r="26021" spans="13:13" ht="14.4" x14ac:dyDescent="0.3">
      <c r="M26021"/>
    </row>
    <row r="26022" spans="13:13" ht="14.4" x14ac:dyDescent="0.3">
      <c r="M26022"/>
    </row>
    <row r="26023" spans="13:13" ht="14.4" x14ac:dyDescent="0.3">
      <c r="M26023"/>
    </row>
    <row r="26024" spans="13:13" ht="14.4" x14ac:dyDescent="0.3">
      <c r="M26024"/>
    </row>
    <row r="26025" spans="13:13" ht="14.4" x14ac:dyDescent="0.3">
      <c r="M26025"/>
    </row>
    <row r="26026" spans="13:13" ht="14.4" x14ac:dyDescent="0.3">
      <c r="M26026"/>
    </row>
    <row r="26027" spans="13:13" ht="14.4" x14ac:dyDescent="0.3">
      <c r="M26027"/>
    </row>
    <row r="26028" spans="13:13" ht="14.4" x14ac:dyDescent="0.3">
      <c r="M26028"/>
    </row>
    <row r="26029" spans="13:13" ht="14.4" x14ac:dyDescent="0.3">
      <c r="M26029"/>
    </row>
    <row r="26030" spans="13:13" ht="14.4" x14ac:dyDescent="0.3">
      <c r="M26030"/>
    </row>
    <row r="26031" spans="13:13" ht="14.4" x14ac:dyDescent="0.3">
      <c r="M26031"/>
    </row>
    <row r="26032" spans="13:13" ht="14.4" x14ac:dyDescent="0.3">
      <c r="M26032"/>
    </row>
    <row r="26033" spans="13:13" ht="14.4" x14ac:dyDescent="0.3">
      <c r="M26033"/>
    </row>
    <row r="26034" spans="13:13" ht="14.4" x14ac:dyDescent="0.3">
      <c r="M26034"/>
    </row>
    <row r="26035" spans="13:13" ht="14.4" x14ac:dyDescent="0.3">
      <c r="M26035"/>
    </row>
    <row r="26036" spans="13:13" ht="14.4" x14ac:dyDescent="0.3">
      <c r="M26036"/>
    </row>
    <row r="26037" spans="13:13" ht="14.4" x14ac:dyDescent="0.3">
      <c r="M26037"/>
    </row>
    <row r="26038" spans="13:13" ht="14.4" x14ac:dyDescent="0.3">
      <c r="M26038"/>
    </row>
    <row r="26039" spans="13:13" ht="14.4" x14ac:dyDescent="0.3">
      <c r="M26039"/>
    </row>
    <row r="26040" spans="13:13" ht="14.4" x14ac:dyDescent="0.3">
      <c r="M26040"/>
    </row>
    <row r="26041" spans="13:13" ht="14.4" x14ac:dyDescent="0.3">
      <c r="M26041"/>
    </row>
    <row r="26042" spans="13:13" ht="14.4" x14ac:dyDescent="0.3">
      <c r="M26042"/>
    </row>
    <row r="26043" spans="13:13" ht="14.4" x14ac:dyDescent="0.3">
      <c r="M26043"/>
    </row>
    <row r="26044" spans="13:13" ht="14.4" x14ac:dyDescent="0.3">
      <c r="M26044"/>
    </row>
    <row r="26045" spans="13:13" ht="14.4" x14ac:dyDescent="0.3">
      <c r="M26045"/>
    </row>
    <row r="26046" spans="13:13" ht="14.4" x14ac:dyDescent="0.3">
      <c r="M26046"/>
    </row>
    <row r="26047" spans="13:13" ht="14.4" x14ac:dyDescent="0.3">
      <c r="M26047"/>
    </row>
    <row r="26048" spans="13:13" ht="14.4" x14ac:dyDescent="0.3">
      <c r="M26048"/>
    </row>
    <row r="26049" spans="13:13" ht="14.4" x14ac:dyDescent="0.3">
      <c r="M26049"/>
    </row>
    <row r="26050" spans="13:13" ht="14.4" x14ac:dyDescent="0.3">
      <c r="M26050"/>
    </row>
    <row r="26051" spans="13:13" ht="14.4" x14ac:dyDescent="0.3">
      <c r="M26051"/>
    </row>
    <row r="26052" spans="13:13" ht="14.4" x14ac:dyDescent="0.3">
      <c r="M26052"/>
    </row>
    <row r="26053" spans="13:13" ht="14.4" x14ac:dyDescent="0.3">
      <c r="M26053"/>
    </row>
    <row r="26054" spans="13:13" ht="14.4" x14ac:dyDescent="0.3">
      <c r="M26054"/>
    </row>
    <row r="26055" spans="13:13" ht="14.4" x14ac:dyDescent="0.3">
      <c r="M26055"/>
    </row>
    <row r="26056" spans="13:13" ht="14.4" x14ac:dyDescent="0.3">
      <c r="M26056"/>
    </row>
    <row r="26057" spans="13:13" ht="14.4" x14ac:dyDescent="0.3">
      <c r="M26057"/>
    </row>
    <row r="26058" spans="13:13" ht="14.4" x14ac:dyDescent="0.3">
      <c r="M26058"/>
    </row>
    <row r="26059" spans="13:13" ht="14.4" x14ac:dyDescent="0.3">
      <c r="M26059"/>
    </row>
    <row r="26060" spans="13:13" ht="14.4" x14ac:dyDescent="0.3">
      <c r="M26060"/>
    </row>
    <row r="26061" spans="13:13" ht="14.4" x14ac:dyDescent="0.3">
      <c r="M26061"/>
    </row>
    <row r="26062" spans="13:13" ht="14.4" x14ac:dyDescent="0.3">
      <c r="M26062"/>
    </row>
    <row r="26063" spans="13:13" ht="14.4" x14ac:dyDescent="0.3">
      <c r="M26063"/>
    </row>
    <row r="26064" spans="13:13" ht="14.4" x14ac:dyDescent="0.3">
      <c r="M26064"/>
    </row>
    <row r="26065" spans="13:13" ht="14.4" x14ac:dyDescent="0.3">
      <c r="M26065"/>
    </row>
    <row r="26066" spans="13:13" ht="14.4" x14ac:dyDescent="0.3">
      <c r="M26066"/>
    </row>
    <row r="26067" spans="13:13" ht="14.4" x14ac:dyDescent="0.3">
      <c r="M26067"/>
    </row>
    <row r="26068" spans="13:13" ht="14.4" x14ac:dyDescent="0.3">
      <c r="M26068"/>
    </row>
    <row r="26069" spans="13:13" ht="14.4" x14ac:dyDescent="0.3">
      <c r="M26069"/>
    </row>
    <row r="26070" spans="13:13" ht="14.4" x14ac:dyDescent="0.3">
      <c r="M26070"/>
    </row>
    <row r="26071" spans="13:13" ht="14.4" x14ac:dyDescent="0.3">
      <c r="M26071"/>
    </row>
    <row r="26072" spans="13:13" ht="14.4" x14ac:dyDescent="0.3">
      <c r="M26072"/>
    </row>
    <row r="26073" spans="13:13" ht="14.4" x14ac:dyDescent="0.3">
      <c r="M26073"/>
    </row>
    <row r="26074" spans="13:13" ht="14.4" x14ac:dyDescent="0.3">
      <c r="M26074"/>
    </row>
    <row r="26075" spans="13:13" ht="14.4" x14ac:dyDescent="0.3">
      <c r="M26075"/>
    </row>
    <row r="26076" spans="13:13" ht="14.4" x14ac:dyDescent="0.3">
      <c r="M26076"/>
    </row>
    <row r="26077" spans="13:13" ht="14.4" x14ac:dyDescent="0.3">
      <c r="M26077"/>
    </row>
    <row r="26078" spans="13:13" ht="14.4" x14ac:dyDescent="0.3">
      <c r="M26078"/>
    </row>
    <row r="26079" spans="13:13" ht="14.4" x14ac:dyDescent="0.3">
      <c r="M26079"/>
    </row>
    <row r="26080" spans="13:13" ht="14.4" x14ac:dyDescent="0.3">
      <c r="M26080"/>
    </row>
    <row r="26081" spans="13:13" ht="14.4" x14ac:dyDescent="0.3">
      <c r="M26081"/>
    </row>
    <row r="26082" spans="13:13" ht="14.4" x14ac:dyDescent="0.3">
      <c r="M26082"/>
    </row>
    <row r="26083" spans="13:13" ht="14.4" x14ac:dyDescent="0.3">
      <c r="M26083"/>
    </row>
    <row r="26084" spans="13:13" ht="14.4" x14ac:dyDescent="0.3">
      <c r="M26084"/>
    </row>
    <row r="26085" spans="13:13" ht="14.4" x14ac:dyDescent="0.3">
      <c r="M26085"/>
    </row>
    <row r="26086" spans="13:13" ht="14.4" x14ac:dyDescent="0.3">
      <c r="M26086"/>
    </row>
    <row r="26087" spans="13:13" ht="14.4" x14ac:dyDescent="0.3">
      <c r="M26087"/>
    </row>
    <row r="26088" spans="13:13" ht="14.4" x14ac:dyDescent="0.3">
      <c r="M26088"/>
    </row>
    <row r="26089" spans="13:13" ht="14.4" x14ac:dyDescent="0.3">
      <c r="M26089"/>
    </row>
    <row r="26090" spans="13:13" ht="14.4" x14ac:dyDescent="0.3">
      <c r="M26090"/>
    </row>
    <row r="26091" spans="13:13" ht="14.4" x14ac:dyDescent="0.3">
      <c r="M26091"/>
    </row>
    <row r="26092" spans="13:13" ht="14.4" x14ac:dyDescent="0.3">
      <c r="M26092"/>
    </row>
    <row r="26093" spans="13:13" ht="14.4" x14ac:dyDescent="0.3">
      <c r="M26093"/>
    </row>
    <row r="26094" spans="13:13" ht="14.4" x14ac:dyDescent="0.3">
      <c r="M26094"/>
    </row>
    <row r="26095" spans="13:13" ht="14.4" x14ac:dyDescent="0.3">
      <c r="M26095"/>
    </row>
    <row r="26096" spans="13:13" ht="14.4" x14ac:dyDescent="0.3">
      <c r="M26096"/>
    </row>
    <row r="26097" spans="13:13" ht="14.4" x14ac:dyDescent="0.3">
      <c r="M26097"/>
    </row>
    <row r="26098" spans="13:13" ht="14.4" x14ac:dyDescent="0.3">
      <c r="M26098"/>
    </row>
    <row r="26099" spans="13:13" ht="14.4" x14ac:dyDescent="0.3">
      <c r="M26099"/>
    </row>
    <row r="26100" spans="13:13" ht="14.4" x14ac:dyDescent="0.3">
      <c r="M26100"/>
    </row>
    <row r="26101" spans="13:13" ht="14.4" x14ac:dyDescent="0.3">
      <c r="M26101"/>
    </row>
    <row r="26102" spans="13:13" ht="14.4" x14ac:dyDescent="0.3">
      <c r="M26102"/>
    </row>
    <row r="26103" spans="13:13" ht="14.4" x14ac:dyDescent="0.3">
      <c r="M26103"/>
    </row>
    <row r="26104" spans="13:13" ht="14.4" x14ac:dyDescent="0.3">
      <c r="M26104"/>
    </row>
    <row r="26105" spans="13:13" ht="14.4" x14ac:dyDescent="0.3">
      <c r="M26105"/>
    </row>
    <row r="26106" spans="13:13" ht="14.4" x14ac:dyDescent="0.3">
      <c r="M26106"/>
    </row>
    <row r="26107" spans="13:13" ht="14.4" x14ac:dyDescent="0.3">
      <c r="M26107"/>
    </row>
    <row r="26108" spans="13:13" ht="14.4" x14ac:dyDescent="0.3">
      <c r="M26108"/>
    </row>
    <row r="26109" spans="13:13" ht="14.4" x14ac:dyDescent="0.3">
      <c r="M26109"/>
    </row>
    <row r="26110" spans="13:13" ht="14.4" x14ac:dyDescent="0.3">
      <c r="M26110"/>
    </row>
    <row r="26111" spans="13:13" ht="14.4" x14ac:dyDescent="0.3">
      <c r="M26111"/>
    </row>
    <row r="26112" spans="13:13" ht="14.4" x14ac:dyDescent="0.3">
      <c r="M26112"/>
    </row>
    <row r="26113" spans="13:13" ht="14.4" x14ac:dyDescent="0.3">
      <c r="M26113"/>
    </row>
    <row r="26114" spans="13:13" ht="14.4" x14ac:dyDescent="0.3">
      <c r="M26114"/>
    </row>
    <row r="26115" spans="13:13" ht="14.4" x14ac:dyDescent="0.3">
      <c r="M26115"/>
    </row>
    <row r="26116" spans="13:13" ht="14.4" x14ac:dyDescent="0.3">
      <c r="M26116"/>
    </row>
    <row r="26117" spans="13:13" ht="14.4" x14ac:dyDescent="0.3">
      <c r="M26117"/>
    </row>
    <row r="26118" spans="13:13" ht="14.4" x14ac:dyDescent="0.3">
      <c r="M26118"/>
    </row>
    <row r="26119" spans="13:13" ht="14.4" x14ac:dyDescent="0.3">
      <c r="M26119"/>
    </row>
    <row r="26120" spans="13:13" ht="14.4" x14ac:dyDescent="0.3">
      <c r="M26120"/>
    </row>
    <row r="26121" spans="13:13" ht="14.4" x14ac:dyDescent="0.3">
      <c r="M26121"/>
    </row>
    <row r="26122" spans="13:13" ht="14.4" x14ac:dyDescent="0.3">
      <c r="M26122"/>
    </row>
    <row r="26123" spans="13:13" ht="14.4" x14ac:dyDescent="0.3">
      <c r="M26123"/>
    </row>
    <row r="26124" spans="13:13" ht="14.4" x14ac:dyDescent="0.3">
      <c r="M26124"/>
    </row>
    <row r="26125" spans="13:13" ht="14.4" x14ac:dyDescent="0.3">
      <c r="M26125"/>
    </row>
    <row r="26126" spans="13:13" ht="14.4" x14ac:dyDescent="0.3">
      <c r="M26126"/>
    </row>
    <row r="26127" spans="13:13" ht="14.4" x14ac:dyDescent="0.3">
      <c r="M26127"/>
    </row>
    <row r="26128" spans="13:13" ht="14.4" x14ac:dyDescent="0.3">
      <c r="M26128"/>
    </row>
    <row r="26129" spans="13:13" ht="14.4" x14ac:dyDescent="0.3">
      <c r="M26129"/>
    </row>
    <row r="26130" spans="13:13" ht="14.4" x14ac:dyDescent="0.3">
      <c r="M26130"/>
    </row>
    <row r="26131" spans="13:13" ht="14.4" x14ac:dyDescent="0.3">
      <c r="M26131"/>
    </row>
    <row r="26132" spans="13:13" ht="14.4" x14ac:dyDescent="0.3">
      <c r="M26132"/>
    </row>
    <row r="26133" spans="13:13" ht="14.4" x14ac:dyDescent="0.3">
      <c r="M26133"/>
    </row>
    <row r="26134" spans="13:13" ht="14.4" x14ac:dyDescent="0.3">
      <c r="M26134"/>
    </row>
    <row r="26135" spans="13:13" ht="14.4" x14ac:dyDescent="0.3">
      <c r="M26135"/>
    </row>
    <row r="26136" spans="13:13" ht="14.4" x14ac:dyDescent="0.3">
      <c r="M26136"/>
    </row>
    <row r="26137" spans="13:13" ht="14.4" x14ac:dyDescent="0.3">
      <c r="M26137"/>
    </row>
    <row r="26138" spans="13:13" ht="14.4" x14ac:dyDescent="0.3">
      <c r="M26138"/>
    </row>
    <row r="26139" spans="13:13" ht="14.4" x14ac:dyDescent="0.3">
      <c r="M26139"/>
    </row>
    <row r="26140" spans="13:13" ht="14.4" x14ac:dyDescent="0.3">
      <c r="M26140"/>
    </row>
    <row r="26141" spans="13:13" ht="14.4" x14ac:dyDescent="0.3">
      <c r="M26141"/>
    </row>
    <row r="26142" spans="13:13" ht="14.4" x14ac:dyDescent="0.3">
      <c r="M26142"/>
    </row>
    <row r="26143" spans="13:13" ht="14.4" x14ac:dyDescent="0.3">
      <c r="M26143"/>
    </row>
    <row r="26144" spans="13:13" ht="14.4" x14ac:dyDescent="0.3">
      <c r="M26144"/>
    </row>
    <row r="26145" spans="13:13" ht="14.4" x14ac:dyDescent="0.3">
      <c r="M26145"/>
    </row>
    <row r="26146" spans="13:13" ht="14.4" x14ac:dyDescent="0.3">
      <c r="M26146"/>
    </row>
    <row r="26147" spans="13:13" ht="14.4" x14ac:dyDescent="0.3">
      <c r="M26147"/>
    </row>
    <row r="26148" spans="13:13" ht="14.4" x14ac:dyDescent="0.3">
      <c r="M26148"/>
    </row>
    <row r="26149" spans="13:13" ht="14.4" x14ac:dyDescent="0.3">
      <c r="M26149"/>
    </row>
    <row r="26150" spans="13:13" ht="14.4" x14ac:dyDescent="0.3">
      <c r="M26150"/>
    </row>
    <row r="26151" spans="13:13" ht="14.4" x14ac:dyDescent="0.3">
      <c r="M26151"/>
    </row>
    <row r="26152" spans="13:13" ht="14.4" x14ac:dyDescent="0.3">
      <c r="M26152"/>
    </row>
    <row r="26153" spans="13:13" ht="14.4" x14ac:dyDescent="0.3">
      <c r="M26153"/>
    </row>
    <row r="26154" spans="13:13" ht="14.4" x14ac:dyDescent="0.3">
      <c r="M26154"/>
    </row>
    <row r="26155" spans="13:13" ht="14.4" x14ac:dyDescent="0.3">
      <c r="M26155"/>
    </row>
    <row r="26156" spans="13:13" ht="14.4" x14ac:dyDescent="0.3">
      <c r="M26156"/>
    </row>
    <row r="26157" spans="13:13" ht="14.4" x14ac:dyDescent="0.3">
      <c r="M26157"/>
    </row>
    <row r="26158" spans="13:13" ht="14.4" x14ac:dyDescent="0.3">
      <c r="M26158"/>
    </row>
    <row r="26159" spans="13:13" ht="14.4" x14ac:dyDescent="0.3">
      <c r="M26159"/>
    </row>
    <row r="26160" spans="13:13" ht="14.4" x14ac:dyDescent="0.3">
      <c r="M26160"/>
    </row>
    <row r="26161" spans="13:13" ht="14.4" x14ac:dyDescent="0.3">
      <c r="M26161"/>
    </row>
    <row r="26162" spans="13:13" ht="14.4" x14ac:dyDescent="0.3">
      <c r="M26162"/>
    </row>
    <row r="26163" spans="13:13" ht="14.4" x14ac:dyDescent="0.3">
      <c r="M26163"/>
    </row>
    <row r="26164" spans="13:13" ht="14.4" x14ac:dyDescent="0.3">
      <c r="M26164"/>
    </row>
    <row r="26165" spans="13:13" ht="14.4" x14ac:dyDescent="0.3">
      <c r="M26165"/>
    </row>
    <row r="26166" spans="13:13" ht="14.4" x14ac:dyDescent="0.3">
      <c r="M26166"/>
    </row>
    <row r="26167" spans="13:13" ht="14.4" x14ac:dyDescent="0.3">
      <c r="M26167"/>
    </row>
    <row r="26168" spans="13:13" ht="14.4" x14ac:dyDescent="0.3">
      <c r="M26168"/>
    </row>
    <row r="26169" spans="13:13" ht="14.4" x14ac:dyDescent="0.3">
      <c r="M26169"/>
    </row>
    <row r="26170" spans="13:13" ht="14.4" x14ac:dyDescent="0.3">
      <c r="M26170"/>
    </row>
    <row r="26171" spans="13:13" ht="14.4" x14ac:dyDescent="0.3">
      <c r="M26171"/>
    </row>
    <row r="26172" spans="13:13" ht="14.4" x14ac:dyDescent="0.3">
      <c r="M26172"/>
    </row>
    <row r="26173" spans="13:13" ht="14.4" x14ac:dyDescent="0.3">
      <c r="M26173"/>
    </row>
    <row r="26174" spans="13:13" ht="14.4" x14ac:dyDescent="0.3">
      <c r="M26174"/>
    </row>
    <row r="26175" spans="13:13" ht="14.4" x14ac:dyDescent="0.3">
      <c r="M26175"/>
    </row>
    <row r="26176" spans="13:13" ht="14.4" x14ac:dyDescent="0.3">
      <c r="M26176"/>
    </row>
    <row r="26177" spans="13:13" ht="14.4" x14ac:dyDescent="0.3">
      <c r="M26177"/>
    </row>
    <row r="26178" spans="13:13" ht="14.4" x14ac:dyDescent="0.3">
      <c r="M26178"/>
    </row>
    <row r="26179" spans="13:13" ht="14.4" x14ac:dyDescent="0.3">
      <c r="M26179"/>
    </row>
    <row r="26180" spans="13:13" ht="14.4" x14ac:dyDescent="0.3">
      <c r="M26180"/>
    </row>
    <row r="26181" spans="13:13" ht="14.4" x14ac:dyDescent="0.3">
      <c r="M26181"/>
    </row>
    <row r="26182" spans="13:13" ht="14.4" x14ac:dyDescent="0.3">
      <c r="M26182"/>
    </row>
    <row r="26183" spans="13:13" ht="14.4" x14ac:dyDescent="0.3">
      <c r="M26183"/>
    </row>
    <row r="26184" spans="13:13" ht="14.4" x14ac:dyDescent="0.3">
      <c r="M26184"/>
    </row>
    <row r="26185" spans="13:13" ht="14.4" x14ac:dyDescent="0.3">
      <c r="M26185"/>
    </row>
    <row r="26186" spans="13:13" ht="14.4" x14ac:dyDescent="0.3">
      <c r="M26186"/>
    </row>
    <row r="26187" spans="13:13" ht="14.4" x14ac:dyDescent="0.3">
      <c r="M26187"/>
    </row>
    <row r="26188" spans="13:13" ht="14.4" x14ac:dyDescent="0.3">
      <c r="M26188"/>
    </row>
    <row r="26189" spans="13:13" ht="14.4" x14ac:dyDescent="0.3">
      <c r="M26189"/>
    </row>
    <row r="26190" spans="13:13" ht="14.4" x14ac:dyDescent="0.3">
      <c r="M26190"/>
    </row>
    <row r="26191" spans="13:13" ht="14.4" x14ac:dyDescent="0.3">
      <c r="M26191"/>
    </row>
    <row r="26192" spans="13:13" ht="14.4" x14ac:dyDescent="0.3">
      <c r="M26192"/>
    </row>
    <row r="26193" spans="13:13" ht="14.4" x14ac:dyDescent="0.3">
      <c r="M26193"/>
    </row>
    <row r="26194" spans="13:13" ht="14.4" x14ac:dyDescent="0.3">
      <c r="M26194"/>
    </row>
    <row r="26195" spans="13:13" ht="14.4" x14ac:dyDescent="0.3">
      <c r="M26195"/>
    </row>
    <row r="26196" spans="13:13" ht="14.4" x14ac:dyDescent="0.3">
      <c r="M26196"/>
    </row>
    <row r="26197" spans="13:13" ht="14.4" x14ac:dyDescent="0.3">
      <c r="M26197"/>
    </row>
    <row r="26198" spans="13:13" ht="14.4" x14ac:dyDescent="0.3">
      <c r="M26198"/>
    </row>
    <row r="26199" spans="13:13" ht="14.4" x14ac:dyDescent="0.3">
      <c r="M26199"/>
    </row>
    <row r="26200" spans="13:13" ht="14.4" x14ac:dyDescent="0.3">
      <c r="M26200"/>
    </row>
    <row r="26201" spans="13:13" ht="14.4" x14ac:dyDescent="0.3">
      <c r="M26201"/>
    </row>
    <row r="26202" spans="13:13" ht="14.4" x14ac:dyDescent="0.3">
      <c r="M26202"/>
    </row>
    <row r="26203" spans="13:13" ht="14.4" x14ac:dyDescent="0.3">
      <c r="M26203"/>
    </row>
    <row r="26204" spans="13:13" ht="14.4" x14ac:dyDescent="0.3">
      <c r="M26204"/>
    </row>
    <row r="26205" spans="13:13" ht="14.4" x14ac:dyDescent="0.3">
      <c r="M26205"/>
    </row>
    <row r="26206" spans="13:13" ht="14.4" x14ac:dyDescent="0.3">
      <c r="M26206"/>
    </row>
    <row r="26207" spans="13:13" ht="14.4" x14ac:dyDescent="0.3">
      <c r="M26207"/>
    </row>
    <row r="26208" spans="13:13" ht="14.4" x14ac:dyDescent="0.3">
      <c r="M26208"/>
    </row>
    <row r="26209" spans="13:13" ht="14.4" x14ac:dyDescent="0.3">
      <c r="M26209"/>
    </row>
    <row r="26210" spans="13:13" ht="14.4" x14ac:dyDescent="0.3">
      <c r="M26210"/>
    </row>
    <row r="26211" spans="13:13" ht="14.4" x14ac:dyDescent="0.3">
      <c r="M26211"/>
    </row>
    <row r="26212" spans="13:13" ht="14.4" x14ac:dyDescent="0.3">
      <c r="M26212"/>
    </row>
    <row r="26213" spans="13:13" ht="14.4" x14ac:dyDescent="0.3">
      <c r="M26213"/>
    </row>
    <row r="26214" spans="13:13" ht="14.4" x14ac:dyDescent="0.3">
      <c r="M26214"/>
    </row>
    <row r="26215" spans="13:13" ht="14.4" x14ac:dyDescent="0.3">
      <c r="M26215"/>
    </row>
    <row r="26216" spans="13:13" ht="14.4" x14ac:dyDescent="0.3">
      <c r="M26216"/>
    </row>
    <row r="26217" spans="13:13" ht="14.4" x14ac:dyDescent="0.3">
      <c r="M26217"/>
    </row>
    <row r="26218" spans="13:13" ht="14.4" x14ac:dyDescent="0.3">
      <c r="M26218"/>
    </row>
    <row r="26219" spans="13:13" ht="14.4" x14ac:dyDescent="0.3">
      <c r="M26219"/>
    </row>
    <row r="26220" spans="13:13" ht="14.4" x14ac:dyDescent="0.3">
      <c r="M26220"/>
    </row>
    <row r="26221" spans="13:13" ht="14.4" x14ac:dyDescent="0.3">
      <c r="M26221"/>
    </row>
    <row r="26222" spans="13:13" ht="14.4" x14ac:dyDescent="0.3">
      <c r="M26222"/>
    </row>
    <row r="26223" spans="13:13" ht="14.4" x14ac:dyDescent="0.3">
      <c r="M26223"/>
    </row>
    <row r="26224" spans="13:13" ht="14.4" x14ac:dyDescent="0.3">
      <c r="M26224"/>
    </row>
    <row r="26225" spans="13:13" ht="14.4" x14ac:dyDescent="0.3">
      <c r="M26225"/>
    </row>
    <row r="26226" spans="13:13" ht="14.4" x14ac:dyDescent="0.3">
      <c r="M26226"/>
    </row>
    <row r="26227" spans="13:13" ht="14.4" x14ac:dyDescent="0.3">
      <c r="M26227"/>
    </row>
    <row r="26228" spans="13:13" ht="14.4" x14ac:dyDescent="0.3">
      <c r="M26228"/>
    </row>
    <row r="26229" spans="13:13" ht="14.4" x14ac:dyDescent="0.3">
      <c r="M26229"/>
    </row>
    <row r="26230" spans="13:13" ht="14.4" x14ac:dyDescent="0.3">
      <c r="M26230"/>
    </row>
    <row r="26231" spans="13:13" ht="14.4" x14ac:dyDescent="0.3">
      <c r="M26231"/>
    </row>
    <row r="26232" spans="13:13" ht="14.4" x14ac:dyDescent="0.3">
      <c r="M26232"/>
    </row>
    <row r="26233" spans="13:13" ht="14.4" x14ac:dyDescent="0.3">
      <c r="M26233"/>
    </row>
    <row r="26234" spans="13:13" ht="14.4" x14ac:dyDescent="0.3">
      <c r="M26234"/>
    </row>
    <row r="26235" spans="13:13" ht="14.4" x14ac:dyDescent="0.3">
      <c r="M26235"/>
    </row>
    <row r="26236" spans="13:13" ht="14.4" x14ac:dyDescent="0.3">
      <c r="M26236"/>
    </row>
    <row r="26237" spans="13:13" ht="14.4" x14ac:dyDescent="0.3">
      <c r="M26237"/>
    </row>
    <row r="26238" spans="13:13" ht="14.4" x14ac:dyDescent="0.3">
      <c r="M26238"/>
    </row>
    <row r="26239" spans="13:13" ht="14.4" x14ac:dyDescent="0.3">
      <c r="M26239"/>
    </row>
    <row r="26240" spans="13:13" ht="14.4" x14ac:dyDescent="0.3">
      <c r="M26240"/>
    </row>
    <row r="26241" spans="13:13" ht="14.4" x14ac:dyDescent="0.3">
      <c r="M26241"/>
    </row>
    <row r="26242" spans="13:13" ht="14.4" x14ac:dyDescent="0.3">
      <c r="M26242"/>
    </row>
    <row r="26243" spans="13:13" ht="14.4" x14ac:dyDescent="0.3">
      <c r="M26243"/>
    </row>
    <row r="26244" spans="13:13" ht="14.4" x14ac:dyDescent="0.3">
      <c r="M26244"/>
    </row>
    <row r="26245" spans="13:13" ht="14.4" x14ac:dyDescent="0.3">
      <c r="M26245"/>
    </row>
    <row r="26246" spans="13:13" ht="14.4" x14ac:dyDescent="0.3">
      <c r="M26246"/>
    </row>
    <row r="26247" spans="13:13" ht="14.4" x14ac:dyDescent="0.3">
      <c r="M26247"/>
    </row>
    <row r="26248" spans="13:13" ht="14.4" x14ac:dyDescent="0.3">
      <c r="M26248"/>
    </row>
    <row r="26249" spans="13:13" ht="14.4" x14ac:dyDescent="0.3">
      <c r="M26249"/>
    </row>
    <row r="26250" spans="13:13" ht="14.4" x14ac:dyDescent="0.3">
      <c r="M26250"/>
    </row>
    <row r="26251" spans="13:13" ht="14.4" x14ac:dyDescent="0.3">
      <c r="M26251"/>
    </row>
    <row r="26252" spans="13:13" ht="14.4" x14ac:dyDescent="0.3">
      <c r="M26252"/>
    </row>
    <row r="26253" spans="13:13" ht="14.4" x14ac:dyDescent="0.3">
      <c r="M26253"/>
    </row>
    <row r="26254" spans="13:13" ht="14.4" x14ac:dyDescent="0.3">
      <c r="M26254"/>
    </row>
    <row r="26255" spans="13:13" ht="14.4" x14ac:dyDescent="0.3">
      <c r="M26255"/>
    </row>
    <row r="26256" spans="13:13" ht="14.4" x14ac:dyDescent="0.3">
      <c r="M26256"/>
    </row>
    <row r="26257" spans="13:13" ht="14.4" x14ac:dyDescent="0.3">
      <c r="M26257"/>
    </row>
    <row r="26258" spans="13:13" ht="14.4" x14ac:dyDescent="0.3">
      <c r="M26258"/>
    </row>
    <row r="26259" spans="13:13" ht="14.4" x14ac:dyDescent="0.3">
      <c r="M26259"/>
    </row>
    <row r="26260" spans="13:13" ht="14.4" x14ac:dyDescent="0.3">
      <c r="M26260"/>
    </row>
    <row r="26261" spans="13:13" ht="14.4" x14ac:dyDescent="0.3">
      <c r="M26261"/>
    </row>
    <row r="26262" spans="13:13" ht="14.4" x14ac:dyDescent="0.3">
      <c r="M26262"/>
    </row>
    <row r="26263" spans="13:13" ht="14.4" x14ac:dyDescent="0.3">
      <c r="M26263"/>
    </row>
    <row r="26264" spans="13:13" ht="14.4" x14ac:dyDescent="0.3">
      <c r="M26264"/>
    </row>
    <row r="26265" spans="13:13" ht="14.4" x14ac:dyDescent="0.3">
      <c r="M26265"/>
    </row>
    <row r="26266" spans="13:13" ht="14.4" x14ac:dyDescent="0.3">
      <c r="M26266"/>
    </row>
    <row r="26267" spans="13:13" ht="14.4" x14ac:dyDescent="0.3">
      <c r="M26267"/>
    </row>
    <row r="26268" spans="13:13" ht="14.4" x14ac:dyDescent="0.3">
      <c r="M26268"/>
    </row>
    <row r="26269" spans="13:13" ht="14.4" x14ac:dyDescent="0.3">
      <c r="M26269"/>
    </row>
    <row r="26270" spans="13:13" ht="14.4" x14ac:dyDescent="0.3">
      <c r="M26270"/>
    </row>
    <row r="26271" spans="13:13" ht="14.4" x14ac:dyDescent="0.3">
      <c r="M26271"/>
    </row>
    <row r="26272" spans="13:13" ht="14.4" x14ac:dyDescent="0.3">
      <c r="M26272"/>
    </row>
    <row r="26273" spans="13:13" ht="14.4" x14ac:dyDescent="0.3">
      <c r="M26273"/>
    </row>
    <row r="26274" spans="13:13" ht="14.4" x14ac:dyDescent="0.3">
      <c r="M26274"/>
    </row>
    <row r="26275" spans="13:13" ht="14.4" x14ac:dyDescent="0.3">
      <c r="M26275"/>
    </row>
    <row r="26276" spans="13:13" ht="14.4" x14ac:dyDescent="0.3">
      <c r="M26276"/>
    </row>
    <row r="26277" spans="13:13" ht="14.4" x14ac:dyDescent="0.3">
      <c r="M26277"/>
    </row>
    <row r="26278" spans="13:13" ht="14.4" x14ac:dyDescent="0.3">
      <c r="M26278"/>
    </row>
    <row r="26279" spans="13:13" ht="14.4" x14ac:dyDescent="0.3">
      <c r="M26279"/>
    </row>
    <row r="26280" spans="13:13" ht="14.4" x14ac:dyDescent="0.3">
      <c r="M26280"/>
    </row>
    <row r="26281" spans="13:13" ht="14.4" x14ac:dyDescent="0.3">
      <c r="M26281"/>
    </row>
    <row r="26282" spans="13:13" ht="14.4" x14ac:dyDescent="0.3">
      <c r="M26282"/>
    </row>
    <row r="26283" spans="13:13" ht="14.4" x14ac:dyDescent="0.3">
      <c r="M26283"/>
    </row>
    <row r="26284" spans="13:13" ht="14.4" x14ac:dyDescent="0.3">
      <c r="M26284"/>
    </row>
    <row r="26285" spans="13:13" ht="14.4" x14ac:dyDescent="0.3">
      <c r="M26285"/>
    </row>
    <row r="26286" spans="13:13" ht="14.4" x14ac:dyDescent="0.3">
      <c r="M26286"/>
    </row>
    <row r="26287" spans="13:13" ht="14.4" x14ac:dyDescent="0.3">
      <c r="M26287"/>
    </row>
    <row r="26288" spans="13:13" ht="14.4" x14ac:dyDescent="0.3">
      <c r="M26288"/>
    </row>
    <row r="26289" spans="13:13" ht="14.4" x14ac:dyDescent="0.3">
      <c r="M26289"/>
    </row>
    <row r="26290" spans="13:13" ht="14.4" x14ac:dyDescent="0.3">
      <c r="M26290"/>
    </row>
    <row r="26291" spans="13:13" ht="14.4" x14ac:dyDescent="0.3">
      <c r="M26291"/>
    </row>
    <row r="26292" spans="13:13" ht="14.4" x14ac:dyDescent="0.3">
      <c r="M26292"/>
    </row>
    <row r="26293" spans="13:13" ht="14.4" x14ac:dyDescent="0.3">
      <c r="M26293"/>
    </row>
    <row r="26294" spans="13:13" ht="14.4" x14ac:dyDescent="0.3">
      <c r="M26294"/>
    </row>
    <row r="26295" spans="13:13" ht="14.4" x14ac:dyDescent="0.3">
      <c r="M26295"/>
    </row>
    <row r="26296" spans="13:13" ht="14.4" x14ac:dyDescent="0.3">
      <c r="M26296"/>
    </row>
    <row r="26297" spans="13:13" ht="14.4" x14ac:dyDescent="0.3">
      <c r="M26297"/>
    </row>
    <row r="26298" spans="13:13" ht="14.4" x14ac:dyDescent="0.3">
      <c r="M26298"/>
    </row>
    <row r="26299" spans="13:13" ht="14.4" x14ac:dyDescent="0.3">
      <c r="M26299"/>
    </row>
    <row r="26300" spans="13:13" ht="14.4" x14ac:dyDescent="0.3">
      <c r="M26300"/>
    </row>
    <row r="26301" spans="13:13" ht="14.4" x14ac:dyDescent="0.3">
      <c r="M26301"/>
    </row>
    <row r="26302" spans="13:13" ht="14.4" x14ac:dyDescent="0.3">
      <c r="M26302"/>
    </row>
    <row r="26303" spans="13:13" ht="14.4" x14ac:dyDescent="0.3">
      <c r="M26303"/>
    </row>
    <row r="26304" spans="13:13" ht="14.4" x14ac:dyDescent="0.3">
      <c r="M26304"/>
    </row>
    <row r="26305" spans="13:13" ht="14.4" x14ac:dyDescent="0.3">
      <c r="M26305"/>
    </row>
    <row r="26306" spans="13:13" ht="14.4" x14ac:dyDescent="0.3">
      <c r="M26306"/>
    </row>
    <row r="26307" spans="13:13" ht="14.4" x14ac:dyDescent="0.3">
      <c r="M26307"/>
    </row>
    <row r="26308" spans="13:13" ht="14.4" x14ac:dyDescent="0.3">
      <c r="M26308"/>
    </row>
    <row r="26309" spans="13:13" ht="14.4" x14ac:dyDescent="0.3">
      <c r="M26309"/>
    </row>
    <row r="26310" spans="13:13" ht="14.4" x14ac:dyDescent="0.3">
      <c r="M26310"/>
    </row>
    <row r="26311" spans="13:13" ht="14.4" x14ac:dyDescent="0.3">
      <c r="M26311"/>
    </row>
    <row r="26312" spans="13:13" ht="14.4" x14ac:dyDescent="0.3">
      <c r="M26312"/>
    </row>
    <row r="26313" spans="13:13" ht="14.4" x14ac:dyDescent="0.3">
      <c r="M26313"/>
    </row>
    <row r="26314" spans="13:13" ht="14.4" x14ac:dyDescent="0.3">
      <c r="M26314"/>
    </row>
    <row r="26315" spans="13:13" ht="14.4" x14ac:dyDescent="0.3">
      <c r="M26315"/>
    </row>
    <row r="26316" spans="13:13" ht="14.4" x14ac:dyDescent="0.3">
      <c r="M26316"/>
    </row>
    <row r="26317" spans="13:13" ht="14.4" x14ac:dyDescent="0.3">
      <c r="M26317"/>
    </row>
    <row r="26318" spans="13:13" ht="14.4" x14ac:dyDescent="0.3">
      <c r="M26318"/>
    </row>
    <row r="26319" spans="13:13" ht="14.4" x14ac:dyDescent="0.3">
      <c r="M26319"/>
    </row>
    <row r="26320" spans="13:13" ht="14.4" x14ac:dyDescent="0.3">
      <c r="M26320"/>
    </row>
    <row r="26321" spans="13:13" ht="14.4" x14ac:dyDescent="0.3">
      <c r="M26321"/>
    </row>
    <row r="26322" spans="13:13" ht="14.4" x14ac:dyDescent="0.3">
      <c r="M26322"/>
    </row>
    <row r="26323" spans="13:13" ht="14.4" x14ac:dyDescent="0.3">
      <c r="M26323"/>
    </row>
    <row r="26324" spans="13:13" ht="14.4" x14ac:dyDescent="0.3">
      <c r="M26324"/>
    </row>
    <row r="26325" spans="13:13" ht="14.4" x14ac:dyDescent="0.3">
      <c r="M26325"/>
    </row>
    <row r="26326" spans="13:13" ht="14.4" x14ac:dyDescent="0.3">
      <c r="M26326"/>
    </row>
    <row r="26327" spans="13:13" ht="14.4" x14ac:dyDescent="0.3">
      <c r="M26327"/>
    </row>
    <row r="26328" spans="13:13" ht="14.4" x14ac:dyDescent="0.3">
      <c r="M26328"/>
    </row>
    <row r="26329" spans="13:13" ht="14.4" x14ac:dyDescent="0.3">
      <c r="M26329"/>
    </row>
    <row r="26330" spans="13:13" ht="14.4" x14ac:dyDescent="0.3">
      <c r="M26330"/>
    </row>
    <row r="26331" spans="13:13" ht="14.4" x14ac:dyDescent="0.3">
      <c r="M26331"/>
    </row>
    <row r="26332" spans="13:13" ht="14.4" x14ac:dyDescent="0.3">
      <c r="M26332"/>
    </row>
    <row r="26333" spans="13:13" ht="14.4" x14ac:dyDescent="0.3">
      <c r="M26333"/>
    </row>
    <row r="26334" spans="13:13" ht="14.4" x14ac:dyDescent="0.3">
      <c r="M26334"/>
    </row>
    <row r="26335" spans="13:13" ht="14.4" x14ac:dyDescent="0.3">
      <c r="M26335"/>
    </row>
    <row r="26336" spans="13:13" ht="14.4" x14ac:dyDescent="0.3">
      <c r="M26336"/>
    </row>
    <row r="26337" spans="13:13" ht="14.4" x14ac:dyDescent="0.3">
      <c r="M26337"/>
    </row>
    <row r="26338" spans="13:13" ht="14.4" x14ac:dyDescent="0.3">
      <c r="M26338"/>
    </row>
    <row r="26339" spans="13:13" ht="14.4" x14ac:dyDescent="0.3">
      <c r="M26339"/>
    </row>
    <row r="26340" spans="13:13" ht="14.4" x14ac:dyDescent="0.3">
      <c r="M26340"/>
    </row>
    <row r="26341" spans="13:13" ht="14.4" x14ac:dyDescent="0.3">
      <c r="M26341"/>
    </row>
    <row r="26342" spans="13:13" ht="14.4" x14ac:dyDescent="0.3">
      <c r="M26342"/>
    </row>
    <row r="26343" spans="13:13" ht="14.4" x14ac:dyDescent="0.3">
      <c r="M26343"/>
    </row>
    <row r="26344" spans="13:13" ht="14.4" x14ac:dyDescent="0.3">
      <c r="M26344"/>
    </row>
    <row r="26345" spans="13:13" ht="14.4" x14ac:dyDescent="0.3">
      <c r="M26345"/>
    </row>
    <row r="26346" spans="13:13" ht="14.4" x14ac:dyDescent="0.3">
      <c r="M26346"/>
    </row>
    <row r="26347" spans="13:13" ht="14.4" x14ac:dyDescent="0.3">
      <c r="M26347"/>
    </row>
    <row r="26348" spans="13:13" ht="14.4" x14ac:dyDescent="0.3">
      <c r="M26348"/>
    </row>
    <row r="26349" spans="13:13" ht="14.4" x14ac:dyDescent="0.3">
      <c r="M26349"/>
    </row>
    <row r="26350" spans="13:13" ht="14.4" x14ac:dyDescent="0.3">
      <c r="M26350"/>
    </row>
    <row r="26351" spans="13:13" ht="14.4" x14ac:dyDescent="0.3">
      <c r="M26351"/>
    </row>
    <row r="26352" spans="13:13" ht="14.4" x14ac:dyDescent="0.3">
      <c r="M26352"/>
    </row>
    <row r="26353" spans="13:13" ht="14.4" x14ac:dyDescent="0.3">
      <c r="M26353"/>
    </row>
    <row r="26354" spans="13:13" ht="14.4" x14ac:dyDescent="0.3">
      <c r="M26354"/>
    </row>
    <row r="26355" spans="13:13" ht="14.4" x14ac:dyDescent="0.3">
      <c r="M26355"/>
    </row>
    <row r="26356" spans="13:13" ht="14.4" x14ac:dyDescent="0.3">
      <c r="M26356"/>
    </row>
    <row r="26357" spans="13:13" ht="14.4" x14ac:dyDescent="0.3">
      <c r="M26357"/>
    </row>
    <row r="26358" spans="13:13" ht="14.4" x14ac:dyDescent="0.3">
      <c r="M26358"/>
    </row>
    <row r="26359" spans="13:13" ht="14.4" x14ac:dyDescent="0.3">
      <c r="M26359"/>
    </row>
    <row r="26360" spans="13:13" ht="14.4" x14ac:dyDescent="0.3">
      <c r="M26360"/>
    </row>
    <row r="26361" spans="13:13" ht="14.4" x14ac:dyDescent="0.3">
      <c r="M26361"/>
    </row>
    <row r="26362" spans="13:13" ht="14.4" x14ac:dyDescent="0.3">
      <c r="M26362"/>
    </row>
    <row r="26363" spans="13:13" ht="14.4" x14ac:dyDescent="0.3">
      <c r="M26363"/>
    </row>
    <row r="26364" spans="13:13" ht="14.4" x14ac:dyDescent="0.3">
      <c r="M26364"/>
    </row>
    <row r="26365" spans="13:13" ht="14.4" x14ac:dyDescent="0.3">
      <c r="M26365"/>
    </row>
    <row r="26366" spans="13:13" ht="14.4" x14ac:dyDescent="0.3">
      <c r="M26366"/>
    </row>
    <row r="26367" spans="13:13" ht="14.4" x14ac:dyDescent="0.3">
      <c r="M26367"/>
    </row>
    <row r="26368" spans="13:13" ht="14.4" x14ac:dyDescent="0.3">
      <c r="M26368"/>
    </row>
    <row r="26369" spans="13:13" ht="14.4" x14ac:dyDescent="0.3">
      <c r="M26369"/>
    </row>
    <row r="26370" spans="13:13" ht="14.4" x14ac:dyDescent="0.3">
      <c r="M26370"/>
    </row>
    <row r="26371" spans="13:13" ht="14.4" x14ac:dyDescent="0.3">
      <c r="M26371"/>
    </row>
    <row r="26372" spans="13:13" ht="14.4" x14ac:dyDescent="0.3">
      <c r="M26372"/>
    </row>
    <row r="26373" spans="13:13" ht="14.4" x14ac:dyDescent="0.3">
      <c r="M26373"/>
    </row>
    <row r="26374" spans="13:13" ht="14.4" x14ac:dyDescent="0.3">
      <c r="M26374"/>
    </row>
    <row r="26375" spans="13:13" ht="14.4" x14ac:dyDescent="0.3">
      <c r="M26375"/>
    </row>
    <row r="26376" spans="13:13" ht="14.4" x14ac:dyDescent="0.3">
      <c r="M26376"/>
    </row>
    <row r="26377" spans="13:13" ht="14.4" x14ac:dyDescent="0.3">
      <c r="M26377"/>
    </row>
    <row r="26378" spans="13:13" ht="14.4" x14ac:dyDescent="0.3">
      <c r="M26378"/>
    </row>
    <row r="26379" spans="13:13" ht="14.4" x14ac:dyDescent="0.3">
      <c r="M26379"/>
    </row>
    <row r="26380" spans="13:13" ht="14.4" x14ac:dyDescent="0.3">
      <c r="M26380"/>
    </row>
    <row r="26381" spans="13:13" ht="14.4" x14ac:dyDescent="0.3">
      <c r="M26381"/>
    </row>
    <row r="26382" spans="13:13" ht="14.4" x14ac:dyDescent="0.3">
      <c r="M26382"/>
    </row>
    <row r="26383" spans="13:13" ht="14.4" x14ac:dyDescent="0.3">
      <c r="M26383"/>
    </row>
    <row r="26384" spans="13:13" ht="14.4" x14ac:dyDescent="0.3">
      <c r="M26384"/>
    </row>
    <row r="26385" spans="13:13" ht="14.4" x14ac:dyDescent="0.3">
      <c r="M26385"/>
    </row>
    <row r="26386" spans="13:13" ht="14.4" x14ac:dyDescent="0.3">
      <c r="M26386"/>
    </row>
    <row r="26387" spans="13:13" ht="14.4" x14ac:dyDescent="0.3">
      <c r="M26387"/>
    </row>
    <row r="26388" spans="13:13" ht="14.4" x14ac:dyDescent="0.3">
      <c r="M26388"/>
    </row>
    <row r="26389" spans="13:13" ht="14.4" x14ac:dyDescent="0.3">
      <c r="M26389"/>
    </row>
    <row r="26390" spans="13:13" ht="14.4" x14ac:dyDescent="0.3">
      <c r="M26390"/>
    </row>
    <row r="26391" spans="13:13" ht="14.4" x14ac:dyDescent="0.3">
      <c r="M26391"/>
    </row>
    <row r="26392" spans="13:13" ht="14.4" x14ac:dyDescent="0.3">
      <c r="M26392"/>
    </row>
    <row r="26393" spans="13:13" ht="14.4" x14ac:dyDescent="0.3">
      <c r="M26393"/>
    </row>
    <row r="26394" spans="13:13" ht="14.4" x14ac:dyDescent="0.3">
      <c r="M26394"/>
    </row>
    <row r="26395" spans="13:13" ht="14.4" x14ac:dyDescent="0.3">
      <c r="M26395"/>
    </row>
    <row r="26396" spans="13:13" ht="14.4" x14ac:dyDescent="0.3">
      <c r="M26396"/>
    </row>
    <row r="26397" spans="13:13" ht="14.4" x14ac:dyDescent="0.3">
      <c r="M26397"/>
    </row>
    <row r="26398" spans="13:13" ht="14.4" x14ac:dyDescent="0.3">
      <c r="M26398"/>
    </row>
    <row r="26399" spans="13:13" ht="14.4" x14ac:dyDescent="0.3">
      <c r="M26399"/>
    </row>
    <row r="26400" spans="13:13" ht="14.4" x14ac:dyDescent="0.3">
      <c r="M26400"/>
    </row>
    <row r="26401" spans="13:13" ht="14.4" x14ac:dyDescent="0.3">
      <c r="M26401"/>
    </row>
    <row r="26402" spans="13:13" ht="14.4" x14ac:dyDescent="0.3">
      <c r="M26402"/>
    </row>
    <row r="26403" spans="13:13" ht="14.4" x14ac:dyDescent="0.3">
      <c r="M26403"/>
    </row>
    <row r="26404" spans="13:13" ht="14.4" x14ac:dyDescent="0.3">
      <c r="M26404"/>
    </row>
    <row r="26405" spans="13:13" ht="14.4" x14ac:dyDescent="0.3">
      <c r="M26405"/>
    </row>
    <row r="26406" spans="13:13" ht="14.4" x14ac:dyDescent="0.3">
      <c r="M26406"/>
    </row>
    <row r="26407" spans="13:13" ht="14.4" x14ac:dyDescent="0.3">
      <c r="M26407"/>
    </row>
    <row r="26408" spans="13:13" ht="14.4" x14ac:dyDescent="0.3">
      <c r="M26408"/>
    </row>
    <row r="26409" spans="13:13" ht="14.4" x14ac:dyDescent="0.3">
      <c r="M26409"/>
    </row>
    <row r="26410" spans="13:13" ht="14.4" x14ac:dyDescent="0.3">
      <c r="M26410"/>
    </row>
    <row r="26411" spans="13:13" ht="14.4" x14ac:dyDescent="0.3">
      <c r="M26411"/>
    </row>
    <row r="26412" spans="13:13" ht="14.4" x14ac:dyDescent="0.3">
      <c r="M26412"/>
    </row>
    <row r="26413" spans="13:13" ht="14.4" x14ac:dyDescent="0.3">
      <c r="M26413"/>
    </row>
    <row r="26414" spans="13:13" ht="14.4" x14ac:dyDescent="0.3">
      <c r="M26414"/>
    </row>
    <row r="26415" spans="13:13" ht="14.4" x14ac:dyDescent="0.3">
      <c r="M26415"/>
    </row>
    <row r="26416" spans="13:13" ht="14.4" x14ac:dyDescent="0.3">
      <c r="M26416"/>
    </row>
    <row r="26417" spans="13:13" ht="14.4" x14ac:dyDescent="0.3">
      <c r="M26417"/>
    </row>
    <row r="26418" spans="13:13" ht="14.4" x14ac:dyDescent="0.3">
      <c r="M26418"/>
    </row>
    <row r="26419" spans="13:13" ht="14.4" x14ac:dyDescent="0.3">
      <c r="M26419"/>
    </row>
    <row r="26420" spans="13:13" ht="14.4" x14ac:dyDescent="0.3">
      <c r="M26420"/>
    </row>
    <row r="26421" spans="13:13" ht="14.4" x14ac:dyDescent="0.3">
      <c r="M26421"/>
    </row>
    <row r="26422" spans="13:13" ht="14.4" x14ac:dyDescent="0.3">
      <c r="M26422"/>
    </row>
    <row r="26423" spans="13:13" ht="14.4" x14ac:dyDescent="0.3">
      <c r="M26423"/>
    </row>
    <row r="26424" spans="13:13" ht="14.4" x14ac:dyDescent="0.3">
      <c r="M26424"/>
    </row>
    <row r="26425" spans="13:13" ht="14.4" x14ac:dyDescent="0.3">
      <c r="M26425"/>
    </row>
    <row r="26426" spans="13:13" ht="14.4" x14ac:dyDescent="0.3">
      <c r="M26426"/>
    </row>
    <row r="26427" spans="13:13" ht="14.4" x14ac:dyDescent="0.3">
      <c r="M26427"/>
    </row>
    <row r="26428" spans="13:13" ht="14.4" x14ac:dyDescent="0.3">
      <c r="M26428"/>
    </row>
    <row r="26429" spans="13:13" ht="14.4" x14ac:dyDescent="0.3">
      <c r="M26429"/>
    </row>
    <row r="26430" spans="13:13" ht="14.4" x14ac:dyDescent="0.3">
      <c r="M26430"/>
    </row>
    <row r="26431" spans="13:13" ht="14.4" x14ac:dyDescent="0.3">
      <c r="M26431"/>
    </row>
    <row r="26432" spans="13:13" ht="14.4" x14ac:dyDescent="0.3">
      <c r="M26432"/>
    </row>
    <row r="26433" spans="13:13" ht="14.4" x14ac:dyDescent="0.3">
      <c r="M26433"/>
    </row>
    <row r="26434" spans="13:13" ht="14.4" x14ac:dyDescent="0.3">
      <c r="M26434"/>
    </row>
    <row r="26435" spans="13:13" ht="14.4" x14ac:dyDescent="0.3">
      <c r="M26435"/>
    </row>
    <row r="26436" spans="13:13" ht="14.4" x14ac:dyDescent="0.3">
      <c r="M26436"/>
    </row>
    <row r="26437" spans="13:13" ht="14.4" x14ac:dyDescent="0.3">
      <c r="M26437"/>
    </row>
    <row r="26438" spans="13:13" ht="14.4" x14ac:dyDescent="0.3">
      <c r="M26438"/>
    </row>
    <row r="26439" spans="13:13" ht="14.4" x14ac:dyDescent="0.3">
      <c r="M26439"/>
    </row>
    <row r="26440" spans="13:13" ht="14.4" x14ac:dyDescent="0.3">
      <c r="M26440"/>
    </row>
    <row r="26441" spans="13:13" ht="14.4" x14ac:dyDescent="0.3">
      <c r="M26441"/>
    </row>
    <row r="26442" spans="13:13" ht="14.4" x14ac:dyDescent="0.3">
      <c r="M26442"/>
    </row>
    <row r="26443" spans="13:13" ht="14.4" x14ac:dyDescent="0.3">
      <c r="M26443"/>
    </row>
    <row r="26444" spans="13:13" ht="14.4" x14ac:dyDescent="0.3">
      <c r="M26444"/>
    </row>
    <row r="26445" spans="13:13" ht="14.4" x14ac:dyDescent="0.3">
      <c r="M26445"/>
    </row>
    <row r="26446" spans="13:13" ht="14.4" x14ac:dyDescent="0.3">
      <c r="M26446"/>
    </row>
    <row r="26447" spans="13:13" ht="14.4" x14ac:dyDescent="0.3">
      <c r="M26447"/>
    </row>
    <row r="26448" spans="13:13" ht="14.4" x14ac:dyDescent="0.3">
      <c r="M26448"/>
    </row>
    <row r="26449" spans="13:13" ht="14.4" x14ac:dyDescent="0.3">
      <c r="M26449"/>
    </row>
    <row r="26450" spans="13:13" ht="14.4" x14ac:dyDescent="0.3">
      <c r="M26450"/>
    </row>
    <row r="26451" spans="13:13" ht="14.4" x14ac:dyDescent="0.3">
      <c r="M26451"/>
    </row>
    <row r="26452" spans="13:13" ht="14.4" x14ac:dyDescent="0.3">
      <c r="M26452"/>
    </row>
    <row r="26453" spans="13:13" ht="14.4" x14ac:dyDescent="0.3">
      <c r="M26453"/>
    </row>
    <row r="26454" spans="13:13" ht="14.4" x14ac:dyDescent="0.3">
      <c r="M26454"/>
    </row>
    <row r="26455" spans="13:13" ht="14.4" x14ac:dyDescent="0.3">
      <c r="M26455"/>
    </row>
    <row r="26456" spans="13:13" ht="14.4" x14ac:dyDescent="0.3">
      <c r="M26456"/>
    </row>
    <row r="26457" spans="13:13" ht="14.4" x14ac:dyDescent="0.3">
      <c r="M26457"/>
    </row>
    <row r="26458" spans="13:13" ht="14.4" x14ac:dyDescent="0.3">
      <c r="M26458"/>
    </row>
    <row r="26459" spans="13:13" ht="14.4" x14ac:dyDescent="0.3">
      <c r="M26459"/>
    </row>
    <row r="26460" spans="13:13" ht="14.4" x14ac:dyDescent="0.3">
      <c r="M26460"/>
    </row>
    <row r="26461" spans="13:13" ht="14.4" x14ac:dyDescent="0.3">
      <c r="M26461"/>
    </row>
    <row r="26462" spans="13:13" ht="14.4" x14ac:dyDescent="0.3">
      <c r="M26462"/>
    </row>
    <row r="26463" spans="13:13" ht="14.4" x14ac:dyDescent="0.3">
      <c r="M26463"/>
    </row>
    <row r="26464" spans="13:13" ht="14.4" x14ac:dyDescent="0.3">
      <c r="M26464"/>
    </row>
    <row r="26465" spans="13:13" ht="14.4" x14ac:dyDescent="0.3">
      <c r="M26465"/>
    </row>
    <row r="26466" spans="13:13" ht="14.4" x14ac:dyDescent="0.3">
      <c r="M26466"/>
    </row>
    <row r="26467" spans="13:13" ht="14.4" x14ac:dyDescent="0.3">
      <c r="M26467"/>
    </row>
    <row r="26468" spans="13:13" ht="14.4" x14ac:dyDescent="0.3">
      <c r="M26468"/>
    </row>
    <row r="26469" spans="13:13" ht="14.4" x14ac:dyDescent="0.3">
      <c r="M26469"/>
    </row>
    <row r="26470" spans="13:13" ht="14.4" x14ac:dyDescent="0.3">
      <c r="M26470"/>
    </row>
    <row r="26471" spans="13:13" ht="14.4" x14ac:dyDescent="0.3">
      <c r="M26471"/>
    </row>
    <row r="26472" spans="13:13" ht="14.4" x14ac:dyDescent="0.3">
      <c r="M26472"/>
    </row>
    <row r="26473" spans="13:13" ht="14.4" x14ac:dyDescent="0.3">
      <c r="M26473"/>
    </row>
    <row r="26474" spans="13:13" ht="14.4" x14ac:dyDescent="0.3">
      <c r="M26474"/>
    </row>
    <row r="26475" spans="13:13" ht="14.4" x14ac:dyDescent="0.3">
      <c r="M26475"/>
    </row>
    <row r="26476" spans="13:13" ht="14.4" x14ac:dyDescent="0.3">
      <c r="M26476"/>
    </row>
    <row r="26477" spans="13:13" ht="14.4" x14ac:dyDescent="0.3">
      <c r="M26477"/>
    </row>
    <row r="26478" spans="13:13" ht="14.4" x14ac:dyDescent="0.3">
      <c r="M26478"/>
    </row>
    <row r="26479" spans="13:13" ht="14.4" x14ac:dyDescent="0.3">
      <c r="M26479"/>
    </row>
    <row r="26480" spans="13:13" ht="14.4" x14ac:dyDescent="0.3">
      <c r="M26480"/>
    </row>
    <row r="26481" spans="13:13" ht="14.4" x14ac:dyDescent="0.3">
      <c r="M26481"/>
    </row>
    <row r="26482" spans="13:13" ht="14.4" x14ac:dyDescent="0.3">
      <c r="M26482"/>
    </row>
    <row r="26483" spans="13:13" ht="14.4" x14ac:dyDescent="0.3">
      <c r="M26483"/>
    </row>
    <row r="26484" spans="13:13" ht="14.4" x14ac:dyDescent="0.3">
      <c r="M26484"/>
    </row>
    <row r="26485" spans="13:13" ht="14.4" x14ac:dyDescent="0.3">
      <c r="M26485"/>
    </row>
    <row r="26486" spans="13:13" ht="14.4" x14ac:dyDescent="0.3">
      <c r="M26486"/>
    </row>
    <row r="26487" spans="13:13" ht="14.4" x14ac:dyDescent="0.3">
      <c r="M26487"/>
    </row>
    <row r="26488" spans="13:13" ht="14.4" x14ac:dyDescent="0.3">
      <c r="M26488"/>
    </row>
    <row r="26489" spans="13:13" ht="14.4" x14ac:dyDescent="0.3">
      <c r="M26489"/>
    </row>
    <row r="26490" spans="13:13" ht="14.4" x14ac:dyDescent="0.3">
      <c r="M26490"/>
    </row>
    <row r="26491" spans="13:13" ht="14.4" x14ac:dyDescent="0.3">
      <c r="M26491"/>
    </row>
    <row r="26492" spans="13:13" ht="14.4" x14ac:dyDescent="0.3">
      <c r="M26492"/>
    </row>
    <row r="26493" spans="13:13" ht="14.4" x14ac:dyDescent="0.3">
      <c r="M26493"/>
    </row>
    <row r="26494" spans="13:13" ht="14.4" x14ac:dyDescent="0.3">
      <c r="M26494"/>
    </row>
    <row r="26495" spans="13:13" ht="14.4" x14ac:dyDescent="0.3">
      <c r="M26495"/>
    </row>
    <row r="26496" spans="13:13" ht="14.4" x14ac:dyDescent="0.3">
      <c r="M26496"/>
    </row>
    <row r="26497" spans="13:13" ht="14.4" x14ac:dyDescent="0.3">
      <c r="M26497"/>
    </row>
    <row r="26498" spans="13:13" ht="14.4" x14ac:dyDescent="0.3">
      <c r="M26498"/>
    </row>
    <row r="26499" spans="13:13" ht="14.4" x14ac:dyDescent="0.3">
      <c r="M26499"/>
    </row>
    <row r="26500" spans="13:13" ht="14.4" x14ac:dyDescent="0.3">
      <c r="M26500"/>
    </row>
    <row r="26501" spans="13:13" ht="14.4" x14ac:dyDescent="0.3">
      <c r="M26501"/>
    </row>
    <row r="26502" spans="13:13" ht="14.4" x14ac:dyDescent="0.3">
      <c r="M26502"/>
    </row>
    <row r="26503" spans="13:13" ht="14.4" x14ac:dyDescent="0.3">
      <c r="M26503"/>
    </row>
    <row r="26504" spans="13:13" ht="14.4" x14ac:dyDescent="0.3">
      <c r="M26504"/>
    </row>
    <row r="26505" spans="13:13" ht="14.4" x14ac:dyDescent="0.3">
      <c r="M26505"/>
    </row>
    <row r="26506" spans="13:13" ht="14.4" x14ac:dyDescent="0.3">
      <c r="M26506"/>
    </row>
    <row r="26507" spans="13:13" ht="14.4" x14ac:dyDescent="0.3">
      <c r="M26507"/>
    </row>
    <row r="26508" spans="13:13" ht="14.4" x14ac:dyDescent="0.3">
      <c r="M26508"/>
    </row>
    <row r="26509" spans="13:13" ht="14.4" x14ac:dyDescent="0.3">
      <c r="M26509"/>
    </row>
    <row r="26510" spans="13:13" ht="14.4" x14ac:dyDescent="0.3">
      <c r="M26510"/>
    </row>
    <row r="26511" spans="13:13" ht="14.4" x14ac:dyDescent="0.3">
      <c r="M26511"/>
    </row>
    <row r="26512" spans="13:13" ht="14.4" x14ac:dyDescent="0.3">
      <c r="M26512"/>
    </row>
    <row r="26513" spans="13:13" ht="14.4" x14ac:dyDescent="0.3">
      <c r="M26513"/>
    </row>
    <row r="26514" spans="13:13" ht="14.4" x14ac:dyDescent="0.3">
      <c r="M26514"/>
    </row>
    <row r="26515" spans="13:13" ht="14.4" x14ac:dyDescent="0.3">
      <c r="M26515"/>
    </row>
    <row r="26516" spans="13:13" ht="14.4" x14ac:dyDescent="0.3">
      <c r="M26516"/>
    </row>
    <row r="26517" spans="13:13" ht="14.4" x14ac:dyDescent="0.3">
      <c r="M26517"/>
    </row>
    <row r="26518" spans="13:13" ht="14.4" x14ac:dyDescent="0.3">
      <c r="M26518"/>
    </row>
    <row r="26519" spans="13:13" ht="14.4" x14ac:dyDescent="0.3">
      <c r="M26519"/>
    </row>
    <row r="26520" spans="13:13" ht="14.4" x14ac:dyDescent="0.3">
      <c r="M26520"/>
    </row>
    <row r="26521" spans="13:13" ht="14.4" x14ac:dyDescent="0.3">
      <c r="M26521"/>
    </row>
    <row r="26522" spans="13:13" ht="14.4" x14ac:dyDescent="0.3">
      <c r="M26522"/>
    </row>
    <row r="26523" spans="13:13" ht="14.4" x14ac:dyDescent="0.3">
      <c r="M26523"/>
    </row>
    <row r="26524" spans="13:13" ht="14.4" x14ac:dyDescent="0.3">
      <c r="M26524"/>
    </row>
    <row r="26525" spans="13:13" ht="14.4" x14ac:dyDescent="0.3">
      <c r="M26525"/>
    </row>
    <row r="26526" spans="13:13" ht="14.4" x14ac:dyDescent="0.3">
      <c r="M26526"/>
    </row>
    <row r="26527" spans="13:13" ht="14.4" x14ac:dyDescent="0.3">
      <c r="M26527"/>
    </row>
    <row r="26528" spans="13:13" ht="14.4" x14ac:dyDescent="0.3">
      <c r="M26528"/>
    </row>
    <row r="26529" spans="13:13" ht="14.4" x14ac:dyDescent="0.3">
      <c r="M26529"/>
    </row>
    <row r="26530" spans="13:13" ht="14.4" x14ac:dyDescent="0.3">
      <c r="M26530"/>
    </row>
    <row r="26531" spans="13:13" ht="14.4" x14ac:dyDescent="0.3">
      <c r="M26531"/>
    </row>
    <row r="26532" spans="13:13" ht="14.4" x14ac:dyDescent="0.3">
      <c r="M26532"/>
    </row>
    <row r="26533" spans="13:13" ht="14.4" x14ac:dyDescent="0.3">
      <c r="M26533"/>
    </row>
    <row r="26534" spans="13:13" ht="14.4" x14ac:dyDescent="0.3">
      <c r="M26534"/>
    </row>
    <row r="26535" spans="13:13" ht="14.4" x14ac:dyDescent="0.3">
      <c r="M26535"/>
    </row>
    <row r="26536" spans="13:13" ht="14.4" x14ac:dyDescent="0.3">
      <c r="M26536"/>
    </row>
    <row r="26537" spans="13:13" ht="14.4" x14ac:dyDescent="0.3">
      <c r="M26537"/>
    </row>
    <row r="26538" spans="13:13" ht="14.4" x14ac:dyDescent="0.3">
      <c r="M26538"/>
    </row>
    <row r="26539" spans="13:13" ht="14.4" x14ac:dyDescent="0.3">
      <c r="M26539"/>
    </row>
    <row r="26540" spans="13:13" ht="14.4" x14ac:dyDescent="0.3">
      <c r="M26540"/>
    </row>
    <row r="26541" spans="13:13" ht="14.4" x14ac:dyDescent="0.3">
      <c r="M26541"/>
    </row>
    <row r="26542" spans="13:13" ht="14.4" x14ac:dyDescent="0.3">
      <c r="M26542"/>
    </row>
    <row r="26543" spans="13:13" ht="14.4" x14ac:dyDescent="0.3">
      <c r="M26543"/>
    </row>
    <row r="26544" spans="13:13" ht="14.4" x14ac:dyDescent="0.3">
      <c r="M26544"/>
    </row>
    <row r="26545" spans="13:13" ht="14.4" x14ac:dyDescent="0.3">
      <c r="M26545"/>
    </row>
    <row r="26546" spans="13:13" ht="14.4" x14ac:dyDescent="0.3">
      <c r="M26546"/>
    </row>
    <row r="26547" spans="13:13" ht="14.4" x14ac:dyDescent="0.3">
      <c r="M26547"/>
    </row>
    <row r="26548" spans="13:13" ht="14.4" x14ac:dyDescent="0.3">
      <c r="M26548"/>
    </row>
    <row r="26549" spans="13:13" ht="14.4" x14ac:dyDescent="0.3">
      <c r="M26549"/>
    </row>
    <row r="26550" spans="13:13" ht="14.4" x14ac:dyDescent="0.3">
      <c r="M26550"/>
    </row>
    <row r="26551" spans="13:13" ht="14.4" x14ac:dyDescent="0.3">
      <c r="M26551"/>
    </row>
    <row r="26552" spans="13:13" ht="14.4" x14ac:dyDescent="0.3">
      <c r="M26552"/>
    </row>
    <row r="26553" spans="13:13" ht="14.4" x14ac:dyDescent="0.3">
      <c r="M26553"/>
    </row>
    <row r="26554" spans="13:13" ht="14.4" x14ac:dyDescent="0.3">
      <c r="M26554"/>
    </row>
    <row r="26555" spans="13:13" ht="14.4" x14ac:dyDescent="0.3">
      <c r="M26555"/>
    </row>
    <row r="26556" spans="13:13" ht="14.4" x14ac:dyDescent="0.3">
      <c r="M26556"/>
    </row>
    <row r="26557" spans="13:13" ht="14.4" x14ac:dyDescent="0.3">
      <c r="M26557"/>
    </row>
    <row r="26558" spans="13:13" ht="14.4" x14ac:dyDescent="0.3">
      <c r="M26558"/>
    </row>
    <row r="26559" spans="13:13" ht="14.4" x14ac:dyDescent="0.3">
      <c r="M26559"/>
    </row>
    <row r="26560" spans="13:13" ht="14.4" x14ac:dyDescent="0.3">
      <c r="M26560"/>
    </row>
    <row r="26561" spans="13:13" ht="14.4" x14ac:dyDescent="0.3">
      <c r="M26561"/>
    </row>
    <row r="26562" spans="13:13" ht="14.4" x14ac:dyDescent="0.3">
      <c r="M26562"/>
    </row>
    <row r="26563" spans="13:13" ht="14.4" x14ac:dyDescent="0.3">
      <c r="M26563"/>
    </row>
    <row r="26564" spans="13:13" ht="14.4" x14ac:dyDescent="0.3">
      <c r="M26564"/>
    </row>
    <row r="26565" spans="13:13" ht="14.4" x14ac:dyDescent="0.3">
      <c r="M26565"/>
    </row>
    <row r="26566" spans="13:13" ht="14.4" x14ac:dyDescent="0.3">
      <c r="M26566"/>
    </row>
    <row r="26567" spans="13:13" ht="14.4" x14ac:dyDescent="0.3">
      <c r="M26567"/>
    </row>
    <row r="26568" spans="13:13" ht="14.4" x14ac:dyDescent="0.3">
      <c r="M26568"/>
    </row>
    <row r="26569" spans="13:13" ht="14.4" x14ac:dyDescent="0.3">
      <c r="M26569"/>
    </row>
    <row r="26570" spans="13:13" ht="14.4" x14ac:dyDescent="0.3">
      <c r="M26570"/>
    </row>
    <row r="26571" spans="13:13" ht="14.4" x14ac:dyDescent="0.3">
      <c r="M26571"/>
    </row>
    <row r="26572" spans="13:13" ht="14.4" x14ac:dyDescent="0.3">
      <c r="M26572"/>
    </row>
    <row r="26573" spans="13:13" ht="14.4" x14ac:dyDescent="0.3">
      <c r="M26573"/>
    </row>
    <row r="26574" spans="13:13" ht="14.4" x14ac:dyDescent="0.3">
      <c r="M26574"/>
    </row>
    <row r="26575" spans="13:13" ht="14.4" x14ac:dyDescent="0.3">
      <c r="M26575"/>
    </row>
    <row r="26576" spans="13:13" ht="14.4" x14ac:dyDescent="0.3">
      <c r="M26576"/>
    </row>
    <row r="26577" spans="13:13" ht="14.4" x14ac:dyDescent="0.3">
      <c r="M26577"/>
    </row>
    <row r="26578" spans="13:13" ht="14.4" x14ac:dyDescent="0.3">
      <c r="M26578"/>
    </row>
    <row r="26579" spans="13:13" ht="14.4" x14ac:dyDescent="0.3">
      <c r="M26579"/>
    </row>
    <row r="26580" spans="13:13" ht="14.4" x14ac:dyDescent="0.3">
      <c r="M26580"/>
    </row>
    <row r="26581" spans="13:13" ht="14.4" x14ac:dyDescent="0.3">
      <c r="M26581"/>
    </row>
    <row r="26582" spans="13:13" ht="14.4" x14ac:dyDescent="0.3">
      <c r="M26582"/>
    </row>
    <row r="26583" spans="13:13" ht="14.4" x14ac:dyDescent="0.3">
      <c r="M26583"/>
    </row>
    <row r="26584" spans="13:13" ht="14.4" x14ac:dyDescent="0.3">
      <c r="M26584"/>
    </row>
    <row r="26585" spans="13:13" ht="14.4" x14ac:dyDescent="0.3">
      <c r="M26585"/>
    </row>
    <row r="26586" spans="13:13" ht="14.4" x14ac:dyDescent="0.3">
      <c r="M26586"/>
    </row>
    <row r="26587" spans="13:13" ht="14.4" x14ac:dyDescent="0.3">
      <c r="M26587"/>
    </row>
    <row r="26588" spans="13:13" ht="14.4" x14ac:dyDescent="0.3">
      <c r="M26588"/>
    </row>
    <row r="26589" spans="13:13" ht="14.4" x14ac:dyDescent="0.3">
      <c r="M26589"/>
    </row>
    <row r="26590" spans="13:13" ht="14.4" x14ac:dyDescent="0.3">
      <c r="M26590"/>
    </row>
    <row r="26591" spans="13:13" ht="14.4" x14ac:dyDescent="0.3">
      <c r="M26591"/>
    </row>
    <row r="26592" spans="13:13" ht="14.4" x14ac:dyDescent="0.3">
      <c r="M26592"/>
    </row>
    <row r="26593" spans="13:13" ht="14.4" x14ac:dyDescent="0.3">
      <c r="M26593"/>
    </row>
    <row r="26594" spans="13:13" ht="14.4" x14ac:dyDescent="0.3">
      <c r="M26594"/>
    </row>
    <row r="26595" spans="13:13" ht="14.4" x14ac:dyDescent="0.3">
      <c r="M26595"/>
    </row>
    <row r="26596" spans="13:13" ht="14.4" x14ac:dyDescent="0.3">
      <c r="M26596"/>
    </row>
    <row r="26597" spans="13:13" ht="14.4" x14ac:dyDescent="0.3">
      <c r="M26597"/>
    </row>
    <row r="26598" spans="13:13" ht="14.4" x14ac:dyDescent="0.3">
      <c r="M26598"/>
    </row>
    <row r="26599" spans="13:13" ht="14.4" x14ac:dyDescent="0.3">
      <c r="M26599"/>
    </row>
    <row r="26600" spans="13:13" ht="14.4" x14ac:dyDescent="0.3">
      <c r="M26600"/>
    </row>
    <row r="26601" spans="13:13" ht="14.4" x14ac:dyDescent="0.3">
      <c r="M26601"/>
    </row>
    <row r="26602" spans="13:13" ht="14.4" x14ac:dyDescent="0.3">
      <c r="M26602"/>
    </row>
    <row r="26603" spans="13:13" ht="14.4" x14ac:dyDescent="0.3">
      <c r="M26603"/>
    </row>
    <row r="26604" spans="13:13" ht="14.4" x14ac:dyDescent="0.3">
      <c r="M26604"/>
    </row>
    <row r="26605" spans="13:13" ht="14.4" x14ac:dyDescent="0.3">
      <c r="M26605"/>
    </row>
    <row r="26606" spans="13:13" ht="14.4" x14ac:dyDescent="0.3">
      <c r="M26606"/>
    </row>
    <row r="26607" spans="13:13" ht="14.4" x14ac:dyDescent="0.3">
      <c r="M26607"/>
    </row>
    <row r="26608" spans="13:13" ht="14.4" x14ac:dyDescent="0.3">
      <c r="M26608"/>
    </row>
    <row r="26609" spans="13:13" ht="14.4" x14ac:dyDescent="0.3">
      <c r="M26609"/>
    </row>
    <row r="26610" spans="13:13" ht="14.4" x14ac:dyDescent="0.3">
      <c r="M26610"/>
    </row>
    <row r="26611" spans="13:13" ht="14.4" x14ac:dyDescent="0.3">
      <c r="M26611"/>
    </row>
    <row r="26612" spans="13:13" ht="14.4" x14ac:dyDescent="0.3">
      <c r="M26612"/>
    </row>
    <row r="26613" spans="13:13" ht="14.4" x14ac:dyDescent="0.3">
      <c r="M26613"/>
    </row>
    <row r="26614" spans="13:13" ht="14.4" x14ac:dyDescent="0.3">
      <c r="M26614"/>
    </row>
    <row r="26615" spans="13:13" ht="14.4" x14ac:dyDescent="0.3">
      <c r="M26615"/>
    </row>
    <row r="26616" spans="13:13" ht="14.4" x14ac:dyDescent="0.3">
      <c r="M26616"/>
    </row>
    <row r="26617" spans="13:13" ht="14.4" x14ac:dyDescent="0.3">
      <c r="M26617"/>
    </row>
    <row r="26618" spans="13:13" ht="14.4" x14ac:dyDescent="0.3">
      <c r="M26618"/>
    </row>
    <row r="26619" spans="13:13" ht="14.4" x14ac:dyDescent="0.3">
      <c r="M26619"/>
    </row>
    <row r="26620" spans="13:13" ht="14.4" x14ac:dyDescent="0.3">
      <c r="M26620"/>
    </row>
    <row r="26621" spans="13:13" ht="14.4" x14ac:dyDescent="0.3">
      <c r="M26621"/>
    </row>
    <row r="26622" spans="13:13" ht="14.4" x14ac:dyDescent="0.3">
      <c r="M26622"/>
    </row>
    <row r="26623" spans="13:13" ht="14.4" x14ac:dyDescent="0.3">
      <c r="M26623"/>
    </row>
    <row r="26624" spans="13:13" ht="14.4" x14ac:dyDescent="0.3">
      <c r="M26624"/>
    </row>
    <row r="26625" spans="13:13" ht="14.4" x14ac:dyDescent="0.3">
      <c r="M26625"/>
    </row>
    <row r="26626" spans="13:13" ht="14.4" x14ac:dyDescent="0.3">
      <c r="M26626"/>
    </row>
    <row r="26627" spans="13:13" ht="14.4" x14ac:dyDescent="0.3">
      <c r="M26627"/>
    </row>
    <row r="26628" spans="13:13" ht="14.4" x14ac:dyDescent="0.3">
      <c r="M26628"/>
    </row>
    <row r="26629" spans="13:13" ht="14.4" x14ac:dyDescent="0.3">
      <c r="M26629"/>
    </row>
    <row r="26630" spans="13:13" ht="14.4" x14ac:dyDescent="0.3">
      <c r="M26630"/>
    </row>
    <row r="26631" spans="13:13" ht="14.4" x14ac:dyDescent="0.3">
      <c r="M26631"/>
    </row>
    <row r="26632" spans="13:13" ht="14.4" x14ac:dyDescent="0.3">
      <c r="M26632"/>
    </row>
    <row r="26633" spans="13:13" ht="14.4" x14ac:dyDescent="0.3">
      <c r="M26633"/>
    </row>
    <row r="26634" spans="13:13" ht="14.4" x14ac:dyDescent="0.3">
      <c r="M26634"/>
    </row>
    <row r="26635" spans="13:13" ht="14.4" x14ac:dyDescent="0.3">
      <c r="M26635"/>
    </row>
    <row r="26636" spans="13:13" ht="14.4" x14ac:dyDescent="0.3">
      <c r="M26636"/>
    </row>
    <row r="26637" spans="13:13" ht="14.4" x14ac:dyDescent="0.3">
      <c r="M26637"/>
    </row>
    <row r="26638" spans="13:13" ht="14.4" x14ac:dyDescent="0.3">
      <c r="M26638"/>
    </row>
    <row r="26639" spans="13:13" ht="14.4" x14ac:dyDescent="0.3">
      <c r="M26639"/>
    </row>
    <row r="26640" spans="13:13" ht="14.4" x14ac:dyDescent="0.3">
      <c r="M26640"/>
    </row>
    <row r="26641" spans="13:13" ht="14.4" x14ac:dyDescent="0.3">
      <c r="M26641"/>
    </row>
    <row r="26642" spans="13:13" ht="14.4" x14ac:dyDescent="0.3">
      <c r="M26642"/>
    </row>
    <row r="26643" spans="13:13" ht="14.4" x14ac:dyDescent="0.3">
      <c r="M26643"/>
    </row>
    <row r="26644" spans="13:13" ht="14.4" x14ac:dyDescent="0.3">
      <c r="M26644"/>
    </row>
    <row r="26645" spans="13:13" ht="14.4" x14ac:dyDescent="0.3">
      <c r="M26645"/>
    </row>
    <row r="26646" spans="13:13" ht="14.4" x14ac:dyDescent="0.3">
      <c r="M26646"/>
    </row>
    <row r="26647" spans="13:13" ht="14.4" x14ac:dyDescent="0.3">
      <c r="M26647"/>
    </row>
    <row r="26648" spans="13:13" ht="14.4" x14ac:dyDescent="0.3">
      <c r="M26648"/>
    </row>
    <row r="26649" spans="13:13" ht="14.4" x14ac:dyDescent="0.3">
      <c r="M26649"/>
    </row>
    <row r="26650" spans="13:13" ht="14.4" x14ac:dyDescent="0.3">
      <c r="M26650"/>
    </row>
    <row r="26651" spans="13:13" ht="14.4" x14ac:dyDescent="0.3">
      <c r="M26651"/>
    </row>
    <row r="26652" spans="13:13" ht="14.4" x14ac:dyDescent="0.3">
      <c r="M26652"/>
    </row>
    <row r="26653" spans="13:13" ht="14.4" x14ac:dyDescent="0.3">
      <c r="M26653"/>
    </row>
    <row r="26654" spans="13:13" ht="14.4" x14ac:dyDescent="0.3">
      <c r="M26654"/>
    </row>
    <row r="26655" spans="13:13" ht="14.4" x14ac:dyDescent="0.3">
      <c r="M26655"/>
    </row>
    <row r="26656" spans="13:13" ht="14.4" x14ac:dyDescent="0.3">
      <c r="M26656"/>
    </row>
    <row r="26657" spans="13:13" ht="14.4" x14ac:dyDescent="0.3">
      <c r="M26657"/>
    </row>
    <row r="26658" spans="13:13" ht="14.4" x14ac:dyDescent="0.3">
      <c r="M26658"/>
    </row>
    <row r="26659" spans="13:13" ht="14.4" x14ac:dyDescent="0.3">
      <c r="M26659"/>
    </row>
    <row r="26660" spans="13:13" ht="14.4" x14ac:dyDescent="0.3">
      <c r="M26660"/>
    </row>
    <row r="26661" spans="13:13" ht="14.4" x14ac:dyDescent="0.3">
      <c r="M26661"/>
    </row>
    <row r="26662" spans="13:13" ht="14.4" x14ac:dyDescent="0.3">
      <c r="M26662"/>
    </row>
    <row r="26663" spans="13:13" ht="14.4" x14ac:dyDescent="0.3">
      <c r="M26663"/>
    </row>
    <row r="26664" spans="13:13" ht="14.4" x14ac:dyDescent="0.3">
      <c r="M26664"/>
    </row>
    <row r="26665" spans="13:13" ht="14.4" x14ac:dyDescent="0.3">
      <c r="M26665"/>
    </row>
    <row r="26666" spans="13:13" ht="14.4" x14ac:dyDescent="0.3">
      <c r="M26666"/>
    </row>
    <row r="26667" spans="13:13" ht="14.4" x14ac:dyDescent="0.3">
      <c r="M26667"/>
    </row>
    <row r="26668" spans="13:13" ht="14.4" x14ac:dyDescent="0.3">
      <c r="M26668"/>
    </row>
    <row r="26669" spans="13:13" ht="14.4" x14ac:dyDescent="0.3">
      <c r="M26669"/>
    </row>
    <row r="26670" spans="13:13" ht="14.4" x14ac:dyDescent="0.3">
      <c r="M26670"/>
    </row>
    <row r="26671" spans="13:13" ht="14.4" x14ac:dyDescent="0.3">
      <c r="M26671"/>
    </row>
    <row r="26672" spans="13:13" ht="14.4" x14ac:dyDescent="0.3">
      <c r="M26672"/>
    </row>
    <row r="26673" spans="13:13" ht="14.4" x14ac:dyDescent="0.3">
      <c r="M26673"/>
    </row>
    <row r="26674" spans="13:13" ht="14.4" x14ac:dyDescent="0.3">
      <c r="M26674"/>
    </row>
    <row r="26675" spans="13:13" ht="14.4" x14ac:dyDescent="0.3">
      <c r="M26675"/>
    </row>
    <row r="26676" spans="13:13" ht="14.4" x14ac:dyDescent="0.3">
      <c r="M26676"/>
    </row>
    <row r="26677" spans="13:13" ht="14.4" x14ac:dyDescent="0.3">
      <c r="M26677"/>
    </row>
    <row r="26678" spans="13:13" ht="14.4" x14ac:dyDescent="0.3">
      <c r="M26678"/>
    </row>
    <row r="26679" spans="13:13" ht="14.4" x14ac:dyDescent="0.3">
      <c r="M26679"/>
    </row>
    <row r="26680" spans="13:13" ht="14.4" x14ac:dyDescent="0.3">
      <c r="M26680"/>
    </row>
    <row r="26681" spans="13:13" ht="14.4" x14ac:dyDescent="0.3">
      <c r="M26681"/>
    </row>
    <row r="26682" spans="13:13" ht="14.4" x14ac:dyDescent="0.3">
      <c r="M26682"/>
    </row>
    <row r="26683" spans="13:13" ht="14.4" x14ac:dyDescent="0.3">
      <c r="M26683"/>
    </row>
    <row r="26684" spans="13:13" ht="14.4" x14ac:dyDescent="0.3">
      <c r="M26684"/>
    </row>
    <row r="26685" spans="13:13" ht="14.4" x14ac:dyDescent="0.3">
      <c r="M26685"/>
    </row>
    <row r="26686" spans="13:13" ht="14.4" x14ac:dyDescent="0.3">
      <c r="M26686"/>
    </row>
    <row r="26687" spans="13:13" ht="14.4" x14ac:dyDescent="0.3">
      <c r="M26687"/>
    </row>
    <row r="26688" spans="13:13" ht="14.4" x14ac:dyDescent="0.3">
      <c r="M26688"/>
    </row>
    <row r="26689" spans="13:13" ht="14.4" x14ac:dyDescent="0.3">
      <c r="M26689"/>
    </row>
    <row r="26690" spans="13:13" ht="14.4" x14ac:dyDescent="0.3">
      <c r="M26690"/>
    </row>
    <row r="26691" spans="13:13" ht="14.4" x14ac:dyDescent="0.3">
      <c r="M26691"/>
    </row>
    <row r="26692" spans="13:13" ht="14.4" x14ac:dyDescent="0.3">
      <c r="M26692"/>
    </row>
    <row r="26693" spans="13:13" ht="14.4" x14ac:dyDescent="0.3">
      <c r="M26693"/>
    </row>
    <row r="26694" spans="13:13" ht="14.4" x14ac:dyDescent="0.3">
      <c r="M26694"/>
    </row>
    <row r="26695" spans="13:13" ht="14.4" x14ac:dyDescent="0.3">
      <c r="M26695"/>
    </row>
    <row r="26696" spans="13:13" ht="14.4" x14ac:dyDescent="0.3">
      <c r="M26696"/>
    </row>
    <row r="26697" spans="13:13" ht="14.4" x14ac:dyDescent="0.3">
      <c r="M26697"/>
    </row>
    <row r="26698" spans="13:13" ht="14.4" x14ac:dyDescent="0.3">
      <c r="M26698"/>
    </row>
    <row r="26699" spans="13:13" ht="14.4" x14ac:dyDescent="0.3">
      <c r="M26699"/>
    </row>
    <row r="26700" spans="13:13" ht="14.4" x14ac:dyDescent="0.3">
      <c r="M26700"/>
    </row>
    <row r="26701" spans="13:13" ht="14.4" x14ac:dyDescent="0.3">
      <c r="M26701"/>
    </row>
    <row r="26702" spans="13:13" ht="14.4" x14ac:dyDescent="0.3">
      <c r="M26702"/>
    </row>
    <row r="26703" spans="13:13" ht="14.4" x14ac:dyDescent="0.3">
      <c r="M26703"/>
    </row>
    <row r="26704" spans="13:13" ht="14.4" x14ac:dyDescent="0.3">
      <c r="M26704"/>
    </row>
    <row r="26705" spans="13:13" ht="14.4" x14ac:dyDescent="0.3">
      <c r="M26705"/>
    </row>
    <row r="26706" spans="13:13" ht="14.4" x14ac:dyDescent="0.3">
      <c r="M26706"/>
    </row>
    <row r="26707" spans="13:13" ht="14.4" x14ac:dyDescent="0.3">
      <c r="M26707"/>
    </row>
    <row r="26708" spans="13:13" ht="14.4" x14ac:dyDescent="0.3">
      <c r="M26708"/>
    </row>
    <row r="26709" spans="13:13" ht="14.4" x14ac:dyDescent="0.3">
      <c r="M26709"/>
    </row>
    <row r="26710" spans="13:13" ht="14.4" x14ac:dyDescent="0.3">
      <c r="M26710"/>
    </row>
    <row r="26711" spans="13:13" ht="14.4" x14ac:dyDescent="0.3">
      <c r="M26711"/>
    </row>
    <row r="26712" spans="13:13" ht="14.4" x14ac:dyDescent="0.3">
      <c r="M26712"/>
    </row>
    <row r="26713" spans="13:13" ht="14.4" x14ac:dyDescent="0.3">
      <c r="M26713"/>
    </row>
    <row r="26714" spans="13:13" ht="14.4" x14ac:dyDescent="0.3">
      <c r="M26714"/>
    </row>
    <row r="26715" spans="13:13" ht="14.4" x14ac:dyDescent="0.3">
      <c r="M26715"/>
    </row>
    <row r="26716" spans="13:13" ht="14.4" x14ac:dyDescent="0.3">
      <c r="M26716"/>
    </row>
    <row r="26717" spans="13:13" ht="14.4" x14ac:dyDescent="0.3">
      <c r="M26717"/>
    </row>
    <row r="26718" spans="13:13" ht="14.4" x14ac:dyDescent="0.3">
      <c r="M26718"/>
    </row>
    <row r="26719" spans="13:13" ht="14.4" x14ac:dyDescent="0.3">
      <c r="M26719"/>
    </row>
    <row r="26720" spans="13:13" ht="14.4" x14ac:dyDescent="0.3">
      <c r="M26720"/>
    </row>
    <row r="26721" spans="13:13" ht="14.4" x14ac:dyDescent="0.3">
      <c r="M26721"/>
    </row>
    <row r="26722" spans="13:13" ht="14.4" x14ac:dyDescent="0.3">
      <c r="M26722"/>
    </row>
    <row r="26723" spans="13:13" ht="14.4" x14ac:dyDescent="0.3">
      <c r="M26723"/>
    </row>
    <row r="26724" spans="13:13" ht="14.4" x14ac:dyDescent="0.3">
      <c r="M26724"/>
    </row>
    <row r="26725" spans="13:13" ht="14.4" x14ac:dyDescent="0.3">
      <c r="M26725"/>
    </row>
    <row r="26726" spans="13:13" ht="14.4" x14ac:dyDescent="0.3">
      <c r="M26726"/>
    </row>
    <row r="26727" spans="13:13" ht="14.4" x14ac:dyDescent="0.3">
      <c r="M26727"/>
    </row>
    <row r="26728" spans="13:13" ht="14.4" x14ac:dyDescent="0.3">
      <c r="M26728"/>
    </row>
    <row r="26729" spans="13:13" ht="14.4" x14ac:dyDescent="0.3">
      <c r="M26729"/>
    </row>
    <row r="26730" spans="13:13" ht="14.4" x14ac:dyDescent="0.3">
      <c r="M26730"/>
    </row>
    <row r="26731" spans="13:13" ht="14.4" x14ac:dyDescent="0.3">
      <c r="M26731"/>
    </row>
    <row r="26732" spans="13:13" ht="14.4" x14ac:dyDescent="0.3">
      <c r="M26732"/>
    </row>
    <row r="26733" spans="13:13" ht="14.4" x14ac:dyDescent="0.3">
      <c r="M26733"/>
    </row>
    <row r="26734" spans="13:13" ht="14.4" x14ac:dyDescent="0.3">
      <c r="M26734"/>
    </row>
    <row r="26735" spans="13:13" ht="14.4" x14ac:dyDescent="0.3">
      <c r="M26735"/>
    </row>
    <row r="26736" spans="13:13" ht="14.4" x14ac:dyDescent="0.3">
      <c r="M26736"/>
    </row>
    <row r="26737" spans="13:13" ht="14.4" x14ac:dyDescent="0.3">
      <c r="M26737"/>
    </row>
    <row r="26738" spans="13:13" ht="14.4" x14ac:dyDescent="0.3">
      <c r="M26738"/>
    </row>
    <row r="26739" spans="13:13" ht="14.4" x14ac:dyDescent="0.3">
      <c r="M26739"/>
    </row>
    <row r="26740" spans="13:13" ht="14.4" x14ac:dyDescent="0.3">
      <c r="M26740"/>
    </row>
    <row r="26741" spans="13:13" ht="14.4" x14ac:dyDescent="0.3">
      <c r="M26741"/>
    </row>
    <row r="26742" spans="13:13" ht="14.4" x14ac:dyDescent="0.3">
      <c r="M26742"/>
    </row>
    <row r="26743" spans="13:13" ht="14.4" x14ac:dyDescent="0.3">
      <c r="M26743"/>
    </row>
    <row r="26744" spans="13:13" ht="14.4" x14ac:dyDescent="0.3">
      <c r="M26744"/>
    </row>
    <row r="26745" spans="13:13" ht="14.4" x14ac:dyDescent="0.3">
      <c r="M26745"/>
    </row>
    <row r="26746" spans="13:13" ht="14.4" x14ac:dyDescent="0.3">
      <c r="M26746"/>
    </row>
    <row r="26747" spans="13:13" ht="14.4" x14ac:dyDescent="0.3">
      <c r="M26747"/>
    </row>
    <row r="26748" spans="13:13" ht="14.4" x14ac:dyDescent="0.3">
      <c r="M26748"/>
    </row>
    <row r="26749" spans="13:13" ht="14.4" x14ac:dyDescent="0.3">
      <c r="M26749"/>
    </row>
    <row r="26750" spans="13:13" ht="14.4" x14ac:dyDescent="0.3">
      <c r="M26750"/>
    </row>
    <row r="26751" spans="13:13" ht="14.4" x14ac:dyDescent="0.3">
      <c r="M26751"/>
    </row>
    <row r="26752" spans="13:13" ht="14.4" x14ac:dyDescent="0.3">
      <c r="M26752"/>
    </row>
    <row r="26753" spans="13:13" ht="14.4" x14ac:dyDescent="0.3">
      <c r="M26753"/>
    </row>
    <row r="26754" spans="13:13" ht="14.4" x14ac:dyDescent="0.3">
      <c r="M26754"/>
    </row>
    <row r="26755" spans="13:13" ht="14.4" x14ac:dyDescent="0.3">
      <c r="M26755"/>
    </row>
    <row r="26756" spans="13:13" ht="14.4" x14ac:dyDescent="0.3">
      <c r="M26756"/>
    </row>
    <row r="26757" spans="13:13" ht="14.4" x14ac:dyDescent="0.3">
      <c r="M26757"/>
    </row>
    <row r="26758" spans="13:13" ht="14.4" x14ac:dyDescent="0.3">
      <c r="M26758"/>
    </row>
    <row r="26759" spans="13:13" ht="14.4" x14ac:dyDescent="0.3">
      <c r="M26759"/>
    </row>
    <row r="26760" spans="13:13" ht="14.4" x14ac:dyDescent="0.3">
      <c r="M26760"/>
    </row>
    <row r="26761" spans="13:13" ht="14.4" x14ac:dyDescent="0.3">
      <c r="M26761"/>
    </row>
    <row r="26762" spans="13:13" ht="14.4" x14ac:dyDescent="0.3">
      <c r="M26762"/>
    </row>
    <row r="26763" spans="13:13" ht="14.4" x14ac:dyDescent="0.3">
      <c r="M26763"/>
    </row>
    <row r="26764" spans="13:13" ht="14.4" x14ac:dyDescent="0.3">
      <c r="M26764"/>
    </row>
    <row r="26765" spans="13:13" ht="14.4" x14ac:dyDescent="0.3">
      <c r="M26765"/>
    </row>
    <row r="26766" spans="13:13" ht="14.4" x14ac:dyDescent="0.3">
      <c r="M26766"/>
    </row>
    <row r="26767" spans="13:13" ht="14.4" x14ac:dyDescent="0.3">
      <c r="M26767"/>
    </row>
    <row r="26768" spans="13:13" ht="14.4" x14ac:dyDescent="0.3">
      <c r="M26768"/>
    </row>
    <row r="26769" spans="13:13" ht="14.4" x14ac:dyDescent="0.3">
      <c r="M26769"/>
    </row>
    <row r="26770" spans="13:13" ht="14.4" x14ac:dyDescent="0.3">
      <c r="M26770"/>
    </row>
    <row r="26771" spans="13:13" ht="14.4" x14ac:dyDescent="0.3">
      <c r="M26771"/>
    </row>
    <row r="26772" spans="13:13" ht="14.4" x14ac:dyDescent="0.3">
      <c r="M26772"/>
    </row>
    <row r="26773" spans="13:13" ht="14.4" x14ac:dyDescent="0.3">
      <c r="M26773"/>
    </row>
    <row r="26774" spans="13:13" ht="14.4" x14ac:dyDescent="0.3">
      <c r="M26774"/>
    </row>
    <row r="26775" spans="13:13" ht="14.4" x14ac:dyDescent="0.3">
      <c r="M26775"/>
    </row>
    <row r="26776" spans="13:13" ht="14.4" x14ac:dyDescent="0.3">
      <c r="M26776"/>
    </row>
    <row r="26777" spans="13:13" ht="14.4" x14ac:dyDescent="0.3">
      <c r="M26777"/>
    </row>
    <row r="26778" spans="13:13" ht="14.4" x14ac:dyDescent="0.3">
      <c r="M26778"/>
    </row>
    <row r="26779" spans="13:13" ht="14.4" x14ac:dyDescent="0.3">
      <c r="M26779"/>
    </row>
    <row r="26780" spans="13:13" ht="14.4" x14ac:dyDescent="0.3">
      <c r="M26780"/>
    </row>
    <row r="26781" spans="13:13" ht="14.4" x14ac:dyDescent="0.3">
      <c r="M26781"/>
    </row>
    <row r="26782" spans="13:13" ht="14.4" x14ac:dyDescent="0.3">
      <c r="M26782"/>
    </row>
    <row r="26783" spans="13:13" ht="14.4" x14ac:dyDescent="0.3">
      <c r="M26783"/>
    </row>
    <row r="26784" spans="13:13" ht="14.4" x14ac:dyDescent="0.3">
      <c r="M26784"/>
    </row>
    <row r="26785" spans="13:13" ht="14.4" x14ac:dyDescent="0.3">
      <c r="M26785"/>
    </row>
    <row r="26786" spans="13:13" ht="14.4" x14ac:dyDescent="0.3">
      <c r="M26786"/>
    </row>
    <row r="26787" spans="13:13" ht="14.4" x14ac:dyDescent="0.3">
      <c r="M26787"/>
    </row>
    <row r="26788" spans="13:13" ht="14.4" x14ac:dyDescent="0.3">
      <c r="M26788"/>
    </row>
    <row r="26789" spans="13:13" ht="14.4" x14ac:dyDescent="0.3">
      <c r="M26789"/>
    </row>
    <row r="26790" spans="13:13" ht="14.4" x14ac:dyDescent="0.3">
      <c r="M26790"/>
    </row>
    <row r="26791" spans="13:13" ht="14.4" x14ac:dyDescent="0.3">
      <c r="M26791"/>
    </row>
    <row r="26792" spans="13:13" ht="14.4" x14ac:dyDescent="0.3">
      <c r="M26792"/>
    </row>
    <row r="26793" spans="13:13" ht="14.4" x14ac:dyDescent="0.3">
      <c r="M26793"/>
    </row>
    <row r="26794" spans="13:13" ht="14.4" x14ac:dyDescent="0.3">
      <c r="M26794"/>
    </row>
    <row r="26795" spans="13:13" ht="14.4" x14ac:dyDescent="0.3">
      <c r="M26795"/>
    </row>
    <row r="26796" spans="13:13" ht="14.4" x14ac:dyDescent="0.3">
      <c r="M26796"/>
    </row>
    <row r="26797" spans="13:13" ht="14.4" x14ac:dyDescent="0.3">
      <c r="M26797"/>
    </row>
    <row r="26798" spans="13:13" ht="14.4" x14ac:dyDescent="0.3">
      <c r="M26798"/>
    </row>
    <row r="26799" spans="13:13" ht="14.4" x14ac:dyDescent="0.3">
      <c r="M26799"/>
    </row>
    <row r="26800" spans="13:13" ht="14.4" x14ac:dyDescent="0.3">
      <c r="M26800"/>
    </row>
    <row r="26801" spans="13:13" ht="14.4" x14ac:dyDescent="0.3">
      <c r="M26801"/>
    </row>
    <row r="26802" spans="13:13" ht="14.4" x14ac:dyDescent="0.3">
      <c r="M26802"/>
    </row>
    <row r="26803" spans="13:13" ht="14.4" x14ac:dyDescent="0.3">
      <c r="M26803"/>
    </row>
    <row r="26804" spans="13:13" ht="14.4" x14ac:dyDescent="0.3">
      <c r="M26804"/>
    </row>
    <row r="26805" spans="13:13" ht="14.4" x14ac:dyDescent="0.3">
      <c r="M26805"/>
    </row>
    <row r="26806" spans="13:13" ht="14.4" x14ac:dyDescent="0.3">
      <c r="M26806"/>
    </row>
    <row r="26807" spans="13:13" ht="14.4" x14ac:dyDescent="0.3">
      <c r="M26807"/>
    </row>
    <row r="26808" spans="13:13" ht="14.4" x14ac:dyDescent="0.3">
      <c r="M26808"/>
    </row>
    <row r="26809" spans="13:13" ht="14.4" x14ac:dyDescent="0.3">
      <c r="M26809"/>
    </row>
    <row r="26810" spans="13:13" ht="14.4" x14ac:dyDescent="0.3">
      <c r="M26810"/>
    </row>
    <row r="26811" spans="13:13" ht="14.4" x14ac:dyDescent="0.3">
      <c r="M26811"/>
    </row>
    <row r="26812" spans="13:13" ht="14.4" x14ac:dyDescent="0.3">
      <c r="M26812"/>
    </row>
    <row r="26813" spans="13:13" ht="14.4" x14ac:dyDescent="0.3">
      <c r="M26813"/>
    </row>
    <row r="26814" spans="13:13" ht="14.4" x14ac:dyDescent="0.3">
      <c r="M26814"/>
    </row>
    <row r="26815" spans="13:13" ht="14.4" x14ac:dyDescent="0.3">
      <c r="M26815"/>
    </row>
    <row r="26816" spans="13:13" ht="14.4" x14ac:dyDescent="0.3">
      <c r="M26816"/>
    </row>
    <row r="26817" spans="13:13" ht="14.4" x14ac:dyDescent="0.3">
      <c r="M26817"/>
    </row>
    <row r="26818" spans="13:13" ht="14.4" x14ac:dyDescent="0.3">
      <c r="M26818"/>
    </row>
    <row r="26819" spans="13:13" ht="14.4" x14ac:dyDescent="0.3">
      <c r="M26819"/>
    </row>
    <row r="26820" spans="13:13" ht="14.4" x14ac:dyDescent="0.3">
      <c r="M26820"/>
    </row>
    <row r="26821" spans="13:13" ht="14.4" x14ac:dyDescent="0.3">
      <c r="M26821"/>
    </row>
    <row r="26822" spans="13:13" ht="14.4" x14ac:dyDescent="0.3">
      <c r="M26822"/>
    </row>
    <row r="26823" spans="13:13" ht="14.4" x14ac:dyDescent="0.3">
      <c r="M26823"/>
    </row>
    <row r="26824" spans="13:13" ht="14.4" x14ac:dyDescent="0.3">
      <c r="M26824"/>
    </row>
    <row r="26825" spans="13:13" ht="14.4" x14ac:dyDescent="0.3">
      <c r="M26825"/>
    </row>
    <row r="26826" spans="13:13" ht="14.4" x14ac:dyDescent="0.3">
      <c r="M26826"/>
    </row>
    <row r="26827" spans="13:13" ht="14.4" x14ac:dyDescent="0.3">
      <c r="M26827"/>
    </row>
    <row r="26828" spans="13:13" ht="14.4" x14ac:dyDescent="0.3">
      <c r="M26828"/>
    </row>
    <row r="26829" spans="13:13" ht="14.4" x14ac:dyDescent="0.3">
      <c r="M26829"/>
    </row>
    <row r="26830" spans="13:13" ht="14.4" x14ac:dyDescent="0.3">
      <c r="M26830"/>
    </row>
    <row r="26831" spans="13:13" ht="14.4" x14ac:dyDescent="0.3">
      <c r="M26831"/>
    </row>
    <row r="26832" spans="13:13" ht="14.4" x14ac:dyDescent="0.3">
      <c r="M26832"/>
    </row>
    <row r="26833" spans="13:13" ht="14.4" x14ac:dyDescent="0.3">
      <c r="M26833"/>
    </row>
    <row r="26834" spans="13:13" ht="14.4" x14ac:dyDescent="0.3">
      <c r="M26834"/>
    </row>
    <row r="26835" spans="13:13" ht="14.4" x14ac:dyDescent="0.3">
      <c r="M26835"/>
    </row>
    <row r="26836" spans="13:13" ht="14.4" x14ac:dyDescent="0.3">
      <c r="M26836"/>
    </row>
    <row r="26837" spans="13:13" ht="14.4" x14ac:dyDescent="0.3">
      <c r="M26837"/>
    </row>
    <row r="26838" spans="13:13" ht="14.4" x14ac:dyDescent="0.3">
      <c r="M26838"/>
    </row>
    <row r="26839" spans="13:13" ht="14.4" x14ac:dyDescent="0.3">
      <c r="M26839"/>
    </row>
    <row r="26840" spans="13:13" ht="14.4" x14ac:dyDescent="0.3">
      <c r="M26840"/>
    </row>
    <row r="26841" spans="13:13" ht="14.4" x14ac:dyDescent="0.3">
      <c r="M26841"/>
    </row>
    <row r="26842" spans="13:13" ht="14.4" x14ac:dyDescent="0.3">
      <c r="M26842"/>
    </row>
    <row r="26843" spans="13:13" ht="14.4" x14ac:dyDescent="0.3">
      <c r="M26843"/>
    </row>
    <row r="26844" spans="13:13" ht="14.4" x14ac:dyDescent="0.3">
      <c r="M26844"/>
    </row>
    <row r="26845" spans="13:13" ht="14.4" x14ac:dyDescent="0.3">
      <c r="M26845"/>
    </row>
    <row r="26846" spans="13:13" ht="14.4" x14ac:dyDescent="0.3">
      <c r="M26846"/>
    </row>
    <row r="26847" spans="13:13" ht="14.4" x14ac:dyDescent="0.3">
      <c r="M26847"/>
    </row>
    <row r="26848" spans="13:13" ht="14.4" x14ac:dyDescent="0.3">
      <c r="M26848"/>
    </row>
    <row r="26849" spans="13:13" ht="14.4" x14ac:dyDescent="0.3">
      <c r="M26849"/>
    </row>
    <row r="26850" spans="13:13" ht="14.4" x14ac:dyDescent="0.3">
      <c r="M26850"/>
    </row>
    <row r="26851" spans="13:13" ht="14.4" x14ac:dyDescent="0.3">
      <c r="M26851"/>
    </row>
    <row r="26852" spans="13:13" ht="14.4" x14ac:dyDescent="0.3">
      <c r="M26852"/>
    </row>
    <row r="26853" spans="13:13" ht="14.4" x14ac:dyDescent="0.3">
      <c r="M26853"/>
    </row>
    <row r="26854" spans="13:13" ht="14.4" x14ac:dyDescent="0.3">
      <c r="M26854"/>
    </row>
    <row r="26855" spans="13:13" ht="14.4" x14ac:dyDescent="0.3">
      <c r="M26855"/>
    </row>
    <row r="26856" spans="13:13" ht="14.4" x14ac:dyDescent="0.3">
      <c r="M26856"/>
    </row>
    <row r="26857" spans="13:13" ht="14.4" x14ac:dyDescent="0.3">
      <c r="M26857"/>
    </row>
    <row r="26858" spans="13:13" ht="14.4" x14ac:dyDescent="0.3">
      <c r="M26858"/>
    </row>
    <row r="26859" spans="13:13" ht="14.4" x14ac:dyDescent="0.3">
      <c r="M26859"/>
    </row>
    <row r="26860" spans="13:13" ht="14.4" x14ac:dyDescent="0.3">
      <c r="M26860"/>
    </row>
    <row r="26861" spans="13:13" ht="14.4" x14ac:dyDescent="0.3">
      <c r="M26861"/>
    </row>
    <row r="26862" spans="13:13" ht="14.4" x14ac:dyDescent="0.3">
      <c r="M26862"/>
    </row>
    <row r="26863" spans="13:13" ht="14.4" x14ac:dyDescent="0.3">
      <c r="M26863"/>
    </row>
    <row r="26864" spans="13:13" ht="14.4" x14ac:dyDescent="0.3">
      <c r="M26864"/>
    </row>
    <row r="26865" spans="13:13" ht="14.4" x14ac:dyDescent="0.3">
      <c r="M26865"/>
    </row>
    <row r="26866" spans="13:13" ht="14.4" x14ac:dyDescent="0.3">
      <c r="M26866"/>
    </row>
    <row r="26867" spans="13:13" ht="14.4" x14ac:dyDescent="0.3">
      <c r="M26867"/>
    </row>
    <row r="26868" spans="13:13" ht="14.4" x14ac:dyDescent="0.3">
      <c r="M26868"/>
    </row>
    <row r="26869" spans="13:13" ht="14.4" x14ac:dyDescent="0.3">
      <c r="M26869"/>
    </row>
    <row r="26870" spans="13:13" ht="14.4" x14ac:dyDescent="0.3">
      <c r="M26870"/>
    </row>
    <row r="26871" spans="13:13" ht="14.4" x14ac:dyDescent="0.3">
      <c r="M26871"/>
    </row>
    <row r="26872" spans="13:13" ht="14.4" x14ac:dyDescent="0.3">
      <c r="M26872"/>
    </row>
    <row r="26873" spans="13:13" ht="14.4" x14ac:dyDescent="0.3">
      <c r="M26873"/>
    </row>
    <row r="26874" spans="13:13" ht="14.4" x14ac:dyDescent="0.3">
      <c r="M26874"/>
    </row>
    <row r="26875" spans="13:13" ht="14.4" x14ac:dyDescent="0.3">
      <c r="M26875"/>
    </row>
    <row r="26876" spans="13:13" ht="14.4" x14ac:dyDescent="0.3">
      <c r="M26876"/>
    </row>
    <row r="26877" spans="13:13" ht="14.4" x14ac:dyDescent="0.3">
      <c r="M26877"/>
    </row>
    <row r="26878" spans="13:13" ht="14.4" x14ac:dyDescent="0.3">
      <c r="M26878"/>
    </row>
    <row r="26879" spans="13:13" ht="14.4" x14ac:dyDescent="0.3">
      <c r="M26879"/>
    </row>
    <row r="26880" spans="13:13" ht="14.4" x14ac:dyDescent="0.3">
      <c r="M26880"/>
    </row>
    <row r="26881" spans="13:13" ht="14.4" x14ac:dyDescent="0.3">
      <c r="M26881"/>
    </row>
    <row r="26882" spans="13:13" ht="14.4" x14ac:dyDescent="0.3">
      <c r="M26882"/>
    </row>
    <row r="26883" spans="13:13" ht="14.4" x14ac:dyDescent="0.3">
      <c r="M26883"/>
    </row>
    <row r="26884" spans="13:13" ht="14.4" x14ac:dyDescent="0.3">
      <c r="M26884"/>
    </row>
    <row r="26885" spans="13:13" ht="14.4" x14ac:dyDescent="0.3">
      <c r="M26885"/>
    </row>
    <row r="26886" spans="13:13" ht="14.4" x14ac:dyDescent="0.3">
      <c r="M26886"/>
    </row>
    <row r="26887" spans="13:13" ht="14.4" x14ac:dyDescent="0.3">
      <c r="M26887"/>
    </row>
    <row r="26888" spans="13:13" ht="14.4" x14ac:dyDescent="0.3">
      <c r="M26888"/>
    </row>
    <row r="26889" spans="13:13" ht="14.4" x14ac:dyDescent="0.3">
      <c r="M26889"/>
    </row>
    <row r="26890" spans="13:13" ht="14.4" x14ac:dyDescent="0.3">
      <c r="M26890"/>
    </row>
    <row r="26891" spans="13:13" ht="14.4" x14ac:dyDescent="0.3">
      <c r="M26891"/>
    </row>
    <row r="26892" spans="13:13" ht="14.4" x14ac:dyDescent="0.3">
      <c r="M26892"/>
    </row>
    <row r="26893" spans="13:13" ht="14.4" x14ac:dyDescent="0.3">
      <c r="M26893"/>
    </row>
    <row r="26894" spans="13:13" ht="14.4" x14ac:dyDescent="0.3">
      <c r="M26894"/>
    </row>
    <row r="26895" spans="13:13" ht="14.4" x14ac:dyDescent="0.3">
      <c r="M26895"/>
    </row>
    <row r="26896" spans="13:13" ht="14.4" x14ac:dyDescent="0.3">
      <c r="M26896"/>
    </row>
    <row r="26897" spans="13:13" ht="14.4" x14ac:dyDescent="0.3">
      <c r="M26897"/>
    </row>
    <row r="26898" spans="13:13" ht="14.4" x14ac:dyDescent="0.3">
      <c r="M26898"/>
    </row>
    <row r="26899" spans="13:13" ht="14.4" x14ac:dyDescent="0.3">
      <c r="M26899"/>
    </row>
    <row r="26900" spans="13:13" ht="14.4" x14ac:dyDescent="0.3">
      <c r="M26900"/>
    </row>
    <row r="26901" spans="13:13" ht="14.4" x14ac:dyDescent="0.3">
      <c r="M26901"/>
    </row>
    <row r="26902" spans="13:13" ht="14.4" x14ac:dyDescent="0.3">
      <c r="M26902"/>
    </row>
    <row r="26903" spans="13:13" ht="14.4" x14ac:dyDescent="0.3">
      <c r="M26903"/>
    </row>
    <row r="26904" spans="13:13" ht="14.4" x14ac:dyDescent="0.3">
      <c r="M26904"/>
    </row>
    <row r="26905" spans="13:13" ht="14.4" x14ac:dyDescent="0.3">
      <c r="M26905"/>
    </row>
    <row r="26906" spans="13:13" ht="14.4" x14ac:dyDescent="0.3">
      <c r="M26906"/>
    </row>
    <row r="26907" spans="13:13" ht="14.4" x14ac:dyDescent="0.3">
      <c r="M26907"/>
    </row>
    <row r="26908" spans="13:13" ht="14.4" x14ac:dyDescent="0.3">
      <c r="M26908"/>
    </row>
    <row r="26909" spans="13:13" ht="14.4" x14ac:dyDescent="0.3">
      <c r="M26909"/>
    </row>
    <row r="26910" spans="13:13" ht="14.4" x14ac:dyDescent="0.3">
      <c r="M26910"/>
    </row>
    <row r="26911" spans="13:13" ht="14.4" x14ac:dyDescent="0.3">
      <c r="M26911"/>
    </row>
    <row r="26912" spans="13:13" ht="14.4" x14ac:dyDescent="0.3">
      <c r="M26912"/>
    </row>
    <row r="26913" spans="13:13" ht="14.4" x14ac:dyDescent="0.3">
      <c r="M26913"/>
    </row>
    <row r="26914" spans="13:13" ht="14.4" x14ac:dyDescent="0.3">
      <c r="M26914"/>
    </row>
    <row r="26915" spans="13:13" ht="14.4" x14ac:dyDescent="0.3">
      <c r="M26915"/>
    </row>
    <row r="26916" spans="13:13" ht="14.4" x14ac:dyDescent="0.3">
      <c r="M26916"/>
    </row>
    <row r="26917" spans="13:13" ht="14.4" x14ac:dyDescent="0.3">
      <c r="M26917"/>
    </row>
    <row r="26918" spans="13:13" ht="14.4" x14ac:dyDescent="0.3">
      <c r="M26918"/>
    </row>
    <row r="26919" spans="13:13" ht="14.4" x14ac:dyDescent="0.3">
      <c r="M26919"/>
    </row>
    <row r="26920" spans="13:13" ht="14.4" x14ac:dyDescent="0.3">
      <c r="M26920"/>
    </row>
    <row r="26921" spans="13:13" ht="14.4" x14ac:dyDescent="0.3">
      <c r="M26921"/>
    </row>
    <row r="26922" spans="13:13" ht="14.4" x14ac:dyDescent="0.3">
      <c r="M26922"/>
    </row>
    <row r="26923" spans="13:13" ht="14.4" x14ac:dyDescent="0.3">
      <c r="M26923"/>
    </row>
    <row r="26924" spans="13:13" ht="14.4" x14ac:dyDescent="0.3">
      <c r="M26924"/>
    </row>
    <row r="26925" spans="13:13" ht="14.4" x14ac:dyDescent="0.3">
      <c r="M26925"/>
    </row>
    <row r="26926" spans="13:13" ht="14.4" x14ac:dyDescent="0.3">
      <c r="M26926"/>
    </row>
    <row r="26927" spans="13:13" ht="14.4" x14ac:dyDescent="0.3">
      <c r="M26927"/>
    </row>
    <row r="26928" spans="13:13" ht="14.4" x14ac:dyDescent="0.3">
      <c r="M26928"/>
    </row>
    <row r="26929" spans="13:13" ht="14.4" x14ac:dyDescent="0.3">
      <c r="M26929"/>
    </row>
    <row r="26930" spans="13:13" ht="14.4" x14ac:dyDescent="0.3">
      <c r="M26930"/>
    </row>
    <row r="26931" spans="13:13" ht="14.4" x14ac:dyDescent="0.3">
      <c r="M26931"/>
    </row>
    <row r="26932" spans="13:13" ht="14.4" x14ac:dyDescent="0.3">
      <c r="M26932"/>
    </row>
    <row r="26933" spans="13:13" ht="14.4" x14ac:dyDescent="0.3">
      <c r="M26933"/>
    </row>
    <row r="26934" spans="13:13" ht="14.4" x14ac:dyDescent="0.3">
      <c r="M26934"/>
    </row>
    <row r="26935" spans="13:13" ht="14.4" x14ac:dyDescent="0.3">
      <c r="M26935"/>
    </row>
    <row r="26936" spans="13:13" ht="14.4" x14ac:dyDescent="0.3">
      <c r="M26936"/>
    </row>
    <row r="26937" spans="13:13" ht="14.4" x14ac:dyDescent="0.3">
      <c r="M26937"/>
    </row>
    <row r="26938" spans="13:13" ht="14.4" x14ac:dyDescent="0.3">
      <c r="M26938"/>
    </row>
    <row r="26939" spans="13:13" ht="14.4" x14ac:dyDescent="0.3">
      <c r="M26939"/>
    </row>
    <row r="26940" spans="13:13" ht="14.4" x14ac:dyDescent="0.3">
      <c r="M26940"/>
    </row>
    <row r="26941" spans="13:13" ht="14.4" x14ac:dyDescent="0.3">
      <c r="M26941"/>
    </row>
    <row r="26942" spans="13:13" ht="14.4" x14ac:dyDescent="0.3">
      <c r="M26942"/>
    </row>
    <row r="26943" spans="13:13" ht="14.4" x14ac:dyDescent="0.3">
      <c r="M26943"/>
    </row>
    <row r="26944" spans="13:13" ht="14.4" x14ac:dyDescent="0.3">
      <c r="M26944"/>
    </row>
    <row r="26945" spans="13:13" ht="14.4" x14ac:dyDescent="0.3">
      <c r="M26945"/>
    </row>
    <row r="26946" spans="13:13" ht="14.4" x14ac:dyDescent="0.3">
      <c r="M26946"/>
    </row>
    <row r="26947" spans="13:13" ht="14.4" x14ac:dyDescent="0.3">
      <c r="M26947"/>
    </row>
    <row r="26948" spans="13:13" ht="14.4" x14ac:dyDescent="0.3">
      <c r="M26948"/>
    </row>
    <row r="26949" spans="13:13" ht="14.4" x14ac:dyDescent="0.3">
      <c r="M26949"/>
    </row>
    <row r="26950" spans="13:13" ht="14.4" x14ac:dyDescent="0.3">
      <c r="M26950"/>
    </row>
    <row r="26951" spans="13:13" ht="14.4" x14ac:dyDescent="0.3">
      <c r="M26951"/>
    </row>
    <row r="26952" spans="13:13" ht="14.4" x14ac:dyDescent="0.3">
      <c r="M26952"/>
    </row>
    <row r="26953" spans="13:13" ht="14.4" x14ac:dyDescent="0.3">
      <c r="M26953"/>
    </row>
    <row r="26954" spans="13:13" ht="14.4" x14ac:dyDescent="0.3">
      <c r="M26954"/>
    </row>
    <row r="26955" spans="13:13" ht="14.4" x14ac:dyDescent="0.3">
      <c r="M26955"/>
    </row>
    <row r="26956" spans="13:13" ht="14.4" x14ac:dyDescent="0.3">
      <c r="M26956"/>
    </row>
    <row r="26957" spans="13:13" ht="14.4" x14ac:dyDescent="0.3">
      <c r="M26957"/>
    </row>
    <row r="26958" spans="13:13" ht="14.4" x14ac:dyDescent="0.3">
      <c r="M26958"/>
    </row>
    <row r="26959" spans="13:13" ht="14.4" x14ac:dyDescent="0.3">
      <c r="M26959"/>
    </row>
    <row r="26960" spans="13:13" ht="14.4" x14ac:dyDescent="0.3">
      <c r="M26960"/>
    </row>
    <row r="26961" spans="13:13" ht="14.4" x14ac:dyDescent="0.3">
      <c r="M26961"/>
    </row>
    <row r="26962" spans="13:13" ht="14.4" x14ac:dyDescent="0.3">
      <c r="M26962"/>
    </row>
    <row r="26963" spans="13:13" ht="14.4" x14ac:dyDescent="0.3">
      <c r="M26963"/>
    </row>
    <row r="26964" spans="13:13" ht="14.4" x14ac:dyDescent="0.3">
      <c r="M26964"/>
    </row>
    <row r="26965" spans="13:13" ht="14.4" x14ac:dyDescent="0.3">
      <c r="M26965"/>
    </row>
    <row r="26966" spans="13:13" ht="14.4" x14ac:dyDescent="0.3">
      <c r="M26966"/>
    </row>
    <row r="26967" spans="13:13" ht="14.4" x14ac:dyDescent="0.3">
      <c r="M26967"/>
    </row>
    <row r="26968" spans="13:13" ht="14.4" x14ac:dyDescent="0.3">
      <c r="M26968"/>
    </row>
    <row r="26969" spans="13:13" ht="14.4" x14ac:dyDescent="0.3">
      <c r="M26969"/>
    </row>
    <row r="26970" spans="13:13" ht="14.4" x14ac:dyDescent="0.3">
      <c r="M26970"/>
    </row>
    <row r="26971" spans="13:13" ht="14.4" x14ac:dyDescent="0.3">
      <c r="M26971"/>
    </row>
    <row r="26972" spans="13:13" ht="14.4" x14ac:dyDescent="0.3">
      <c r="M26972"/>
    </row>
    <row r="26973" spans="13:13" ht="14.4" x14ac:dyDescent="0.3">
      <c r="M26973"/>
    </row>
    <row r="26974" spans="13:13" ht="14.4" x14ac:dyDescent="0.3">
      <c r="M26974"/>
    </row>
    <row r="26975" spans="13:13" ht="14.4" x14ac:dyDescent="0.3">
      <c r="M26975"/>
    </row>
    <row r="26976" spans="13:13" ht="14.4" x14ac:dyDescent="0.3">
      <c r="M26976"/>
    </row>
    <row r="26977" spans="13:13" ht="14.4" x14ac:dyDescent="0.3">
      <c r="M26977"/>
    </row>
    <row r="26978" spans="13:13" ht="14.4" x14ac:dyDescent="0.3">
      <c r="M26978"/>
    </row>
    <row r="26979" spans="13:13" ht="14.4" x14ac:dyDescent="0.3">
      <c r="M26979"/>
    </row>
    <row r="26980" spans="13:13" ht="14.4" x14ac:dyDescent="0.3">
      <c r="M26980"/>
    </row>
    <row r="26981" spans="13:13" ht="14.4" x14ac:dyDescent="0.3">
      <c r="M26981"/>
    </row>
    <row r="26982" spans="13:13" ht="14.4" x14ac:dyDescent="0.3">
      <c r="M26982"/>
    </row>
    <row r="26983" spans="13:13" ht="14.4" x14ac:dyDescent="0.3">
      <c r="M26983"/>
    </row>
    <row r="26984" spans="13:13" ht="14.4" x14ac:dyDescent="0.3">
      <c r="M26984"/>
    </row>
    <row r="26985" spans="13:13" ht="14.4" x14ac:dyDescent="0.3">
      <c r="M26985"/>
    </row>
    <row r="26986" spans="13:13" ht="14.4" x14ac:dyDescent="0.3">
      <c r="M26986"/>
    </row>
    <row r="26987" spans="13:13" ht="14.4" x14ac:dyDescent="0.3">
      <c r="M26987"/>
    </row>
    <row r="26988" spans="13:13" ht="14.4" x14ac:dyDescent="0.3">
      <c r="M26988"/>
    </row>
    <row r="26989" spans="13:13" ht="14.4" x14ac:dyDescent="0.3">
      <c r="M26989"/>
    </row>
    <row r="26990" spans="13:13" ht="14.4" x14ac:dyDescent="0.3">
      <c r="M26990"/>
    </row>
    <row r="26991" spans="13:13" ht="14.4" x14ac:dyDescent="0.3">
      <c r="M26991"/>
    </row>
    <row r="26992" spans="13:13" ht="14.4" x14ac:dyDescent="0.3">
      <c r="M26992"/>
    </row>
    <row r="26993" spans="13:13" ht="14.4" x14ac:dyDescent="0.3">
      <c r="M26993"/>
    </row>
    <row r="26994" spans="13:13" ht="14.4" x14ac:dyDescent="0.3">
      <c r="M26994"/>
    </row>
    <row r="26995" spans="13:13" ht="14.4" x14ac:dyDescent="0.3">
      <c r="M26995"/>
    </row>
    <row r="26996" spans="13:13" ht="14.4" x14ac:dyDescent="0.3">
      <c r="M26996"/>
    </row>
    <row r="26997" spans="13:13" ht="14.4" x14ac:dyDescent="0.3">
      <c r="M26997"/>
    </row>
    <row r="26998" spans="13:13" ht="14.4" x14ac:dyDescent="0.3">
      <c r="M26998"/>
    </row>
    <row r="26999" spans="13:13" ht="14.4" x14ac:dyDescent="0.3">
      <c r="M26999"/>
    </row>
    <row r="27000" spans="13:13" ht="14.4" x14ac:dyDescent="0.3">
      <c r="M27000"/>
    </row>
    <row r="27001" spans="13:13" ht="14.4" x14ac:dyDescent="0.3">
      <c r="M27001"/>
    </row>
    <row r="27002" spans="13:13" ht="14.4" x14ac:dyDescent="0.3">
      <c r="M27002"/>
    </row>
    <row r="27003" spans="13:13" ht="14.4" x14ac:dyDescent="0.3">
      <c r="M27003"/>
    </row>
    <row r="27004" spans="13:13" ht="14.4" x14ac:dyDescent="0.3">
      <c r="M27004"/>
    </row>
    <row r="27005" spans="13:13" ht="14.4" x14ac:dyDescent="0.3">
      <c r="M27005"/>
    </row>
    <row r="27006" spans="13:13" ht="14.4" x14ac:dyDescent="0.3">
      <c r="M27006"/>
    </row>
    <row r="27007" spans="13:13" ht="14.4" x14ac:dyDescent="0.3">
      <c r="M27007"/>
    </row>
    <row r="27008" spans="13:13" ht="14.4" x14ac:dyDescent="0.3">
      <c r="M27008"/>
    </row>
    <row r="27009" spans="13:13" ht="14.4" x14ac:dyDescent="0.3">
      <c r="M27009"/>
    </row>
    <row r="27010" spans="13:13" ht="14.4" x14ac:dyDescent="0.3">
      <c r="M27010"/>
    </row>
    <row r="27011" spans="13:13" ht="14.4" x14ac:dyDescent="0.3">
      <c r="M27011"/>
    </row>
    <row r="27012" spans="13:13" ht="14.4" x14ac:dyDescent="0.3">
      <c r="M27012"/>
    </row>
    <row r="27013" spans="13:13" ht="14.4" x14ac:dyDescent="0.3">
      <c r="M27013"/>
    </row>
    <row r="27014" spans="13:13" ht="14.4" x14ac:dyDescent="0.3">
      <c r="M27014"/>
    </row>
    <row r="27015" spans="13:13" ht="14.4" x14ac:dyDescent="0.3">
      <c r="M27015"/>
    </row>
    <row r="27016" spans="13:13" ht="14.4" x14ac:dyDescent="0.3">
      <c r="M27016"/>
    </row>
    <row r="27017" spans="13:13" ht="14.4" x14ac:dyDescent="0.3">
      <c r="M27017"/>
    </row>
    <row r="27018" spans="13:13" ht="14.4" x14ac:dyDescent="0.3">
      <c r="M27018"/>
    </row>
    <row r="27019" spans="13:13" ht="14.4" x14ac:dyDescent="0.3">
      <c r="M27019"/>
    </row>
    <row r="27020" spans="13:13" ht="14.4" x14ac:dyDescent="0.3">
      <c r="M27020"/>
    </row>
    <row r="27021" spans="13:13" ht="14.4" x14ac:dyDescent="0.3">
      <c r="M27021"/>
    </row>
    <row r="27022" spans="13:13" ht="14.4" x14ac:dyDescent="0.3">
      <c r="M27022"/>
    </row>
    <row r="27023" spans="13:13" ht="14.4" x14ac:dyDescent="0.3">
      <c r="M27023"/>
    </row>
    <row r="27024" spans="13:13" ht="14.4" x14ac:dyDescent="0.3">
      <c r="M27024"/>
    </row>
    <row r="27025" spans="13:13" ht="14.4" x14ac:dyDescent="0.3">
      <c r="M27025"/>
    </row>
    <row r="27026" spans="13:13" ht="14.4" x14ac:dyDescent="0.3">
      <c r="M27026"/>
    </row>
    <row r="27027" spans="13:13" ht="14.4" x14ac:dyDescent="0.3">
      <c r="M27027"/>
    </row>
    <row r="27028" spans="13:13" ht="14.4" x14ac:dyDescent="0.3">
      <c r="M27028"/>
    </row>
    <row r="27029" spans="13:13" ht="14.4" x14ac:dyDescent="0.3">
      <c r="M27029"/>
    </row>
    <row r="27030" spans="13:13" ht="14.4" x14ac:dyDescent="0.3">
      <c r="M27030"/>
    </row>
    <row r="27031" spans="13:13" ht="14.4" x14ac:dyDescent="0.3">
      <c r="M27031"/>
    </row>
    <row r="27032" spans="13:13" ht="14.4" x14ac:dyDescent="0.3">
      <c r="M27032"/>
    </row>
    <row r="27033" spans="13:13" ht="14.4" x14ac:dyDescent="0.3">
      <c r="M27033"/>
    </row>
    <row r="27034" spans="13:13" ht="14.4" x14ac:dyDescent="0.3">
      <c r="M27034"/>
    </row>
    <row r="27035" spans="13:13" ht="14.4" x14ac:dyDescent="0.3">
      <c r="M27035"/>
    </row>
    <row r="27036" spans="13:13" ht="14.4" x14ac:dyDescent="0.3">
      <c r="M27036"/>
    </row>
    <row r="27037" spans="13:13" ht="14.4" x14ac:dyDescent="0.3">
      <c r="M27037"/>
    </row>
    <row r="27038" spans="13:13" ht="14.4" x14ac:dyDescent="0.3">
      <c r="M27038"/>
    </row>
    <row r="27039" spans="13:13" ht="14.4" x14ac:dyDescent="0.3">
      <c r="M27039"/>
    </row>
    <row r="27040" spans="13:13" ht="14.4" x14ac:dyDescent="0.3">
      <c r="M27040"/>
    </row>
    <row r="27041" spans="13:13" ht="14.4" x14ac:dyDescent="0.3">
      <c r="M27041"/>
    </row>
    <row r="27042" spans="13:13" ht="14.4" x14ac:dyDescent="0.3">
      <c r="M27042"/>
    </row>
    <row r="27043" spans="13:13" ht="14.4" x14ac:dyDescent="0.3">
      <c r="M27043"/>
    </row>
    <row r="27044" spans="13:13" ht="14.4" x14ac:dyDescent="0.3">
      <c r="M27044"/>
    </row>
    <row r="27045" spans="13:13" ht="14.4" x14ac:dyDescent="0.3">
      <c r="M27045"/>
    </row>
    <row r="27046" spans="13:13" ht="14.4" x14ac:dyDescent="0.3">
      <c r="M27046"/>
    </row>
    <row r="27047" spans="13:13" ht="14.4" x14ac:dyDescent="0.3">
      <c r="M27047"/>
    </row>
    <row r="27048" spans="13:13" ht="14.4" x14ac:dyDescent="0.3">
      <c r="M27048"/>
    </row>
    <row r="27049" spans="13:13" ht="14.4" x14ac:dyDescent="0.3">
      <c r="M27049"/>
    </row>
    <row r="27050" spans="13:13" ht="14.4" x14ac:dyDescent="0.3">
      <c r="M27050"/>
    </row>
    <row r="27051" spans="13:13" ht="14.4" x14ac:dyDescent="0.3">
      <c r="M27051"/>
    </row>
    <row r="27052" spans="13:13" ht="14.4" x14ac:dyDescent="0.3">
      <c r="M27052"/>
    </row>
    <row r="27053" spans="13:13" ht="14.4" x14ac:dyDescent="0.3">
      <c r="M27053"/>
    </row>
    <row r="27054" spans="13:13" ht="14.4" x14ac:dyDescent="0.3">
      <c r="M27054"/>
    </row>
    <row r="27055" spans="13:13" ht="14.4" x14ac:dyDescent="0.3">
      <c r="M27055"/>
    </row>
    <row r="27056" spans="13:13" ht="14.4" x14ac:dyDescent="0.3">
      <c r="M27056"/>
    </row>
    <row r="27057" spans="13:13" ht="14.4" x14ac:dyDescent="0.3">
      <c r="M27057"/>
    </row>
    <row r="27058" spans="13:13" ht="14.4" x14ac:dyDescent="0.3">
      <c r="M27058"/>
    </row>
    <row r="27059" spans="13:13" ht="14.4" x14ac:dyDescent="0.3">
      <c r="M27059"/>
    </row>
    <row r="27060" spans="13:13" ht="14.4" x14ac:dyDescent="0.3">
      <c r="M27060"/>
    </row>
    <row r="27061" spans="13:13" ht="14.4" x14ac:dyDescent="0.3">
      <c r="M27061"/>
    </row>
    <row r="27062" spans="13:13" ht="14.4" x14ac:dyDescent="0.3">
      <c r="M27062"/>
    </row>
    <row r="27063" spans="13:13" ht="14.4" x14ac:dyDescent="0.3">
      <c r="M27063"/>
    </row>
    <row r="27064" spans="13:13" ht="14.4" x14ac:dyDescent="0.3">
      <c r="M27064"/>
    </row>
    <row r="27065" spans="13:13" ht="14.4" x14ac:dyDescent="0.3">
      <c r="M27065"/>
    </row>
    <row r="27066" spans="13:13" ht="14.4" x14ac:dyDescent="0.3">
      <c r="M27066"/>
    </row>
    <row r="27067" spans="13:13" ht="14.4" x14ac:dyDescent="0.3">
      <c r="M27067"/>
    </row>
    <row r="27068" spans="13:13" ht="14.4" x14ac:dyDescent="0.3">
      <c r="M27068"/>
    </row>
    <row r="27069" spans="13:13" ht="14.4" x14ac:dyDescent="0.3">
      <c r="M27069"/>
    </row>
    <row r="27070" spans="13:13" ht="14.4" x14ac:dyDescent="0.3">
      <c r="M27070"/>
    </row>
    <row r="27071" spans="13:13" ht="14.4" x14ac:dyDescent="0.3">
      <c r="M27071"/>
    </row>
    <row r="27072" spans="13:13" ht="14.4" x14ac:dyDescent="0.3">
      <c r="M27072"/>
    </row>
    <row r="27073" spans="13:13" ht="14.4" x14ac:dyDescent="0.3">
      <c r="M27073"/>
    </row>
    <row r="27074" spans="13:13" ht="14.4" x14ac:dyDescent="0.3">
      <c r="M27074"/>
    </row>
    <row r="27075" spans="13:13" ht="14.4" x14ac:dyDescent="0.3">
      <c r="M27075"/>
    </row>
    <row r="27076" spans="13:13" ht="14.4" x14ac:dyDescent="0.3">
      <c r="M27076"/>
    </row>
    <row r="27077" spans="13:13" ht="14.4" x14ac:dyDescent="0.3">
      <c r="M27077"/>
    </row>
    <row r="27078" spans="13:13" ht="14.4" x14ac:dyDescent="0.3">
      <c r="M27078"/>
    </row>
    <row r="27079" spans="13:13" ht="14.4" x14ac:dyDescent="0.3">
      <c r="M27079"/>
    </row>
    <row r="27080" spans="13:13" ht="14.4" x14ac:dyDescent="0.3">
      <c r="M27080"/>
    </row>
    <row r="27081" spans="13:13" ht="14.4" x14ac:dyDescent="0.3">
      <c r="M27081"/>
    </row>
    <row r="27082" spans="13:13" ht="14.4" x14ac:dyDescent="0.3">
      <c r="M27082"/>
    </row>
    <row r="27083" spans="13:13" ht="14.4" x14ac:dyDescent="0.3">
      <c r="M27083"/>
    </row>
    <row r="27084" spans="13:13" ht="14.4" x14ac:dyDescent="0.3">
      <c r="M27084"/>
    </row>
    <row r="27085" spans="13:13" ht="14.4" x14ac:dyDescent="0.3">
      <c r="M27085"/>
    </row>
    <row r="27086" spans="13:13" ht="14.4" x14ac:dyDescent="0.3">
      <c r="M27086"/>
    </row>
    <row r="27087" spans="13:13" ht="14.4" x14ac:dyDescent="0.3">
      <c r="M27087"/>
    </row>
    <row r="27088" spans="13:13" ht="14.4" x14ac:dyDescent="0.3">
      <c r="M27088"/>
    </row>
    <row r="27089" spans="13:13" ht="14.4" x14ac:dyDescent="0.3">
      <c r="M27089"/>
    </row>
    <row r="27090" spans="13:13" ht="14.4" x14ac:dyDescent="0.3">
      <c r="M27090"/>
    </row>
    <row r="27091" spans="13:13" ht="14.4" x14ac:dyDescent="0.3">
      <c r="M27091"/>
    </row>
    <row r="27092" spans="13:13" ht="14.4" x14ac:dyDescent="0.3">
      <c r="M27092"/>
    </row>
    <row r="27093" spans="13:13" ht="14.4" x14ac:dyDescent="0.3">
      <c r="M27093"/>
    </row>
    <row r="27094" spans="13:13" ht="14.4" x14ac:dyDescent="0.3">
      <c r="M27094"/>
    </row>
    <row r="27095" spans="13:13" ht="14.4" x14ac:dyDescent="0.3">
      <c r="M27095"/>
    </row>
    <row r="27096" spans="13:13" ht="14.4" x14ac:dyDescent="0.3">
      <c r="M27096"/>
    </row>
    <row r="27097" spans="13:13" ht="14.4" x14ac:dyDescent="0.3">
      <c r="M27097"/>
    </row>
    <row r="27098" spans="13:13" ht="14.4" x14ac:dyDescent="0.3">
      <c r="M27098"/>
    </row>
    <row r="27099" spans="13:13" ht="14.4" x14ac:dyDescent="0.3">
      <c r="M27099"/>
    </row>
    <row r="27100" spans="13:13" ht="14.4" x14ac:dyDescent="0.3">
      <c r="M27100"/>
    </row>
    <row r="27101" spans="13:13" ht="14.4" x14ac:dyDescent="0.3">
      <c r="M27101"/>
    </row>
    <row r="27102" spans="13:13" ht="14.4" x14ac:dyDescent="0.3">
      <c r="M27102"/>
    </row>
    <row r="27103" spans="13:13" ht="14.4" x14ac:dyDescent="0.3">
      <c r="M27103"/>
    </row>
    <row r="27104" spans="13:13" ht="14.4" x14ac:dyDescent="0.3">
      <c r="M27104"/>
    </row>
    <row r="27105" spans="13:13" ht="14.4" x14ac:dyDescent="0.3">
      <c r="M27105"/>
    </row>
    <row r="27106" spans="13:13" ht="14.4" x14ac:dyDescent="0.3">
      <c r="M27106"/>
    </row>
    <row r="27107" spans="13:13" ht="14.4" x14ac:dyDescent="0.3">
      <c r="M27107"/>
    </row>
    <row r="27108" spans="13:13" ht="14.4" x14ac:dyDescent="0.3">
      <c r="M27108"/>
    </row>
    <row r="27109" spans="13:13" ht="14.4" x14ac:dyDescent="0.3">
      <c r="M27109"/>
    </row>
    <row r="27110" spans="13:13" ht="14.4" x14ac:dyDescent="0.3">
      <c r="M27110"/>
    </row>
    <row r="27111" spans="13:13" ht="14.4" x14ac:dyDescent="0.3">
      <c r="M27111"/>
    </row>
    <row r="27112" spans="13:13" ht="14.4" x14ac:dyDescent="0.3">
      <c r="M27112"/>
    </row>
    <row r="27113" spans="13:13" ht="14.4" x14ac:dyDescent="0.3">
      <c r="M27113"/>
    </row>
    <row r="27114" spans="13:13" ht="14.4" x14ac:dyDescent="0.3">
      <c r="M27114"/>
    </row>
    <row r="27115" spans="13:13" ht="14.4" x14ac:dyDescent="0.3">
      <c r="M27115"/>
    </row>
    <row r="27116" spans="13:13" ht="14.4" x14ac:dyDescent="0.3">
      <c r="M27116"/>
    </row>
    <row r="27117" spans="13:13" ht="14.4" x14ac:dyDescent="0.3">
      <c r="M27117"/>
    </row>
    <row r="27118" spans="13:13" ht="14.4" x14ac:dyDescent="0.3">
      <c r="M27118"/>
    </row>
    <row r="27119" spans="13:13" ht="14.4" x14ac:dyDescent="0.3">
      <c r="M27119"/>
    </row>
    <row r="27120" spans="13:13" ht="14.4" x14ac:dyDescent="0.3">
      <c r="M27120"/>
    </row>
    <row r="27121" spans="13:13" ht="14.4" x14ac:dyDescent="0.3">
      <c r="M27121"/>
    </row>
    <row r="27122" spans="13:13" ht="14.4" x14ac:dyDescent="0.3">
      <c r="M27122"/>
    </row>
    <row r="27123" spans="13:13" ht="14.4" x14ac:dyDescent="0.3">
      <c r="M27123"/>
    </row>
    <row r="27124" spans="13:13" ht="14.4" x14ac:dyDescent="0.3">
      <c r="M27124"/>
    </row>
    <row r="27125" spans="13:13" ht="14.4" x14ac:dyDescent="0.3">
      <c r="M27125"/>
    </row>
    <row r="27126" spans="13:13" ht="14.4" x14ac:dyDescent="0.3">
      <c r="M27126"/>
    </row>
    <row r="27127" spans="13:13" ht="14.4" x14ac:dyDescent="0.3">
      <c r="M27127"/>
    </row>
    <row r="27128" spans="13:13" ht="14.4" x14ac:dyDescent="0.3">
      <c r="M27128"/>
    </row>
    <row r="27129" spans="13:13" ht="14.4" x14ac:dyDescent="0.3">
      <c r="M27129"/>
    </row>
    <row r="27130" spans="13:13" ht="14.4" x14ac:dyDescent="0.3">
      <c r="M27130"/>
    </row>
    <row r="27131" spans="13:13" ht="14.4" x14ac:dyDescent="0.3">
      <c r="M27131"/>
    </row>
    <row r="27132" spans="13:13" ht="14.4" x14ac:dyDescent="0.3">
      <c r="M27132"/>
    </row>
    <row r="27133" spans="13:13" ht="14.4" x14ac:dyDescent="0.3">
      <c r="M27133"/>
    </row>
    <row r="27134" spans="13:13" ht="14.4" x14ac:dyDescent="0.3">
      <c r="M27134"/>
    </row>
    <row r="27135" spans="13:13" ht="14.4" x14ac:dyDescent="0.3">
      <c r="M27135"/>
    </row>
    <row r="27136" spans="13:13" ht="14.4" x14ac:dyDescent="0.3">
      <c r="M27136"/>
    </row>
    <row r="27137" spans="13:13" ht="14.4" x14ac:dyDescent="0.3">
      <c r="M27137"/>
    </row>
    <row r="27138" spans="13:13" ht="14.4" x14ac:dyDescent="0.3">
      <c r="M27138"/>
    </row>
    <row r="27139" spans="13:13" ht="14.4" x14ac:dyDescent="0.3">
      <c r="M27139"/>
    </row>
    <row r="27140" spans="13:13" ht="14.4" x14ac:dyDescent="0.3">
      <c r="M27140"/>
    </row>
    <row r="27141" spans="13:13" ht="14.4" x14ac:dyDescent="0.3">
      <c r="M27141"/>
    </row>
    <row r="27142" spans="13:13" ht="14.4" x14ac:dyDescent="0.3">
      <c r="M27142"/>
    </row>
    <row r="27143" spans="13:13" ht="14.4" x14ac:dyDescent="0.3">
      <c r="M27143"/>
    </row>
    <row r="27144" spans="13:13" ht="14.4" x14ac:dyDescent="0.3">
      <c r="M27144"/>
    </row>
    <row r="27145" spans="13:13" ht="14.4" x14ac:dyDescent="0.3">
      <c r="M27145"/>
    </row>
    <row r="27146" spans="13:13" ht="14.4" x14ac:dyDescent="0.3">
      <c r="M27146"/>
    </row>
    <row r="27147" spans="13:13" ht="14.4" x14ac:dyDescent="0.3">
      <c r="M27147"/>
    </row>
    <row r="27148" spans="13:13" ht="14.4" x14ac:dyDescent="0.3">
      <c r="M27148"/>
    </row>
    <row r="27149" spans="13:13" ht="14.4" x14ac:dyDescent="0.3">
      <c r="M27149"/>
    </row>
    <row r="27150" spans="13:13" ht="14.4" x14ac:dyDescent="0.3">
      <c r="M27150"/>
    </row>
    <row r="27151" spans="13:13" ht="14.4" x14ac:dyDescent="0.3">
      <c r="M27151"/>
    </row>
    <row r="27152" spans="13:13" ht="14.4" x14ac:dyDescent="0.3">
      <c r="M27152"/>
    </row>
    <row r="27153" spans="13:13" ht="14.4" x14ac:dyDescent="0.3">
      <c r="M27153"/>
    </row>
    <row r="27154" spans="13:13" ht="14.4" x14ac:dyDescent="0.3">
      <c r="M27154"/>
    </row>
    <row r="27155" spans="13:13" ht="14.4" x14ac:dyDescent="0.3">
      <c r="M27155"/>
    </row>
    <row r="27156" spans="13:13" ht="14.4" x14ac:dyDescent="0.3">
      <c r="M27156"/>
    </row>
    <row r="27157" spans="13:13" ht="14.4" x14ac:dyDescent="0.3">
      <c r="M27157"/>
    </row>
    <row r="27158" spans="13:13" ht="14.4" x14ac:dyDescent="0.3">
      <c r="M27158"/>
    </row>
    <row r="27159" spans="13:13" ht="14.4" x14ac:dyDescent="0.3">
      <c r="M27159"/>
    </row>
    <row r="27160" spans="13:13" ht="14.4" x14ac:dyDescent="0.3">
      <c r="M27160"/>
    </row>
    <row r="27161" spans="13:13" ht="14.4" x14ac:dyDescent="0.3">
      <c r="M27161"/>
    </row>
    <row r="27162" spans="13:13" ht="14.4" x14ac:dyDescent="0.3">
      <c r="M27162"/>
    </row>
    <row r="27163" spans="13:13" ht="14.4" x14ac:dyDescent="0.3">
      <c r="M27163"/>
    </row>
    <row r="27164" spans="13:13" ht="14.4" x14ac:dyDescent="0.3">
      <c r="M27164"/>
    </row>
    <row r="27165" spans="13:13" ht="14.4" x14ac:dyDescent="0.3">
      <c r="M27165"/>
    </row>
    <row r="27166" spans="13:13" ht="14.4" x14ac:dyDescent="0.3">
      <c r="M27166"/>
    </row>
    <row r="27167" spans="13:13" ht="14.4" x14ac:dyDescent="0.3">
      <c r="M27167"/>
    </row>
    <row r="27168" spans="13:13" ht="14.4" x14ac:dyDescent="0.3">
      <c r="M27168"/>
    </row>
    <row r="27169" spans="13:13" ht="14.4" x14ac:dyDescent="0.3">
      <c r="M27169"/>
    </row>
    <row r="27170" spans="13:13" ht="14.4" x14ac:dyDescent="0.3">
      <c r="M27170"/>
    </row>
    <row r="27171" spans="13:13" ht="14.4" x14ac:dyDescent="0.3">
      <c r="M27171"/>
    </row>
    <row r="27172" spans="13:13" ht="14.4" x14ac:dyDescent="0.3">
      <c r="M27172"/>
    </row>
    <row r="27173" spans="13:13" ht="14.4" x14ac:dyDescent="0.3">
      <c r="M27173"/>
    </row>
    <row r="27174" spans="13:13" ht="14.4" x14ac:dyDescent="0.3">
      <c r="M27174"/>
    </row>
    <row r="27175" spans="13:13" ht="14.4" x14ac:dyDescent="0.3">
      <c r="M27175"/>
    </row>
    <row r="27176" spans="13:13" ht="14.4" x14ac:dyDescent="0.3">
      <c r="M27176"/>
    </row>
    <row r="27177" spans="13:13" ht="14.4" x14ac:dyDescent="0.3">
      <c r="M27177"/>
    </row>
    <row r="27178" spans="13:13" ht="14.4" x14ac:dyDescent="0.3">
      <c r="M27178"/>
    </row>
    <row r="27179" spans="13:13" ht="14.4" x14ac:dyDescent="0.3">
      <c r="M27179"/>
    </row>
    <row r="27180" spans="13:13" ht="14.4" x14ac:dyDescent="0.3">
      <c r="M27180"/>
    </row>
    <row r="27181" spans="13:13" ht="14.4" x14ac:dyDescent="0.3">
      <c r="M27181"/>
    </row>
    <row r="27182" spans="13:13" ht="14.4" x14ac:dyDescent="0.3">
      <c r="M27182"/>
    </row>
    <row r="27183" spans="13:13" ht="14.4" x14ac:dyDescent="0.3">
      <c r="M27183"/>
    </row>
    <row r="27184" spans="13:13" ht="14.4" x14ac:dyDescent="0.3">
      <c r="M27184"/>
    </row>
    <row r="27185" spans="13:13" ht="14.4" x14ac:dyDescent="0.3">
      <c r="M27185"/>
    </row>
    <row r="27186" spans="13:13" ht="14.4" x14ac:dyDescent="0.3">
      <c r="M27186"/>
    </row>
    <row r="27187" spans="13:13" ht="14.4" x14ac:dyDescent="0.3">
      <c r="M27187"/>
    </row>
    <row r="27188" spans="13:13" ht="14.4" x14ac:dyDescent="0.3">
      <c r="M27188"/>
    </row>
    <row r="27189" spans="13:13" ht="14.4" x14ac:dyDescent="0.3">
      <c r="M27189"/>
    </row>
    <row r="27190" spans="13:13" ht="14.4" x14ac:dyDescent="0.3">
      <c r="M27190"/>
    </row>
    <row r="27191" spans="13:13" ht="14.4" x14ac:dyDescent="0.3">
      <c r="M27191"/>
    </row>
    <row r="27192" spans="13:13" ht="14.4" x14ac:dyDescent="0.3">
      <c r="M27192"/>
    </row>
    <row r="27193" spans="13:13" ht="14.4" x14ac:dyDescent="0.3">
      <c r="M27193"/>
    </row>
    <row r="27194" spans="13:13" ht="14.4" x14ac:dyDescent="0.3">
      <c r="M27194"/>
    </row>
    <row r="27195" spans="13:13" ht="14.4" x14ac:dyDescent="0.3">
      <c r="M27195"/>
    </row>
    <row r="27196" spans="13:13" ht="14.4" x14ac:dyDescent="0.3">
      <c r="M27196"/>
    </row>
    <row r="27197" spans="13:13" ht="14.4" x14ac:dyDescent="0.3">
      <c r="M27197"/>
    </row>
    <row r="27198" spans="13:13" ht="14.4" x14ac:dyDescent="0.3">
      <c r="M27198"/>
    </row>
    <row r="27199" spans="13:13" ht="14.4" x14ac:dyDescent="0.3">
      <c r="M27199"/>
    </row>
    <row r="27200" spans="13:13" ht="14.4" x14ac:dyDescent="0.3">
      <c r="M27200"/>
    </row>
    <row r="27201" spans="13:13" ht="14.4" x14ac:dyDescent="0.3">
      <c r="M27201"/>
    </row>
    <row r="27202" spans="13:13" ht="14.4" x14ac:dyDescent="0.3">
      <c r="M27202"/>
    </row>
    <row r="27203" spans="13:13" ht="14.4" x14ac:dyDescent="0.3">
      <c r="M27203"/>
    </row>
    <row r="27204" spans="13:13" ht="14.4" x14ac:dyDescent="0.3">
      <c r="M27204"/>
    </row>
    <row r="27205" spans="13:13" ht="14.4" x14ac:dyDescent="0.3">
      <c r="M27205"/>
    </row>
    <row r="27206" spans="13:13" ht="14.4" x14ac:dyDescent="0.3">
      <c r="M27206"/>
    </row>
    <row r="27207" spans="13:13" ht="14.4" x14ac:dyDescent="0.3">
      <c r="M27207"/>
    </row>
    <row r="27208" spans="13:13" ht="14.4" x14ac:dyDescent="0.3">
      <c r="M27208"/>
    </row>
    <row r="27209" spans="13:13" ht="14.4" x14ac:dyDescent="0.3">
      <c r="M27209"/>
    </row>
    <row r="27210" spans="13:13" ht="14.4" x14ac:dyDescent="0.3">
      <c r="M27210"/>
    </row>
    <row r="27211" spans="13:13" ht="14.4" x14ac:dyDescent="0.3">
      <c r="M27211"/>
    </row>
    <row r="27212" spans="13:13" ht="14.4" x14ac:dyDescent="0.3">
      <c r="M27212"/>
    </row>
    <row r="27213" spans="13:13" ht="14.4" x14ac:dyDescent="0.3">
      <c r="M27213"/>
    </row>
    <row r="27214" spans="13:13" ht="14.4" x14ac:dyDescent="0.3">
      <c r="M27214"/>
    </row>
    <row r="27215" spans="13:13" ht="14.4" x14ac:dyDescent="0.3">
      <c r="M27215"/>
    </row>
    <row r="27216" spans="13:13" ht="14.4" x14ac:dyDescent="0.3">
      <c r="M27216"/>
    </row>
    <row r="27217" spans="13:13" ht="14.4" x14ac:dyDescent="0.3">
      <c r="M27217"/>
    </row>
    <row r="27218" spans="13:13" ht="14.4" x14ac:dyDescent="0.3">
      <c r="M27218"/>
    </row>
    <row r="27219" spans="13:13" ht="14.4" x14ac:dyDescent="0.3">
      <c r="M27219"/>
    </row>
    <row r="27220" spans="13:13" ht="14.4" x14ac:dyDescent="0.3">
      <c r="M27220"/>
    </row>
    <row r="27221" spans="13:13" ht="14.4" x14ac:dyDescent="0.3">
      <c r="M27221"/>
    </row>
    <row r="27222" spans="13:13" ht="14.4" x14ac:dyDescent="0.3">
      <c r="M27222"/>
    </row>
    <row r="27223" spans="13:13" ht="14.4" x14ac:dyDescent="0.3">
      <c r="M27223"/>
    </row>
    <row r="27224" spans="13:13" ht="14.4" x14ac:dyDescent="0.3">
      <c r="M27224"/>
    </row>
    <row r="27225" spans="13:13" ht="14.4" x14ac:dyDescent="0.3">
      <c r="M27225"/>
    </row>
    <row r="27226" spans="13:13" ht="14.4" x14ac:dyDescent="0.3">
      <c r="M27226"/>
    </row>
    <row r="27227" spans="13:13" ht="14.4" x14ac:dyDescent="0.3">
      <c r="M27227"/>
    </row>
    <row r="27228" spans="13:13" ht="14.4" x14ac:dyDescent="0.3">
      <c r="M27228"/>
    </row>
    <row r="27229" spans="13:13" ht="14.4" x14ac:dyDescent="0.3">
      <c r="M27229"/>
    </row>
    <row r="27230" spans="13:13" ht="14.4" x14ac:dyDescent="0.3">
      <c r="M27230"/>
    </row>
    <row r="27231" spans="13:13" ht="14.4" x14ac:dyDescent="0.3">
      <c r="M27231"/>
    </row>
    <row r="27232" spans="13:13" ht="14.4" x14ac:dyDescent="0.3">
      <c r="M27232"/>
    </row>
    <row r="27233" spans="13:13" ht="14.4" x14ac:dyDescent="0.3">
      <c r="M27233"/>
    </row>
    <row r="27234" spans="13:13" ht="14.4" x14ac:dyDescent="0.3">
      <c r="M27234"/>
    </row>
    <row r="27235" spans="13:13" ht="14.4" x14ac:dyDescent="0.3">
      <c r="M27235"/>
    </row>
    <row r="27236" spans="13:13" ht="14.4" x14ac:dyDescent="0.3">
      <c r="M27236"/>
    </row>
    <row r="27237" spans="13:13" ht="14.4" x14ac:dyDescent="0.3">
      <c r="M27237"/>
    </row>
    <row r="27238" spans="13:13" ht="14.4" x14ac:dyDescent="0.3">
      <c r="M27238"/>
    </row>
    <row r="27239" spans="13:13" ht="14.4" x14ac:dyDescent="0.3">
      <c r="M27239"/>
    </row>
    <row r="27240" spans="13:13" ht="14.4" x14ac:dyDescent="0.3">
      <c r="M27240"/>
    </row>
    <row r="27241" spans="13:13" ht="14.4" x14ac:dyDescent="0.3">
      <c r="M27241"/>
    </row>
    <row r="27242" spans="13:13" ht="14.4" x14ac:dyDescent="0.3">
      <c r="M27242"/>
    </row>
    <row r="27243" spans="13:13" ht="14.4" x14ac:dyDescent="0.3">
      <c r="M27243"/>
    </row>
    <row r="27244" spans="13:13" ht="14.4" x14ac:dyDescent="0.3">
      <c r="M27244"/>
    </row>
    <row r="27245" spans="13:13" ht="14.4" x14ac:dyDescent="0.3">
      <c r="M27245"/>
    </row>
    <row r="27246" spans="13:13" ht="14.4" x14ac:dyDescent="0.3">
      <c r="M27246"/>
    </row>
    <row r="27247" spans="13:13" ht="14.4" x14ac:dyDescent="0.3">
      <c r="M27247"/>
    </row>
    <row r="27248" spans="13:13" ht="14.4" x14ac:dyDescent="0.3">
      <c r="M27248"/>
    </row>
    <row r="27249" spans="13:13" ht="14.4" x14ac:dyDescent="0.3">
      <c r="M27249"/>
    </row>
    <row r="27250" spans="13:13" ht="14.4" x14ac:dyDescent="0.3">
      <c r="M27250"/>
    </row>
    <row r="27251" spans="13:13" ht="14.4" x14ac:dyDescent="0.3">
      <c r="M27251"/>
    </row>
    <row r="27252" spans="13:13" ht="14.4" x14ac:dyDescent="0.3">
      <c r="M27252"/>
    </row>
    <row r="27253" spans="13:13" ht="14.4" x14ac:dyDescent="0.3">
      <c r="M27253"/>
    </row>
    <row r="27254" spans="13:13" ht="14.4" x14ac:dyDescent="0.3">
      <c r="M27254"/>
    </row>
    <row r="27255" spans="13:13" ht="14.4" x14ac:dyDescent="0.3">
      <c r="M27255"/>
    </row>
    <row r="27256" spans="13:13" ht="14.4" x14ac:dyDescent="0.3">
      <c r="M27256"/>
    </row>
    <row r="27257" spans="13:13" ht="14.4" x14ac:dyDescent="0.3">
      <c r="M27257"/>
    </row>
    <row r="27258" spans="13:13" ht="14.4" x14ac:dyDescent="0.3">
      <c r="M27258"/>
    </row>
    <row r="27259" spans="13:13" ht="14.4" x14ac:dyDescent="0.3">
      <c r="M27259"/>
    </row>
    <row r="27260" spans="13:13" ht="14.4" x14ac:dyDescent="0.3">
      <c r="M27260"/>
    </row>
    <row r="27261" spans="13:13" ht="14.4" x14ac:dyDescent="0.3">
      <c r="M27261"/>
    </row>
    <row r="27262" spans="13:13" ht="14.4" x14ac:dyDescent="0.3">
      <c r="M27262"/>
    </row>
    <row r="27263" spans="13:13" ht="14.4" x14ac:dyDescent="0.3">
      <c r="M27263"/>
    </row>
    <row r="27264" spans="13:13" ht="14.4" x14ac:dyDescent="0.3">
      <c r="M27264"/>
    </row>
    <row r="27265" spans="13:13" ht="14.4" x14ac:dyDescent="0.3">
      <c r="M27265"/>
    </row>
    <row r="27266" spans="13:13" ht="14.4" x14ac:dyDescent="0.3">
      <c r="M27266"/>
    </row>
    <row r="27267" spans="13:13" ht="14.4" x14ac:dyDescent="0.3">
      <c r="M27267"/>
    </row>
    <row r="27268" spans="13:13" ht="14.4" x14ac:dyDescent="0.3">
      <c r="M27268"/>
    </row>
    <row r="27269" spans="13:13" ht="14.4" x14ac:dyDescent="0.3">
      <c r="M27269"/>
    </row>
    <row r="27270" spans="13:13" ht="14.4" x14ac:dyDescent="0.3">
      <c r="M27270"/>
    </row>
    <row r="27271" spans="13:13" ht="14.4" x14ac:dyDescent="0.3">
      <c r="M27271"/>
    </row>
    <row r="27272" spans="13:13" ht="14.4" x14ac:dyDescent="0.3">
      <c r="M27272"/>
    </row>
    <row r="27273" spans="13:13" ht="14.4" x14ac:dyDescent="0.3">
      <c r="M27273"/>
    </row>
    <row r="27274" spans="13:13" ht="14.4" x14ac:dyDescent="0.3">
      <c r="M27274"/>
    </row>
    <row r="27275" spans="13:13" ht="14.4" x14ac:dyDescent="0.3">
      <c r="M27275"/>
    </row>
    <row r="27276" spans="13:13" ht="14.4" x14ac:dyDescent="0.3">
      <c r="M27276"/>
    </row>
    <row r="27277" spans="13:13" ht="14.4" x14ac:dyDescent="0.3">
      <c r="M27277"/>
    </row>
    <row r="27278" spans="13:13" ht="14.4" x14ac:dyDescent="0.3">
      <c r="M27278"/>
    </row>
    <row r="27279" spans="13:13" ht="14.4" x14ac:dyDescent="0.3">
      <c r="M27279"/>
    </row>
    <row r="27280" spans="13:13" ht="14.4" x14ac:dyDescent="0.3">
      <c r="M27280"/>
    </row>
    <row r="27281" spans="13:13" ht="14.4" x14ac:dyDescent="0.3">
      <c r="M27281"/>
    </row>
    <row r="27282" spans="13:13" ht="14.4" x14ac:dyDescent="0.3">
      <c r="M27282"/>
    </row>
    <row r="27283" spans="13:13" ht="14.4" x14ac:dyDescent="0.3">
      <c r="M27283"/>
    </row>
    <row r="27284" spans="13:13" ht="14.4" x14ac:dyDescent="0.3">
      <c r="M27284"/>
    </row>
    <row r="27285" spans="13:13" ht="14.4" x14ac:dyDescent="0.3">
      <c r="M27285"/>
    </row>
    <row r="27286" spans="13:13" ht="14.4" x14ac:dyDescent="0.3">
      <c r="M27286"/>
    </row>
    <row r="27287" spans="13:13" ht="14.4" x14ac:dyDescent="0.3">
      <c r="M27287"/>
    </row>
    <row r="27288" spans="13:13" ht="14.4" x14ac:dyDescent="0.3">
      <c r="M27288"/>
    </row>
    <row r="27289" spans="13:13" ht="14.4" x14ac:dyDescent="0.3">
      <c r="M27289"/>
    </row>
    <row r="27290" spans="13:13" ht="14.4" x14ac:dyDescent="0.3">
      <c r="M27290"/>
    </row>
    <row r="27291" spans="13:13" ht="14.4" x14ac:dyDescent="0.3">
      <c r="M27291"/>
    </row>
    <row r="27292" spans="13:13" ht="14.4" x14ac:dyDescent="0.3">
      <c r="M27292"/>
    </row>
    <row r="27293" spans="13:13" ht="14.4" x14ac:dyDescent="0.3">
      <c r="M27293"/>
    </row>
    <row r="27294" spans="13:13" ht="14.4" x14ac:dyDescent="0.3">
      <c r="M27294"/>
    </row>
    <row r="27295" spans="13:13" ht="14.4" x14ac:dyDescent="0.3">
      <c r="M27295"/>
    </row>
    <row r="27296" spans="13:13" ht="14.4" x14ac:dyDescent="0.3">
      <c r="M27296"/>
    </row>
    <row r="27297" spans="13:13" ht="14.4" x14ac:dyDescent="0.3">
      <c r="M27297"/>
    </row>
    <row r="27298" spans="13:13" ht="14.4" x14ac:dyDescent="0.3">
      <c r="M27298"/>
    </row>
    <row r="27299" spans="13:13" ht="14.4" x14ac:dyDescent="0.3">
      <c r="M27299"/>
    </row>
    <row r="27300" spans="13:13" ht="14.4" x14ac:dyDescent="0.3">
      <c r="M27300"/>
    </row>
    <row r="27301" spans="13:13" ht="14.4" x14ac:dyDescent="0.3">
      <c r="M27301"/>
    </row>
    <row r="27302" spans="13:13" ht="14.4" x14ac:dyDescent="0.3">
      <c r="M27302"/>
    </row>
    <row r="27303" spans="13:13" ht="14.4" x14ac:dyDescent="0.3">
      <c r="M27303"/>
    </row>
    <row r="27304" spans="13:13" ht="14.4" x14ac:dyDescent="0.3">
      <c r="M27304"/>
    </row>
    <row r="27305" spans="13:13" ht="14.4" x14ac:dyDescent="0.3">
      <c r="M27305"/>
    </row>
    <row r="27306" spans="13:13" ht="14.4" x14ac:dyDescent="0.3">
      <c r="M27306"/>
    </row>
    <row r="27307" spans="13:13" ht="14.4" x14ac:dyDescent="0.3">
      <c r="M27307"/>
    </row>
    <row r="27308" spans="13:13" ht="14.4" x14ac:dyDescent="0.3">
      <c r="M27308"/>
    </row>
    <row r="27309" spans="13:13" ht="14.4" x14ac:dyDescent="0.3">
      <c r="M27309"/>
    </row>
    <row r="27310" spans="13:13" ht="14.4" x14ac:dyDescent="0.3">
      <c r="M27310"/>
    </row>
    <row r="27311" spans="13:13" ht="14.4" x14ac:dyDescent="0.3">
      <c r="M27311"/>
    </row>
    <row r="27312" spans="13:13" ht="14.4" x14ac:dyDescent="0.3">
      <c r="M27312"/>
    </row>
    <row r="27313" spans="13:13" ht="14.4" x14ac:dyDescent="0.3">
      <c r="M27313"/>
    </row>
    <row r="27314" spans="13:13" ht="14.4" x14ac:dyDescent="0.3">
      <c r="M27314"/>
    </row>
    <row r="27315" spans="13:13" ht="14.4" x14ac:dyDescent="0.3">
      <c r="M27315"/>
    </row>
    <row r="27316" spans="13:13" ht="14.4" x14ac:dyDescent="0.3">
      <c r="M27316"/>
    </row>
    <row r="27317" spans="13:13" ht="14.4" x14ac:dyDescent="0.3">
      <c r="M27317"/>
    </row>
    <row r="27318" spans="13:13" ht="14.4" x14ac:dyDescent="0.3">
      <c r="M27318"/>
    </row>
    <row r="27319" spans="13:13" ht="14.4" x14ac:dyDescent="0.3">
      <c r="M27319"/>
    </row>
    <row r="27320" spans="13:13" ht="14.4" x14ac:dyDescent="0.3">
      <c r="M27320"/>
    </row>
    <row r="27321" spans="13:13" ht="14.4" x14ac:dyDescent="0.3">
      <c r="M27321"/>
    </row>
    <row r="27322" spans="13:13" ht="14.4" x14ac:dyDescent="0.3">
      <c r="M27322"/>
    </row>
    <row r="27323" spans="13:13" ht="14.4" x14ac:dyDescent="0.3">
      <c r="M27323"/>
    </row>
    <row r="27324" spans="13:13" ht="14.4" x14ac:dyDescent="0.3">
      <c r="M27324"/>
    </row>
    <row r="27325" spans="13:13" ht="14.4" x14ac:dyDescent="0.3">
      <c r="M27325"/>
    </row>
    <row r="27326" spans="13:13" ht="14.4" x14ac:dyDescent="0.3">
      <c r="M27326"/>
    </row>
    <row r="27327" spans="13:13" ht="14.4" x14ac:dyDescent="0.3">
      <c r="M27327"/>
    </row>
    <row r="27328" spans="13:13" ht="14.4" x14ac:dyDescent="0.3">
      <c r="M27328"/>
    </row>
    <row r="27329" spans="13:13" ht="14.4" x14ac:dyDescent="0.3">
      <c r="M27329"/>
    </row>
    <row r="27330" spans="13:13" ht="14.4" x14ac:dyDescent="0.3">
      <c r="M27330"/>
    </row>
    <row r="27331" spans="13:13" ht="14.4" x14ac:dyDescent="0.3">
      <c r="M27331"/>
    </row>
    <row r="27332" spans="13:13" ht="14.4" x14ac:dyDescent="0.3">
      <c r="M27332"/>
    </row>
    <row r="27333" spans="13:13" ht="14.4" x14ac:dyDescent="0.3">
      <c r="M27333"/>
    </row>
    <row r="27334" spans="13:13" ht="14.4" x14ac:dyDescent="0.3">
      <c r="M27334"/>
    </row>
    <row r="27335" spans="13:13" ht="14.4" x14ac:dyDescent="0.3">
      <c r="M27335"/>
    </row>
    <row r="27336" spans="13:13" ht="14.4" x14ac:dyDescent="0.3">
      <c r="M27336"/>
    </row>
    <row r="27337" spans="13:13" ht="14.4" x14ac:dyDescent="0.3">
      <c r="M27337"/>
    </row>
    <row r="27338" spans="13:13" ht="14.4" x14ac:dyDescent="0.3">
      <c r="M27338"/>
    </row>
    <row r="27339" spans="13:13" ht="14.4" x14ac:dyDescent="0.3">
      <c r="M27339"/>
    </row>
    <row r="27340" spans="13:13" ht="14.4" x14ac:dyDescent="0.3">
      <c r="M27340"/>
    </row>
    <row r="27341" spans="13:13" ht="14.4" x14ac:dyDescent="0.3">
      <c r="M27341"/>
    </row>
    <row r="27342" spans="13:13" ht="14.4" x14ac:dyDescent="0.3">
      <c r="M27342"/>
    </row>
    <row r="27343" spans="13:13" ht="14.4" x14ac:dyDescent="0.3">
      <c r="M27343"/>
    </row>
    <row r="27344" spans="13:13" ht="14.4" x14ac:dyDescent="0.3">
      <c r="M27344"/>
    </row>
    <row r="27345" spans="13:13" ht="14.4" x14ac:dyDescent="0.3">
      <c r="M27345"/>
    </row>
    <row r="27346" spans="13:13" ht="14.4" x14ac:dyDescent="0.3">
      <c r="M27346"/>
    </row>
    <row r="27347" spans="13:13" ht="14.4" x14ac:dyDescent="0.3">
      <c r="M27347"/>
    </row>
    <row r="27348" spans="13:13" ht="14.4" x14ac:dyDescent="0.3">
      <c r="M27348"/>
    </row>
    <row r="27349" spans="13:13" ht="14.4" x14ac:dyDescent="0.3">
      <c r="M27349"/>
    </row>
    <row r="27350" spans="13:13" ht="14.4" x14ac:dyDescent="0.3">
      <c r="M27350"/>
    </row>
    <row r="27351" spans="13:13" ht="14.4" x14ac:dyDescent="0.3">
      <c r="M27351"/>
    </row>
    <row r="27352" spans="13:13" ht="14.4" x14ac:dyDescent="0.3">
      <c r="M27352"/>
    </row>
    <row r="27353" spans="13:13" ht="14.4" x14ac:dyDescent="0.3">
      <c r="M27353"/>
    </row>
    <row r="27354" spans="13:13" ht="14.4" x14ac:dyDescent="0.3">
      <c r="M27354"/>
    </row>
    <row r="27355" spans="13:13" ht="14.4" x14ac:dyDescent="0.3">
      <c r="M27355"/>
    </row>
    <row r="27356" spans="13:13" ht="14.4" x14ac:dyDescent="0.3">
      <c r="M27356"/>
    </row>
    <row r="27357" spans="13:13" ht="14.4" x14ac:dyDescent="0.3">
      <c r="M27357"/>
    </row>
    <row r="27358" spans="13:13" ht="14.4" x14ac:dyDescent="0.3">
      <c r="M27358"/>
    </row>
    <row r="27359" spans="13:13" ht="14.4" x14ac:dyDescent="0.3">
      <c r="M27359"/>
    </row>
    <row r="27360" spans="13:13" ht="14.4" x14ac:dyDescent="0.3">
      <c r="M27360"/>
    </row>
    <row r="27361" spans="13:13" ht="14.4" x14ac:dyDescent="0.3">
      <c r="M27361"/>
    </row>
    <row r="27362" spans="13:13" ht="14.4" x14ac:dyDescent="0.3">
      <c r="M27362"/>
    </row>
    <row r="27363" spans="13:13" ht="14.4" x14ac:dyDescent="0.3">
      <c r="M27363"/>
    </row>
    <row r="27364" spans="13:13" ht="14.4" x14ac:dyDescent="0.3">
      <c r="M27364"/>
    </row>
    <row r="27365" spans="13:13" ht="14.4" x14ac:dyDescent="0.3">
      <c r="M27365"/>
    </row>
    <row r="27366" spans="13:13" ht="14.4" x14ac:dyDescent="0.3">
      <c r="M27366"/>
    </row>
    <row r="27367" spans="13:13" ht="14.4" x14ac:dyDescent="0.3">
      <c r="M27367"/>
    </row>
    <row r="27368" spans="13:13" ht="14.4" x14ac:dyDescent="0.3">
      <c r="M27368"/>
    </row>
    <row r="27369" spans="13:13" ht="14.4" x14ac:dyDescent="0.3">
      <c r="M27369"/>
    </row>
    <row r="27370" spans="13:13" ht="14.4" x14ac:dyDescent="0.3">
      <c r="M27370"/>
    </row>
    <row r="27371" spans="13:13" ht="14.4" x14ac:dyDescent="0.3">
      <c r="M27371"/>
    </row>
    <row r="27372" spans="13:13" ht="14.4" x14ac:dyDescent="0.3">
      <c r="M27372"/>
    </row>
    <row r="27373" spans="13:13" ht="14.4" x14ac:dyDescent="0.3">
      <c r="M27373"/>
    </row>
    <row r="27374" spans="13:13" ht="14.4" x14ac:dyDescent="0.3">
      <c r="M27374"/>
    </row>
    <row r="27375" spans="13:13" ht="14.4" x14ac:dyDescent="0.3">
      <c r="M27375"/>
    </row>
    <row r="27376" spans="13:13" ht="14.4" x14ac:dyDescent="0.3">
      <c r="M27376"/>
    </row>
    <row r="27377" spans="13:13" ht="14.4" x14ac:dyDescent="0.3">
      <c r="M27377"/>
    </row>
    <row r="27378" spans="13:13" ht="14.4" x14ac:dyDescent="0.3">
      <c r="M27378"/>
    </row>
    <row r="27379" spans="13:13" ht="14.4" x14ac:dyDescent="0.3">
      <c r="M27379"/>
    </row>
    <row r="27380" spans="13:13" ht="14.4" x14ac:dyDescent="0.3">
      <c r="M27380"/>
    </row>
    <row r="27381" spans="13:13" ht="14.4" x14ac:dyDescent="0.3">
      <c r="M27381"/>
    </row>
    <row r="27382" spans="13:13" ht="14.4" x14ac:dyDescent="0.3">
      <c r="M27382"/>
    </row>
    <row r="27383" spans="13:13" ht="14.4" x14ac:dyDescent="0.3">
      <c r="M27383"/>
    </row>
    <row r="27384" spans="13:13" ht="14.4" x14ac:dyDescent="0.3">
      <c r="M27384"/>
    </row>
    <row r="27385" spans="13:13" ht="14.4" x14ac:dyDescent="0.3">
      <c r="M27385"/>
    </row>
    <row r="27386" spans="13:13" ht="14.4" x14ac:dyDescent="0.3">
      <c r="M27386"/>
    </row>
    <row r="27387" spans="13:13" ht="14.4" x14ac:dyDescent="0.3">
      <c r="M27387"/>
    </row>
    <row r="27388" spans="13:13" ht="14.4" x14ac:dyDescent="0.3">
      <c r="M27388"/>
    </row>
    <row r="27389" spans="13:13" ht="14.4" x14ac:dyDescent="0.3">
      <c r="M27389"/>
    </row>
    <row r="27390" spans="13:13" ht="14.4" x14ac:dyDescent="0.3">
      <c r="M27390"/>
    </row>
    <row r="27391" spans="13:13" ht="14.4" x14ac:dyDescent="0.3">
      <c r="M27391"/>
    </row>
    <row r="27392" spans="13:13" ht="14.4" x14ac:dyDescent="0.3">
      <c r="M27392"/>
    </row>
    <row r="27393" spans="13:13" ht="14.4" x14ac:dyDescent="0.3">
      <c r="M27393"/>
    </row>
    <row r="27394" spans="13:13" ht="14.4" x14ac:dyDescent="0.3">
      <c r="M27394"/>
    </row>
    <row r="27395" spans="13:13" ht="14.4" x14ac:dyDescent="0.3">
      <c r="M27395"/>
    </row>
    <row r="27396" spans="13:13" ht="14.4" x14ac:dyDescent="0.3">
      <c r="M27396"/>
    </row>
    <row r="27397" spans="13:13" ht="14.4" x14ac:dyDescent="0.3">
      <c r="M27397"/>
    </row>
    <row r="27398" spans="13:13" ht="14.4" x14ac:dyDescent="0.3">
      <c r="M27398"/>
    </row>
    <row r="27399" spans="13:13" ht="14.4" x14ac:dyDescent="0.3">
      <c r="M27399"/>
    </row>
    <row r="27400" spans="13:13" ht="14.4" x14ac:dyDescent="0.3">
      <c r="M27400"/>
    </row>
    <row r="27401" spans="13:13" ht="14.4" x14ac:dyDescent="0.3">
      <c r="M27401"/>
    </row>
    <row r="27402" spans="13:13" ht="14.4" x14ac:dyDescent="0.3">
      <c r="M27402"/>
    </row>
    <row r="27403" spans="13:13" ht="14.4" x14ac:dyDescent="0.3">
      <c r="M27403"/>
    </row>
    <row r="27404" spans="13:13" ht="14.4" x14ac:dyDescent="0.3">
      <c r="M27404"/>
    </row>
    <row r="27405" spans="13:13" ht="14.4" x14ac:dyDescent="0.3">
      <c r="M27405"/>
    </row>
    <row r="27406" spans="13:13" ht="14.4" x14ac:dyDescent="0.3">
      <c r="M27406"/>
    </row>
    <row r="27407" spans="13:13" ht="14.4" x14ac:dyDescent="0.3">
      <c r="M27407"/>
    </row>
    <row r="27408" spans="13:13" ht="14.4" x14ac:dyDescent="0.3">
      <c r="M27408"/>
    </row>
    <row r="27409" spans="13:13" ht="14.4" x14ac:dyDescent="0.3">
      <c r="M27409"/>
    </row>
    <row r="27410" spans="13:13" ht="14.4" x14ac:dyDescent="0.3">
      <c r="M27410"/>
    </row>
    <row r="27411" spans="13:13" ht="14.4" x14ac:dyDescent="0.3">
      <c r="M27411"/>
    </row>
    <row r="27412" spans="13:13" ht="14.4" x14ac:dyDescent="0.3">
      <c r="M27412"/>
    </row>
    <row r="27413" spans="13:13" ht="14.4" x14ac:dyDescent="0.3">
      <c r="M27413"/>
    </row>
    <row r="27414" spans="13:13" ht="14.4" x14ac:dyDescent="0.3">
      <c r="M27414"/>
    </row>
    <row r="27415" spans="13:13" ht="14.4" x14ac:dyDescent="0.3">
      <c r="M27415"/>
    </row>
    <row r="27416" spans="13:13" ht="14.4" x14ac:dyDescent="0.3">
      <c r="M27416"/>
    </row>
    <row r="27417" spans="13:13" ht="14.4" x14ac:dyDescent="0.3">
      <c r="M27417"/>
    </row>
    <row r="27418" spans="13:13" ht="14.4" x14ac:dyDescent="0.3">
      <c r="M27418"/>
    </row>
    <row r="27419" spans="13:13" ht="14.4" x14ac:dyDescent="0.3">
      <c r="M27419"/>
    </row>
    <row r="27420" spans="13:13" ht="14.4" x14ac:dyDescent="0.3">
      <c r="M27420"/>
    </row>
    <row r="27421" spans="13:13" ht="14.4" x14ac:dyDescent="0.3">
      <c r="M27421"/>
    </row>
    <row r="27422" spans="13:13" ht="14.4" x14ac:dyDescent="0.3">
      <c r="M27422"/>
    </row>
    <row r="27423" spans="13:13" ht="14.4" x14ac:dyDescent="0.3">
      <c r="M27423"/>
    </row>
    <row r="27424" spans="13:13" ht="14.4" x14ac:dyDescent="0.3">
      <c r="M27424"/>
    </row>
    <row r="27425" spans="13:13" ht="14.4" x14ac:dyDescent="0.3">
      <c r="M27425"/>
    </row>
    <row r="27426" spans="13:13" ht="14.4" x14ac:dyDescent="0.3">
      <c r="M27426"/>
    </row>
    <row r="27427" spans="13:13" ht="14.4" x14ac:dyDescent="0.3">
      <c r="M27427"/>
    </row>
    <row r="27428" spans="13:13" ht="14.4" x14ac:dyDescent="0.3">
      <c r="M27428"/>
    </row>
    <row r="27429" spans="13:13" ht="14.4" x14ac:dyDescent="0.3">
      <c r="M27429"/>
    </row>
    <row r="27430" spans="13:13" ht="14.4" x14ac:dyDescent="0.3">
      <c r="M27430"/>
    </row>
    <row r="27431" spans="13:13" ht="14.4" x14ac:dyDescent="0.3">
      <c r="M27431"/>
    </row>
    <row r="27432" spans="13:13" ht="14.4" x14ac:dyDescent="0.3">
      <c r="M27432"/>
    </row>
    <row r="27433" spans="13:13" ht="14.4" x14ac:dyDescent="0.3">
      <c r="M27433"/>
    </row>
    <row r="27434" spans="13:13" ht="14.4" x14ac:dyDescent="0.3">
      <c r="M27434"/>
    </row>
    <row r="27435" spans="13:13" ht="14.4" x14ac:dyDescent="0.3">
      <c r="M27435"/>
    </row>
    <row r="27436" spans="13:13" ht="14.4" x14ac:dyDescent="0.3">
      <c r="M27436"/>
    </row>
    <row r="27437" spans="13:13" ht="14.4" x14ac:dyDescent="0.3">
      <c r="M27437"/>
    </row>
    <row r="27438" spans="13:13" ht="14.4" x14ac:dyDescent="0.3">
      <c r="M27438"/>
    </row>
    <row r="27439" spans="13:13" ht="14.4" x14ac:dyDescent="0.3">
      <c r="M27439"/>
    </row>
    <row r="27440" spans="13:13" ht="14.4" x14ac:dyDescent="0.3">
      <c r="M27440"/>
    </row>
    <row r="27441" spans="13:13" ht="14.4" x14ac:dyDescent="0.3">
      <c r="M27441"/>
    </row>
    <row r="27442" spans="13:13" ht="14.4" x14ac:dyDescent="0.3">
      <c r="M27442"/>
    </row>
    <row r="27443" spans="13:13" ht="14.4" x14ac:dyDescent="0.3">
      <c r="M27443"/>
    </row>
    <row r="27444" spans="13:13" ht="14.4" x14ac:dyDescent="0.3">
      <c r="M27444"/>
    </row>
    <row r="27445" spans="13:13" ht="14.4" x14ac:dyDescent="0.3">
      <c r="M27445"/>
    </row>
    <row r="27446" spans="13:13" ht="14.4" x14ac:dyDescent="0.3">
      <c r="M27446"/>
    </row>
    <row r="27447" spans="13:13" ht="14.4" x14ac:dyDescent="0.3">
      <c r="M27447"/>
    </row>
    <row r="27448" spans="13:13" ht="14.4" x14ac:dyDescent="0.3">
      <c r="M27448"/>
    </row>
    <row r="27449" spans="13:13" ht="14.4" x14ac:dyDescent="0.3">
      <c r="M27449"/>
    </row>
    <row r="27450" spans="13:13" ht="14.4" x14ac:dyDescent="0.3">
      <c r="M27450"/>
    </row>
    <row r="27451" spans="13:13" ht="14.4" x14ac:dyDescent="0.3">
      <c r="M27451"/>
    </row>
    <row r="27452" spans="13:13" ht="14.4" x14ac:dyDescent="0.3">
      <c r="M27452"/>
    </row>
    <row r="27453" spans="13:13" ht="14.4" x14ac:dyDescent="0.3">
      <c r="M27453"/>
    </row>
    <row r="27454" spans="13:13" ht="14.4" x14ac:dyDescent="0.3">
      <c r="M27454"/>
    </row>
    <row r="27455" spans="13:13" ht="14.4" x14ac:dyDescent="0.3">
      <c r="M27455"/>
    </row>
    <row r="27456" spans="13:13" ht="14.4" x14ac:dyDescent="0.3">
      <c r="M27456"/>
    </row>
    <row r="27457" spans="13:13" ht="14.4" x14ac:dyDescent="0.3">
      <c r="M27457"/>
    </row>
    <row r="27458" spans="13:13" ht="14.4" x14ac:dyDescent="0.3">
      <c r="M27458"/>
    </row>
    <row r="27459" spans="13:13" ht="14.4" x14ac:dyDescent="0.3">
      <c r="M27459"/>
    </row>
    <row r="27460" spans="13:13" ht="14.4" x14ac:dyDescent="0.3">
      <c r="M27460"/>
    </row>
    <row r="27461" spans="13:13" ht="14.4" x14ac:dyDescent="0.3">
      <c r="M27461"/>
    </row>
    <row r="27462" spans="13:13" ht="14.4" x14ac:dyDescent="0.3">
      <c r="M27462"/>
    </row>
    <row r="27463" spans="13:13" ht="14.4" x14ac:dyDescent="0.3">
      <c r="M27463"/>
    </row>
    <row r="27464" spans="13:13" ht="14.4" x14ac:dyDescent="0.3">
      <c r="M27464"/>
    </row>
    <row r="27465" spans="13:13" ht="14.4" x14ac:dyDescent="0.3">
      <c r="M27465"/>
    </row>
    <row r="27466" spans="13:13" ht="14.4" x14ac:dyDescent="0.3">
      <c r="M27466"/>
    </row>
    <row r="27467" spans="13:13" ht="14.4" x14ac:dyDescent="0.3">
      <c r="M27467"/>
    </row>
    <row r="27468" spans="13:13" ht="14.4" x14ac:dyDescent="0.3">
      <c r="M27468"/>
    </row>
    <row r="27469" spans="13:13" ht="14.4" x14ac:dyDescent="0.3">
      <c r="M27469"/>
    </row>
    <row r="27470" spans="13:13" ht="14.4" x14ac:dyDescent="0.3">
      <c r="M27470"/>
    </row>
    <row r="27471" spans="13:13" ht="14.4" x14ac:dyDescent="0.3">
      <c r="M27471"/>
    </row>
    <row r="27472" spans="13:13" ht="14.4" x14ac:dyDescent="0.3">
      <c r="M27472"/>
    </row>
    <row r="27473" spans="13:13" ht="14.4" x14ac:dyDescent="0.3">
      <c r="M27473"/>
    </row>
    <row r="27474" spans="13:13" ht="14.4" x14ac:dyDescent="0.3">
      <c r="M27474"/>
    </row>
    <row r="27475" spans="13:13" ht="14.4" x14ac:dyDescent="0.3">
      <c r="M27475"/>
    </row>
    <row r="27476" spans="13:13" ht="14.4" x14ac:dyDescent="0.3">
      <c r="M27476"/>
    </row>
    <row r="27477" spans="13:13" ht="14.4" x14ac:dyDescent="0.3">
      <c r="M27477"/>
    </row>
    <row r="27478" spans="13:13" ht="14.4" x14ac:dyDescent="0.3">
      <c r="M27478"/>
    </row>
    <row r="27479" spans="13:13" ht="14.4" x14ac:dyDescent="0.3">
      <c r="M27479"/>
    </row>
    <row r="27480" spans="13:13" ht="14.4" x14ac:dyDescent="0.3">
      <c r="M27480"/>
    </row>
    <row r="27481" spans="13:13" ht="14.4" x14ac:dyDescent="0.3">
      <c r="M27481"/>
    </row>
    <row r="27482" spans="13:13" ht="14.4" x14ac:dyDescent="0.3">
      <c r="M27482"/>
    </row>
    <row r="27483" spans="13:13" ht="14.4" x14ac:dyDescent="0.3">
      <c r="M27483"/>
    </row>
    <row r="27484" spans="13:13" ht="14.4" x14ac:dyDescent="0.3">
      <c r="M27484"/>
    </row>
    <row r="27485" spans="13:13" ht="14.4" x14ac:dyDescent="0.3">
      <c r="M27485"/>
    </row>
    <row r="27486" spans="13:13" ht="14.4" x14ac:dyDescent="0.3">
      <c r="M27486"/>
    </row>
    <row r="27487" spans="13:13" ht="14.4" x14ac:dyDescent="0.3">
      <c r="M27487"/>
    </row>
    <row r="27488" spans="13:13" ht="14.4" x14ac:dyDescent="0.3">
      <c r="M27488"/>
    </row>
    <row r="27489" spans="13:13" ht="14.4" x14ac:dyDescent="0.3">
      <c r="M27489"/>
    </row>
    <row r="27490" spans="13:13" ht="14.4" x14ac:dyDescent="0.3">
      <c r="M27490"/>
    </row>
    <row r="27491" spans="13:13" ht="14.4" x14ac:dyDescent="0.3">
      <c r="M27491"/>
    </row>
    <row r="27492" spans="13:13" ht="14.4" x14ac:dyDescent="0.3">
      <c r="M27492"/>
    </row>
    <row r="27493" spans="13:13" ht="14.4" x14ac:dyDescent="0.3">
      <c r="M27493"/>
    </row>
    <row r="27494" spans="13:13" ht="14.4" x14ac:dyDescent="0.3">
      <c r="M27494"/>
    </row>
    <row r="27495" spans="13:13" ht="14.4" x14ac:dyDescent="0.3">
      <c r="M27495"/>
    </row>
    <row r="27496" spans="13:13" ht="14.4" x14ac:dyDescent="0.3">
      <c r="M27496"/>
    </row>
    <row r="27497" spans="13:13" ht="14.4" x14ac:dyDescent="0.3">
      <c r="M27497"/>
    </row>
    <row r="27498" spans="13:13" ht="14.4" x14ac:dyDescent="0.3">
      <c r="M27498"/>
    </row>
    <row r="27499" spans="13:13" ht="14.4" x14ac:dyDescent="0.3">
      <c r="M27499"/>
    </row>
    <row r="27500" spans="13:13" ht="14.4" x14ac:dyDescent="0.3">
      <c r="M27500"/>
    </row>
    <row r="27501" spans="13:13" ht="14.4" x14ac:dyDescent="0.3">
      <c r="M27501"/>
    </row>
    <row r="27502" spans="13:13" ht="14.4" x14ac:dyDescent="0.3">
      <c r="M27502"/>
    </row>
    <row r="27503" spans="13:13" ht="14.4" x14ac:dyDescent="0.3">
      <c r="M27503"/>
    </row>
    <row r="27504" spans="13:13" ht="14.4" x14ac:dyDescent="0.3">
      <c r="M27504"/>
    </row>
    <row r="27505" spans="13:13" ht="14.4" x14ac:dyDescent="0.3">
      <c r="M27505"/>
    </row>
    <row r="27506" spans="13:13" ht="14.4" x14ac:dyDescent="0.3">
      <c r="M27506"/>
    </row>
    <row r="27507" spans="13:13" ht="14.4" x14ac:dyDescent="0.3">
      <c r="M27507"/>
    </row>
    <row r="27508" spans="13:13" ht="14.4" x14ac:dyDescent="0.3">
      <c r="M27508"/>
    </row>
    <row r="27509" spans="13:13" ht="14.4" x14ac:dyDescent="0.3">
      <c r="M27509"/>
    </row>
    <row r="27510" spans="13:13" ht="14.4" x14ac:dyDescent="0.3">
      <c r="M27510"/>
    </row>
    <row r="27511" spans="13:13" ht="14.4" x14ac:dyDescent="0.3">
      <c r="M27511"/>
    </row>
    <row r="27512" spans="13:13" ht="14.4" x14ac:dyDescent="0.3">
      <c r="M27512"/>
    </row>
    <row r="27513" spans="13:13" ht="14.4" x14ac:dyDescent="0.3">
      <c r="M27513"/>
    </row>
    <row r="27514" spans="13:13" ht="14.4" x14ac:dyDescent="0.3">
      <c r="M27514"/>
    </row>
    <row r="27515" spans="13:13" ht="14.4" x14ac:dyDescent="0.3">
      <c r="M27515"/>
    </row>
    <row r="27516" spans="13:13" ht="14.4" x14ac:dyDescent="0.3">
      <c r="M27516"/>
    </row>
    <row r="27517" spans="13:13" ht="14.4" x14ac:dyDescent="0.3">
      <c r="M27517"/>
    </row>
    <row r="27518" spans="13:13" ht="14.4" x14ac:dyDescent="0.3">
      <c r="M27518"/>
    </row>
    <row r="27519" spans="13:13" ht="14.4" x14ac:dyDescent="0.3">
      <c r="M27519"/>
    </row>
    <row r="27520" spans="13:13" ht="14.4" x14ac:dyDescent="0.3">
      <c r="M27520"/>
    </row>
    <row r="27521" spans="13:13" ht="14.4" x14ac:dyDescent="0.3">
      <c r="M27521"/>
    </row>
    <row r="27522" spans="13:13" ht="14.4" x14ac:dyDescent="0.3">
      <c r="M27522"/>
    </row>
    <row r="27523" spans="13:13" ht="14.4" x14ac:dyDescent="0.3">
      <c r="M27523"/>
    </row>
    <row r="27524" spans="13:13" ht="14.4" x14ac:dyDescent="0.3">
      <c r="M27524"/>
    </row>
    <row r="27525" spans="13:13" ht="14.4" x14ac:dyDescent="0.3">
      <c r="M27525"/>
    </row>
    <row r="27526" spans="13:13" ht="14.4" x14ac:dyDescent="0.3">
      <c r="M27526"/>
    </row>
    <row r="27527" spans="13:13" ht="14.4" x14ac:dyDescent="0.3">
      <c r="M27527"/>
    </row>
    <row r="27528" spans="13:13" ht="14.4" x14ac:dyDescent="0.3">
      <c r="M27528"/>
    </row>
    <row r="27529" spans="13:13" ht="14.4" x14ac:dyDescent="0.3">
      <c r="M27529"/>
    </row>
    <row r="27530" spans="13:13" ht="14.4" x14ac:dyDescent="0.3">
      <c r="M27530"/>
    </row>
    <row r="27531" spans="13:13" ht="14.4" x14ac:dyDescent="0.3">
      <c r="M27531"/>
    </row>
    <row r="27532" spans="13:13" ht="14.4" x14ac:dyDescent="0.3">
      <c r="M27532"/>
    </row>
    <row r="27533" spans="13:13" ht="14.4" x14ac:dyDescent="0.3">
      <c r="M27533"/>
    </row>
    <row r="27534" spans="13:13" ht="14.4" x14ac:dyDescent="0.3">
      <c r="M27534"/>
    </row>
    <row r="27535" spans="13:13" ht="14.4" x14ac:dyDescent="0.3">
      <c r="M27535"/>
    </row>
    <row r="27536" spans="13:13" ht="14.4" x14ac:dyDescent="0.3">
      <c r="M27536"/>
    </row>
    <row r="27537" spans="13:13" ht="14.4" x14ac:dyDescent="0.3">
      <c r="M27537"/>
    </row>
    <row r="27538" spans="13:13" ht="14.4" x14ac:dyDescent="0.3">
      <c r="M27538"/>
    </row>
    <row r="27539" spans="13:13" ht="14.4" x14ac:dyDescent="0.3">
      <c r="M27539"/>
    </row>
    <row r="27540" spans="13:13" ht="14.4" x14ac:dyDescent="0.3">
      <c r="M27540"/>
    </row>
    <row r="27541" spans="13:13" ht="14.4" x14ac:dyDescent="0.3">
      <c r="M27541"/>
    </row>
    <row r="27542" spans="13:13" ht="14.4" x14ac:dyDescent="0.3">
      <c r="M27542"/>
    </row>
    <row r="27543" spans="13:13" ht="14.4" x14ac:dyDescent="0.3">
      <c r="M27543"/>
    </row>
    <row r="27544" spans="13:13" ht="14.4" x14ac:dyDescent="0.3">
      <c r="M27544"/>
    </row>
    <row r="27545" spans="13:13" ht="14.4" x14ac:dyDescent="0.3">
      <c r="M27545"/>
    </row>
    <row r="27546" spans="13:13" ht="14.4" x14ac:dyDescent="0.3">
      <c r="M27546"/>
    </row>
    <row r="27547" spans="13:13" ht="14.4" x14ac:dyDescent="0.3">
      <c r="M27547"/>
    </row>
    <row r="27548" spans="13:13" ht="14.4" x14ac:dyDescent="0.3">
      <c r="M27548"/>
    </row>
    <row r="27549" spans="13:13" ht="14.4" x14ac:dyDescent="0.3">
      <c r="M27549"/>
    </row>
    <row r="27550" spans="13:13" ht="14.4" x14ac:dyDescent="0.3">
      <c r="M27550"/>
    </row>
    <row r="27551" spans="13:13" ht="14.4" x14ac:dyDescent="0.3">
      <c r="M27551"/>
    </row>
    <row r="27552" spans="13:13" ht="14.4" x14ac:dyDescent="0.3">
      <c r="M27552"/>
    </row>
    <row r="27553" spans="13:13" ht="14.4" x14ac:dyDescent="0.3">
      <c r="M27553"/>
    </row>
    <row r="27554" spans="13:13" ht="14.4" x14ac:dyDescent="0.3">
      <c r="M27554"/>
    </row>
    <row r="27555" spans="13:13" ht="14.4" x14ac:dyDescent="0.3">
      <c r="M27555"/>
    </row>
    <row r="27556" spans="13:13" ht="14.4" x14ac:dyDescent="0.3">
      <c r="M27556"/>
    </row>
    <row r="27557" spans="13:13" ht="14.4" x14ac:dyDescent="0.3">
      <c r="M27557"/>
    </row>
    <row r="27558" spans="13:13" ht="14.4" x14ac:dyDescent="0.3">
      <c r="M27558"/>
    </row>
    <row r="27559" spans="13:13" ht="14.4" x14ac:dyDescent="0.3">
      <c r="M27559"/>
    </row>
    <row r="27560" spans="13:13" ht="14.4" x14ac:dyDescent="0.3">
      <c r="M27560"/>
    </row>
    <row r="27561" spans="13:13" ht="14.4" x14ac:dyDescent="0.3">
      <c r="M27561"/>
    </row>
    <row r="27562" spans="13:13" ht="14.4" x14ac:dyDescent="0.3">
      <c r="M27562"/>
    </row>
    <row r="27563" spans="13:13" ht="14.4" x14ac:dyDescent="0.3">
      <c r="M27563"/>
    </row>
    <row r="27564" spans="13:13" ht="14.4" x14ac:dyDescent="0.3">
      <c r="M27564"/>
    </row>
    <row r="27565" spans="13:13" ht="14.4" x14ac:dyDescent="0.3">
      <c r="M27565"/>
    </row>
    <row r="27566" spans="13:13" ht="14.4" x14ac:dyDescent="0.3">
      <c r="M27566"/>
    </row>
    <row r="27567" spans="13:13" ht="14.4" x14ac:dyDescent="0.3">
      <c r="M27567"/>
    </row>
    <row r="27568" spans="13:13" ht="14.4" x14ac:dyDescent="0.3">
      <c r="M27568"/>
    </row>
    <row r="27569" spans="13:13" ht="14.4" x14ac:dyDescent="0.3">
      <c r="M27569"/>
    </row>
    <row r="27570" spans="13:13" ht="14.4" x14ac:dyDescent="0.3">
      <c r="M27570"/>
    </row>
    <row r="27571" spans="13:13" ht="14.4" x14ac:dyDescent="0.3">
      <c r="M27571"/>
    </row>
    <row r="27572" spans="13:13" ht="14.4" x14ac:dyDescent="0.3">
      <c r="M27572"/>
    </row>
    <row r="27573" spans="13:13" ht="14.4" x14ac:dyDescent="0.3">
      <c r="M27573"/>
    </row>
    <row r="27574" spans="13:13" ht="14.4" x14ac:dyDescent="0.3">
      <c r="M27574"/>
    </row>
    <row r="27575" spans="13:13" ht="14.4" x14ac:dyDescent="0.3">
      <c r="M27575"/>
    </row>
    <row r="27576" spans="13:13" ht="14.4" x14ac:dyDescent="0.3">
      <c r="M27576"/>
    </row>
    <row r="27577" spans="13:13" ht="14.4" x14ac:dyDescent="0.3">
      <c r="M27577"/>
    </row>
    <row r="27578" spans="13:13" ht="14.4" x14ac:dyDescent="0.3">
      <c r="M27578"/>
    </row>
    <row r="27579" spans="13:13" ht="14.4" x14ac:dyDescent="0.3">
      <c r="M27579"/>
    </row>
    <row r="27580" spans="13:13" ht="14.4" x14ac:dyDescent="0.3">
      <c r="M27580"/>
    </row>
    <row r="27581" spans="13:13" ht="14.4" x14ac:dyDescent="0.3">
      <c r="M27581"/>
    </row>
    <row r="27582" spans="13:13" ht="14.4" x14ac:dyDescent="0.3">
      <c r="M27582"/>
    </row>
    <row r="27583" spans="13:13" ht="14.4" x14ac:dyDescent="0.3">
      <c r="M27583"/>
    </row>
    <row r="27584" spans="13:13" ht="14.4" x14ac:dyDescent="0.3">
      <c r="M27584"/>
    </row>
    <row r="27585" spans="13:13" ht="14.4" x14ac:dyDescent="0.3">
      <c r="M27585"/>
    </row>
    <row r="27586" spans="13:13" ht="14.4" x14ac:dyDescent="0.3">
      <c r="M27586"/>
    </row>
    <row r="27587" spans="13:13" ht="14.4" x14ac:dyDescent="0.3">
      <c r="M27587"/>
    </row>
    <row r="27588" spans="13:13" ht="14.4" x14ac:dyDescent="0.3">
      <c r="M27588"/>
    </row>
    <row r="27589" spans="13:13" ht="14.4" x14ac:dyDescent="0.3">
      <c r="M27589"/>
    </row>
    <row r="27590" spans="13:13" ht="14.4" x14ac:dyDescent="0.3">
      <c r="M27590"/>
    </row>
    <row r="27591" spans="13:13" ht="14.4" x14ac:dyDescent="0.3">
      <c r="M27591"/>
    </row>
    <row r="27592" spans="13:13" ht="14.4" x14ac:dyDescent="0.3">
      <c r="M27592"/>
    </row>
    <row r="27593" spans="13:13" ht="14.4" x14ac:dyDescent="0.3">
      <c r="M27593"/>
    </row>
    <row r="27594" spans="13:13" ht="14.4" x14ac:dyDescent="0.3">
      <c r="M27594"/>
    </row>
    <row r="27595" spans="13:13" ht="14.4" x14ac:dyDescent="0.3">
      <c r="M27595"/>
    </row>
    <row r="27596" spans="13:13" ht="14.4" x14ac:dyDescent="0.3">
      <c r="M27596"/>
    </row>
    <row r="27597" spans="13:13" ht="14.4" x14ac:dyDescent="0.3">
      <c r="M27597"/>
    </row>
    <row r="27598" spans="13:13" ht="14.4" x14ac:dyDescent="0.3">
      <c r="M27598"/>
    </row>
    <row r="27599" spans="13:13" ht="14.4" x14ac:dyDescent="0.3">
      <c r="M27599"/>
    </row>
    <row r="27600" spans="13:13" ht="14.4" x14ac:dyDescent="0.3">
      <c r="M27600"/>
    </row>
    <row r="27601" spans="13:13" ht="14.4" x14ac:dyDescent="0.3">
      <c r="M27601"/>
    </row>
    <row r="27602" spans="13:13" ht="14.4" x14ac:dyDescent="0.3">
      <c r="M27602"/>
    </row>
    <row r="27603" spans="13:13" ht="14.4" x14ac:dyDescent="0.3">
      <c r="M27603"/>
    </row>
    <row r="27604" spans="13:13" ht="14.4" x14ac:dyDescent="0.3">
      <c r="M27604"/>
    </row>
    <row r="27605" spans="13:13" ht="14.4" x14ac:dyDescent="0.3">
      <c r="M27605"/>
    </row>
    <row r="27606" spans="13:13" ht="14.4" x14ac:dyDescent="0.3">
      <c r="M27606"/>
    </row>
    <row r="27607" spans="13:13" ht="14.4" x14ac:dyDescent="0.3">
      <c r="M27607"/>
    </row>
    <row r="27608" spans="13:13" ht="14.4" x14ac:dyDescent="0.3">
      <c r="M27608"/>
    </row>
    <row r="27609" spans="13:13" ht="14.4" x14ac:dyDescent="0.3">
      <c r="M27609"/>
    </row>
    <row r="27610" spans="13:13" ht="14.4" x14ac:dyDescent="0.3">
      <c r="M27610"/>
    </row>
    <row r="27611" spans="13:13" ht="14.4" x14ac:dyDescent="0.3">
      <c r="M27611"/>
    </row>
    <row r="27612" spans="13:13" ht="14.4" x14ac:dyDescent="0.3">
      <c r="M27612"/>
    </row>
    <row r="27613" spans="13:13" ht="14.4" x14ac:dyDescent="0.3">
      <c r="M27613"/>
    </row>
    <row r="27614" spans="13:13" ht="14.4" x14ac:dyDescent="0.3">
      <c r="M27614"/>
    </row>
    <row r="27615" spans="13:13" ht="14.4" x14ac:dyDescent="0.3">
      <c r="M27615"/>
    </row>
    <row r="27616" spans="13:13" ht="14.4" x14ac:dyDescent="0.3">
      <c r="M27616"/>
    </row>
    <row r="27617" spans="13:13" ht="14.4" x14ac:dyDescent="0.3">
      <c r="M27617"/>
    </row>
    <row r="27618" spans="13:13" ht="14.4" x14ac:dyDescent="0.3">
      <c r="M27618"/>
    </row>
    <row r="27619" spans="13:13" ht="14.4" x14ac:dyDescent="0.3">
      <c r="M27619"/>
    </row>
    <row r="27620" spans="13:13" ht="14.4" x14ac:dyDescent="0.3">
      <c r="M27620"/>
    </row>
    <row r="27621" spans="13:13" ht="14.4" x14ac:dyDescent="0.3">
      <c r="M27621"/>
    </row>
    <row r="27622" spans="13:13" ht="14.4" x14ac:dyDescent="0.3">
      <c r="M27622"/>
    </row>
    <row r="27623" spans="13:13" ht="14.4" x14ac:dyDescent="0.3">
      <c r="M27623"/>
    </row>
    <row r="27624" spans="13:13" ht="14.4" x14ac:dyDescent="0.3">
      <c r="M27624"/>
    </row>
    <row r="27625" spans="13:13" ht="14.4" x14ac:dyDescent="0.3">
      <c r="M27625"/>
    </row>
    <row r="27626" spans="13:13" ht="14.4" x14ac:dyDescent="0.3">
      <c r="M27626"/>
    </row>
    <row r="27627" spans="13:13" ht="14.4" x14ac:dyDescent="0.3">
      <c r="M27627"/>
    </row>
    <row r="27628" spans="13:13" ht="14.4" x14ac:dyDescent="0.3">
      <c r="M27628"/>
    </row>
    <row r="27629" spans="13:13" ht="14.4" x14ac:dyDescent="0.3">
      <c r="M27629"/>
    </row>
    <row r="27630" spans="13:13" ht="14.4" x14ac:dyDescent="0.3">
      <c r="M27630"/>
    </row>
    <row r="27631" spans="13:13" ht="14.4" x14ac:dyDescent="0.3">
      <c r="M27631"/>
    </row>
    <row r="27632" spans="13:13" ht="14.4" x14ac:dyDescent="0.3">
      <c r="M27632"/>
    </row>
    <row r="27633" spans="13:13" ht="14.4" x14ac:dyDescent="0.3">
      <c r="M27633"/>
    </row>
    <row r="27634" spans="13:13" ht="14.4" x14ac:dyDescent="0.3">
      <c r="M27634"/>
    </row>
    <row r="27635" spans="13:13" ht="14.4" x14ac:dyDescent="0.3">
      <c r="M27635"/>
    </row>
    <row r="27636" spans="13:13" ht="14.4" x14ac:dyDescent="0.3">
      <c r="M27636"/>
    </row>
    <row r="27637" spans="13:13" ht="14.4" x14ac:dyDescent="0.3">
      <c r="M27637"/>
    </row>
    <row r="27638" spans="13:13" ht="14.4" x14ac:dyDescent="0.3">
      <c r="M27638"/>
    </row>
    <row r="27639" spans="13:13" ht="14.4" x14ac:dyDescent="0.3">
      <c r="M27639"/>
    </row>
    <row r="27640" spans="13:13" ht="14.4" x14ac:dyDescent="0.3">
      <c r="M27640"/>
    </row>
    <row r="27641" spans="13:13" ht="14.4" x14ac:dyDescent="0.3">
      <c r="M27641"/>
    </row>
    <row r="27642" spans="13:13" ht="14.4" x14ac:dyDescent="0.3">
      <c r="M27642"/>
    </row>
    <row r="27643" spans="13:13" ht="14.4" x14ac:dyDescent="0.3">
      <c r="M27643"/>
    </row>
    <row r="27644" spans="13:13" ht="14.4" x14ac:dyDescent="0.3">
      <c r="M27644"/>
    </row>
    <row r="27645" spans="13:13" ht="14.4" x14ac:dyDescent="0.3">
      <c r="M27645"/>
    </row>
    <row r="27646" spans="13:13" ht="14.4" x14ac:dyDescent="0.3">
      <c r="M27646"/>
    </row>
    <row r="27647" spans="13:13" ht="14.4" x14ac:dyDescent="0.3">
      <c r="M27647"/>
    </row>
    <row r="27648" spans="13:13" ht="14.4" x14ac:dyDescent="0.3">
      <c r="M27648"/>
    </row>
    <row r="27649" spans="13:13" ht="14.4" x14ac:dyDescent="0.3">
      <c r="M27649"/>
    </row>
    <row r="27650" spans="13:13" ht="14.4" x14ac:dyDescent="0.3">
      <c r="M27650"/>
    </row>
    <row r="27651" spans="13:13" ht="14.4" x14ac:dyDescent="0.3">
      <c r="M27651"/>
    </row>
    <row r="27652" spans="13:13" ht="14.4" x14ac:dyDescent="0.3">
      <c r="M27652"/>
    </row>
    <row r="27653" spans="13:13" ht="14.4" x14ac:dyDescent="0.3">
      <c r="M27653"/>
    </row>
    <row r="27654" spans="13:13" ht="14.4" x14ac:dyDescent="0.3">
      <c r="M27654"/>
    </row>
    <row r="27655" spans="13:13" ht="14.4" x14ac:dyDescent="0.3">
      <c r="M27655"/>
    </row>
    <row r="27656" spans="13:13" ht="14.4" x14ac:dyDescent="0.3">
      <c r="M27656"/>
    </row>
    <row r="27657" spans="13:13" ht="14.4" x14ac:dyDescent="0.3">
      <c r="M27657"/>
    </row>
    <row r="27658" spans="13:13" ht="14.4" x14ac:dyDescent="0.3">
      <c r="M27658"/>
    </row>
    <row r="27659" spans="13:13" ht="14.4" x14ac:dyDescent="0.3">
      <c r="M27659"/>
    </row>
    <row r="27660" spans="13:13" ht="14.4" x14ac:dyDescent="0.3">
      <c r="M27660"/>
    </row>
    <row r="27661" spans="13:13" ht="14.4" x14ac:dyDescent="0.3">
      <c r="M27661"/>
    </row>
    <row r="27662" spans="13:13" ht="14.4" x14ac:dyDescent="0.3">
      <c r="M27662"/>
    </row>
    <row r="27663" spans="13:13" ht="14.4" x14ac:dyDescent="0.3">
      <c r="M27663"/>
    </row>
    <row r="27664" spans="13:13" ht="14.4" x14ac:dyDescent="0.3">
      <c r="M27664"/>
    </row>
    <row r="27665" spans="13:13" ht="14.4" x14ac:dyDescent="0.3">
      <c r="M27665"/>
    </row>
    <row r="27666" spans="13:13" ht="14.4" x14ac:dyDescent="0.3">
      <c r="M27666"/>
    </row>
    <row r="27667" spans="13:13" ht="14.4" x14ac:dyDescent="0.3">
      <c r="M27667"/>
    </row>
    <row r="27668" spans="13:13" ht="14.4" x14ac:dyDescent="0.3">
      <c r="M27668"/>
    </row>
    <row r="27669" spans="13:13" ht="14.4" x14ac:dyDescent="0.3">
      <c r="M27669"/>
    </row>
    <row r="27670" spans="13:13" ht="14.4" x14ac:dyDescent="0.3">
      <c r="M27670"/>
    </row>
    <row r="27671" spans="13:13" ht="14.4" x14ac:dyDescent="0.3">
      <c r="M27671"/>
    </row>
    <row r="27672" spans="13:13" ht="14.4" x14ac:dyDescent="0.3">
      <c r="M27672"/>
    </row>
    <row r="27673" spans="13:13" ht="14.4" x14ac:dyDescent="0.3">
      <c r="M27673"/>
    </row>
    <row r="27674" spans="13:13" ht="14.4" x14ac:dyDescent="0.3">
      <c r="M27674"/>
    </row>
    <row r="27675" spans="13:13" ht="14.4" x14ac:dyDescent="0.3">
      <c r="M27675"/>
    </row>
    <row r="27676" spans="13:13" ht="14.4" x14ac:dyDescent="0.3">
      <c r="M27676"/>
    </row>
    <row r="27677" spans="13:13" ht="14.4" x14ac:dyDescent="0.3">
      <c r="M27677"/>
    </row>
    <row r="27678" spans="13:13" ht="14.4" x14ac:dyDescent="0.3">
      <c r="M27678"/>
    </row>
    <row r="27679" spans="13:13" ht="14.4" x14ac:dyDescent="0.3">
      <c r="M27679"/>
    </row>
    <row r="27680" spans="13:13" ht="14.4" x14ac:dyDescent="0.3">
      <c r="M27680"/>
    </row>
    <row r="27681" spans="13:13" ht="14.4" x14ac:dyDescent="0.3">
      <c r="M27681"/>
    </row>
    <row r="27682" spans="13:13" ht="14.4" x14ac:dyDescent="0.3">
      <c r="M27682"/>
    </row>
    <row r="27683" spans="13:13" ht="14.4" x14ac:dyDescent="0.3">
      <c r="M27683"/>
    </row>
    <row r="27684" spans="13:13" ht="14.4" x14ac:dyDescent="0.3">
      <c r="M27684"/>
    </row>
    <row r="27685" spans="13:13" ht="14.4" x14ac:dyDescent="0.3">
      <c r="M27685"/>
    </row>
    <row r="27686" spans="13:13" ht="14.4" x14ac:dyDescent="0.3">
      <c r="M27686"/>
    </row>
    <row r="27687" spans="13:13" ht="14.4" x14ac:dyDescent="0.3">
      <c r="M27687"/>
    </row>
    <row r="27688" spans="13:13" ht="14.4" x14ac:dyDescent="0.3">
      <c r="M27688"/>
    </row>
    <row r="27689" spans="13:13" ht="14.4" x14ac:dyDescent="0.3">
      <c r="M27689"/>
    </row>
    <row r="27690" spans="13:13" ht="14.4" x14ac:dyDescent="0.3">
      <c r="M27690"/>
    </row>
    <row r="27691" spans="13:13" ht="14.4" x14ac:dyDescent="0.3">
      <c r="M27691"/>
    </row>
    <row r="27692" spans="13:13" ht="14.4" x14ac:dyDescent="0.3">
      <c r="M27692"/>
    </row>
    <row r="27693" spans="13:13" ht="14.4" x14ac:dyDescent="0.3">
      <c r="M27693"/>
    </row>
    <row r="27694" spans="13:13" ht="14.4" x14ac:dyDescent="0.3">
      <c r="M27694"/>
    </row>
    <row r="27695" spans="13:13" ht="14.4" x14ac:dyDescent="0.3">
      <c r="M27695"/>
    </row>
    <row r="27696" spans="13:13" ht="14.4" x14ac:dyDescent="0.3">
      <c r="M27696"/>
    </row>
    <row r="27697" spans="13:13" ht="14.4" x14ac:dyDescent="0.3">
      <c r="M27697"/>
    </row>
    <row r="27698" spans="13:13" ht="14.4" x14ac:dyDescent="0.3">
      <c r="M27698"/>
    </row>
    <row r="27699" spans="13:13" ht="14.4" x14ac:dyDescent="0.3">
      <c r="M27699"/>
    </row>
    <row r="27700" spans="13:13" ht="14.4" x14ac:dyDescent="0.3">
      <c r="M27700"/>
    </row>
    <row r="27701" spans="13:13" ht="14.4" x14ac:dyDescent="0.3">
      <c r="M27701"/>
    </row>
    <row r="27702" spans="13:13" ht="14.4" x14ac:dyDescent="0.3">
      <c r="M27702"/>
    </row>
    <row r="27703" spans="13:13" ht="14.4" x14ac:dyDescent="0.3">
      <c r="M27703"/>
    </row>
    <row r="27704" spans="13:13" ht="14.4" x14ac:dyDescent="0.3">
      <c r="M27704"/>
    </row>
    <row r="27705" spans="13:13" ht="14.4" x14ac:dyDescent="0.3">
      <c r="M27705"/>
    </row>
    <row r="27706" spans="13:13" ht="14.4" x14ac:dyDescent="0.3">
      <c r="M27706"/>
    </row>
    <row r="27707" spans="13:13" ht="14.4" x14ac:dyDescent="0.3">
      <c r="M27707"/>
    </row>
    <row r="27708" spans="13:13" ht="14.4" x14ac:dyDescent="0.3">
      <c r="M27708"/>
    </row>
    <row r="27709" spans="13:13" ht="14.4" x14ac:dyDescent="0.3">
      <c r="M27709"/>
    </row>
    <row r="27710" spans="13:13" ht="14.4" x14ac:dyDescent="0.3">
      <c r="M27710"/>
    </row>
    <row r="27711" spans="13:13" ht="14.4" x14ac:dyDescent="0.3">
      <c r="M27711"/>
    </row>
    <row r="27712" spans="13:13" ht="14.4" x14ac:dyDescent="0.3">
      <c r="M27712"/>
    </row>
    <row r="27713" spans="13:13" ht="14.4" x14ac:dyDescent="0.3">
      <c r="M27713"/>
    </row>
    <row r="27714" spans="13:13" ht="14.4" x14ac:dyDescent="0.3">
      <c r="M27714"/>
    </row>
    <row r="27715" spans="13:13" ht="14.4" x14ac:dyDescent="0.3">
      <c r="M27715"/>
    </row>
    <row r="27716" spans="13:13" ht="14.4" x14ac:dyDescent="0.3">
      <c r="M27716"/>
    </row>
    <row r="27717" spans="13:13" ht="14.4" x14ac:dyDescent="0.3">
      <c r="M27717"/>
    </row>
    <row r="27718" spans="13:13" ht="14.4" x14ac:dyDescent="0.3">
      <c r="M27718"/>
    </row>
    <row r="27719" spans="13:13" ht="14.4" x14ac:dyDescent="0.3">
      <c r="M27719"/>
    </row>
    <row r="27720" spans="13:13" ht="14.4" x14ac:dyDescent="0.3">
      <c r="M27720"/>
    </row>
    <row r="27721" spans="13:13" ht="14.4" x14ac:dyDescent="0.3">
      <c r="M27721"/>
    </row>
    <row r="27722" spans="13:13" ht="14.4" x14ac:dyDescent="0.3">
      <c r="M27722"/>
    </row>
    <row r="27723" spans="13:13" ht="14.4" x14ac:dyDescent="0.3">
      <c r="M27723"/>
    </row>
    <row r="27724" spans="13:13" ht="14.4" x14ac:dyDescent="0.3">
      <c r="M27724"/>
    </row>
    <row r="27725" spans="13:13" ht="14.4" x14ac:dyDescent="0.3">
      <c r="M27725"/>
    </row>
    <row r="27726" spans="13:13" ht="14.4" x14ac:dyDescent="0.3">
      <c r="M27726"/>
    </row>
    <row r="27727" spans="13:13" ht="14.4" x14ac:dyDescent="0.3">
      <c r="M27727"/>
    </row>
    <row r="27728" spans="13:13" ht="14.4" x14ac:dyDescent="0.3">
      <c r="M27728"/>
    </row>
    <row r="27729" spans="13:13" ht="14.4" x14ac:dyDescent="0.3">
      <c r="M27729"/>
    </row>
    <row r="27730" spans="13:13" ht="14.4" x14ac:dyDescent="0.3">
      <c r="M27730"/>
    </row>
    <row r="27731" spans="13:13" ht="14.4" x14ac:dyDescent="0.3">
      <c r="M27731"/>
    </row>
    <row r="27732" spans="13:13" ht="14.4" x14ac:dyDescent="0.3">
      <c r="M27732"/>
    </row>
    <row r="27733" spans="13:13" ht="14.4" x14ac:dyDescent="0.3">
      <c r="M27733"/>
    </row>
    <row r="27734" spans="13:13" ht="14.4" x14ac:dyDescent="0.3">
      <c r="M27734"/>
    </row>
    <row r="27735" spans="13:13" ht="14.4" x14ac:dyDescent="0.3">
      <c r="M27735"/>
    </row>
    <row r="27736" spans="13:13" ht="14.4" x14ac:dyDescent="0.3">
      <c r="M27736"/>
    </row>
    <row r="27737" spans="13:13" ht="14.4" x14ac:dyDescent="0.3">
      <c r="M27737"/>
    </row>
    <row r="27738" spans="13:13" ht="14.4" x14ac:dyDescent="0.3">
      <c r="M27738"/>
    </row>
    <row r="27739" spans="13:13" ht="14.4" x14ac:dyDescent="0.3">
      <c r="M27739"/>
    </row>
    <row r="27740" spans="13:13" ht="14.4" x14ac:dyDescent="0.3">
      <c r="M27740"/>
    </row>
    <row r="27741" spans="13:13" ht="14.4" x14ac:dyDescent="0.3">
      <c r="M27741"/>
    </row>
    <row r="27742" spans="13:13" ht="14.4" x14ac:dyDescent="0.3">
      <c r="M27742"/>
    </row>
    <row r="27743" spans="13:13" ht="14.4" x14ac:dyDescent="0.3">
      <c r="M27743"/>
    </row>
    <row r="27744" spans="13:13" ht="14.4" x14ac:dyDescent="0.3">
      <c r="M27744"/>
    </row>
    <row r="27745" spans="13:13" ht="14.4" x14ac:dyDescent="0.3">
      <c r="M27745"/>
    </row>
    <row r="27746" spans="13:13" ht="14.4" x14ac:dyDescent="0.3">
      <c r="M27746"/>
    </row>
    <row r="27747" spans="13:13" ht="14.4" x14ac:dyDescent="0.3">
      <c r="M27747"/>
    </row>
    <row r="27748" spans="13:13" ht="14.4" x14ac:dyDescent="0.3">
      <c r="M27748"/>
    </row>
    <row r="27749" spans="13:13" ht="14.4" x14ac:dyDescent="0.3">
      <c r="M27749"/>
    </row>
    <row r="27750" spans="13:13" ht="14.4" x14ac:dyDescent="0.3">
      <c r="M27750"/>
    </row>
    <row r="27751" spans="13:13" ht="14.4" x14ac:dyDescent="0.3">
      <c r="M27751"/>
    </row>
    <row r="27752" spans="13:13" ht="14.4" x14ac:dyDescent="0.3">
      <c r="M27752"/>
    </row>
    <row r="27753" spans="13:13" ht="14.4" x14ac:dyDescent="0.3">
      <c r="M27753"/>
    </row>
    <row r="27754" spans="13:13" ht="14.4" x14ac:dyDescent="0.3">
      <c r="M27754"/>
    </row>
    <row r="27755" spans="13:13" ht="14.4" x14ac:dyDescent="0.3">
      <c r="M27755"/>
    </row>
    <row r="27756" spans="13:13" ht="14.4" x14ac:dyDescent="0.3">
      <c r="M27756"/>
    </row>
    <row r="27757" spans="13:13" ht="14.4" x14ac:dyDescent="0.3">
      <c r="M27757"/>
    </row>
    <row r="27758" spans="13:13" ht="14.4" x14ac:dyDescent="0.3">
      <c r="M27758"/>
    </row>
    <row r="27759" spans="13:13" ht="14.4" x14ac:dyDescent="0.3">
      <c r="M27759"/>
    </row>
    <row r="27760" spans="13:13" ht="14.4" x14ac:dyDescent="0.3">
      <c r="M27760"/>
    </row>
    <row r="27761" spans="13:13" ht="14.4" x14ac:dyDescent="0.3">
      <c r="M27761"/>
    </row>
    <row r="27762" spans="13:13" ht="14.4" x14ac:dyDescent="0.3">
      <c r="M27762"/>
    </row>
    <row r="27763" spans="13:13" ht="14.4" x14ac:dyDescent="0.3">
      <c r="M27763"/>
    </row>
    <row r="27764" spans="13:13" ht="14.4" x14ac:dyDescent="0.3">
      <c r="M27764"/>
    </row>
    <row r="27765" spans="13:13" ht="14.4" x14ac:dyDescent="0.3">
      <c r="M27765"/>
    </row>
    <row r="27766" spans="13:13" ht="14.4" x14ac:dyDescent="0.3">
      <c r="M27766"/>
    </row>
    <row r="27767" spans="13:13" ht="14.4" x14ac:dyDescent="0.3">
      <c r="M27767"/>
    </row>
    <row r="27768" spans="13:13" ht="14.4" x14ac:dyDescent="0.3">
      <c r="M27768"/>
    </row>
    <row r="27769" spans="13:13" ht="14.4" x14ac:dyDescent="0.3">
      <c r="M27769"/>
    </row>
    <row r="27770" spans="13:13" ht="14.4" x14ac:dyDescent="0.3">
      <c r="M27770"/>
    </row>
    <row r="27771" spans="13:13" ht="14.4" x14ac:dyDescent="0.3">
      <c r="M27771"/>
    </row>
    <row r="27772" spans="13:13" ht="14.4" x14ac:dyDescent="0.3">
      <c r="M27772"/>
    </row>
    <row r="27773" spans="13:13" ht="14.4" x14ac:dyDescent="0.3">
      <c r="M27773"/>
    </row>
    <row r="27774" spans="13:13" ht="14.4" x14ac:dyDescent="0.3">
      <c r="M27774"/>
    </row>
    <row r="27775" spans="13:13" ht="14.4" x14ac:dyDescent="0.3">
      <c r="M27775"/>
    </row>
    <row r="27776" spans="13:13" ht="14.4" x14ac:dyDescent="0.3">
      <c r="M27776"/>
    </row>
    <row r="27777" spans="13:13" ht="14.4" x14ac:dyDescent="0.3">
      <c r="M27777"/>
    </row>
    <row r="27778" spans="13:13" ht="14.4" x14ac:dyDescent="0.3">
      <c r="M27778"/>
    </row>
    <row r="27779" spans="13:13" ht="14.4" x14ac:dyDescent="0.3">
      <c r="M27779"/>
    </row>
    <row r="27780" spans="13:13" ht="14.4" x14ac:dyDescent="0.3">
      <c r="M27780"/>
    </row>
    <row r="27781" spans="13:13" ht="14.4" x14ac:dyDescent="0.3">
      <c r="M27781"/>
    </row>
    <row r="27782" spans="13:13" ht="14.4" x14ac:dyDescent="0.3">
      <c r="M27782"/>
    </row>
    <row r="27783" spans="13:13" ht="14.4" x14ac:dyDescent="0.3">
      <c r="M27783"/>
    </row>
    <row r="27784" spans="13:13" ht="14.4" x14ac:dyDescent="0.3">
      <c r="M27784"/>
    </row>
    <row r="27785" spans="13:13" ht="14.4" x14ac:dyDescent="0.3">
      <c r="M27785"/>
    </row>
    <row r="27786" spans="13:13" ht="14.4" x14ac:dyDescent="0.3">
      <c r="M27786"/>
    </row>
    <row r="27787" spans="13:13" ht="14.4" x14ac:dyDescent="0.3">
      <c r="M27787"/>
    </row>
    <row r="27788" spans="13:13" ht="14.4" x14ac:dyDescent="0.3">
      <c r="M27788"/>
    </row>
    <row r="27789" spans="13:13" ht="14.4" x14ac:dyDescent="0.3">
      <c r="M27789"/>
    </row>
    <row r="27790" spans="13:13" ht="14.4" x14ac:dyDescent="0.3">
      <c r="M27790"/>
    </row>
    <row r="27791" spans="13:13" ht="14.4" x14ac:dyDescent="0.3">
      <c r="M27791"/>
    </row>
    <row r="27792" spans="13:13" ht="14.4" x14ac:dyDescent="0.3">
      <c r="M27792"/>
    </row>
    <row r="27793" spans="13:13" ht="14.4" x14ac:dyDescent="0.3">
      <c r="M27793"/>
    </row>
    <row r="27794" spans="13:13" ht="14.4" x14ac:dyDescent="0.3">
      <c r="M27794"/>
    </row>
    <row r="27795" spans="13:13" ht="14.4" x14ac:dyDescent="0.3">
      <c r="M27795"/>
    </row>
    <row r="27796" spans="13:13" ht="14.4" x14ac:dyDescent="0.3">
      <c r="M27796"/>
    </row>
    <row r="27797" spans="13:13" ht="14.4" x14ac:dyDescent="0.3">
      <c r="M27797"/>
    </row>
    <row r="27798" spans="13:13" ht="14.4" x14ac:dyDescent="0.3">
      <c r="M27798"/>
    </row>
    <row r="27799" spans="13:13" ht="14.4" x14ac:dyDescent="0.3">
      <c r="M27799"/>
    </row>
    <row r="27800" spans="13:13" ht="14.4" x14ac:dyDescent="0.3">
      <c r="M27800"/>
    </row>
    <row r="27801" spans="13:13" ht="14.4" x14ac:dyDescent="0.3">
      <c r="M27801"/>
    </row>
    <row r="27802" spans="13:13" ht="14.4" x14ac:dyDescent="0.3">
      <c r="M27802"/>
    </row>
    <row r="27803" spans="13:13" ht="14.4" x14ac:dyDescent="0.3">
      <c r="M27803"/>
    </row>
    <row r="27804" spans="13:13" ht="14.4" x14ac:dyDescent="0.3">
      <c r="M27804"/>
    </row>
    <row r="27805" spans="13:13" ht="14.4" x14ac:dyDescent="0.3">
      <c r="M27805"/>
    </row>
    <row r="27806" spans="13:13" ht="14.4" x14ac:dyDescent="0.3">
      <c r="M27806"/>
    </row>
    <row r="27807" spans="13:13" ht="14.4" x14ac:dyDescent="0.3">
      <c r="M27807"/>
    </row>
    <row r="27808" spans="13:13" ht="14.4" x14ac:dyDescent="0.3">
      <c r="M27808"/>
    </row>
    <row r="27809" spans="13:13" ht="14.4" x14ac:dyDescent="0.3">
      <c r="M27809"/>
    </row>
    <row r="27810" spans="13:13" ht="14.4" x14ac:dyDescent="0.3">
      <c r="M27810"/>
    </row>
    <row r="27811" spans="13:13" ht="14.4" x14ac:dyDescent="0.3">
      <c r="M27811"/>
    </row>
    <row r="27812" spans="13:13" ht="14.4" x14ac:dyDescent="0.3">
      <c r="M27812"/>
    </row>
    <row r="27813" spans="13:13" ht="14.4" x14ac:dyDescent="0.3">
      <c r="M27813"/>
    </row>
    <row r="27814" spans="13:13" ht="14.4" x14ac:dyDescent="0.3">
      <c r="M27814"/>
    </row>
    <row r="27815" spans="13:13" ht="14.4" x14ac:dyDescent="0.3">
      <c r="M27815"/>
    </row>
    <row r="27816" spans="13:13" ht="14.4" x14ac:dyDescent="0.3">
      <c r="M27816"/>
    </row>
    <row r="27817" spans="13:13" ht="14.4" x14ac:dyDescent="0.3">
      <c r="M27817"/>
    </row>
    <row r="27818" spans="13:13" ht="14.4" x14ac:dyDescent="0.3">
      <c r="M27818"/>
    </row>
    <row r="27819" spans="13:13" ht="14.4" x14ac:dyDescent="0.3">
      <c r="M27819"/>
    </row>
    <row r="27820" spans="13:13" ht="14.4" x14ac:dyDescent="0.3">
      <c r="M27820"/>
    </row>
    <row r="27821" spans="13:13" ht="14.4" x14ac:dyDescent="0.3">
      <c r="M27821"/>
    </row>
    <row r="27822" spans="13:13" ht="14.4" x14ac:dyDescent="0.3">
      <c r="M27822"/>
    </row>
    <row r="27823" spans="13:13" ht="14.4" x14ac:dyDescent="0.3">
      <c r="M27823"/>
    </row>
    <row r="27824" spans="13:13" ht="14.4" x14ac:dyDescent="0.3">
      <c r="M27824"/>
    </row>
    <row r="27825" spans="13:13" ht="14.4" x14ac:dyDescent="0.3">
      <c r="M27825"/>
    </row>
    <row r="27826" spans="13:13" ht="14.4" x14ac:dyDescent="0.3">
      <c r="M27826"/>
    </row>
    <row r="27827" spans="13:13" ht="14.4" x14ac:dyDescent="0.3">
      <c r="M27827"/>
    </row>
    <row r="27828" spans="13:13" ht="14.4" x14ac:dyDescent="0.3">
      <c r="M27828"/>
    </row>
    <row r="27829" spans="13:13" ht="14.4" x14ac:dyDescent="0.3">
      <c r="M27829"/>
    </row>
    <row r="27830" spans="13:13" ht="14.4" x14ac:dyDescent="0.3">
      <c r="M27830"/>
    </row>
    <row r="27831" spans="13:13" ht="14.4" x14ac:dyDescent="0.3">
      <c r="M27831"/>
    </row>
    <row r="27832" spans="13:13" ht="14.4" x14ac:dyDescent="0.3">
      <c r="M27832"/>
    </row>
    <row r="27833" spans="13:13" ht="14.4" x14ac:dyDescent="0.3">
      <c r="M27833"/>
    </row>
    <row r="27834" spans="13:13" ht="14.4" x14ac:dyDescent="0.3">
      <c r="M27834"/>
    </row>
    <row r="27835" spans="13:13" ht="14.4" x14ac:dyDescent="0.3">
      <c r="M27835"/>
    </row>
    <row r="27836" spans="13:13" ht="14.4" x14ac:dyDescent="0.3">
      <c r="M27836"/>
    </row>
    <row r="27837" spans="13:13" ht="14.4" x14ac:dyDescent="0.3">
      <c r="M27837"/>
    </row>
    <row r="27838" spans="13:13" ht="14.4" x14ac:dyDescent="0.3">
      <c r="M27838"/>
    </row>
    <row r="27839" spans="13:13" ht="14.4" x14ac:dyDescent="0.3">
      <c r="M27839"/>
    </row>
    <row r="27840" spans="13:13" ht="14.4" x14ac:dyDescent="0.3">
      <c r="M27840"/>
    </row>
    <row r="27841" spans="13:13" ht="14.4" x14ac:dyDescent="0.3">
      <c r="M27841"/>
    </row>
    <row r="27842" spans="13:13" ht="14.4" x14ac:dyDescent="0.3">
      <c r="M27842"/>
    </row>
    <row r="27843" spans="13:13" ht="14.4" x14ac:dyDescent="0.3">
      <c r="M27843"/>
    </row>
    <row r="27844" spans="13:13" ht="14.4" x14ac:dyDescent="0.3">
      <c r="M27844"/>
    </row>
    <row r="27845" spans="13:13" ht="14.4" x14ac:dyDescent="0.3">
      <c r="M27845"/>
    </row>
    <row r="27846" spans="13:13" ht="14.4" x14ac:dyDescent="0.3">
      <c r="M27846"/>
    </row>
    <row r="27847" spans="13:13" ht="14.4" x14ac:dyDescent="0.3">
      <c r="M27847"/>
    </row>
    <row r="27848" spans="13:13" ht="14.4" x14ac:dyDescent="0.3">
      <c r="M27848"/>
    </row>
    <row r="27849" spans="13:13" ht="14.4" x14ac:dyDescent="0.3">
      <c r="M27849"/>
    </row>
    <row r="27850" spans="13:13" ht="14.4" x14ac:dyDescent="0.3">
      <c r="M27850"/>
    </row>
    <row r="27851" spans="13:13" ht="14.4" x14ac:dyDescent="0.3">
      <c r="M27851"/>
    </row>
    <row r="27852" spans="13:13" ht="14.4" x14ac:dyDescent="0.3">
      <c r="M27852"/>
    </row>
    <row r="27853" spans="13:13" ht="14.4" x14ac:dyDescent="0.3">
      <c r="M27853"/>
    </row>
    <row r="27854" spans="13:13" ht="14.4" x14ac:dyDescent="0.3">
      <c r="M27854"/>
    </row>
    <row r="27855" spans="13:13" ht="14.4" x14ac:dyDescent="0.3">
      <c r="M27855"/>
    </row>
    <row r="27856" spans="13:13" ht="14.4" x14ac:dyDescent="0.3">
      <c r="M27856"/>
    </row>
    <row r="27857" spans="13:13" ht="14.4" x14ac:dyDescent="0.3">
      <c r="M27857"/>
    </row>
    <row r="27858" spans="13:13" ht="14.4" x14ac:dyDescent="0.3">
      <c r="M27858"/>
    </row>
    <row r="27859" spans="13:13" ht="14.4" x14ac:dyDescent="0.3">
      <c r="M27859"/>
    </row>
    <row r="27860" spans="13:13" ht="14.4" x14ac:dyDescent="0.3">
      <c r="M27860"/>
    </row>
    <row r="27861" spans="13:13" ht="14.4" x14ac:dyDescent="0.3">
      <c r="M27861"/>
    </row>
    <row r="27862" spans="13:13" ht="14.4" x14ac:dyDescent="0.3">
      <c r="M27862"/>
    </row>
    <row r="27863" spans="13:13" ht="14.4" x14ac:dyDescent="0.3">
      <c r="M27863"/>
    </row>
    <row r="27864" spans="13:13" ht="14.4" x14ac:dyDescent="0.3">
      <c r="M27864"/>
    </row>
    <row r="27865" spans="13:13" ht="14.4" x14ac:dyDescent="0.3">
      <c r="M27865"/>
    </row>
    <row r="27866" spans="13:13" ht="14.4" x14ac:dyDescent="0.3">
      <c r="M27866"/>
    </row>
    <row r="27867" spans="13:13" ht="14.4" x14ac:dyDescent="0.3">
      <c r="M27867"/>
    </row>
    <row r="27868" spans="13:13" ht="14.4" x14ac:dyDescent="0.3">
      <c r="M27868"/>
    </row>
    <row r="27869" spans="13:13" ht="14.4" x14ac:dyDescent="0.3">
      <c r="M27869"/>
    </row>
    <row r="27870" spans="13:13" ht="14.4" x14ac:dyDescent="0.3">
      <c r="M27870"/>
    </row>
    <row r="27871" spans="13:13" ht="14.4" x14ac:dyDescent="0.3">
      <c r="M27871"/>
    </row>
    <row r="27872" spans="13:13" ht="14.4" x14ac:dyDescent="0.3">
      <c r="M27872"/>
    </row>
    <row r="27873" spans="13:13" ht="14.4" x14ac:dyDescent="0.3">
      <c r="M27873"/>
    </row>
    <row r="27874" spans="13:13" ht="14.4" x14ac:dyDescent="0.3">
      <c r="M27874"/>
    </row>
    <row r="27875" spans="13:13" ht="14.4" x14ac:dyDescent="0.3">
      <c r="M27875"/>
    </row>
    <row r="27876" spans="13:13" ht="14.4" x14ac:dyDescent="0.3">
      <c r="M27876"/>
    </row>
    <row r="27877" spans="13:13" ht="14.4" x14ac:dyDescent="0.3">
      <c r="M27877"/>
    </row>
    <row r="27878" spans="13:13" ht="14.4" x14ac:dyDescent="0.3">
      <c r="M27878"/>
    </row>
    <row r="27879" spans="13:13" ht="14.4" x14ac:dyDescent="0.3">
      <c r="M27879"/>
    </row>
    <row r="27880" spans="13:13" ht="14.4" x14ac:dyDescent="0.3">
      <c r="M27880"/>
    </row>
    <row r="27881" spans="13:13" ht="14.4" x14ac:dyDescent="0.3">
      <c r="M27881"/>
    </row>
    <row r="27882" spans="13:13" ht="14.4" x14ac:dyDescent="0.3">
      <c r="M27882"/>
    </row>
    <row r="27883" spans="13:13" ht="14.4" x14ac:dyDescent="0.3">
      <c r="M27883"/>
    </row>
    <row r="27884" spans="13:13" ht="14.4" x14ac:dyDescent="0.3">
      <c r="M27884"/>
    </row>
    <row r="27885" spans="13:13" ht="14.4" x14ac:dyDescent="0.3">
      <c r="M27885"/>
    </row>
    <row r="27886" spans="13:13" ht="14.4" x14ac:dyDescent="0.3">
      <c r="M27886"/>
    </row>
    <row r="27887" spans="13:13" ht="14.4" x14ac:dyDescent="0.3">
      <c r="M27887"/>
    </row>
    <row r="27888" spans="13:13" ht="14.4" x14ac:dyDescent="0.3">
      <c r="M27888"/>
    </row>
    <row r="27889" spans="13:13" ht="14.4" x14ac:dyDescent="0.3">
      <c r="M27889"/>
    </row>
    <row r="27890" spans="13:13" ht="14.4" x14ac:dyDescent="0.3">
      <c r="M27890"/>
    </row>
    <row r="27891" spans="13:13" ht="14.4" x14ac:dyDescent="0.3">
      <c r="M27891"/>
    </row>
    <row r="27892" spans="13:13" ht="14.4" x14ac:dyDescent="0.3">
      <c r="M27892"/>
    </row>
    <row r="27893" spans="13:13" ht="14.4" x14ac:dyDescent="0.3">
      <c r="M27893"/>
    </row>
    <row r="27894" spans="13:13" ht="14.4" x14ac:dyDescent="0.3">
      <c r="M27894"/>
    </row>
    <row r="27895" spans="13:13" ht="14.4" x14ac:dyDescent="0.3">
      <c r="M27895"/>
    </row>
    <row r="27896" spans="13:13" ht="14.4" x14ac:dyDescent="0.3">
      <c r="M27896"/>
    </row>
    <row r="27897" spans="13:13" ht="14.4" x14ac:dyDescent="0.3">
      <c r="M27897"/>
    </row>
    <row r="27898" spans="13:13" ht="14.4" x14ac:dyDescent="0.3">
      <c r="M27898"/>
    </row>
    <row r="27899" spans="13:13" ht="14.4" x14ac:dyDescent="0.3">
      <c r="M27899"/>
    </row>
    <row r="27900" spans="13:13" ht="14.4" x14ac:dyDescent="0.3">
      <c r="M27900"/>
    </row>
    <row r="27901" spans="13:13" ht="14.4" x14ac:dyDescent="0.3">
      <c r="M27901"/>
    </row>
    <row r="27902" spans="13:13" ht="14.4" x14ac:dyDescent="0.3">
      <c r="M27902"/>
    </row>
    <row r="27903" spans="13:13" ht="14.4" x14ac:dyDescent="0.3">
      <c r="M27903"/>
    </row>
    <row r="27904" spans="13:13" ht="14.4" x14ac:dyDescent="0.3">
      <c r="M27904"/>
    </row>
    <row r="27905" spans="13:13" ht="14.4" x14ac:dyDescent="0.3">
      <c r="M27905"/>
    </row>
    <row r="27906" spans="13:13" ht="14.4" x14ac:dyDescent="0.3">
      <c r="M27906"/>
    </row>
    <row r="27907" spans="13:13" ht="14.4" x14ac:dyDescent="0.3">
      <c r="M27907"/>
    </row>
    <row r="27908" spans="13:13" ht="14.4" x14ac:dyDescent="0.3">
      <c r="M27908"/>
    </row>
    <row r="27909" spans="13:13" ht="14.4" x14ac:dyDescent="0.3">
      <c r="M27909"/>
    </row>
    <row r="27910" spans="13:13" ht="14.4" x14ac:dyDescent="0.3">
      <c r="M27910"/>
    </row>
    <row r="27911" spans="13:13" ht="14.4" x14ac:dyDescent="0.3">
      <c r="M27911"/>
    </row>
    <row r="27912" spans="13:13" ht="14.4" x14ac:dyDescent="0.3">
      <c r="M27912"/>
    </row>
    <row r="27913" spans="13:13" ht="14.4" x14ac:dyDescent="0.3">
      <c r="M27913"/>
    </row>
    <row r="27914" spans="13:13" ht="14.4" x14ac:dyDescent="0.3">
      <c r="M27914"/>
    </row>
    <row r="27915" spans="13:13" ht="14.4" x14ac:dyDescent="0.3">
      <c r="M27915"/>
    </row>
    <row r="27916" spans="13:13" ht="14.4" x14ac:dyDescent="0.3">
      <c r="M27916"/>
    </row>
    <row r="27917" spans="13:13" ht="14.4" x14ac:dyDescent="0.3">
      <c r="M27917"/>
    </row>
    <row r="27918" spans="13:13" ht="14.4" x14ac:dyDescent="0.3">
      <c r="M27918"/>
    </row>
    <row r="27919" spans="13:13" ht="14.4" x14ac:dyDescent="0.3">
      <c r="M27919"/>
    </row>
    <row r="27920" spans="13:13" ht="14.4" x14ac:dyDescent="0.3">
      <c r="M27920"/>
    </row>
    <row r="27921" spans="13:13" ht="14.4" x14ac:dyDescent="0.3">
      <c r="M27921"/>
    </row>
    <row r="27922" spans="13:13" ht="14.4" x14ac:dyDescent="0.3">
      <c r="M27922"/>
    </row>
    <row r="27923" spans="13:13" ht="14.4" x14ac:dyDescent="0.3">
      <c r="M27923"/>
    </row>
    <row r="27924" spans="13:13" ht="14.4" x14ac:dyDescent="0.3">
      <c r="M27924"/>
    </row>
    <row r="27925" spans="13:13" ht="14.4" x14ac:dyDescent="0.3">
      <c r="M27925"/>
    </row>
    <row r="27926" spans="13:13" ht="14.4" x14ac:dyDescent="0.3">
      <c r="M27926"/>
    </row>
    <row r="27927" spans="13:13" ht="14.4" x14ac:dyDescent="0.3">
      <c r="M27927"/>
    </row>
    <row r="27928" spans="13:13" ht="14.4" x14ac:dyDescent="0.3">
      <c r="M27928"/>
    </row>
    <row r="27929" spans="13:13" ht="14.4" x14ac:dyDescent="0.3">
      <c r="M27929"/>
    </row>
    <row r="27930" spans="13:13" ht="14.4" x14ac:dyDescent="0.3">
      <c r="M27930"/>
    </row>
    <row r="27931" spans="13:13" ht="14.4" x14ac:dyDescent="0.3">
      <c r="M27931"/>
    </row>
    <row r="27932" spans="13:13" ht="14.4" x14ac:dyDescent="0.3">
      <c r="M27932"/>
    </row>
    <row r="27933" spans="13:13" ht="14.4" x14ac:dyDescent="0.3">
      <c r="M27933"/>
    </row>
    <row r="27934" spans="13:13" ht="14.4" x14ac:dyDescent="0.3">
      <c r="M27934"/>
    </row>
    <row r="27935" spans="13:13" ht="14.4" x14ac:dyDescent="0.3">
      <c r="M27935"/>
    </row>
    <row r="27936" spans="13:13" ht="14.4" x14ac:dyDescent="0.3">
      <c r="M27936"/>
    </row>
    <row r="27937" spans="13:13" ht="14.4" x14ac:dyDescent="0.3">
      <c r="M27937"/>
    </row>
    <row r="27938" spans="13:13" ht="14.4" x14ac:dyDescent="0.3">
      <c r="M27938"/>
    </row>
    <row r="27939" spans="13:13" ht="14.4" x14ac:dyDescent="0.3">
      <c r="M27939"/>
    </row>
    <row r="27940" spans="13:13" ht="14.4" x14ac:dyDescent="0.3">
      <c r="M27940"/>
    </row>
    <row r="27941" spans="13:13" ht="14.4" x14ac:dyDescent="0.3">
      <c r="M27941"/>
    </row>
    <row r="27942" spans="13:13" ht="14.4" x14ac:dyDescent="0.3">
      <c r="M27942"/>
    </row>
    <row r="27943" spans="13:13" ht="14.4" x14ac:dyDescent="0.3">
      <c r="M27943"/>
    </row>
    <row r="27944" spans="13:13" ht="14.4" x14ac:dyDescent="0.3">
      <c r="M27944"/>
    </row>
    <row r="27945" spans="13:13" ht="14.4" x14ac:dyDescent="0.3">
      <c r="M27945"/>
    </row>
    <row r="27946" spans="13:13" ht="14.4" x14ac:dyDescent="0.3">
      <c r="M27946"/>
    </row>
    <row r="27947" spans="13:13" ht="14.4" x14ac:dyDescent="0.3">
      <c r="M27947"/>
    </row>
    <row r="27948" spans="13:13" ht="14.4" x14ac:dyDescent="0.3">
      <c r="M27948"/>
    </row>
    <row r="27949" spans="13:13" ht="14.4" x14ac:dyDescent="0.3">
      <c r="M27949"/>
    </row>
    <row r="27950" spans="13:13" ht="14.4" x14ac:dyDescent="0.3">
      <c r="M27950"/>
    </row>
    <row r="27951" spans="13:13" ht="14.4" x14ac:dyDescent="0.3">
      <c r="M27951"/>
    </row>
    <row r="27952" spans="13:13" ht="14.4" x14ac:dyDescent="0.3">
      <c r="M27952"/>
    </row>
    <row r="27953" spans="13:13" ht="14.4" x14ac:dyDescent="0.3">
      <c r="M27953"/>
    </row>
    <row r="27954" spans="13:13" ht="14.4" x14ac:dyDescent="0.3">
      <c r="M27954"/>
    </row>
    <row r="27955" spans="13:13" ht="14.4" x14ac:dyDescent="0.3">
      <c r="M27955"/>
    </row>
    <row r="27956" spans="13:13" ht="14.4" x14ac:dyDescent="0.3">
      <c r="M27956"/>
    </row>
    <row r="27957" spans="13:13" ht="14.4" x14ac:dyDescent="0.3">
      <c r="M27957"/>
    </row>
    <row r="27958" spans="13:13" ht="14.4" x14ac:dyDescent="0.3">
      <c r="M27958"/>
    </row>
    <row r="27959" spans="13:13" ht="14.4" x14ac:dyDescent="0.3">
      <c r="M27959"/>
    </row>
    <row r="27960" spans="13:13" ht="14.4" x14ac:dyDescent="0.3">
      <c r="M27960"/>
    </row>
    <row r="27961" spans="13:13" ht="14.4" x14ac:dyDescent="0.3">
      <c r="M27961"/>
    </row>
    <row r="27962" spans="13:13" ht="14.4" x14ac:dyDescent="0.3">
      <c r="M27962"/>
    </row>
    <row r="27963" spans="13:13" ht="14.4" x14ac:dyDescent="0.3">
      <c r="M27963"/>
    </row>
    <row r="27964" spans="13:13" ht="14.4" x14ac:dyDescent="0.3">
      <c r="M27964"/>
    </row>
    <row r="27965" spans="13:13" ht="14.4" x14ac:dyDescent="0.3">
      <c r="M27965"/>
    </row>
    <row r="27966" spans="13:13" ht="14.4" x14ac:dyDescent="0.3">
      <c r="M27966"/>
    </row>
    <row r="27967" spans="13:13" ht="14.4" x14ac:dyDescent="0.3">
      <c r="M27967"/>
    </row>
    <row r="27968" spans="13:13" ht="14.4" x14ac:dyDescent="0.3">
      <c r="M27968"/>
    </row>
    <row r="27969" spans="13:13" ht="14.4" x14ac:dyDescent="0.3">
      <c r="M27969"/>
    </row>
    <row r="27970" spans="13:13" ht="14.4" x14ac:dyDescent="0.3">
      <c r="M27970"/>
    </row>
    <row r="27971" spans="13:13" ht="14.4" x14ac:dyDescent="0.3">
      <c r="M27971"/>
    </row>
    <row r="27972" spans="13:13" ht="14.4" x14ac:dyDescent="0.3">
      <c r="M27972"/>
    </row>
    <row r="27973" spans="13:13" ht="14.4" x14ac:dyDescent="0.3">
      <c r="M27973"/>
    </row>
    <row r="27974" spans="13:13" ht="14.4" x14ac:dyDescent="0.3">
      <c r="M27974"/>
    </row>
    <row r="27975" spans="13:13" ht="14.4" x14ac:dyDescent="0.3">
      <c r="M27975"/>
    </row>
    <row r="27976" spans="13:13" ht="14.4" x14ac:dyDescent="0.3">
      <c r="M27976"/>
    </row>
    <row r="27977" spans="13:13" ht="14.4" x14ac:dyDescent="0.3">
      <c r="M27977"/>
    </row>
    <row r="27978" spans="13:13" ht="14.4" x14ac:dyDescent="0.3">
      <c r="M27978"/>
    </row>
    <row r="27979" spans="13:13" ht="14.4" x14ac:dyDescent="0.3">
      <c r="M27979"/>
    </row>
    <row r="27980" spans="13:13" ht="14.4" x14ac:dyDescent="0.3">
      <c r="M27980"/>
    </row>
    <row r="27981" spans="13:13" ht="14.4" x14ac:dyDescent="0.3">
      <c r="M27981"/>
    </row>
    <row r="27982" spans="13:13" ht="14.4" x14ac:dyDescent="0.3">
      <c r="M27982"/>
    </row>
    <row r="27983" spans="13:13" ht="14.4" x14ac:dyDescent="0.3">
      <c r="M27983"/>
    </row>
    <row r="27984" spans="13:13" ht="14.4" x14ac:dyDescent="0.3">
      <c r="M27984"/>
    </row>
    <row r="27985" spans="13:13" ht="14.4" x14ac:dyDescent="0.3">
      <c r="M27985"/>
    </row>
    <row r="27986" spans="13:13" ht="14.4" x14ac:dyDescent="0.3">
      <c r="M27986"/>
    </row>
    <row r="27987" spans="13:13" ht="14.4" x14ac:dyDescent="0.3">
      <c r="M27987"/>
    </row>
    <row r="27988" spans="13:13" ht="14.4" x14ac:dyDescent="0.3">
      <c r="M27988"/>
    </row>
    <row r="27989" spans="13:13" ht="14.4" x14ac:dyDescent="0.3">
      <c r="M27989"/>
    </row>
    <row r="27990" spans="13:13" ht="14.4" x14ac:dyDescent="0.3">
      <c r="M27990"/>
    </row>
    <row r="27991" spans="13:13" ht="14.4" x14ac:dyDescent="0.3">
      <c r="M27991"/>
    </row>
    <row r="27992" spans="13:13" ht="14.4" x14ac:dyDescent="0.3">
      <c r="M27992"/>
    </row>
    <row r="27993" spans="13:13" ht="14.4" x14ac:dyDescent="0.3">
      <c r="M27993"/>
    </row>
    <row r="27994" spans="13:13" ht="14.4" x14ac:dyDescent="0.3">
      <c r="M27994"/>
    </row>
    <row r="27995" spans="13:13" ht="14.4" x14ac:dyDescent="0.3">
      <c r="M27995"/>
    </row>
    <row r="27996" spans="13:13" ht="14.4" x14ac:dyDescent="0.3">
      <c r="M27996"/>
    </row>
    <row r="27997" spans="13:13" ht="14.4" x14ac:dyDescent="0.3">
      <c r="M27997"/>
    </row>
    <row r="27998" spans="13:13" ht="14.4" x14ac:dyDescent="0.3">
      <c r="M27998"/>
    </row>
    <row r="27999" spans="13:13" ht="14.4" x14ac:dyDescent="0.3">
      <c r="M27999"/>
    </row>
    <row r="28000" spans="13:13" ht="14.4" x14ac:dyDescent="0.3">
      <c r="M28000"/>
    </row>
    <row r="28001" spans="13:13" ht="14.4" x14ac:dyDescent="0.3">
      <c r="M28001"/>
    </row>
    <row r="28002" spans="13:13" ht="14.4" x14ac:dyDescent="0.3">
      <c r="M28002"/>
    </row>
    <row r="28003" spans="13:13" ht="14.4" x14ac:dyDescent="0.3">
      <c r="M28003"/>
    </row>
    <row r="28004" spans="13:13" ht="14.4" x14ac:dyDescent="0.3">
      <c r="M28004"/>
    </row>
    <row r="28005" spans="13:13" ht="14.4" x14ac:dyDescent="0.3">
      <c r="M28005"/>
    </row>
    <row r="28006" spans="13:13" ht="14.4" x14ac:dyDescent="0.3">
      <c r="M28006"/>
    </row>
    <row r="28007" spans="13:13" ht="14.4" x14ac:dyDescent="0.3">
      <c r="M28007"/>
    </row>
    <row r="28008" spans="13:13" ht="14.4" x14ac:dyDescent="0.3">
      <c r="M28008"/>
    </row>
    <row r="28009" spans="13:13" ht="14.4" x14ac:dyDescent="0.3">
      <c r="M28009"/>
    </row>
    <row r="28010" spans="13:13" ht="14.4" x14ac:dyDescent="0.3">
      <c r="M28010"/>
    </row>
    <row r="28011" spans="13:13" ht="14.4" x14ac:dyDescent="0.3">
      <c r="M28011"/>
    </row>
    <row r="28012" spans="13:13" ht="14.4" x14ac:dyDescent="0.3">
      <c r="M28012"/>
    </row>
    <row r="28013" spans="13:13" ht="14.4" x14ac:dyDescent="0.3">
      <c r="M28013"/>
    </row>
    <row r="28014" spans="13:13" ht="14.4" x14ac:dyDescent="0.3">
      <c r="M28014"/>
    </row>
    <row r="28015" spans="13:13" ht="14.4" x14ac:dyDescent="0.3">
      <c r="M28015"/>
    </row>
    <row r="28016" spans="13:13" ht="14.4" x14ac:dyDescent="0.3">
      <c r="M28016"/>
    </row>
    <row r="28017" spans="13:13" ht="14.4" x14ac:dyDescent="0.3">
      <c r="M28017"/>
    </row>
    <row r="28018" spans="13:13" ht="14.4" x14ac:dyDescent="0.3">
      <c r="M28018"/>
    </row>
    <row r="28019" spans="13:13" ht="14.4" x14ac:dyDescent="0.3">
      <c r="M28019"/>
    </row>
    <row r="28020" spans="13:13" ht="14.4" x14ac:dyDescent="0.3">
      <c r="M28020"/>
    </row>
    <row r="28021" spans="13:13" ht="14.4" x14ac:dyDescent="0.3">
      <c r="M28021"/>
    </row>
    <row r="28022" spans="13:13" ht="14.4" x14ac:dyDescent="0.3">
      <c r="M28022"/>
    </row>
    <row r="28023" spans="13:13" ht="14.4" x14ac:dyDescent="0.3">
      <c r="M28023"/>
    </row>
    <row r="28024" spans="13:13" ht="14.4" x14ac:dyDescent="0.3">
      <c r="M28024"/>
    </row>
    <row r="28025" spans="13:13" ht="14.4" x14ac:dyDescent="0.3">
      <c r="M28025"/>
    </row>
    <row r="28026" spans="13:13" ht="14.4" x14ac:dyDescent="0.3">
      <c r="M28026"/>
    </row>
    <row r="28027" spans="13:13" ht="14.4" x14ac:dyDescent="0.3">
      <c r="M28027"/>
    </row>
    <row r="28028" spans="13:13" ht="14.4" x14ac:dyDescent="0.3">
      <c r="M28028"/>
    </row>
    <row r="28029" spans="13:13" ht="14.4" x14ac:dyDescent="0.3">
      <c r="M28029"/>
    </row>
    <row r="28030" spans="13:13" ht="14.4" x14ac:dyDescent="0.3">
      <c r="M28030"/>
    </row>
    <row r="28031" spans="13:13" ht="14.4" x14ac:dyDescent="0.3">
      <c r="M28031"/>
    </row>
    <row r="28032" spans="13:13" ht="14.4" x14ac:dyDescent="0.3">
      <c r="M28032"/>
    </row>
    <row r="28033" spans="13:13" ht="14.4" x14ac:dyDescent="0.3">
      <c r="M28033"/>
    </row>
    <row r="28034" spans="13:13" ht="14.4" x14ac:dyDescent="0.3">
      <c r="M28034"/>
    </row>
    <row r="28035" spans="13:13" ht="14.4" x14ac:dyDescent="0.3">
      <c r="M28035"/>
    </row>
    <row r="28036" spans="13:13" ht="14.4" x14ac:dyDescent="0.3">
      <c r="M28036"/>
    </row>
    <row r="28037" spans="13:13" ht="14.4" x14ac:dyDescent="0.3">
      <c r="M28037"/>
    </row>
    <row r="28038" spans="13:13" ht="14.4" x14ac:dyDescent="0.3">
      <c r="M28038"/>
    </row>
    <row r="28039" spans="13:13" ht="14.4" x14ac:dyDescent="0.3">
      <c r="M28039"/>
    </row>
    <row r="28040" spans="13:13" ht="14.4" x14ac:dyDescent="0.3">
      <c r="M28040"/>
    </row>
    <row r="28041" spans="13:13" ht="14.4" x14ac:dyDescent="0.3">
      <c r="M28041"/>
    </row>
    <row r="28042" spans="13:13" ht="14.4" x14ac:dyDescent="0.3">
      <c r="M28042"/>
    </row>
    <row r="28043" spans="13:13" ht="14.4" x14ac:dyDescent="0.3">
      <c r="M28043"/>
    </row>
    <row r="28044" spans="13:13" ht="14.4" x14ac:dyDescent="0.3">
      <c r="M28044"/>
    </row>
    <row r="28045" spans="13:13" ht="14.4" x14ac:dyDescent="0.3">
      <c r="M28045"/>
    </row>
    <row r="28046" spans="13:13" ht="14.4" x14ac:dyDescent="0.3">
      <c r="M28046"/>
    </row>
    <row r="28047" spans="13:13" ht="14.4" x14ac:dyDescent="0.3">
      <c r="M28047"/>
    </row>
    <row r="28048" spans="13:13" ht="14.4" x14ac:dyDescent="0.3">
      <c r="M28048"/>
    </row>
    <row r="28049" spans="13:13" ht="14.4" x14ac:dyDescent="0.3">
      <c r="M28049"/>
    </row>
    <row r="28050" spans="13:13" ht="14.4" x14ac:dyDescent="0.3">
      <c r="M28050"/>
    </row>
    <row r="28051" spans="13:13" ht="14.4" x14ac:dyDescent="0.3">
      <c r="M28051"/>
    </row>
    <row r="28052" spans="13:13" ht="14.4" x14ac:dyDescent="0.3">
      <c r="M28052"/>
    </row>
    <row r="28053" spans="13:13" ht="14.4" x14ac:dyDescent="0.3">
      <c r="M28053"/>
    </row>
    <row r="28054" spans="13:13" ht="14.4" x14ac:dyDescent="0.3">
      <c r="M28054"/>
    </row>
    <row r="28055" spans="13:13" ht="14.4" x14ac:dyDescent="0.3">
      <c r="M28055"/>
    </row>
    <row r="28056" spans="13:13" ht="14.4" x14ac:dyDescent="0.3">
      <c r="M28056"/>
    </row>
    <row r="28057" spans="13:13" ht="14.4" x14ac:dyDescent="0.3">
      <c r="M28057"/>
    </row>
    <row r="28058" spans="13:13" ht="14.4" x14ac:dyDescent="0.3">
      <c r="M28058"/>
    </row>
    <row r="28059" spans="13:13" ht="14.4" x14ac:dyDescent="0.3">
      <c r="M28059"/>
    </row>
    <row r="28060" spans="13:13" ht="14.4" x14ac:dyDescent="0.3">
      <c r="M28060"/>
    </row>
    <row r="28061" spans="13:13" ht="14.4" x14ac:dyDescent="0.3">
      <c r="M28061"/>
    </row>
    <row r="28062" spans="13:13" ht="14.4" x14ac:dyDescent="0.3">
      <c r="M28062"/>
    </row>
    <row r="28063" spans="13:13" ht="14.4" x14ac:dyDescent="0.3">
      <c r="M28063"/>
    </row>
    <row r="28064" spans="13:13" ht="14.4" x14ac:dyDescent="0.3">
      <c r="M28064"/>
    </row>
    <row r="28065" spans="13:13" ht="14.4" x14ac:dyDescent="0.3">
      <c r="M28065"/>
    </row>
    <row r="28066" spans="13:13" ht="14.4" x14ac:dyDescent="0.3">
      <c r="M28066"/>
    </row>
    <row r="28067" spans="13:13" ht="14.4" x14ac:dyDescent="0.3">
      <c r="M28067"/>
    </row>
    <row r="28068" spans="13:13" ht="14.4" x14ac:dyDescent="0.3">
      <c r="M28068"/>
    </row>
    <row r="28069" spans="13:13" ht="14.4" x14ac:dyDescent="0.3">
      <c r="M28069"/>
    </row>
    <row r="28070" spans="13:13" ht="14.4" x14ac:dyDescent="0.3">
      <c r="M28070"/>
    </row>
    <row r="28071" spans="13:13" ht="14.4" x14ac:dyDescent="0.3">
      <c r="M28071"/>
    </row>
    <row r="28072" spans="13:13" ht="14.4" x14ac:dyDescent="0.3">
      <c r="M28072"/>
    </row>
    <row r="28073" spans="13:13" ht="14.4" x14ac:dyDescent="0.3">
      <c r="M28073"/>
    </row>
    <row r="28074" spans="13:13" ht="14.4" x14ac:dyDescent="0.3">
      <c r="M28074"/>
    </row>
    <row r="28075" spans="13:13" ht="14.4" x14ac:dyDescent="0.3">
      <c r="M28075"/>
    </row>
    <row r="28076" spans="13:13" ht="14.4" x14ac:dyDescent="0.3">
      <c r="M28076"/>
    </row>
    <row r="28077" spans="13:13" ht="14.4" x14ac:dyDescent="0.3">
      <c r="M28077"/>
    </row>
    <row r="28078" spans="13:13" ht="14.4" x14ac:dyDescent="0.3">
      <c r="M28078"/>
    </row>
    <row r="28079" spans="13:13" ht="14.4" x14ac:dyDescent="0.3">
      <c r="M28079"/>
    </row>
    <row r="28080" spans="13:13" ht="14.4" x14ac:dyDescent="0.3">
      <c r="M28080"/>
    </row>
    <row r="28081" spans="13:13" ht="14.4" x14ac:dyDescent="0.3">
      <c r="M28081"/>
    </row>
    <row r="28082" spans="13:13" ht="14.4" x14ac:dyDescent="0.3">
      <c r="M28082"/>
    </row>
    <row r="28083" spans="13:13" ht="14.4" x14ac:dyDescent="0.3">
      <c r="M28083"/>
    </row>
    <row r="28084" spans="13:13" ht="14.4" x14ac:dyDescent="0.3">
      <c r="M28084"/>
    </row>
    <row r="28085" spans="13:13" ht="14.4" x14ac:dyDescent="0.3">
      <c r="M28085"/>
    </row>
    <row r="28086" spans="13:13" ht="14.4" x14ac:dyDescent="0.3">
      <c r="M28086"/>
    </row>
    <row r="28087" spans="13:13" ht="14.4" x14ac:dyDescent="0.3">
      <c r="M28087"/>
    </row>
    <row r="28088" spans="13:13" ht="14.4" x14ac:dyDescent="0.3">
      <c r="M28088"/>
    </row>
    <row r="28089" spans="13:13" ht="14.4" x14ac:dyDescent="0.3">
      <c r="M28089"/>
    </row>
    <row r="28090" spans="13:13" ht="14.4" x14ac:dyDescent="0.3">
      <c r="M28090"/>
    </row>
    <row r="28091" spans="13:13" ht="14.4" x14ac:dyDescent="0.3">
      <c r="M28091"/>
    </row>
    <row r="28092" spans="13:13" ht="14.4" x14ac:dyDescent="0.3">
      <c r="M28092"/>
    </row>
    <row r="28093" spans="13:13" ht="14.4" x14ac:dyDescent="0.3">
      <c r="M28093"/>
    </row>
    <row r="28094" spans="13:13" ht="14.4" x14ac:dyDescent="0.3">
      <c r="M28094"/>
    </row>
    <row r="28095" spans="13:13" ht="14.4" x14ac:dyDescent="0.3">
      <c r="M28095"/>
    </row>
    <row r="28096" spans="13:13" ht="14.4" x14ac:dyDescent="0.3">
      <c r="M28096"/>
    </row>
    <row r="28097" spans="13:13" ht="14.4" x14ac:dyDescent="0.3">
      <c r="M28097"/>
    </row>
    <row r="28098" spans="13:13" ht="14.4" x14ac:dyDescent="0.3">
      <c r="M28098"/>
    </row>
    <row r="28099" spans="13:13" ht="14.4" x14ac:dyDescent="0.3">
      <c r="M28099"/>
    </row>
    <row r="28100" spans="13:13" ht="14.4" x14ac:dyDescent="0.3">
      <c r="M28100"/>
    </row>
    <row r="28101" spans="13:13" ht="14.4" x14ac:dyDescent="0.3">
      <c r="M28101"/>
    </row>
    <row r="28102" spans="13:13" ht="14.4" x14ac:dyDescent="0.3">
      <c r="M28102"/>
    </row>
    <row r="28103" spans="13:13" ht="14.4" x14ac:dyDescent="0.3">
      <c r="M28103"/>
    </row>
    <row r="28104" spans="13:13" ht="14.4" x14ac:dyDescent="0.3">
      <c r="M28104"/>
    </row>
    <row r="28105" spans="13:13" ht="14.4" x14ac:dyDescent="0.3">
      <c r="M28105"/>
    </row>
    <row r="28106" spans="13:13" ht="14.4" x14ac:dyDescent="0.3">
      <c r="M28106"/>
    </row>
    <row r="28107" spans="13:13" ht="14.4" x14ac:dyDescent="0.3">
      <c r="M28107"/>
    </row>
    <row r="28108" spans="13:13" ht="14.4" x14ac:dyDescent="0.3">
      <c r="M28108"/>
    </row>
    <row r="28109" spans="13:13" ht="14.4" x14ac:dyDescent="0.3">
      <c r="M28109"/>
    </row>
    <row r="28110" spans="13:13" ht="14.4" x14ac:dyDescent="0.3">
      <c r="M28110"/>
    </row>
    <row r="28111" spans="13:13" ht="14.4" x14ac:dyDescent="0.3">
      <c r="M28111"/>
    </row>
    <row r="28112" spans="13:13" ht="14.4" x14ac:dyDescent="0.3">
      <c r="M28112"/>
    </row>
    <row r="28113" spans="13:13" ht="14.4" x14ac:dyDescent="0.3">
      <c r="M28113"/>
    </row>
    <row r="28114" spans="13:13" ht="14.4" x14ac:dyDescent="0.3">
      <c r="M28114"/>
    </row>
    <row r="28115" spans="13:13" ht="14.4" x14ac:dyDescent="0.3">
      <c r="M28115"/>
    </row>
    <row r="28116" spans="13:13" ht="14.4" x14ac:dyDescent="0.3">
      <c r="M28116"/>
    </row>
    <row r="28117" spans="13:13" ht="14.4" x14ac:dyDescent="0.3">
      <c r="M28117"/>
    </row>
    <row r="28118" spans="13:13" ht="14.4" x14ac:dyDescent="0.3">
      <c r="M28118"/>
    </row>
    <row r="28119" spans="13:13" ht="14.4" x14ac:dyDescent="0.3">
      <c r="M28119"/>
    </row>
    <row r="28120" spans="13:13" ht="14.4" x14ac:dyDescent="0.3">
      <c r="M28120"/>
    </row>
    <row r="28121" spans="13:13" ht="14.4" x14ac:dyDescent="0.3">
      <c r="M28121"/>
    </row>
    <row r="28122" spans="13:13" ht="14.4" x14ac:dyDescent="0.3">
      <c r="M28122"/>
    </row>
    <row r="28123" spans="13:13" ht="14.4" x14ac:dyDescent="0.3">
      <c r="M28123"/>
    </row>
    <row r="28124" spans="13:13" ht="14.4" x14ac:dyDescent="0.3">
      <c r="M28124"/>
    </row>
    <row r="28125" spans="13:13" ht="14.4" x14ac:dyDescent="0.3">
      <c r="M28125"/>
    </row>
    <row r="28126" spans="13:13" ht="14.4" x14ac:dyDescent="0.3">
      <c r="M28126"/>
    </row>
    <row r="28127" spans="13:13" ht="14.4" x14ac:dyDescent="0.3">
      <c r="M28127"/>
    </row>
    <row r="28128" spans="13:13" ht="14.4" x14ac:dyDescent="0.3">
      <c r="M28128"/>
    </row>
    <row r="28129" spans="13:13" ht="14.4" x14ac:dyDescent="0.3">
      <c r="M28129"/>
    </row>
    <row r="28130" spans="13:13" ht="14.4" x14ac:dyDescent="0.3">
      <c r="M28130"/>
    </row>
    <row r="28131" spans="13:13" ht="14.4" x14ac:dyDescent="0.3">
      <c r="M28131"/>
    </row>
    <row r="28132" spans="13:13" ht="14.4" x14ac:dyDescent="0.3">
      <c r="M28132"/>
    </row>
    <row r="28133" spans="13:13" ht="14.4" x14ac:dyDescent="0.3">
      <c r="M28133"/>
    </row>
    <row r="28134" spans="13:13" ht="14.4" x14ac:dyDescent="0.3">
      <c r="M28134"/>
    </row>
    <row r="28135" spans="13:13" ht="14.4" x14ac:dyDescent="0.3">
      <c r="M28135"/>
    </row>
    <row r="28136" spans="13:13" ht="14.4" x14ac:dyDescent="0.3">
      <c r="M28136"/>
    </row>
    <row r="28137" spans="13:13" ht="14.4" x14ac:dyDescent="0.3">
      <c r="M28137"/>
    </row>
    <row r="28138" spans="13:13" ht="14.4" x14ac:dyDescent="0.3">
      <c r="M28138"/>
    </row>
    <row r="28139" spans="13:13" ht="14.4" x14ac:dyDescent="0.3">
      <c r="M28139"/>
    </row>
    <row r="28140" spans="13:13" ht="14.4" x14ac:dyDescent="0.3">
      <c r="M28140"/>
    </row>
    <row r="28141" spans="13:13" ht="14.4" x14ac:dyDescent="0.3">
      <c r="M28141"/>
    </row>
    <row r="28142" spans="13:13" ht="14.4" x14ac:dyDescent="0.3">
      <c r="M28142"/>
    </row>
  </sheetData>
  <sortState xmlns:xlrd2="http://schemas.microsoft.com/office/spreadsheetml/2017/richdata2" ref="M1:M28141">
    <sortCondition ref="M1:M28141"/>
  </sortState>
  <mergeCells count="3">
    <mergeCell ref="H20:H24"/>
    <mergeCell ref="H2:H19"/>
    <mergeCell ref="H25:I25"/>
  </mergeCells>
  <conditionalFormatting sqref="R1:R22">
    <cfRule type="containsText" dxfId="0" priority="1" operator="containsText" text="NO">
      <formula>NOT(ISERROR(SEARCH("NO",R1)))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Analysis</vt:lpstr>
      <vt:lpstr>Rough 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KARNIK</dc:creator>
  <cp:lastModifiedBy>PRAJWAL KARNIK</cp:lastModifiedBy>
  <dcterms:created xsi:type="dcterms:W3CDTF">2026-01-16T08:59:13Z</dcterms:created>
  <dcterms:modified xsi:type="dcterms:W3CDTF">2026-01-20T10:32:56Z</dcterms:modified>
</cp:coreProperties>
</file>