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ort_Data" sheetId="1" state="visible" r:id="rId1"/>
    <sheet xmlns:r="http://schemas.openxmlformats.org/officeDocument/2006/relationships" name="Effort_Summary" sheetId="2" state="visible" r:id="rId2"/>
    <sheet xmlns:r="http://schemas.openxmlformats.org/officeDocument/2006/relationships" name="Signal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No_Demand_Supply_Onl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TORNTPHARM</t>
        </is>
      </c>
      <c r="B2" t="inlineStr">
        <is>
          <t>EQ</t>
        </is>
      </c>
      <c r="C2" t="inlineStr">
        <is>
          <t>20-Jan-2026</t>
        </is>
      </c>
      <c r="D2" t="inlineStr">
        <is>
          <t>4,086.60</t>
        </is>
      </c>
      <c r="E2" t="n">
        <v>4105</v>
      </c>
      <c r="F2" t="n">
        <v>4105</v>
      </c>
      <c r="G2" t="n">
        <v>3962</v>
      </c>
      <c r="H2" t="inlineStr">
        <is>
          <t>3,975.10</t>
        </is>
      </c>
      <c r="I2" t="n">
        <v>3976.8</v>
      </c>
      <c r="J2" t="inlineStr">
        <is>
          <t>4,014.64</t>
        </is>
      </c>
      <c r="K2" t="n">
        <v>203141</v>
      </c>
      <c r="L2" t="inlineStr">
        <is>
          <t>81,55,38,691.90</t>
        </is>
      </c>
      <c r="M2" t="inlineStr">
        <is>
          <t>32,261</t>
        </is>
      </c>
      <c r="N2" t="inlineStr">
        <is>
          <t>1,06,379</t>
        </is>
      </c>
      <c r="O2" t="inlineStr">
        <is>
          <t>52.37</t>
        </is>
      </c>
      <c r="P2" s="3" t="n">
        <v>46042</v>
      </c>
      <c r="Q2" t="n">
        <v>143</v>
      </c>
      <c r="R2" t="n">
        <v>0.1034965034965047</v>
      </c>
      <c r="S2" t="n">
        <v>221909.05</v>
      </c>
      <c r="T2" t="n">
        <v>76.23499999999997</v>
      </c>
      <c r="U2" t="n">
        <v>3917.525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3602</v>
      </c>
      <c r="AE2" t="n">
        <v>4107.2</v>
      </c>
      <c r="AF2" t="inlineStr">
        <is>
          <t>Markup</t>
        </is>
      </c>
      <c r="AG2" t="inlineStr">
        <is>
          <t>No_Demand</t>
        </is>
      </c>
      <c r="AH2" t="inlineStr">
        <is>
          <t>Pending ⏳</t>
        </is>
      </c>
      <c r="AL2" t="n">
        <v>0.9154245849820004</v>
      </c>
      <c r="AM2" t="n">
        <v>1.875778841739359</v>
      </c>
      <c r="AN2" t="n">
        <v>0.5</v>
      </c>
    </row>
    <row r="3">
      <c r="A3" t="inlineStr">
        <is>
          <t>TORNTPHARM</t>
        </is>
      </c>
      <c r="B3" t="inlineStr">
        <is>
          <t>EQ</t>
        </is>
      </c>
      <c r="C3" t="inlineStr">
        <is>
          <t>19-Jan-2026</t>
        </is>
      </c>
      <c r="D3" t="inlineStr">
        <is>
          <t>4,018.20</t>
        </is>
      </c>
      <c r="E3" t="n">
        <v>4033.3</v>
      </c>
      <c r="F3" t="n">
        <v>4107.2</v>
      </c>
      <c r="G3" t="n">
        <v>4002</v>
      </c>
      <c r="H3" t="inlineStr">
        <is>
          <t>4,075.00</t>
        </is>
      </c>
      <c r="I3" t="n">
        <v>4086.6</v>
      </c>
      <c r="J3" t="inlineStr">
        <is>
          <t>4,070.44</t>
        </is>
      </c>
      <c r="K3" t="n">
        <v>433688</v>
      </c>
      <c r="L3" t="inlineStr">
        <is>
          <t>1,76,52,98,949.30</t>
        </is>
      </c>
      <c r="M3" t="inlineStr">
        <is>
          <t>41,653</t>
        </is>
      </c>
      <c r="N3" t="inlineStr">
        <is>
          <t>2,63,627</t>
        </is>
      </c>
      <c r="O3" t="inlineStr">
        <is>
          <t>60.79</t>
        </is>
      </c>
      <c r="P3" s="3" t="n">
        <v>46041</v>
      </c>
      <c r="Q3" t="n">
        <v>105.1999999999998</v>
      </c>
      <c r="R3" t="n">
        <v>0.8041825095057039</v>
      </c>
      <c r="S3" t="n">
        <v>219271.7</v>
      </c>
      <c r="T3" t="n">
        <v>72.44499999999996</v>
      </c>
      <c r="U3" t="n">
        <v>3908.7</v>
      </c>
      <c r="V3" t="n">
        <v>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3543.3</v>
      </c>
      <c r="AE3" t="n">
        <v>4107.2</v>
      </c>
      <c r="AF3" t="inlineStr">
        <is>
          <t>Distribution</t>
        </is>
      </c>
      <c r="AG3" t="inlineStr">
        <is>
          <t>Genuine_Buying</t>
        </is>
      </c>
      <c r="AH3" t="inlineStr">
        <is>
          <t>Pending ⏳</t>
        </is>
      </c>
      <c r="AL3" t="n">
        <v>1.977856695597288</v>
      </c>
      <c r="AM3" t="n">
        <v>1.45213610325074</v>
      </c>
      <c r="AN3" t="n">
        <v>0.5</v>
      </c>
    </row>
    <row r="4">
      <c r="A4" t="inlineStr">
        <is>
          <t>TORNTPHARM</t>
        </is>
      </c>
      <c r="B4" t="inlineStr">
        <is>
          <t>EQ</t>
        </is>
      </c>
      <c r="C4" t="inlineStr">
        <is>
          <t>16-Jan-2026</t>
        </is>
      </c>
      <c r="D4" t="inlineStr">
        <is>
          <t>4,003.70</t>
        </is>
      </c>
      <c r="E4" t="n">
        <v>4020</v>
      </c>
      <c r="F4" t="n">
        <v>4032</v>
      </c>
      <c r="G4" t="n">
        <v>3972</v>
      </c>
      <c r="H4" t="inlineStr">
        <is>
          <t>4,021.70</t>
        </is>
      </c>
      <c r="I4" t="n">
        <v>4018.2</v>
      </c>
      <c r="J4" t="inlineStr">
        <is>
          <t>4,006.86</t>
        </is>
      </c>
      <c r="K4" t="n">
        <v>171667</v>
      </c>
      <c r="L4" t="inlineStr">
        <is>
          <t>68,78,45,722.50</t>
        </is>
      </c>
      <c r="M4" t="inlineStr">
        <is>
          <t>27,198</t>
        </is>
      </c>
      <c r="N4" t="inlineStr">
        <is>
          <t>1,02,303</t>
        </is>
      </c>
      <c r="O4" t="inlineStr">
        <is>
          <t>59.59</t>
        </is>
      </c>
      <c r="P4" s="3" t="n">
        <v>46038</v>
      </c>
      <c r="Q4" t="n">
        <v>60</v>
      </c>
      <c r="R4" t="n">
        <v>0.769999999999997</v>
      </c>
      <c r="S4" t="n">
        <v>203842.55</v>
      </c>
      <c r="T4" t="n">
        <v>70.64499999999995</v>
      </c>
      <c r="U4" t="n">
        <v>3892.345</v>
      </c>
      <c r="V4" t="n">
        <v>2</v>
      </c>
      <c r="W4" t="b">
        <v>0</v>
      </c>
      <c r="X4" t="b">
        <v>1</v>
      </c>
      <c r="Y4" t="b">
        <v>1</v>
      </c>
      <c r="Z4" t="n">
        <v>0</v>
      </c>
      <c r="AA4" t="inlineStr">
        <is>
          <t>No Signal</t>
        </is>
      </c>
      <c r="AD4" t="n">
        <v>3532.6</v>
      </c>
      <c r="AE4" t="n">
        <v>4104.8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L4" t="n">
        <v>0.842154888662843</v>
      </c>
      <c r="AM4" t="n">
        <v>0.8493170075730773</v>
      </c>
      <c r="AN4" t="n">
        <v>0.5</v>
      </c>
    </row>
    <row r="5">
      <c r="A5" t="inlineStr">
        <is>
          <t>TORNTPHARM</t>
        </is>
      </c>
      <c r="B5" t="inlineStr">
        <is>
          <t>EQ</t>
        </is>
      </c>
      <c r="C5" t="inlineStr">
        <is>
          <t>14-Jan-2026</t>
        </is>
      </c>
      <c r="D5" t="inlineStr">
        <is>
          <t>3,940.30</t>
        </is>
      </c>
      <c r="E5" t="n">
        <v>3940.3</v>
      </c>
      <c r="F5" t="n">
        <v>4012.9</v>
      </c>
      <c r="G5" t="n">
        <v>3906.4</v>
      </c>
      <c r="H5" t="inlineStr">
        <is>
          <t>4,012.90</t>
        </is>
      </c>
      <c r="I5" t="n">
        <v>4003.7</v>
      </c>
      <c r="J5" t="inlineStr">
        <is>
          <t>3,966.05</t>
        </is>
      </c>
      <c r="K5" t="n">
        <v>194665</v>
      </c>
      <c r="L5" t="inlineStr">
        <is>
          <t>77,20,50,296.60</t>
        </is>
      </c>
      <c r="M5" t="inlineStr">
        <is>
          <t>25,444</t>
        </is>
      </c>
      <c r="N5" t="inlineStr">
        <is>
          <t>1,12,877</t>
        </is>
      </c>
      <c r="O5" t="inlineStr">
        <is>
          <t>57.99</t>
        </is>
      </c>
      <c r="P5" s="3" t="n">
        <v>46036</v>
      </c>
      <c r="Q5" t="n">
        <v>106.5</v>
      </c>
      <c r="R5" t="n">
        <v>0.913615023474176</v>
      </c>
      <c r="S5" t="n">
        <v>201876.2</v>
      </c>
      <c r="T5" t="n">
        <v>70.59499999999996</v>
      </c>
      <c r="U5" t="n">
        <v>3879.975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3532.6</v>
      </c>
      <c r="AE5" t="n">
        <v>4104.8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  <c r="AL5" t="n">
        <v>0.9642790977836913</v>
      </c>
      <c r="AM5" t="n">
        <v>1.508605425313408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2</v>
      </c>
    </row>
    <row r="3">
      <c r="A3" t="inlineStr">
        <is>
          <t>No_Demand</t>
        </is>
      </c>
      <c r="B3" t="n">
        <v>1</v>
      </c>
    </row>
    <row r="4">
      <c r="A4" t="inlineStr">
        <is>
          <t>Genuine_Buying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3</v>
      </c>
    </row>
    <row r="3">
      <c r="A3" t="inlineStr">
        <is>
          <t>Markup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0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TORNTPHARM</t>
        </is>
      </c>
      <c r="B2" t="inlineStr">
        <is>
          <t>EQ</t>
        </is>
      </c>
      <c r="C2" t="inlineStr">
        <is>
          <t>20-Jan-2026</t>
        </is>
      </c>
      <c r="D2" t="inlineStr">
        <is>
          <t>4,086.60</t>
        </is>
      </c>
      <c r="E2" t="n">
        <v>4105</v>
      </c>
      <c r="F2" t="n">
        <v>4105</v>
      </c>
      <c r="G2" t="n">
        <v>3962</v>
      </c>
      <c r="H2" t="inlineStr">
        <is>
          <t>3,975.10</t>
        </is>
      </c>
      <c r="I2" t="n">
        <v>3976.8</v>
      </c>
      <c r="J2" t="inlineStr">
        <is>
          <t>4,014.64</t>
        </is>
      </c>
      <c r="K2" t="n">
        <v>203141</v>
      </c>
      <c r="L2" t="inlineStr">
        <is>
          <t>81,55,38,691.90</t>
        </is>
      </c>
      <c r="M2" t="inlineStr">
        <is>
          <t>32,261</t>
        </is>
      </c>
      <c r="N2" t="inlineStr">
        <is>
          <t>1,06,379</t>
        </is>
      </c>
      <c r="O2" t="inlineStr">
        <is>
          <t>52.37</t>
        </is>
      </c>
      <c r="P2" s="3" t="n">
        <v>46042</v>
      </c>
      <c r="Q2" t="n">
        <v>143</v>
      </c>
      <c r="R2" t="n">
        <v>0.1034965034965047</v>
      </c>
      <c r="S2" t="n">
        <v>221909.05</v>
      </c>
      <c r="T2" t="n">
        <v>76.23499999999997</v>
      </c>
      <c r="U2" t="n">
        <v>3917.525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3602</v>
      </c>
      <c r="AE2" t="n">
        <v>4107.2</v>
      </c>
      <c r="AF2" t="inlineStr">
        <is>
          <t>Markup</t>
        </is>
      </c>
      <c r="AG2" t="inlineStr">
        <is>
          <t>No_Demand</t>
        </is>
      </c>
      <c r="AH2" t="inlineStr">
        <is>
          <t>Pending ⏳</t>
        </is>
      </c>
      <c r="AL2" t="n">
        <v>0.9154245849820004</v>
      </c>
      <c r="AM2" t="n">
        <v>1.875778841739359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2026-01-20T20:25:40Z</dcterms:created>
  <dcterms:modified xmlns:dcterms="http://purl.org/dc/terms/" xmlns:xsi="http://www.w3.org/2001/XMLSchema-instance" xsi:type="dcterms:W3CDTF">2026-01-20T20:25:40Z</dcterms:modified>
</cp:coreProperties>
</file>