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n\Desktop\"/>
    </mc:Choice>
  </mc:AlternateContent>
  <xr:revisionPtr revIDLastSave="0" documentId="13_ncr:1_{23077233-5E23-48E5-B921-BA9A06F8A293}" xr6:coauthVersionLast="45" xr6:coauthVersionMax="45" xr10:uidLastSave="{00000000-0000-0000-0000-000000000000}"/>
  <bookViews>
    <workbookView xWindow="-120" yWindow="-120" windowWidth="29040" windowHeight="15840" xr2:uid="{57F86260-296B-4FA5-A420-54261914EB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Q4" i="1"/>
  <c r="M4" i="1"/>
  <c r="I4" i="1"/>
  <c r="E4" i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10" i="1"/>
  <c r="Q9" i="1"/>
  <c r="P40" i="1"/>
  <c r="P8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10" i="1"/>
  <c r="M9" i="1"/>
  <c r="L40" i="1"/>
  <c r="L8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10" i="1"/>
  <c r="I9" i="1"/>
  <c r="H40" i="1"/>
  <c r="H8" i="1"/>
  <c r="E39" i="1"/>
  <c r="E3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D40" i="1"/>
  <c r="D8" i="1"/>
</calcChain>
</file>

<file path=xl/sharedStrings.xml><?xml version="1.0" encoding="utf-8"?>
<sst xmlns="http://schemas.openxmlformats.org/spreadsheetml/2006/main" count="49" uniqueCount="15">
  <si>
    <t>total cost</t>
  </si>
  <si>
    <t xml:space="preserve">30 month </t>
  </si>
  <si>
    <t>Intrest</t>
  </si>
  <si>
    <t>Total Project Cost</t>
  </si>
  <si>
    <t xml:space="preserve">Operating cost  1st </t>
  </si>
  <si>
    <t>electrical cost 1st year</t>
  </si>
  <si>
    <t>maintainace cost 1</t>
  </si>
  <si>
    <t xml:space="preserve">Replacement cost 1st year </t>
  </si>
  <si>
    <t>Legal expense</t>
  </si>
  <si>
    <t>Jack well Cost</t>
  </si>
  <si>
    <t>WTP Cost</t>
  </si>
  <si>
    <t>Power station Cost</t>
  </si>
  <si>
    <t>Fire station Cost</t>
  </si>
  <si>
    <t>Utility piping Cost</t>
  </si>
  <si>
    <t>Road,pathway,storm water gutter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</si>
</sst>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AAEF-4659-4FDA-ACCC-5E2D135589A8}">
  <dimension ref="C4:S121"/>
  <sheetViews>
    <sheetView tabSelected="1" topLeftCell="A30" zoomScale="130" workbookViewId="0">
      <selection activeCell="D51" sqref="D51"/>
    </sheetView>
  </sheetViews>
  <sheetFormatPr defaultRowHeight="15" x14ac:dyDescent="0.25"/>
  <cols>
    <col min="3" max="3" width="23.7109375" customWidth="1"/>
    <col min="4" max="4" width="14.85546875" customWidth="1"/>
    <col min="6" max="6" width="18.85546875" customWidth="1"/>
    <col min="7" max="7" width="18.5703125" customWidth="1"/>
    <col min="9" max="9" width="15.28515625" customWidth="1"/>
    <col min="10" max="10" width="10.5703125" customWidth="1"/>
    <col min="12" max="12" width="16" customWidth="1"/>
    <col min="13" max="13" width="12" customWidth="1"/>
    <col min="15" max="15" width="17" customWidth="1"/>
    <col min="16" max="16" width="14.42578125" customWidth="1"/>
    <col min="18" max="18" width="17.42578125" customWidth="1"/>
    <col min="19" max="19" width="12.85546875" customWidth="1"/>
  </cols>
  <sheetData>
    <row r="4" spans="3:17" x14ac:dyDescent="0.25">
      <c r="E4" s="4">
        <f>E8*12</f>
        <v>0.15000000000000002</v>
      </c>
      <c r="I4" s="4">
        <f>I8*12</f>
        <v>0.13800000000000001</v>
      </c>
      <c r="M4" s="4">
        <f>M8*12</f>
        <v>0.13200000000000001</v>
      </c>
      <c r="Q4" s="4">
        <f>Q8*12</f>
        <v>0.12</v>
      </c>
    </row>
    <row r="6" spans="3:17" x14ac:dyDescent="0.25">
      <c r="C6" s="1" t="s">
        <v>0</v>
      </c>
      <c r="D6" s="1" t="s">
        <v>1</v>
      </c>
      <c r="E6" s="1"/>
      <c r="G6" s="1" t="s">
        <v>0</v>
      </c>
      <c r="H6" s="1" t="s">
        <v>1</v>
      </c>
      <c r="I6" s="1"/>
      <c r="K6" s="1" t="s">
        <v>0</v>
      </c>
      <c r="L6" s="1" t="s">
        <v>1</v>
      </c>
      <c r="M6" s="1"/>
      <c r="O6" s="1" t="s">
        <v>0</v>
      </c>
      <c r="P6" s="1" t="s">
        <v>1</v>
      </c>
      <c r="Q6" s="1"/>
    </row>
    <row r="7" spans="3:17" x14ac:dyDescent="0.25">
      <c r="C7" s="1">
        <v>70</v>
      </c>
      <c r="D7" s="1"/>
      <c r="E7" s="1" t="s">
        <v>2</v>
      </c>
      <c r="G7" s="1">
        <v>70</v>
      </c>
      <c r="H7" s="1"/>
      <c r="I7" s="1" t="s">
        <v>2</v>
      </c>
      <c r="K7" s="1">
        <v>70</v>
      </c>
      <c r="L7" s="1"/>
      <c r="M7" s="1" t="s">
        <v>2</v>
      </c>
      <c r="O7" s="1">
        <v>70</v>
      </c>
      <c r="P7" s="1"/>
      <c r="Q7" s="1" t="s">
        <v>2</v>
      </c>
    </row>
    <row r="8" spans="3:17" x14ac:dyDescent="0.25">
      <c r="C8" s="1"/>
      <c r="D8" s="1">
        <f>C7/30</f>
        <v>2.3333333333333335</v>
      </c>
      <c r="E8" s="2">
        <v>1.2500000000000001E-2</v>
      </c>
      <c r="G8" s="1"/>
      <c r="H8" s="1">
        <f>G7/30</f>
        <v>2.3333333333333335</v>
      </c>
      <c r="I8" s="3">
        <v>1.15E-2</v>
      </c>
      <c r="K8" s="1"/>
      <c r="L8" s="1">
        <f>K7/30</f>
        <v>2.3333333333333335</v>
      </c>
      <c r="M8" s="3">
        <v>1.0999999999999999E-2</v>
      </c>
      <c r="O8" s="1"/>
      <c r="P8" s="1">
        <f>O7/30</f>
        <v>2.3333333333333335</v>
      </c>
      <c r="Q8" s="3">
        <v>0.01</v>
      </c>
    </row>
    <row r="9" spans="3:17" x14ac:dyDescent="0.25">
      <c r="C9" s="1">
        <v>1</v>
      </c>
      <c r="D9" s="1">
        <v>1</v>
      </c>
      <c r="E9" s="1">
        <f>D9*$E$8+D9</f>
        <v>1.0125</v>
      </c>
      <c r="G9" s="1">
        <v>1</v>
      </c>
      <c r="H9" s="1">
        <v>1</v>
      </c>
      <c r="I9" s="1">
        <f>H9*$I$8+H9</f>
        <v>1.0115000000000001</v>
      </c>
      <c r="K9" s="1">
        <v>1</v>
      </c>
      <c r="L9" s="1">
        <v>1</v>
      </c>
      <c r="M9" s="1">
        <f>L9*$M$8+L9</f>
        <v>1.0109999999999999</v>
      </c>
      <c r="O9" s="1">
        <v>1</v>
      </c>
      <c r="P9" s="1">
        <v>1</v>
      </c>
      <c r="Q9" s="1">
        <f>P9*$Q$8+P9</f>
        <v>1.01</v>
      </c>
    </row>
    <row r="10" spans="3:17" x14ac:dyDescent="0.25">
      <c r="C10" s="1">
        <v>2</v>
      </c>
      <c r="D10" s="1">
        <v>1.5</v>
      </c>
      <c r="E10" s="1">
        <f>(E9+D10)*$E$8+D10+E9</f>
        <v>2.54390625</v>
      </c>
      <c r="G10" s="1">
        <v>2</v>
      </c>
      <c r="H10" s="1">
        <v>1.5</v>
      </c>
      <c r="I10" s="1">
        <f>(I9+H10)*$I$8+H10+I9</f>
        <v>2.5403822500000004</v>
      </c>
      <c r="K10" s="1">
        <v>2</v>
      </c>
      <c r="L10" s="1">
        <v>1.5</v>
      </c>
      <c r="M10" s="1">
        <f>(M9+L10)*$M$8+L10+M9</f>
        <v>2.538621</v>
      </c>
      <c r="O10" s="1">
        <v>2</v>
      </c>
      <c r="P10" s="1">
        <v>1.5</v>
      </c>
      <c r="Q10" s="1">
        <f>(Q9+P10)*$Q$8+P10+Q9</f>
        <v>2.5350999999999999</v>
      </c>
    </row>
    <row r="11" spans="3:17" x14ac:dyDescent="0.25">
      <c r="C11" s="1">
        <v>3</v>
      </c>
      <c r="D11" s="1">
        <v>2</v>
      </c>
      <c r="E11" s="1">
        <f t="shared" ref="E11:E37" si="0">(E10+D11)*$E$8+D11+E10</f>
        <v>4.6007050781249994</v>
      </c>
      <c r="G11" s="1">
        <v>3</v>
      </c>
      <c r="H11" s="1">
        <v>2</v>
      </c>
      <c r="I11" s="1">
        <f t="shared" ref="I11:I39" si="1">(I10+H11)*$I$8+H11+I10</f>
        <v>4.592596645875</v>
      </c>
      <c r="K11" s="1">
        <v>3</v>
      </c>
      <c r="L11" s="1">
        <v>2</v>
      </c>
      <c r="M11" s="1">
        <f t="shared" ref="M11:M39" si="2">(M10+L11)*$M$8+L11+M10</f>
        <v>4.5885458309999994</v>
      </c>
      <c r="O11" s="1">
        <v>3</v>
      </c>
      <c r="P11" s="1">
        <v>2</v>
      </c>
      <c r="Q11" s="1">
        <f t="shared" ref="Q11:Q39" si="3">(Q10+P11)*$Q$8+P11+Q10</f>
        <v>4.5804510000000001</v>
      </c>
    </row>
    <row r="12" spans="3:17" x14ac:dyDescent="0.25">
      <c r="C12" s="1">
        <v>4</v>
      </c>
      <c r="D12" s="1">
        <v>2</v>
      </c>
      <c r="E12" s="1">
        <f t="shared" si="0"/>
        <v>6.6832138916015618</v>
      </c>
      <c r="G12" s="1">
        <v>4</v>
      </c>
      <c r="H12" s="1">
        <v>2</v>
      </c>
      <c r="I12" s="1">
        <f t="shared" si="1"/>
        <v>6.6684115073025625</v>
      </c>
      <c r="K12" s="1">
        <v>4</v>
      </c>
      <c r="L12" s="1">
        <v>2</v>
      </c>
      <c r="M12" s="1">
        <f t="shared" si="2"/>
        <v>6.6610198351409995</v>
      </c>
      <c r="O12" s="1">
        <v>4</v>
      </c>
      <c r="P12" s="1">
        <v>2</v>
      </c>
      <c r="Q12" s="1">
        <f t="shared" si="3"/>
        <v>6.6462555099999996</v>
      </c>
    </row>
    <row r="13" spans="3:17" x14ac:dyDescent="0.25">
      <c r="C13" s="1">
        <v>5</v>
      </c>
      <c r="D13" s="1">
        <v>2.5</v>
      </c>
      <c r="E13" s="1">
        <f t="shared" si="0"/>
        <v>9.2980040652465803</v>
      </c>
      <c r="G13" s="1">
        <v>5</v>
      </c>
      <c r="H13" s="1">
        <v>2.5</v>
      </c>
      <c r="I13" s="1">
        <f t="shared" si="1"/>
        <v>9.2738482396365427</v>
      </c>
      <c r="K13" s="1">
        <v>5</v>
      </c>
      <c r="L13" s="1">
        <v>2.5</v>
      </c>
      <c r="M13" s="1">
        <f t="shared" si="2"/>
        <v>9.2617910533275509</v>
      </c>
      <c r="O13" s="1">
        <v>5</v>
      </c>
      <c r="P13" s="1">
        <v>2.5</v>
      </c>
      <c r="Q13" s="1">
        <f t="shared" si="3"/>
        <v>9.2377180650999993</v>
      </c>
    </row>
    <row r="14" spans="3:17" x14ac:dyDescent="0.25">
      <c r="C14" s="1">
        <v>6</v>
      </c>
      <c r="D14" s="1">
        <v>2.5</v>
      </c>
      <c r="E14" s="1">
        <f t="shared" si="0"/>
        <v>11.945479116062163</v>
      </c>
      <c r="G14" s="1">
        <v>6</v>
      </c>
      <c r="H14" s="1">
        <v>2.5</v>
      </c>
      <c r="I14" s="1">
        <f t="shared" si="1"/>
        <v>11.909247494392362</v>
      </c>
      <c r="K14" s="1">
        <v>6</v>
      </c>
      <c r="L14" s="1">
        <v>2.5</v>
      </c>
      <c r="M14" s="1">
        <f t="shared" si="2"/>
        <v>11.891170754914153</v>
      </c>
      <c r="O14" s="1">
        <v>6</v>
      </c>
      <c r="P14" s="1">
        <v>2.5</v>
      </c>
      <c r="Q14" s="1">
        <f t="shared" si="3"/>
        <v>11.855095245750999</v>
      </c>
    </row>
    <row r="15" spans="3:17" x14ac:dyDescent="0.25">
      <c r="C15" s="1">
        <v>7</v>
      </c>
      <c r="D15" s="1">
        <v>2</v>
      </c>
      <c r="E15" s="1">
        <f t="shared" si="0"/>
        <v>14.119797605012941</v>
      </c>
      <c r="G15" s="1">
        <v>7</v>
      </c>
      <c r="H15" s="1">
        <v>2</v>
      </c>
      <c r="I15" s="1">
        <f t="shared" si="1"/>
        <v>14.069203840577874</v>
      </c>
      <c r="K15" s="1">
        <v>7</v>
      </c>
      <c r="L15" s="1">
        <v>2</v>
      </c>
      <c r="M15" s="1">
        <f t="shared" si="2"/>
        <v>14.043973633218208</v>
      </c>
      <c r="O15" s="1">
        <v>7</v>
      </c>
      <c r="P15" s="1">
        <v>2</v>
      </c>
      <c r="Q15" s="1">
        <f t="shared" si="3"/>
        <v>13.993646198208509</v>
      </c>
    </row>
    <row r="16" spans="3:17" x14ac:dyDescent="0.25">
      <c r="C16" s="1">
        <v>8</v>
      </c>
      <c r="D16" s="1">
        <v>2.5</v>
      </c>
      <c r="E16" s="1">
        <f t="shared" si="0"/>
        <v>16.827545075075601</v>
      </c>
      <c r="G16" s="1">
        <v>8</v>
      </c>
      <c r="H16" s="1">
        <v>2.5</v>
      </c>
      <c r="I16" s="1">
        <f t="shared" si="1"/>
        <v>16.75974968474452</v>
      </c>
      <c r="K16" s="1">
        <v>8</v>
      </c>
      <c r="L16" s="1">
        <v>2.5</v>
      </c>
      <c r="M16" s="1">
        <f t="shared" si="2"/>
        <v>16.725957343183609</v>
      </c>
      <c r="O16" s="1">
        <v>8</v>
      </c>
      <c r="P16" s="1">
        <v>2.5</v>
      </c>
      <c r="Q16" s="1">
        <f t="shared" si="3"/>
        <v>16.658582660190593</v>
      </c>
    </row>
    <row r="17" spans="3:17" x14ac:dyDescent="0.25">
      <c r="C17" s="1">
        <v>9</v>
      </c>
      <c r="D17" s="1">
        <v>3</v>
      </c>
      <c r="E17" s="1">
        <f t="shared" si="0"/>
        <v>20.075389388514047</v>
      </c>
      <c r="G17" s="1">
        <v>9</v>
      </c>
      <c r="H17" s="1">
        <v>3</v>
      </c>
      <c r="I17" s="1">
        <f t="shared" si="1"/>
        <v>19.986986806119081</v>
      </c>
      <c r="K17" s="1">
        <v>9</v>
      </c>
      <c r="L17" s="1">
        <v>3</v>
      </c>
      <c r="M17" s="1">
        <f t="shared" si="2"/>
        <v>19.942942873958629</v>
      </c>
      <c r="O17" s="1">
        <v>9</v>
      </c>
      <c r="P17" s="1">
        <v>3</v>
      </c>
      <c r="Q17" s="1">
        <f t="shared" si="3"/>
        <v>19.8551684867925</v>
      </c>
    </row>
    <row r="18" spans="3:17" x14ac:dyDescent="0.25">
      <c r="C18" s="1">
        <v>10</v>
      </c>
      <c r="D18" s="1">
        <v>3.5</v>
      </c>
      <c r="E18" s="1">
        <f t="shared" si="0"/>
        <v>23.870081755870473</v>
      </c>
      <c r="G18" s="1">
        <v>10</v>
      </c>
      <c r="H18" s="1">
        <v>3.5</v>
      </c>
      <c r="I18" s="1">
        <f t="shared" si="1"/>
        <v>23.757087154389449</v>
      </c>
      <c r="K18" s="1">
        <v>10</v>
      </c>
      <c r="L18" s="1">
        <v>3.5</v>
      </c>
      <c r="M18" s="1">
        <f t="shared" si="2"/>
        <v>23.700815245572173</v>
      </c>
      <c r="O18" s="1">
        <v>10</v>
      </c>
      <c r="P18" s="1">
        <v>3.5</v>
      </c>
      <c r="Q18" s="1">
        <f t="shared" si="3"/>
        <v>23.588720171660427</v>
      </c>
    </row>
    <row r="19" spans="3:17" x14ac:dyDescent="0.25">
      <c r="C19" s="1">
        <v>11</v>
      </c>
      <c r="D19" s="1">
        <v>3.5</v>
      </c>
      <c r="E19" s="1">
        <f t="shared" si="0"/>
        <v>27.712207777818854</v>
      </c>
      <c r="G19" s="1">
        <v>11</v>
      </c>
      <c r="H19" s="1">
        <v>3.5</v>
      </c>
      <c r="I19" s="1">
        <f t="shared" si="1"/>
        <v>27.570543656664928</v>
      </c>
      <c r="K19" s="1">
        <v>11</v>
      </c>
      <c r="L19" s="1">
        <v>3.5</v>
      </c>
      <c r="M19" s="1">
        <f t="shared" si="2"/>
        <v>27.500024213273466</v>
      </c>
      <c r="O19" s="1">
        <v>11</v>
      </c>
      <c r="P19" s="1">
        <v>3.5</v>
      </c>
      <c r="Q19" s="1">
        <f t="shared" si="3"/>
        <v>27.359607373377031</v>
      </c>
    </row>
    <row r="20" spans="3:17" x14ac:dyDescent="0.25">
      <c r="C20" s="1">
        <v>12</v>
      </c>
      <c r="D20" s="1">
        <v>3</v>
      </c>
      <c r="E20" s="1">
        <f t="shared" si="0"/>
        <v>31.09611037504159</v>
      </c>
      <c r="G20" s="1">
        <v>12</v>
      </c>
      <c r="H20" s="1">
        <v>3</v>
      </c>
      <c r="I20" s="1">
        <f t="shared" si="1"/>
        <v>30.922104908716573</v>
      </c>
      <c r="K20" s="1">
        <v>12</v>
      </c>
      <c r="L20" s="1">
        <v>3</v>
      </c>
      <c r="M20" s="1">
        <f t="shared" si="2"/>
        <v>30.835524479619473</v>
      </c>
      <c r="O20" s="1">
        <v>12</v>
      </c>
      <c r="P20" s="1">
        <v>3</v>
      </c>
      <c r="Q20" s="1">
        <f t="shared" si="3"/>
        <v>30.663203447110803</v>
      </c>
    </row>
    <row r="21" spans="3:17" x14ac:dyDescent="0.25">
      <c r="C21" s="1">
        <v>13</v>
      </c>
      <c r="D21" s="1">
        <v>3</v>
      </c>
      <c r="E21" s="1">
        <f t="shared" si="0"/>
        <v>34.522311754729607</v>
      </c>
      <c r="G21" s="1">
        <v>13</v>
      </c>
      <c r="H21" s="1">
        <v>3</v>
      </c>
      <c r="I21" s="1">
        <f t="shared" si="1"/>
        <v>34.312209115166816</v>
      </c>
      <c r="K21" s="1">
        <v>13</v>
      </c>
      <c r="L21" s="1">
        <v>3</v>
      </c>
      <c r="M21" s="1">
        <f t="shared" si="2"/>
        <v>34.207715248895283</v>
      </c>
      <c r="O21" s="1">
        <v>13</v>
      </c>
      <c r="P21" s="1">
        <v>3</v>
      </c>
      <c r="Q21" s="1">
        <f t="shared" si="3"/>
        <v>33.999835481581911</v>
      </c>
    </row>
    <row r="22" spans="3:17" x14ac:dyDescent="0.25">
      <c r="C22" s="1">
        <v>14</v>
      </c>
      <c r="D22" s="1">
        <v>3</v>
      </c>
      <c r="E22" s="1">
        <f t="shared" si="0"/>
        <v>37.991340651663727</v>
      </c>
      <c r="G22" s="1">
        <v>14</v>
      </c>
      <c r="H22" s="1">
        <v>3</v>
      </c>
      <c r="I22" s="1">
        <f t="shared" si="1"/>
        <v>37.741299519991237</v>
      </c>
      <c r="K22" s="1">
        <v>14</v>
      </c>
      <c r="L22" s="1">
        <v>3</v>
      </c>
      <c r="M22" s="1">
        <f t="shared" si="2"/>
        <v>37.617000116633129</v>
      </c>
      <c r="O22" s="1">
        <v>14</v>
      </c>
      <c r="P22" s="1">
        <v>3</v>
      </c>
      <c r="Q22" s="1">
        <f t="shared" si="3"/>
        <v>37.369833836397731</v>
      </c>
    </row>
    <row r="23" spans="3:17" x14ac:dyDescent="0.25">
      <c r="C23" s="1">
        <v>15</v>
      </c>
      <c r="D23" s="1">
        <v>3</v>
      </c>
      <c r="E23" s="1">
        <f t="shared" si="0"/>
        <v>41.503732409809523</v>
      </c>
      <c r="G23" s="1">
        <v>15</v>
      </c>
      <c r="H23" s="1">
        <v>3</v>
      </c>
      <c r="I23" s="1">
        <f t="shared" si="1"/>
        <v>41.20982446447114</v>
      </c>
      <c r="K23" s="1">
        <v>15</v>
      </c>
      <c r="L23" s="1">
        <v>3</v>
      </c>
      <c r="M23" s="1">
        <f t="shared" si="2"/>
        <v>41.063787117916092</v>
      </c>
      <c r="O23" s="1">
        <v>15</v>
      </c>
      <c r="P23" s="1">
        <v>3</v>
      </c>
      <c r="Q23" s="1">
        <f t="shared" si="3"/>
        <v>40.773532174761712</v>
      </c>
    </row>
    <row r="24" spans="3:17" x14ac:dyDescent="0.25">
      <c r="C24" s="1">
        <v>16</v>
      </c>
      <c r="D24" s="1">
        <v>3</v>
      </c>
      <c r="E24" s="1">
        <f t="shared" si="0"/>
        <v>45.060029064932138</v>
      </c>
      <c r="G24" s="1">
        <v>16</v>
      </c>
      <c r="H24" s="1">
        <v>3</v>
      </c>
      <c r="I24" s="1">
        <f t="shared" si="1"/>
        <v>44.718237445812555</v>
      </c>
      <c r="K24" s="1">
        <v>16</v>
      </c>
      <c r="L24" s="1">
        <v>3</v>
      </c>
      <c r="M24" s="1">
        <f t="shared" si="2"/>
        <v>44.548488776213169</v>
      </c>
      <c r="O24" s="1">
        <v>16</v>
      </c>
      <c r="P24" s="1">
        <v>3</v>
      </c>
      <c r="Q24" s="1">
        <f t="shared" si="3"/>
        <v>44.211267496509329</v>
      </c>
    </row>
    <row r="25" spans="3:17" x14ac:dyDescent="0.25">
      <c r="C25" s="1">
        <v>17</v>
      </c>
      <c r="D25" s="1">
        <v>3</v>
      </c>
      <c r="E25" s="1">
        <f t="shared" si="0"/>
        <v>48.660779428243792</v>
      </c>
      <c r="G25" s="1">
        <v>17</v>
      </c>
      <c r="H25" s="1">
        <v>3</v>
      </c>
      <c r="I25" s="1">
        <f t="shared" si="1"/>
        <v>48.266997176439396</v>
      </c>
      <c r="K25" s="1">
        <v>17</v>
      </c>
      <c r="L25" s="1">
        <v>3</v>
      </c>
      <c r="M25" s="1">
        <f t="shared" si="2"/>
        <v>48.071522152751513</v>
      </c>
      <c r="O25" s="1">
        <v>17</v>
      </c>
      <c r="P25" s="1">
        <v>3</v>
      </c>
      <c r="Q25" s="1">
        <f t="shared" si="3"/>
        <v>47.683380171474425</v>
      </c>
    </row>
    <row r="26" spans="3:17" x14ac:dyDescent="0.25">
      <c r="C26" s="1">
        <v>18</v>
      </c>
      <c r="D26" s="1">
        <v>3</v>
      </c>
      <c r="E26" s="1">
        <f t="shared" si="0"/>
        <v>52.306539171096837</v>
      </c>
      <c r="G26" s="1">
        <v>18</v>
      </c>
      <c r="H26" s="1">
        <v>3</v>
      </c>
      <c r="I26" s="1">
        <f t="shared" si="1"/>
        <v>51.856567643968447</v>
      </c>
      <c r="K26" s="1">
        <v>18</v>
      </c>
      <c r="L26" s="1">
        <v>3</v>
      </c>
      <c r="M26" s="1">
        <f t="shared" si="2"/>
        <v>51.633308896431778</v>
      </c>
      <c r="O26" s="1">
        <v>18</v>
      </c>
      <c r="P26" s="1">
        <v>3</v>
      </c>
      <c r="Q26" s="1">
        <f t="shared" si="3"/>
        <v>51.190213973189167</v>
      </c>
    </row>
    <row r="27" spans="3:17" x14ac:dyDescent="0.25">
      <c r="C27" s="1">
        <v>19</v>
      </c>
      <c r="D27" s="1">
        <v>3</v>
      </c>
      <c r="E27" s="1">
        <f t="shared" si="0"/>
        <v>55.99787091073555</v>
      </c>
      <c r="G27" s="1">
        <v>19</v>
      </c>
      <c r="H27" s="1">
        <v>3</v>
      </c>
      <c r="I27" s="1">
        <f t="shared" si="1"/>
        <v>55.487418171874083</v>
      </c>
      <c r="K27" s="1">
        <v>19</v>
      </c>
      <c r="L27" s="1">
        <v>3</v>
      </c>
      <c r="M27" s="1">
        <f t="shared" si="2"/>
        <v>55.23427529429253</v>
      </c>
      <c r="O27" s="1">
        <v>19</v>
      </c>
      <c r="P27" s="1">
        <v>3</v>
      </c>
      <c r="Q27" s="1">
        <f t="shared" si="3"/>
        <v>54.732116112921055</v>
      </c>
    </row>
    <row r="28" spans="3:17" x14ac:dyDescent="0.25">
      <c r="C28" s="1">
        <v>20</v>
      </c>
      <c r="D28" s="1">
        <v>3</v>
      </c>
      <c r="E28" s="1">
        <f t="shared" si="0"/>
        <v>59.735344297119745</v>
      </c>
      <c r="G28" s="1">
        <v>20</v>
      </c>
      <c r="H28" s="1">
        <v>3</v>
      </c>
      <c r="I28" s="1">
        <f t="shared" si="1"/>
        <v>59.160023480850633</v>
      </c>
      <c r="K28" s="1">
        <v>20</v>
      </c>
      <c r="L28" s="1">
        <v>3</v>
      </c>
      <c r="M28" s="1">
        <f t="shared" si="2"/>
        <v>58.874852322529748</v>
      </c>
      <c r="O28" s="1">
        <v>20</v>
      </c>
      <c r="P28" s="1">
        <v>3</v>
      </c>
      <c r="Q28" s="1">
        <f t="shared" si="3"/>
        <v>58.309437274050268</v>
      </c>
    </row>
    <row r="29" spans="3:17" x14ac:dyDescent="0.25">
      <c r="C29" s="1">
        <v>21</v>
      </c>
      <c r="D29" s="1">
        <v>3</v>
      </c>
      <c r="E29" s="1">
        <f t="shared" si="0"/>
        <v>63.51953610083374</v>
      </c>
      <c r="G29" s="1">
        <v>21</v>
      </c>
      <c r="H29" s="1">
        <v>3</v>
      </c>
      <c r="I29" s="1">
        <f t="shared" si="1"/>
        <v>62.874863750880415</v>
      </c>
      <c r="K29" s="1">
        <v>21</v>
      </c>
      <c r="L29" s="1">
        <v>3</v>
      </c>
      <c r="M29" s="1">
        <f t="shared" si="2"/>
        <v>62.555475698077572</v>
      </c>
      <c r="O29" s="1">
        <v>21</v>
      </c>
      <c r="P29" s="1">
        <v>3</v>
      </c>
      <c r="Q29" s="1">
        <f t="shared" si="3"/>
        <v>61.922531646790773</v>
      </c>
    </row>
    <row r="30" spans="3:17" x14ac:dyDescent="0.25">
      <c r="C30" s="1">
        <v>22</v>
      </c>
      <c r="D30" s="1">
        <v>3</v>
      </c>
      <c r="E30" s="1">
        <f t="shared" si="0"/>
        <v>67.351030302094159</v>
      </c>
      <c r="G30" s="1">
        <v>22</v>
      </c>
      <c r="H30" s="1">
        <v>3</v>
      </c>
      <c r="I30" s="1">
        <f t="shared" si="1"/>
        <v>66.632424684015547</v>
      </c>
      <c r="K30" s="1">
        <v>22</v>
      </c>
      <c r="L30" s="1">
        <v>3</v>
      </c>
      <c r="M30" s="1">
        <f t="shared" si="2"/>
        <v>66.276585930756426</v>
      </c>
      <c r="O30" s="1">
        <v>22</v>
      </c>
      <c r="P30" s="1">
        <v>3</v>
      </c>
      <c r="Q30" s="1">
        <f t="shared" si="3"/>
        <v>65.571756963258679</v>
      </c>
    </row>
    <row r="31" spans="3:17" x14ac:dyDescent="0.25">
      <c r="C31" s="1">
        <v>23</v>
      </c>
      <c r="D31" s="1">
        <v>1.5</v>
      </c>
      <c r="E31" s="1">
        <f t="shared" si="0"/>
        <v>69.711668180870333</v>
      </c>
      <c r="G31" s="1">
        <v>23</v>
      </c>
      <c r="H31" s="1">
        <v>1.5</v>
      </c>
      <c r="I31" s="1">
        <f t="shared" si="1"/>
        <v>68.91594756788173</v>
      </c>
      <c r="K31" s="1">
        <v>23</v>
      </c>
      <c r="L31" s="1">
        <v>1.5</v>
      </c>
      <c r="M31" s="1">
        <f t="shared" si="2"/>
        <v>68.52212837599474</v>
      </c>
      <c r="O31" s="1">
        <v>23</v>
      </c>
      <c r="P31" s="1">
        <v>1.5</v>
      </c>
      <c r="Q31" s="1">
        <f t="shared" si="3"/>
        <v>67.742474532891265</v>
      </c>
    </row>
    <row r="32" spans="3:17" x14ac:dyDescent="0.25">
      <c r="C32" s="1">
        <v>24</v>
      </c>
      <c r="D32" s="1">
        <v>1.5</v>
      </c>
      <c r="E32" s="1">
        <f t="shared" si="0"/>
        <v>72.101814033131205</v>
      </c>
      <c r="G32" s="1">
        <v>24</v>
      </c>
      <c r="H32" s="1">
        <v>1.5</v>
      </c>
      <c r="I32" s="1">
        <f t="shared" si="1"/>
        <v>71.225730964912373</v>
      </c>
      <c r="K32" s="1">
        <v>24</v>
      </c>
      <c r="L32" s="1">
        <v>1.5</v>
      </c>
      <c r="M32" s="1">
        <f t="shared" si="2"/>
        <v>70.79237178813068</v>
      </c>
      <c r="O32" s="1">
        <v>24</v>
      </c>
      <c r="P32" s="1">
        <v>1.5</v>
      </c>
      <c r="Q32" s="1">
        <f t="shared" si="3"/>
        <v>69.934899278220172</v>
      </c>
    </row>
    <row r="33" spans="3:19" x14ac:dyDescent="0.25">
      <c r="C33" s="1">
        <v>25</v>
      </c>
      <c r="D33" s="1">
        <v>1.5</v>
      </c>
      <c r="E33" s="1">
        <f t="shared" si="0"/>
        <v>74.521836708545351</v>
      </c>
      <c r="G33" s="1">
        <v>25</v>
      </c>
      <c r="H33" s="1">
        <v>1.5</v>
      </c>
      <c r="I33" s="1">
        <f t="shared" si="1"/>
        <v>73.56207687100887</v>
      </c>
      <c r="K33" s="1">
        <v>25</v>
      </c>
      <c r="L33" s="1">
        <v>1.5</v>
      </c>
      <c r="M33" s="1">
        <f t="shared" si="2"/>
        <v>73.087587877800118</v>
      </c>
      <c r="O33" s="1">
        <v>25</v>
      </c>
      <c r="P33" s="1">
        <v>1.5</v>
      </c>
      <c r="Q33" s="1">
        <f t="shared" si="3"/>
        <v>72.149248271002378</v>
      </c>
    </row>
    <row r="34" spans="3:19" x14ac:dyDescent="0.25">
      <c r="C34" s="1">
        <v>26</v>
      </c>
      <c r="D34" s="1">
        <v>1.5</v>
      </c>
      <c r="E34" s="1">
        <f t="shared" si="0"/>
        <v>76.972109667402165</v>
      </c>
      <c r="G34" s="1">
        <v>26</v>
      </c>
      <c r="H34" s="1">
        <v>1.5</v>
      </c>
      <c r="I34" s="1">
        <f t="shared" si="1"/>
        <v>75.925290755025472</v>
      </c>
      <c r="K34" s="1">
        <v>26</v>
      </c>
      <c r="L34" s="1">
        <v>1.5</v>
      </c>
      <c r="M34" s="1">
        <f t="shared" si="2"/>
        <v>75.408051344455913</v>
      </c>
      <c r="O34" s="1">
        <v>26</v>
      </c>
      <c r="P34" s="1">
        <v>1.5</v>
      </c>
      <c r="Q34" s="1">
        <f t="shared" si="3"/>
        <v>74.385740753712398</v>
      </c>
    </row>
    <row r="35" spans="3:19" x14ac:dyDescent="0.25">
      <c r="C35" s="1">
        <v>27</v>
      </c>
      <c r="D35" s="1">
        <v>1.5</v>
      </c>
      <c r="E35" s="1">
        <f t="shared" si="0"/>
        <v>79.453011038244696</v>
      </c>
      <c r="G35" s="1">
        <v>27</v>
      </c>
      <c r="H35" s="1">
        <v>1.5</v>
      </c>
      <c r="I35" s="1">
        <f t="shared" si="1"/>
        <v>78.315681598708267</v>
      </c>
      <c r="K35" s="1">
        <v>27</v>
      </c>
      <c r="L35" s="1">
        <v>1.5</v>
      </c>
      <c r="M35" s="1">
        <f t="shared" si="2"/>
        <v>77.754039909244923</v>
      </c>
      <c r="O35" s="1">
        <v>27</v>
      </c>
      <c r="P35" s="1">
        <v>1.5</v>
      </c>
      <c r="Q35" s="1">
        <f t="shared" si="3"/>
        <v>76.644598161249519</v>
      </c>
    </row>
    <row r="36" spans="3:19" x14ac:dyDescent="0.25">
      <c r="C36" s="1">
        <v>28</v>
      </c>
      <c r="D36" s="1">
        <v>1.5</v>
      </c>
      <c r="E36" s="1">
        <f t="shared" si="0"/>
        <v>81.964923676222753</v>
      </c>
      <c r="G36" s="1">
        <v>28</v>
      </c>
      <c r="H36" s="1">
        <v>1.5</v>
      </c>
      <c r="I36" s="1">
        <f t="shared" si="1"/>
        <v>80.733561937093413</v>
      </c>
      <c r="K36" s="1">
        <v>28</v>
      </c>
      <c r="L36" s="1">
        <v>1.5</v>
      </c>
      <c r="M36" s="1">
        <f t="shared" si="2"/>
        <v>80.125834348246613</v>
      </c>
      <c r="O36" s="1">
        <v>28</v>
      </c>
      <c r="P36" s="1">
        <v>1.5</v>
      </c>
      <c r="Q36" s="1">
        <f t="shared" si="3"/>
        <v>78.926044142862011</v>
      </c>
    </row>
    <row r="37" spans="3:19" x14ac:dyDescent="0.25">
      <c r="C37" s="1">
        <v>29</v>
      </c>
      <c r="D37" s="1">
        <v>1</v>
      </c>
      <c r="E37" s="1">
        <f t="shared" si="0"/>
        <v>84.001985222175534</v>
      </c>
      <c r="G37" s="1">
        <v>29</v>
      </c>
      <c r="H37" s="1">
        <v>1</v>
      </c>
      <c r="I37" s="1">
        <f t="shared" si="1"/>
        <v>82.673497899369991</v>
      </c>
      <c r="K37" s="1">
        <v>29</v>
      </c>
      <c r="L37" s="1">
        <v>1</v>
      </c>
      <c r="M37" s="1">
        <f t="shared" si="2"/>
        <v>82.01821852607732</v>
      </c>
      <c r="O37" s="1">
        <v>29</v>
      </c>
      <c r="P37" s="1">
        <v>1</v>
      </c>
      <c r="Q37" s="1">
        <f t="shared" si="3"/>
        <v>80.725304584290626</v>
      </c>
    </row>
    <row r="38" spans="3:19" x14ac:dyDescent="0.25">
      <c r="C38" s="1">
        <v>30</v>
      </c>
      <c r="D38" s="1">
        <v>1</v>
      </c>
      <c r="E38" s="1">
        <f>(E37+D38)*$E$8+D38+E37</f>
        <v>86.064510037452735</v>
      </c>
      <c r="G38" s="1">
        <v>30</v>
      </c>
      <c r="H38" s="1">
        <v>1</v>
      </c>
      <c r="I38" s="1">
        <f t="shared" si="1"/>
        <v>84.635743125212741</v>
      </c>
      <c r="K38" s="1">
        <v>30</v>
      </c>
      <c r="L38" s="1">
        <v>1</v>
      </c>
      <c r="M38" s="1">
        <f t="shared" si="2"/>
        <v>83.931418929864165</v>
      </c>
      <c r="O38" s="1">
        <v>30</v>
      </c>
      <c r="P38" s="1">
        <v>1</v>
      </c>
      <c r="Q38" s="1">
        <f t="shared" si="3"/>
        <v>82.54255763013353</v>
      </c>
    </row>
    <row r="39" spans="3:19" x14ac:dyDescent="0.25">
      <c r="C39" s="1"/>
      <c r="D39" s="1"/>
      <c r="E39" s="1">
        <f>(E38+D39)*$E$8+D39+E38</f>
        <v>87.140316412920896</v>
      </c>
      <c r="G39" s="1"/>
      <c r="H39" s="1"/>
      <c r="I39" s="1">
        <f t="shared" si="1"/>
        <v>85.609054171152692</v>
      </c>
      <c r="K39" s="1"/>
      <c r="L39" s="1"/>
      <c r="M39" s="1">
        <f t="shared" si="2"/>
        <v>84.854664538092678</v>
      </c>
      <c r="O39" s="1"/>
      <c r="P39" s="1"/>
      <c r="Q39" s="1">
        <f t="shared" si="3"/>
        <v>83.367983206434872</v>
      </c>
    </row>
    <row r="40" spans="3:19" x14ac:dyDescent="0.25">
      <c r="C40" s="1"/>
      <c r="D40" s="1">
        <f>SUM(D9:D38)</f>
        <v>70</v>
      </c>
      <c r="E40" s="1"/>
      <c r="G40" s="1"/>
      <c r="H40" s="1">
        <f>SUM(H9:H38)</f>
        <v>70</v>
      </c>
      <c r="I40" s="1"/>
      <c r="K40" s="1"/>
      <c r="L40" s="1">
        <f>SUM(L9:L38)</f>
        <v>70</v>
      </c>
      <c r="M40" s="1"/>
      <c r="O40" s="1"/>
      <c r="P40" s="1">
        <f>SUM(P9:P38)</f>
        <v>70</v>
      </c>
      <c r="Q40" s="1"/>
    </row>
    <row r="43" spans="3:19" x14ac:dyDescent="0.25">
      <c r="C43" t="s">
        <v>3</v>
      </c>
      <c r="D43">
        <f>E39</f>
        <v>87.140316412920896</v>
      </c>
    </row>
    <row r="45" spans="3:19" x14ac:dyDescent="0.25">
      <c r="C45" s="1" t="s">
        <v>9</v>
      </c>
      <c r="D45" s="1"/>
      <c r="F45" s="1" t="s">
        <v>10</v>
      </c>
      <c r="G45" s="1"/>
      <c r="I45" s="1" t="s">
        <v>11</v>
      </c>
      <c r="J45" s="1"/>
      <c r="L45" s="1" t="s">
        <v>12</v>
      </c>
      <c r="M45" s="1"/>
      <c r="O45" s="1" t="s">
        <v>14</v>
      </c>
      <c r="P45" s="1"/>
      <c r="R45" s="1" t="s">
        <v>13</v>
      </c>
      <c r="S45" s="1"/>
    </row>
    <row r="46" spans="3:19" x14ac:dyDescent="0.25">
      <c r="C46" s="1" t="s">
        <v>4</v>
      </c>
      <c r="D46" s="1"/>
      <c r="F46" s="1" t="s">
        <v>4</v>
      </c>
      <c r="G46" s="1"/>
      <c r="I46" s="1" t="s">
        <v>4</v>
      </c>
      <c r="J46" s="1"/>
      <c r="L46" s="1" t="s">
        <v>4</v>
      </c>
      <c r="M46" s="1"/>
      <c r="O46" s="1" t="s">
        <v>4</v>
      </c>
      <c r="P46" s="1"/>
      <c r="R46" s="1" t="s">
        <v>4</v>
      </c>
      <c r="S46" s="1"/>
    </row>
    <row r="47" spans="3:19" x14ac:dyDescent="0.25">
      <c r="C47" s="1">
        <v>2</v>
      </c>
      <c r="D47" s="1"/>
      <c r="F47" s="1">
        <v>2</v>
      </c>
      <c r="G47" s="1"/>
      <c r="I47" s="1">
        <v>2</v>
      </c>
      <c r="J47" s="1"/>
      <c r="L47" s="1">
        <v>2</v>
      </c>
      <c r="M47" s="1"/>
      <c r="O47" s="1">
        <v>2</v>
      </c>
      <c r="P47" s="1"/>
      <c r="R47" s="1">
        <v>2</v>
      </c>
      <c r="S47" s="1"/>
    </row>
    <row r="48" spans="3:19" x14ac:dyDescent="0.25">
      <c r="C48" s="1">
        <v>3</v>
      </c>
      <c r="D48" s="1"/>
      <c r="F48" s="1">
        <v>3</v>
      </c>
      <c r="G48" s="1"/>
      <c r="I48" s="1">
        <v>3</v>
      </c>
      <c r="J48" s="1"/>
      <c r="L48" s="1">
        <v>3</v>
      </c>
      <c r="M48" s="1"/>
      <c r="O48" s="1">
        <v>3</v>
      </c>
      <c r="P48" s="1"/>
      <c r="R48" s="1">
        <v>3</v>
      </c>
      <c r="S48" s="1"/>
    </row>
    <row r="49" spans="3:19" x14ac:dyDescent="0.25">
      <c r="C49" s="1">
        <v>4</v>
      </c>
      <c r="D49" s="1"/>
      <c r="F49" s="1">
        <v>4</v>
      </c>
      <c r="G49" s="1"/>
      <c r="I49" s="1">
        <v>4</v>
      </c>
      <c r="J49" s="1"/>
      <c r="L49" s="1">
        <v>4</v>
      </c>
      <c r="M49" s="1"/>
      <c r="O49" s="1">
        <v>4</v>
      </c>
      <c r="P49" s="1"/>
      <c r="R49" s="1">
        <v>4</v>
      </c>
      <c r="S49" s="1"/>
    </row>
    <row r="50" spans="3:19" x14ac:dyDescent="0.25">
      <c r="C50" s="1">
        <v>5</v>
      </c>
      <c r="D50" s="1"/>
      <c r="F50" s="1">
        <v>5</v>
      </c>
      <c r="G50" s="1"/>
      <c r="I50" s="1">
        <v>5</v>
      </c>
      <c r="J50" s="1"/>
      <c r="L50" s="1">
        <v>5</v>
      </c>
      <c r="M50" s="1"/>
      <c r="O50" s="1">
        <v>5</v>
      </c>
      <c r="P50" s="1"/>
      <c r="R50" s="1">
        <v>5</v>
      </c>
      <c r="S50" s="1"/>
    </row>
    <row r="51" spans="3:19" x14ac:dyDescent="0.25">
      <c r="C51" s="1">
        <v>6</v>
      </c>
      <c r="D51" s="1"/>
      <c r="F51" s="1">
        <v>6</v>
      </c>
      <c r="G51" s="1"/>
      <c r="I51" s="1">
        <v>6</v>
      </c>
      <c r="J51" s="1"/>
      <c r="L51" s="1">
        <v>6</v>
      </c>
      <c r="M51" s="1"/>
      <c r="O51" s="1">
        <v>6</v>
      </c>
      <c r="P51" s="1"/>
      <c r="R51" s="1">
        <v>6</v>
      </c>
      <c r="S51" s="1"/>
    </row>
    <row r="52" spans="3:19" x14ac:dyDescent="0.25">
      <c r="C52" s="1">
        <v>7</v>
      </c>
      <c r="D52" s="1"/>
      <c r="F52" s="1">
        <v>7</v>
      </c>
      <c r="G52" s="1"/>
      <c r="I52" s="1">
        <v>7</v>
      </c>
      <c r="J52" s="1"/>
      <c r="L52" s="1">
        <v>7</v>
      </c>
      <c r="M52" s="1"/>
      <c r="O52" s="1">
        <v>7</v>
      </c>
      <c r="P52" s="1"/>
      <c r="R52" s="1">
        <v>7</v>
      </c>
      <c r="S52" s="1"/>
    </row>
    <row r="53" spans="3:19" x14ac:dyDescent="0.25">
      <c r="C53" s="1">
        <v>8</v>
      </c>
      <c r="D53" s="1"/>
      <c r="F53" s="1">
        <v>8</v>
      </c>
      <c r="G53" s="1"/>
      <c r="I53" s="1">
        <v>8</v>
      </c>
      <c r="J53" s="1"/>
      <c r="L53" s="1">
        <v>8</v>
      </c>
      <c r="M53" s="1"/>
      <c r="O53" s="1">
        <v>8</v>
      </c>
      <c r="P53" s="1"/>
      <c r="R53" s="1">
        <v>8</v>
      </c>
      <c r="S53" s="1"/>
    </row>
    <row r="54" spans="3:19" x14ac:dyDescent="0.25">
      <c r="C54" s="1">
        <v>9</v>
      </c>
      <c r="D54" s="1"/>
      <c r="F54" s="1">
        <v>9</v>
      </c>
      <c r="G54" s="1"/>
      <c r="I54" s="1">
        <v>9</v>
      </c>
      <c r="J54" s="1"/>
      <c r="L54" s="1">
        <v>9</v>
      </c>
      <c r="M54" s="1"/>
      <c r="O54" s="1">
        <v>9</v>
      </c>
      <c r="P54" s="1"/>
      <c r="R54" s="1">
        <v>9</v>
      </c>
      <c r="S54" s="1"/>
    </row>
    <row r="55" spans="3:19" x14ac:dyDescent="0.25">
      <c r="C55" s="1">
        <v>10</v>
      </c>
      <c r="D55" s="1"/>
      <c r="F55" s="1">
        <v>10</v>
      </c>
      <c r="G55" s="1"/>
      <c r="I55" s="1">
        <v>10</v>
      </c>
      <c r="J55" s="1"/>
      <c r="L55" s="1">
        <v>10</v>
      </c>
      <c r="M55" s="1"/>
      <c r="O55" s="1">
        <v>10</v>
      </c>
      <c r="P55" s="1"/>
      <c r="R55" s="1">
        <v>10</v>
      </c>
      <c r="S55" s="1"/>
    </row>
    <row r="56" spans="3:19" x14ac:dyDescent="0.25">
      <c r="C56" s="1">
        <v>11</v>
      </c>
      <c r="D56" s="1"/>
      <c r="F56" s="1">
        <v>11</v>
      </c>
      <c r="G56" s="1"/>
      <c r="I56" s="1">
        <v>11</v>
      </c>
      <c r="J56" s="1"/>
      <c r="L56" s="1">
        <v>11</v>
      </c>
      <c r="M56" s="1"/>
      <c r="O56" s="1">
        <v>11</v>
      </c>
      <c r="P56" s="1"/>
      <c r="R56" s="1">
        <v>11</v>
      </c>
      <c r="S56" s="1"/>
    </row>
    <row r="57" spans="3:19" x14ac:dyDescent="0.25">
      <c r="C57" s="1">
        <v>12</v>
      </c>
      <c r="D57" s="1"/>
      <c r="F57" s="1">
        <v>12</v>
      </c>
      <c r="G57" s="1"/>
      <c r="I57" s="1">
        <v>12</v>
      </c>
      <c r="J57" s="1"/>
      <c r="L57" s="1">
        <v>12</v>
      </c>
      <c r="M57" s="1"/>
      <c r="O57" s="1">
        <v>12</v>
      </c>
      <c r="P57" s="1"/>
      <c r="R57" s="1">
        <v>12</v>
      </c>
      <c r="S57" s="1"/>
    </row>
    <row r="58" spans="3:19" x14ac:dyDescent="0.25">
      <c r="C58" s="1">
        <v>13</v>
      </c>
      <c r="D58" s="1"/>
      <c r="F58" s="1">
        <v>13</v>
      </c>
      <c r="G58" s="1"/>
      <c r="I58" s="1">
        <v>13</v>
      </c>
      <c r="J58" s="1"/>
      <c r="L58" s="1">
        <v>13</v>
      </c>
      <c r="M58" s="1"/>
      <c r="O58" s="1">
        <v>13</v>
      </c>
      <c r="P58" s="1"/>
      <c r="R58" s="1">
        <v>13</v>
      </c>
      <c r="S58" s="1"/>
    </row>
    <row r="59" spans="3:19" x14ac:dyDescent="0.25">
      <c r="C59" s="1">
        <v>14</v>
      </c>
      <c r="D59" s="1"/>
      <c r="F59" s="1">
        <v>14</v>
      </c>
      <c r="G59" s="1"/>
      <c r="I59" s="1">
        <v>14</v>
      </c>
      <c r="J59" s="1"/>
      <c r="L59" s="1">
        <v>14</v>
      </c>
      <c r="M59" s="1"/>
      <c r="O59" s="1">
        <v>14</v>
      </c>
      <c r="P59" s="1"/>
      <c r="R59" s="1">
        <v>14</v>
      </c>
      <c r="S59" s="1"/>
    </row>
    <row r="60" spans="3:19" x14ac:dyDescent="0.25">
      <c r="C60" s="1">
        <v>15</v>
      </c>
      <c r="D60" s="1"/>
      <c r="F60" s="1">
        <v>15</v>
      </c>
      <c r="G60" s="1"/>
      <c r="I60" s="1">
        <v>15</v>
      </c>
      <c r="J60" s="1"/>
      <c r="L60" s="1">
        <v>15</v>
      </c>
      <c r="M60" s="1"/>
      <c r="O60" s="1">
        <v>15</v>
      </c>
      <c r="P60" s="1"/>
      <c r="R60" s="1">
        <v>15</v>
      </c>
      <c r="S60" s="1"/>
    </row>
    <row r="61" spans="3:19" x14ac:dyDescent="0.25">
      <c r="C61" s="1" t="s">
        <v>5</v>
      </c>
      <c r="D61" s="1"/>
      <c r="F61" s="1" t="s">
        <v>5</v>
      </c>
      <c r="G61" s="1"/>
      <c r="I61" s="1" t="s">
        <v>5</v>
      </c>
      <c r="J61" s="1"/>
      <c r="L61" s="1" t="s">
        <v>5</v>
      </c>
      <c r="M61" s="1"/>
      <c r="O61" s="1" t="s">
        <v>5</v>
      </c>
      <c r="P61" s="1"/>
      <c r="R61" s="1" t="s">
        <v>5</v>
      </c>
      <c r="S61" s="1"/>
    </row>
    <row r="62" spans="3:19" x14ac:dyDescent="0.25">
      <c r="C62" s="1">
        <v>2</v>
      </c>
      <c r="D62" s="1"/>
      <c r="F62" s="1">
        <v>2</v>
      </c>
      <c r="G62" s="1"/>
      <c r="I62" s="1">
        <v>2</v>
      </c>
      <c r="J62" s="1"/>
      <c r="L62" s="1">
        <v>2</v>
      </c>
      <c r="M62" s="1"/>
      <c r="O62" s="1">
        <v>2</v>
      </c>
      <c r="P62" s="1"/>
      <c r="R62" s="1">
        <v>2</v>
      </c>
      <c r="S62" s="1"/>
    </row>
    <row r="63" spans="3:19" x14ac:dyDescent="0.25">
      <c r="C63" s="1">
        <v>3</v>
      </c>
      <c r="D63" s="1"/>
      <c r="F63" s="1">
        <v>3</v>
      </c>
      <c r="G63" s="1"/>
      <c r="I63" s="1">
        <v>3</v>
      </c>
      <c r="J63" s="1"/>
      <c r="L63" s="1">
        <v>3</v>
      </c>
      <c r="M63" s="1"/>
      <c r="O63" s="1">
        <v>3</v>
      </c>
      <c r="P63" s="1"/>
      <c r="R63" s="1">
        <v>3</v>
      </c>
      <c r="S63" s="1"/>
    </row>
    <row r="64" spans="3:19" x14ac:dyDescent="0.25">
      <c r="C64" s="1">
        <v>4</v>
      </c>
      <c r="D64" s="1"/>
      <c r="F64" s="1">
        <v>4</v>
      </c>
      <c r="G64" s="1"/>
      <c r="I64" s="1">
        <v>4</v>
      </c>
      <c r="J64" s="1"/>
      <c r="L64" s="1">
        <v>4</v>
      </c>
      <c r="M64" s="1"/>
      <c r="O64" s="1">
        <v>4</v>
      </c>
      <c r="P64" s="1"/>
      <c r="R64" s="1">
        <v>4</v>
      </c>
      <c r="S64" s="1"/>
    </row>
    <row r="65" spans="3:19" x14ac:dyDescent="0.25">
      <c r="C65" s="1">
        <v>5</v>
      </c>
      <c r="D65" s="1"/>
      <c r="F65" s="1">
        <v>5</v>
      </c>
      <c r="G65" s="1"/>
      <c r="I65" s="1">
        <v>5</v>
      </c>
      <c r="J65" s="1"/>
      <c r="L65" s="1">
        <v>5</v>
      </c>
      <c r="M65" s="1"/>
      <c r="O65" s="1">
        <v>5</v>
      </c>
      <c r="P65" s="1"/>
      <c r="R65" s="1">
        <v>5</v>
      </c>
      <c r="S65" s="1"/>
    </row>
    <row r="66" spans="3:19" x14ac:dyDescent="0.25">
      <c r="C66" s="1">
        <v>6</v>
      </c>
      <c r="D66" s="1"/>
      <c r="F66" s="1">
        <v>6</v>
      </c>
      <c r="G66" s="1"/>
      <c r="I66" s="1">
        <v>6</v>
      </c>
      <c r="J66" s="1"/>
      <c r="L66" s="1">
        <v>6</v>
      </c>
      <c r="M66" s="1"/>
      <c r="O66" s="1">
        <v>6</v>
      </c>
      <c r="P66" s="1"/>
      <c r="R66" s="1">
        <v>6</v>
      </c>
      <c r="S66" s="1"/>
    </row>
    <row r="67" spans="3:19" x14ac:dyDescent="0.25">
      <c r="C67" s="1">
        <v>7</v>
      </c>
      <c r="D67" s="1"/>
      <c r="F67" s="1">
        <v>7</v>
      </c>
      <c r="G67" s="1"/>
      <c r="I67" s="1">
        <v>7</v>
      </c>
      <c r="J67" s="1"/>
      <c r="L67" s="1">
        <v>7</v>
      </c>
      <c r="M67" s="1"/>
      <c r="O67" s="1">
        <v>7</v>
      </c>
      <c r="P67" s="1"/>
      <c r="R67" s="1">
        <v>7</v>
      </c>
      <c r="S67" s="1"/>
    </row>
    <row r="68" spans="3:19" x14ac:dyDescent="0.25">
      <c r="C68" s="1">
        <v>8</v>
      </c>
      <c r="D68" s="1"/>
      <c r="F68" s="1">
        <v>8</v>
      </c>
      <c r="G68" s="1"/>
      <c r="I68" s="1">
        <v>8</v>
      </c>
      <c r="J68" s="1"/>
      <c r="L68" s="1">
        <v>8</v>
      </c>
      <c r="M68" s="1"/>
      <c r="O68" s="1">
        <v>8</v>
      </c>
      <c r="P68" s="1"/>
      <c r="R68" s="1">
        <v>8</v>
      </c>
      <c r="S68" s="1"/>
    </row>
    <row r="69" spans="3:19" x14ac:dyDescent="0.25">
      <c r="C69" s="1">
        <v>9</v>
      </c>
      <c r="D69" s="1"/>
      <c r="F69" s="1">
        <v>9</v>
      </c>
      <c r="G69" s="1"/>
      <c r="I69" s="1">
        <v>9</v>
      </c>
      <c r="J69" s="1"/>
      <c r="L69" s="1">
        <v>9</v>
      </c>
      <c r="M69" s="1"/>
      <c r="O69" s="1">
        <v>9</v>
      </c>
      <c r="P69" s="1"/>
      <c r="R69" s="1">
        <v>9</v>
      </c>
      <c r="S69" s="1"/>
    </row>
    <row r="70" spans="3:19" x14ac:dyDescent="0.25">
      <c r="C70" s="1">
        <v>10</v>
      </c>
      <c r="D70" s="1"/>
      <c r="F70" s="1">
        <v>10</v>
      </c>
      <c r="G70" s="1"/>
      <c r="I70" s="1">
        <v>10</v>
      </c>
      <c r="J70" s="1"/>
      <c r="L70" s="1">
        <v>10</v>
      </c>
      <c r="M70" s="1"/>
      <c r="O70" s="1">
        <v>10</v>
      </c>
      <c r="P70" s="1"/>
      <c r="R70" s="1">
        <v>10</v>
      </c>
      <c r="S70" s="1"/>
    </row>
    <row r="71" spans="3:19" x14ac:dyDescent="0.25">
      <c r="C71" s="1">
        <v>11</v>
      </c>
      <c r="D71" s="1"/>
      <c r="F71" s="1">
        <v>11</v>
      </c>
      <c r="G71" s="1"/>
      <c r="I71" s="1">
        <v>11</v>
      </c>
      <c r="J71" s="1"/>
      <c r="L71" s="1">
        <v>11</v>
      </c>
      <c r="M71" s="1"/>
      <c r="O71" s="1">
        <v>11</v>
      </c>
      <c r="P71" s="1"/>
      <c r="R71" s="1">
        <v>11</v>
      </c>
      <c r="S71" s="1"/>
    </row>
    <row r="72" spans="3:19" x14ac:dyDescent="0.25">
      <c r="C72" s="1">
        <v>12</v>
      </c>
      <c r="D72" s="1"/>
      <c r="F72" s="1">
        <v>12</v>
      </c>
      <c r="G72" s="1"/>
      <c r="I72" s="1">
        <v>12</v>
      </c>
      <c r="J72" s="1"/>
      <c r="L72" s="1">
        <v>12</v>
      </c>
      <c r="M72" s="1"/>
      <c r="O72" s="1">
        <v>12</v>
      </c>
      <c r="P72" s="1"/>
      <c r="R72" s="1">
        <v>12</v>
      </c>
      <c r="S72" s="1"/>
    </row>
    <row r="73" spans="3:19" x14ac:dyDescent="0.25">
      <c r="C73" s="1">
        <v>13</v>
      </c>
      <c r="D73" s="1"/>
      <c r="F73" s="1">
        <v>13</v>
      </c>
      <c r="G73" s="1"/>
      <c r="I73" s="1">
        <v>13</v>
      </c>
      <c r="J73" s="1"/>
      <c r="L73" s="1">
        <v>13</v>
      </c>
      <c r="M73" s="1"/>
      <c r="O73" s="1">
        <v>13</v>
      </c>
      <c r="P73" s="1"/>
      <c r="R73" s="1">
        <v>13</v>
      </c>
      <c r="S73" s="1"/>
    </row>
    <row r="74" spans="3:19" x14ac:dyDescent="0.25">
      <c r="C74" s="1">
        <v>14</v>
      </c>
      <c r="D74" s="1"/>
      <c r="F74" s="1">
        <v>14</v>
      </c>
      <c r="G74" s="1"/>
      <c r="I74" s="1">
        <v>14</v>
      </c>
      <c r="J74" s="1"/>
      <c r="L74" s="1">
        <v>14</v>
      </c>
      <c r="M74" s="1"/>
      <c r="O74" s="1">
        <v>14</v>
      </c>
      <c r="P74" s="1"/>
      <c r="R74" s="1">
        <v>14</v>
      </c>
      <c r="S74" s="1"/>
    </row>
    <row r="75" spans="3:19" x14ac:dyDescent="0.25">
      <c r="C75" s="1">
        <v>15</v>
      </c>
      <c r="D75" s="1"/>
      <c r="F75" s="1">
        <v>15</v>
      </c>
      <c r="G75" s="1"/>
      <c r="I75" s="1">
        <v>15</v>
      </c>
      <c r="J75" s="1"/>
      <c r="L75" s="1">
        <v>15</v>
      </c>
      <c r="M75" s="1"/>
      <c r="O75" s="1">
        <v>15</v>
      </c>
      <c r="P75" s="1"/>
      <c r="R75" s="1">
        <v>15</v>
      </c>
      <c r="S75" s="1"/>
    </row>
    <row r="76" spans="3:19" x14ac:dyDescent="0.25">
      <c r="C76" s="1" t="s">
        <v>6</v>
      </c>
      <c r="D76" s="1"/>
      <c r="F76" s="1" t="s">
        <v>6</v>
      </c>
      <c r="G76" s="1"/>
      <c r="I76" s="1" t="s">
        <v>6</v>
      </c>
      <c r="J76" s="1"/>
      <c r="L76" s="1" t="s">
        <v>6</v>
      </c>
      <c r="M76" s="1"/>
      <c r="O76" s="1" t="s">
        <v>6</v>
      </c>
      <c r="P76" s="1"/>
      <c r="R76" s="1" t="s">
        <v>6</v>
      </c>
      <c r="S76" s="1"/>
    </row>
    <row r="77" spans="3:19" x14ac:dyDescent="0.25">
      <c r="C77" s="1">
        <v>2</v>
      </c>
      <c r="D77" s="1"/>
      <c r="F77" s="1">
        <v>2</v>
      </c>
      <c r="G77" s="1"/>
      <c r="I77" s="1">
        <v>2</v>
      </c>
      <c r="J77" s="1"/>
      <c r="L77" s="1">
        <v>2</v>
      </c>
      <c r="M77" s="1"/>
      <c r="O77" s="1">
        <v>2</v>
      </c>
      <c r="P77" s="1"/>
      <c r="R77" s="1">
        <v>2</v>
      </c>
      <c r="S77" s="1"/>
    </row>
    <row r="78" spans="3:19" x14ac:dyDescent="0.25">
      <c r="C78" s="1">
        <v>3</v>
      </c>
      <c r="D78" s="1"/>
      <c r="F78" s="1">
        <v>3</v>
      </c>
      <c r="G78" s="1"/>
      <c r="I78" s="1">
        <v>3</v>
      </c>
      <c r="J78" s="1"/>
      <c r="L78" s="1">
        <v>3</v>
      </c>
      <c r="M78" s="1"/>
      <c r="O78" s="1">
        <v>3</v>
      </c>
      <c r="P78" s="1"/>
      <c r="R78" s="1">
        <v>3</v>
      </c>
      <c r="S78" s="1"/>
    </row>
    <row r="79" spans="3:19" x14ac:dyDescent="0.25">
      <c r="C79" s="1">
        <v>4</v>
      </c>
      <c r="D79" s="1"/>
      <c r="F79" s="1">
        <v>4</v>
      </c>
      <c r="G79" s="1"/>
      <c r="I79" s="1">
        <v>4</v>
      </c>
      <c r="J79" s="1"/>
      <c r="L79" s="1">
        <v>4</v>
      </c>
      <c r="M79" s="1"/>
      <c r="O79" s="1">
        <v>4</v>
      </c>
      <c r="P79" s="1"/>
      <c r="R79" s="1">
        <v>4</v>
      </c>
      <c r="S79" s="1"/>
    </row>
    <row r="80" spans="3:19" x14ac:dyDescent="0.25">
      <c r="C80" s="1">
        <v>5</v>
      </c>
      <c r="D80" s="1"/>
      <c r="F80" s="1">
        <v>5</v>
      </c>
      <c r="G80" s="1"/>
      <c r="I80" s="1">
        <v>5</v>
      </c>
      <c r="J80" s="1"/>
      <c r="L80" s="1">
        <v>5</v>
      </c>
      <c r="M80" s="1"/>
      <c r="O80" s="1">
        <v>5</v>
      </c>
      <c r="P80" s="1"/>
      <c r="R80" s="1">
        <v>5</v>
      </c>
      <c r="S80" s="1"/>
    </row>
    <row r="81" spans="3:19" x14ac:dyDescent="0.25">
      <c r="C81" s="1">
        <v>6</v>
      </c>
      <c r="D81" s="1"/>
      <c r="F81" s="1">
        <v>6</v>
      </c>
      <c r="G81" s="1"/>
      <c r="I81" s="1">
        <v>6</v>
      </c>
      <c r="J81" s="1"/>
      <c r="L81" s="1">
        <v>6</v>
      </c>
      <c r="M81" s="1"/>
      <c r="O81" s="1">
        <v>6</v>
      </c>
      <c r="P81" s="1"/>
      <c r="R81" s="1">
        <v>6</v>
      </c>
      <c r="S81" s="1"/>
    </row>
    <row r="82" spans="3:19" x14ac:dyDescent="0.25">
      <c r="C82" s="1">
        <v>7</v>
      </c>
      <c r="D82" s="1"/>
      <c r="F82" s="1">
        <v>7</v>
      </c>
      <c r="G82" s="1"/>
      <c r="I82" s="1">
        <v>7</v>
      </c>
      <c r="J82" s="1"/>
      <c r="L82" s="1">
        <v>7</v>
      </c>
      <c r="M82" s="1"/>
      <c r="O82" s="1">
        <v>7</v>
      </c>
      <c r="P82" s="1"/>
      <c r="R82" s="1">
        <v>7</v>
      </c>
      <c r="S82" s="1"/>
    </row>
    <row r="83" spans="3:19" x14ac:dyDescent="0.25">
      <c r="C83" s="1">
        <v>8</v>
      </c>
      <c r="D83" s="1"/>
      <c r="F83" s="1">
        <v>8</v>
      </c>
      <c r="G83" s="1"/>
      <c r="I83" s="1">
        <v>8</v>
      </c>
      <c r="J83" s="1"/>
      <c r="L83" s="1">
        <v>8</v>
      </c>
      <c r="M83" s="1"/>
      <c r="O83" s="1">
        <v>8</v>
      </c>
      <c r="P83" s="1"/>
      <c r="R83" s="1">
        <v>8</v>
      </c>
      <c r="S83" s="1"/>
    </row>
    <row r="84" spans="3:19" x14ac:dyDescent="0.25">
      <c r="C84" s="1">
        <v>9</v>
      </c>
      <c r="D84" s="1"/>
      <c r="F84" s="1">
        <v>9</v>
      </c>
      <c r="G84" s="1"/>
      <c r="I84" s="1">
        <v>9</v>
      </c>
      <c r="J84" s="1"/>
      <c r="L84" s="1">
        <v>9</v>
      </c>
      <c r="M84" s="1"/>
      <c r="O84" s="1">
        <v>9</v>
      </c>
      <c r="P84" s="1"/>
      <c r="R84" s="1">
        <v>9</v>
      </c>
      <c r="S84" s="1"/>
    </row>
    <row r="85" spans="3:19" x14ac:dyDescent="0.25">
      <c r="C85" s="1">
        <v>10</v>
      </c>
      <c r="D85" s="1"/>
      <c r="F85" s="1">
        <v>10</v>
      </c>
      <c r="G85" s="1"/>
      <c r="I85" s="1">
        <v>10</v>
      </c>
      <c r="J85" s="1"/>
      <c r="L85" s="1">
        <v>10</v>
      </c>
      <c r="M85" s="1"/>
      <c r="O85" s="1">
        <v>10</v>
      </c>
      <c r="P85" s="1"/>
      <c r="R85" s="1">
        <v>10</v>
      </c>
      <c r="S85" s="1"/>
    </row>
    <row r="86" spans="3:19" x14ac:dyDescent="0.25">
      <c r="C86" s="1">
        <v>11</v>
      </c>
      <c r="D86" s="1"/>
      <c r="F86" s="1">
        <v>11</v>
      </c>
      <c r="G86" s="1"/>
      <c r="I86" s="1">
        <v>11</v>
      </c>
      <c r="J86" s="1"/>
      <c r="L86" s="1">
        <v>11</v>
      </c>
      <c r="M86" s="1"/>
      <c r="O86" s="1">
        <v>11</v>
      </c>
      <c r="P86" s="1"/>
      <c r="R86" s="1">
        <v>11</v>
      </c>
      <c r="S86" s="1"/>
    </row>
    <row r="87" spans="3:19" x14ac:dyDescent="0.25">
      <c r="C87" s="1">
        <v>12</v>
      </c>
      <c r="D87" s="1"/>
      <c r="F87" s="1">
        <v>12</v>
      </c>
      <c r="G87" s="1"/>
      <c r="I87" s="1">
        <v>12</v>
      </c>
      <c r="J87" s="1"/>
      <c r="L87" s="1">
        <v>12</v>
      </c>
      <c r="M87" s="1"/>
      <c r="O87" s="1">
        <v>12</v>
      </c>
      <c r="P87" s="1"/>
      <c r="R87" s="1">
        <v>12</v>
      </c>
      <c r="S87" s="1"/>
    </row>
    <row r="88" spans="3:19" x14ac:dyDescent="0.25">
      <c r="C88" s="1">
        <v>13</v>
      </c>
      <c r="D88" s="1"/>
      <c r="F88" s="1">
        <v>13</v>
      </c>
      <c r="G88" s="1"/>
      <c r="I88" s="1">
        <v>13</v>
      </c>
      <c r="J88" s="1"/>
      <c r="L88" s="1">
        <v>13</v>
      </c>
      <c r="M88" s="1"/>
      <c r="O88" s="1">
        <v>13</v>
      </c>
      <c r="P88" s="1"/>
      <c r="R88" s="1">
        <v>13</v>
      </c>
      <c r="S88" s="1"/>
    </row>
    <row r="89" spans="3:19" x14ac:dyDescent="0.25">
      <c r="C89" s="1">
        <v>14</v>
      </c>
      <c r="D89" s="1"/>
      <c r="F89" s="1">
        <v>14</v>
      </c>
      <c r="G89" s="1"/>
      <c r="I89" s="1">
        <v>14</v>
      </c>
      <c r="J89" s="1"/>
      <c r="L89" s="1">
        <v>14</v>
      </c>
      <c r="M89" s="1"/>
      <c r="O89" s="1">
        <v>14</v>
      </c>
      <c r="P89" s="1"/>
      <c r="R89" s="1">
        <v>14</v>
      </c>
      <c r="S89" s="1"/>
    </row>
    <row r="90" spans="3:19" x14ac:dyDescent="0.25">
      <c r="C90" s="1">
        <v>15</v>
      </c>
      <c r="D90" s="1"/>
      <c r="F90" s="1">
        <v>15</v>
      </c>
      <c r="G90" s="1"/>
      <c r="I90" s="1">
        <v>15</v>
      </c>
      <c r="J90" s="1"/>
      <c r="L90" s="1">
        <v>15</v>
      </c>
      <c r="M90" s="1"/>
      <c r="O90" s="1">
        <v>15</v>
      </c>
      <c r="P90" s="1"/>
      <c r="R90" s="1">
        <v>15</v>
      </c>
      <c r="S90" s="1"/>
    </row>
    <row r="91" spans="3:19" x14ac:dyDescent="0.25">
      <c r="C91" s="1" t="s">
        <v>7</v>
      </c>
      <c r="D91" s="1"/>
      <c r="F91" s="1" t="s">
        <v>7</v>
      </c>
      <c r="G91" s="1"/>
      <c r="I91" s="1" t="s">
        <v>7</v>
      </c>
      <c r="J91" s="1"/>
      <c r="L91" s="1" t="s">
        <v>7</v>
      </c>
      <c r="M91" s="1"/>
      <c r="O91" s="1" t="s">
        <v>7</v>
      </c>
      <c r="P91" s="1"/>
      <c r="R91" s="1" t="s">
        <v>7</v>
      </c>
      <c r="S91" s="1"/>
    </row>
    <row r="92" spans="3:19" x14ac:dyDescent="0.25">
      <c r="C92" s="1">
        <v>2</v>
      </c>
      <c r="D92" s="1"/>
      <c r="F92" s="1">
        <v>2</v>
      </c>
      <c r="G92" s="1"/>
      <c r="I92" s="1">
        <v>2</v>
      </c>
      <c r="J92" s="1"/>
      <c r="L92" s="1">
        <v>2</v>
      </c>
      <c r="M92" s="1"/>
      <c r="O92" s="1">
        <v>2</v>
      </c>
      <c r="P92" s="1"/>
      <c r="R92" s="1">
        <v>2</v>
      </c>
      <c r="S92" s="1"/>
    </row>
    <row r="93" spans="3:19" x14ac:dyDescent="0.25">
      <c r="C93" s="1">
        <v>3</v>
      </c>
      <c r="D93" s="1"/>
      <c r="F93" s="1">
        <v>3</v>
      </c>
      <c r="G93" s="1"/>
      <c r="I93" s="1">
        <v>3</v>
      </c>
      <c r="J93" s="1"/>
      <c r="L93" s="1">
        <v>3</v>
      </c>
      <c r="M93" s="1"/>
      <c r="O93" s="1">
        <v>3</v>
      </c>
      <c r="P93" s="1"/>
      <c r="R93" s="1">
        <v>3</v>
      </c>
      <c r="S93" s="1"/>
    </row>
    <row r="94" spans="3:19" x14ac:dyDescent="0.25">
      <c r="C94" s="1">
        <v>4</v>
      </c>
      <c r="D94" s="1"/>
      <c r="F94" s="1">
        <v>4</v>
      </c>
      <c r="G94" s="1"/>
      <c r="I94" s="1">
        <v>4</v>
      </c>
      <c r="J94" s="1"/>
      <c r="L94" s="1">
        <v>4</v>
      </c>
      <c r="M94" s="1"/>
      <c r="O94" s="1">
        <v>4</v>
      </c>
      <c r="P94" s="1"/>
      <c r="R94" s="1">
        <v>4</v>
      </c>
      <c r="S94" s="1"/>
    </row>
    <row r="95" spans="3:19" x14ac:dyDescent="0.25">
      <c r="C95" s="1">
        <v>5</v>
      </c>
      <c r="D95" s="1"/>
      <c r="F95" s="1">
        <v>5</v>
      </c>
      <c r="G95" s="1"/>
      <c r="I95" s="1">
        <v>5</v>
      </c>
      <c r="J95" s="1"/>
      <c r="L95" s="1">
        <v>5</v>
      </c>
      <c r="M95" s="1"/>
      <c r="O95" s="1">
        <v>5</v>
      </c>
      <c r="P95" s="1"/>
      <c r="R95" s="1">
        <v>5</v>
      </c>
      <c r="S95" s="1"/>
    </row>
    <row r="96" spans="3:19" x14ac:dyDescent="0.25">
      <c r="C96" s="1">
        <v>6</v>
      </c>
      <c r="D96" s="1"/>
      <c r="F96" s="1">
        <v>6</v>
      </c>
      <c r="G96" s="1"/>
      <c r="I96" s="1">
        <v>6</v>
      </c>
      <c r="J96" s="1"/>
      <c r="L96" s="1">
        <v>6</v>
      </c>
      <c r="M96" s="1"/>
      <c r="O96" s="1">
        <v>6</v>
      </c>
      <c r="P96" s="1"/>
      <c r="R96" s="1">
        <v>6</v>
      </c>
      <c r="S96" s="1"/>
    </row>
    <row r="97" spans="3:19" x14ac:dyDescent="0.25">
      <c r="C97" s="1">
        <v>7</v>
      </c>
      <c r="D97" s="1"/>
      <c r="F97" s="1">
        <v>7</v>
      </c>
      <c r="G97" s="1"/>
      <c r="I97" s="1">
        <v>7</v>
      </c>
      <c r="J97" s="1"/>
      <c r="L97" s="1">
        <v>7</v>
      </c>
      <c r="M97" s="1"/>
      <c r="O97" s="1">
        <v>7</v>
      </c>
      <c r="P97" s="1"/>
      <c r="R97" s="1">
        <v>7</v>
      </c>
      <c r="S97" s="1"/>
    </row>
    <row r="98" spans="3:19" x14ac:dyDescent="0.25">
      <c r="C98" s="1">
        <v>8</v>
      </c>
      <c r="D98" s="1"/>
      <c r="F98" s="1">
        <v>8</v>
      </c>
      <c r="G98" s="1"/>
      <c r="I98" s="1">
        <v>8</v>
      </c>
      <c r="J98" s="1"/>
      <c r="L98" s="1">
        <v>8</v>
      </c>
      <c r="M98" s="1"/>
      <c r="O98" s="1">
        <v>8</v>
      </c>
      <c r="P98" s="1"/>
      <c r="R98" s="1">
        <v>8</v>
      </c>
      <c r="S98" s="1"/>
    </row>
    <row r="99" spans="3:19" x14ac:dyDescent="0.25">
      <c r="C99" s="1">
        <v>9</v>
      </c>
      <c r="D99" s="1"/>
      <c r="F99" s="1">
        <v>9</v>
      </c>
      <c r="G99" s="1"/>
      <c r="I99" s="1">
        <v>9</v>
      </c>
      <c r="J99" s="1"/>
      <c r="L99" s="1">
        <v>9</v>
      </c>
      <c r="M99" s="1"/>
      <c r="O99" s="1">
        <v>9</v>
      </c>
      <c r="P99" s="1"/>
      <c r="R99" s="1">
        <v>9</v>
      </c>
      <c r="S99" s="1"/>
    </row>
    <row r="100" spans="3:19" x14ac:dyDescent="0.25">
      <c r="C100" s="1">
        <v>10</v>
      </c>
      <c r="D100" s="1"/>
      <c r="F100" s="1">
        <v>10</v>
      </c>
      <c r="G100" s="1"/>
      <c r="I100" s="1">
        <v>10</v>
      </c>
      <c r="J100" s="1"/>
      <c r="L100" s="1">
        <v>10</v>
      </c>
      <c r="M100" s="1"/>
      <c r="O100" s="1">
        <v>10</v>
      </c>
      <c r="P100" s="1"/>
      <c r="R100" s="1">
        <v>10</v>
      </c>
      <c r="S100" s="1"/>
    </row>
    <row r="101" spans="3:19" x14ac:dyDescent="0.25">
      <c r="C101" s="1">
        <v>11</v>
      </c>
      <c r="D101" s="1"/>
      <c r="F101" s="1">
        <v>11</v>
      </c>
      <c r="G101" s="1"/>
      <c r="I101" s="1">
        <v>11</v>
      </c>
      <c r="J101" s="1"/>
      <c r="L101" s="1">
        <v>11</v>
      </c>
      <c r="M101" s="1"/>
      <c r="O101" s="1">
        <v>11</v>
      </c>
      <c r="P101" s="1"/>
      <c r="R101" s="1">
        <v>11</v>
      </c>
      <c r="S101" s="1"/>
    </row>
    <row r="102" spans="3:19" x14ac:dyDescent="0.25">
      <c r="C102" s="1">
        <v>12</v>
      </c>
      <c r="D102" s="1"/>
      <c r="F102" s="1">
        <v>12</v>
      </c>
      <c r="G102" s="1"/>
      <c r="I102" s="1">
        <v>12</v>
      </c>
      <c r="J102" s="1"/>
      <c r="L102" s="1">
        <v>12</v>
      </c>
      <c r="M102" s="1"/>
      <c r="O102" s="1">
        <v>12</v>
      </c>
      <c r="P102" s="1"/>
      <c r="R102" s="1">
        <v>12</v>
      </c>
      <c r="S102" s="1"/>
    </row>
    <row r="103" spans="3:19" x14ac:dyDescent="0.25">
      <c r="C103" s="1">
        <v>13</v>
      </c>
      <c r="D103" s="1"/>
      <c r="F103" s="1">
        <v>13</v>
      </c>
      <c r="G103" s="1"/>
      <c r="I103" s="1">
        <v>13</v>
      </c>
      <c r="J103" s="1"/>
      <c r="L103" s="1">
        <v>13</v>
      </c>
      <c r="M103" s="1"/>
      <c r="O103" s="1">
        <v>13</v>
      </c>
      <c r="P103" s="1"/>
      <c r="R103" s="1">
        <v>13</v>
      </c>
      <c r="S103" s="1"/>
    </row>
    <row r="104" spans="3:19" x14ac:dyDescent="0.25">
      <c r="C104" s="1">
        <v>14</v>
      </c>
      <c r="D104" s="1"/>
      <c r="F104" s="1">
        <v>14</v>
      </c>
      <c r="G104" s="1"/>
      <c r="I104" s="1">
        <v>14</v>
      </c>
      <c r="J104" s="1"/>
      <c r="L104" s="1">
        <v>14</v>
      </c>
      <c r="M104" s="1"/>
      <c r="O104" s="1">
        <v>14</v>
      </c>
      <c r="P104" s="1"/>
      <c r="R104" s="1">
        <v>14</v>
      </c>
      <c r="S104" s="1"/>
    </row>
    <row r="105" spans="3:19" x14ac:dyDescent="0.25">
      <c r="C105" s="1">
        <v>15</v>
      </c>
      <c r="D105" s="1"/>
      <c r="F105" s="1">
        <v>15</v>
      </c>
      <c r="G105" s="1"/>
      <c r="I105" s="1">
        <v>15</v>
      </c>
      <c r="J105" s="1"/>
      <c r="L105" s="1">
        <v>15</v>
      </c>
      <c r="M105" s="1"/>
      <c r="O105" s="1">
        <v>15</v>
      </c>
      <c r="P105" s="1"/>
      <c r="R105" s="1">
        <v>15</v>
      </c>
      <c r="S105" s="1"/>
    </row>
    <row r="106" spans="3:19" x14ac:dyDescent="0.25">
      <c r="C106" s="1"/>
      <c r="D106" s="1"/>
      <c r="F106" s="1"/>
      <c r="G106" s="1"/>
      <c r="I106" s="1"/>
      <c r="J106" s="1"/>
      <c r="L106" s="1"/>
      <c r="M106" s="1"/>
      <c r="O106" s="1"/>
      <c r="P106" s="1"/>
      <c r="R106" s="1"/>
      <c r="S106" s="1"/>
    </row>
    <row r="107" spans="3:19" x14ac:dyDescent="0.25">
      <c r="C107" s="1" t="s">
        <v>8</v>
      </c>
      <c r="D107" s="1"/>
      <c r="F107" s="1" t="s">
        <v>8</v>
      </c>
      <c r="G107" s="1"/>
      <c r="I107" s="1" t="s">
        <v>8</v>
      </c>
      <c r="J107" s="1"/>
      <c r="L107" s="1" t="s">
        <v>8</v>
      </c>
      <c r="M107" s="1"/>
      <c r="O107" s="1" t="s">
        <v>8</v>
      </c>
      <c r="P107" s="1"/>
      <c r="R107" s="1" t="s">
        <v>8</v>
      </c>
      <c r="S107" s="1"/>
    </row>
    <row r="108" spans="3:19" x14ac:dyDescent="0.25">
      <c r="C108" s="1">
        <v>2</v>
      </c>
      <c r="D108" s="1"/>
      <c r="F108" s="1">
        <v>2</v>
      </c>
      <c r="G108" s="1"/>
      <c r="I108" s="1">
        <v>2</v>
      </c>
      <c r="J108" s="1"/>
      <c r="L108" s="1">
        <v>2</v>
      </c>
      <c r="M108" s="1"/>
      <c r="O108" s="1">
        <v>2</v>
      </c>
      <c r="P108" s="1"/>
      <c r="R108" s="1">
        <v>2</v>
      </c>
      <c r="S108" s="1"/>
    </row>
    <row r="109" spans="3:19" x14ac:dyDescent="0.25">
      <c r="C109" s="1">
        <v>3</v>
      </c>
      <c r="D109" s="1"/>
      <c r="F109" s="1">
        <v>3</v>
      </c>
      <c r="G109" s="1"/>
      <c r="I109" s="1">
        <v>3</v>
      </c>
      <c r="J109" s="1"/>
      <c r="L109" s="1">
        <v>3</v>
      </c>
      <c r="M109" s="1"/>
      <c r="O109" s="1">
        <v>3</v>
      </c>
      <c r="P109" s="1"/>
      <c r="R109" s="1">
        <v>3</v>
      </c>
      <c r="S109" s="1"/>
    </row>
    <row r="110" spans="3:19" x14ac:dyDescent="0.25">
      <c r="C110" s="1">
        <v>4</v>
      </c>
      <c r="D110" s="1"/>
      <c r="F110" s="1">
        <v>4</v>
      </c>
      <c r="G110" s="1"/>
      <c r="I110" s="1">
        <v>4</v>
      </c>
      <c r="J110" s="1"/>
      <c r="L110" s="1">
        <v>4</v>
      </c>
      <c r="M110" s="1"/>
      <c r="O110" s="1">
        <v>4</v>
      </c>
      <c r="P110" s="1"/>
      <c r="R110" s="1">
        <v>4</v>
      </c>
      <c r="S110" s="1"/>
    </row>
    <row r="111" spans="3:19" x14ac:dyDescent="0.25">
      <c r="C111" s="1">
        <v>5</v>
      </c>
      <c r="D111" s="1"/>
      <c r="F111" s="1">
        <v>5</v>
      </c>
      <c r="G111" s="1"/>
      <c r="I111" s="1">
        <v>5</v>
      </c>
      <c r="J111" s="1"/>
      <c r="L111" s="1">
        <v>5</v>
      </c>
      <c r="M111" s="1"/>
      <c r="O111" s="1">
        <v>5</v>
      </c>
      <c r="P111" s="1"/>
      <c r="R111" s="1">
        <v>5</v>
      </c>
      <c r="S111" s="1"/>
    </row>
    <row r="112" spans="3:19" x14ac:dyDescent="0.25">
      <c r="C112" s="1">
        <v>6</v>
      </c>
      <c r="D112" s="1"/>
      <c r="F112" s="1">
        <v>6</v>
      </c>
      <c r="G112" s="1"/>
      <c r="I112" s="1">
        <v>6</v>
      </c>
      <c r="J112" s="1"/>
      <c r="L112" s="1">
        <v>6</v>
      </c>
      <c r="M112" s="1"/>
      <c r="O112" s="1">
        <v>6</v>
      </c>
      <c r="P112" s="1"/>
      <c r="R112" s="1">
        <v>6</v>
      </c>
      <c r="S112" s="1"/>
    </row>
    <row r="113" spans="3:19" x14ac:dyDescent="0.25">
      <c r="C113" s="1">
        <v>7</v>
      </c>
      <c r="D113" s="1"/>
      <c r="F113" s="1">
        <v>7</v>
      </c>
      <c r="G113" s="1"/>
      <c r="I113" s="1">
        <v>7</v>
      </c>
      <c r="J113" s="1"/>
      <c r="L113" s="1">
        <v>7</v>
      </c>
      <c r="M113" s="1"/>
      <c r="O113" s="1">
        <v>7</v>
      </c>
      <c r="P113" s="1"/>
      <c r="R113" s="1">
        <v>7</v>
      </c>
      <c r="S113" s="1"/>
    </row>
    <row r="114" spans="3:19" x14ac:dyDescent="0.25">
      <c r="C114" s="1">
        <v>8</v>
      </c>
      <c r="D114" s="1"/>
      <c r="F114" s="1">
        <v>8</v>
      </c>
      <c r="G114" s="1"/>
      <c r="I114" s="1">
        <v>8</v>
      </c>
      <c r="J114" s="1"/>
      <c r="L114" s="1">
        <v>8</v>
      </c>
      <c r="M114" s="1"/>
      <c r="O114" s="1">
        <v>8</v>
      </c>
      <c r="P114" s="1"/>
      <c r="R114" s="1">
        <v>8</v>
      </c>
      <c r="S114" s="1"/>
    </row>
    <row r="115" spans="3:19" x14ac:dyDescent="0.25">
      <c r="C115" s="1">
        <v>9</v>
      </c>
      <c r="D115" s="1"/>
      <c r="F115" s="1">
        <v>9</v>
      </c>
      <c r="G115" s="1"/>
      <c r="I115" s="1">
        <v>9</v>
      </c>
      <c r="J115" s="1"/>
      <c r="L115" s="1">
        <v>9</v>
      </c>
      <c r="M115" s="1"/>
      <c r="O115" s="1">
        <v>9</v>
      </c>
      <c r="P115" s="1"/>
      <c r="R115" s="1">
        <v>9</v>
      </c>
      <c r="S115" s="1"/>
    </row>
    <row r="116" spans="3:19" x14ac:dyDescent="0.25">
      <c r="C116" s="1">
        <v>10</v>
      </c>
      <c r="D116" s="1"/>
      <c r="F116" s="1">
        <v>10</v>
      </c>
      <c r="G116" s="1"/>
      <c r="I116" s="1">
        <v>10</v>
      </c>
      <c r="J116" s="1"/>
      <c r="L116" s="1">
        <v>10</v>
      </c>
      <c r="M116" s="1"/>
      <c r="O116" s="1">
        <v>10</v>
      </c>
      <c r="P116" s="1"/>
      <c r="R116" s="1">
        <v>10</v>
      </c>
      <c r="S116" s="1"/>
    </row>
    <row r="117" spans="3:19" x14ac:dyDescent="0.25">
      <c r="C117" s="1">
        <v>11</v>
      </c>
      <c r="D117" s="1"/>
      <c r="F117" s="1">
        <v>11</v>
      </c>
      <c r="G117" s="1"/>
      <c r="I117" s="1">
        <v>11</v>
      </c>
      <c r="J117" s="1"/>
      <c r="L117" s="1">
        <v>11</v>
      </c>
      <c r="M117" s="1"/>
      <c r="O117" s="1">
        <v>11</v>
      </c>
      <c r="P117" s="1"/>
      <c r="R117" s="1">
        <v>11</v>
      </c>
      <c r="S117" s="1"/>
    </row>
    <row r="118" spans="3:19" x14ac:dyDescent="0.25">
      <c r="C118" s="1">
        <v>12</v>
      </c>
      <c r="D118" s="1"/>
      <c r="F118" s="1">
        <v>12</v>
      </c>
      <c r="G118" s="1"/>
      <c r="I118" s="1">
        <v>12</v>
      </c>
      <c r="J118" s="1"/>
      <c r="L118" s="1">
        <v>12</v>
      </c>
      <c r="M118" s="1"/>
      <c r="O118" s="1">
        <v>12</v>
      </c>
      <c r="P118" s="1"/>
      <c r="R118" s="1">
        <v>12</v>
      </c>
      <c r="S118" s="1"/>
    </row>
    <row r="119" spans="3:19" x14ac:dyDescent="0.25">
      <c r="C119" s="1">
        <v>13</v>
      </c>
      <c r="D119" s="1"/>
      <c r="F119" s="1">
        <v>13</v>
      </c>
      <c r="G119" s="1"/>
      <c r="I119" s="1">
        <v>13</v>
      </c>
      <c r="J119" s="1"/>
      <c r="L119" s="1">
        <v>13</v>
      </c>
      <c r="M119" s="1"/>
      <c r="O119" s="1">
        <v>13</v>
      </c>
      <c r="P119" s="1"/>
      <c r="R119" s="1">
        <v>13</v>
      </c>
      <c r="S119" s="1"/>
    </row>
    <row r="120" spans="3:19" x14ac:dyDescent="0.25">
      <c r="C120" s="1">
        <v>14</v>
      </c>
      <c r="D120" s="1"/>
      <c r="F120" s="1">
        <v>14</v>
      </c>
      <c r="G120" s="1"/>
      <c r="I120" s="1">
        <v>14</v>
      </c>
      <c r="J120" s="1"/>
      <c r="L120" s="1">
        <v>14</v>
      </c>
      <c r="M120" s="1"/>
      <c r="O120" s="1">
        <v>14</v>
      </c>
      <c r="P120" s="1"/>
      <c r="R120" s="1">
        <v>14</v>
      </c>
      <c r="S120" s="1"/>
    </row>
    <row r="121" spans="3:19" x14ac:dyDescent="0.25">
      <c r="C121" s="1">
        <v>15</v>
      </c>
      <c r="D121" s="1"/>
      <c r="F121" s="1">
        <v>15</v>
      </c>
      <c r="G121" s="1"/>
      <c r="I121" s="1">
        <v>15</v>
      </c>
      <c r="J121" s="1"/>
      <c r="L121" s="1">
        <v>15</v>
      </c>
      <c r="M121" s="1"/>
      <c r="O121" s="1">
        <v>15</v>
      </c>
      <c r="P121" s="1"/>
      <c r="R121" s="1">
        <v>15</v>
      </c>
      <c r="S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814B-EB47-4B83-AB53-7EE0C04235AC}">
  <dimension ref="D7"/>
  <sheetViews>
    <sheetView zoomScale="145" zoomScaleNormal="145" workbookViewId="0">
      <selection activeCell="D8" sqref="D8"/>
    </sheetView>
  </sheetViews>
  <sheetFormatPr defaultRowHeight="15" x14ac:dyDescent="0.25"/>
  <sheetData>
    <row r="7" spans="4:4" x14ac:dyDescent="0.25">
      <c r="D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Patankar</dc:creator>
  <cp:lastModifiedBy>Prajwal Patankar</cp:lastModifiedBy>
  <dcterms:created xsi:type="dcterms:W3CDTF">2020-12-17T15:41:26Z</dcterms:created>
  <dcterms:modified xsi:type="dcterms:W3CDTF">2020-12-23T15:53:06Z</dcterms:modified>
</cp:coreProperties>
</file>