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jwal/Desktop/Koc/week5/dependencies/"/>
    </mc:Choice>
  </mc:AlternateContent>
  <xr:revisionPtr revIDLastSave="0" documentId="13_ncr:1_{8484B7B2-0204-9946-B9C6-6797F20D67BD}" xr6:coauthVersionLast="45" xr6:coauthVersionMax="45" xr10:uidLastSave="{00000000-0000-0000-0000-000000000000}"/>
  <bookViews>
    <workbookView xWindow="2940" yWindow="460" windowWidth="27640" windowHeight="16940" xr2:uid="{00000000-000D-0000-FFFF-FFFF00000000}"/>
  </bookViews>
  <sheets>
    <sheet name="Sheet1" sheetId="2" r:id="rId1"/>
    <sheet name="Sheet4" sheetId="5" r:id="rId2"/>
    <sheet name="Sheet2" sheetId="3" r:id="rId3"/>
    <sheet name="Sheet3" sheetId="4" r:id="rId4"/>
  </sheets>
  <definedNames>
    <definedName name="_xlnm._FilterDatabase" localSheetId="0" hidden="1">Sheet1!$A$1:$H$277</definedName>
    <definedName name="_xlnm._FilterDatabase" localSheetId="2" hidden="1">Sheet2!$A$1:$G$241</definedName>
    <definedName name="_xlnm._FilterDatabase" localSheetId="1" hidden="1">Sheet4!$A$1:$C$244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6" i="2" l="1"/>
  <c r="F96" i="2"/>
  <c r="E96" i="2"/>
  <c r="H96" i="2" l="1"/>
  <c r="G122" i="2"/>
  <c r="C122" i="2"/>
  <c r="G123" i="2"/>
  <c r="C123" i="2"/>
  <c r="G9" i="2" l="1"/>
  <c r="F9" i="2"/>
  <c r="E9" i="2"/>
  <c r="H9" i="2" l="1"/>
  <c r="G107" i="2"/>
  <c r="E107" i="2"/>
  <c r="F107" i="2"/>
  <c r="H107" i="2" l="1"/>
  <c r="G7" i="2"/>
  <c r="F7" i="2"/>
  <c r="E7" i="2"/>
  <c r="C7" i="2"/>
  <c r="H7" i="2" l="1"/>
  <c r="G49" i="3"/>
  <c r="D49" i="3" s="1"/>
  <c r="G50" i="3"/>
  <c r="G51" i="3"/>
  <c r="D51" i="3" s="1"/>
  <c r="G52" i="3"/>
  <c r="D52" i="3" s="1"/>
  <c r="G53" i="3"/>
  <c r="G54" i="3"/>
  <c r="D54" i="3" s="1"/>
  <c r="G16" i="3"/>
  <c r="G55" i="3"/>
  <c r="D55" i="3" s="1"/>
  <c r="G56" i="3"/>
  <c r="G57" i="3"/>
  <c r="D57" i="3" s="1"/>
  <c r="G58" i="3"/>
  <c r="D58" i="3" s="1"/>
  <c r="G59" i="3"/>
  <c r="D59" i="3" s="1"/>
  <c r="G60" i="3"/>
  <c r="D60" i="3" s="1"/>
  <c r="G61" i="3"/>
  <c r="D61" i="3" s="1"/>
  <c r="G62" i="3"/>
  <c r="D62" i="3" s="1"/>
  <c r="G63" i="3"/>
  <c r="D63" i="3" s="1"/>
  <c r="G64" i="3"/>
  <c r="D64" i="3" s="1"/>
  <c r="G65" i="3"/>
  <c r="D65" i="3" s="1"/>
  <c r="G66" i="3"/>
  <c r="D66" i="3" s="1"/>
  <c r="G67" i="3"/>
  <c r="G68" i="3"/>
  <c r="D68" i="3" s="1"/>
  <c r="G69" i="3"/>
  <c r="D69" i="3" s="1"/>
  <c r="G70" i="3"/>
  <c r="D70" i="3" s="1"/>
  <c r="G14" i="3"/>
  <c r="G71" i="3"/>
  <c r="D71" i="3" s="1"/>
  <c r="G72" i="3"/>
  <c r="G73" i="3"/>
  <c r="G13" i="3"/>
  <c r="G74" i="3"/>
  <c r="D74" i="3" s="1"/>
  <c r="G12" i="3"/>
  <c r="G5" i="3"/>
  <c r="D5" i="3" s="1"/>
  <c r="G75" i="3"/>
  <c r="D75" i="3" s="1"/>
  <c r="G76" i="3"/>
  <c r="D76" i="3" s="1"/>
  <c r="G77" i="3"/>
  <c r="G78" i="3"/>
  <c r="D78" i="3" s="1"/>
  <c r="G79" i="3"/>
  <c r="D79" i="3" s="1"/>
  <c r="G80" i="3"/>
  <c r="D80" i="3" s="1"/>
  <c r="G81" i="3"/>
  <c r="D81" i="3" s="1"/>
  <c r="G82" i="3"/>
  <c r="D82" i="3" s="1"/>
  <c r="G83" i="3"/>
  <c r="D83" i="3" s="1"/>
  <c r="G84" i="3"/>
  <c r="D84" i="3" s="1"/>
  <c r="G85" i="3"/>
  <c r="D85" i="3" s="1"/>
  <c r="G86" i="3"/>
  <c r="D86" i="3" s="1"/>
  <c r="G87" i="3"/>
  <c r="D87" i="3" s="1"/>
  <c r="G11" i="3"/>
  <c r="G88" i="3"/>
  <c r="D88" i="3" s="1"/>
  <c r="G89" i="3"/>
  <c r="D89" i="3" s="1"/>
  <c r="G90" i="3"/>
  <c r="D90" i="3" s="1"/>
  <c r="G91" i="3"/>
  <c r="D91" i="3" s="1"/>
  <c r="G18" i="3"/>
  <c r="G92" i="3"/>
  <c r="D92" i="3" s="1"/>
  <c r="G93" i="3"/>
  <c r="G94" i="3"/>
  <c r="D94" i="3" s="1"/>
  <c r="G95" i="3"/>
  <c r="D95" i="3" s="1"/>
  <c r="G96" i="3"/>
  <c r="D96" i="3" s="1"/>
  <c r="G97" i="3"/>
  <c r="D97" i="3" s="1"/>
  <c r="G98" i="3"/>
  <c r="D98" i="3" s="1"/>
  <c r="G8" i="3"/>
  <c r="G99" i="3"/>
  <c r="G100" i="3"/>
  <c r="D100" i="3" s="1"/>
  <c r="G101" i="3"/>
  <c r="D101" i="3" s="1"/>
  <c r="G7" i="3"/>
  <c r="G102" i="3"/>
  <c r="D102" i="3" s="1"/>
  <c r="G103" i="3"/>
  <c r="G104" i="3"/>
  <c r="D104" i="3" s="1"/>
  <c r="G10" i="3"/>
  <c r="G105" i="3"/>
  <c r="D105" i="3" s="1"/>
  <c r="G106" i="3"/>
  <c r="D106" i="3" s="1"/>
  <c r="G23" i="3"/>
  <c r="G2" i="3"/>
  <c r="G107" i="3"/>
  <c r="D107" i="3" s="1"/>
  <c r="G108" i="3"/>
  <c r="G109" i="3"/>
  <c r="D109" i="3" s="1"/>
  <c r="G110" i="3"/>
  <c r="G111" i="3"/>
  <c r="G6" i="3"/>
  <c r="G112" i="3"/>
  <c r="G113" i="3"/>
  <c r="D113" i="3" s="1"/>
  <c r="G114" i="3"/>
  <c r="D114" i="3" s="1"/>
  <c r="G115" i="3"/>
  <c r="D115" i="3" s="1"/>
  <c r="G116" i="3"/>
  <c r="D116" i="3" s="1"/>
  <c r="G117" i="3"/>
  <c r="G118" i="3"/>
  <c r="G119" i="3"/>
  <c r="D119" i="3" s="1"/>
  <c r="G120" i="3"/>
  <c r="D120" i="3" s="1"/>
  <c r="G121" i="3"/>
  <c r="D121" i="3" s="1"/>
  <c r="G122" i="3"/>
  <c r="D122" i="3" s="1"/>
  <c r="G123" i="3"/>
  <c r="D123" i="3" s="1"/>
  <c r="G4" i="3"/>
  <c r="G124" i="3"/>
  <c r="G125" i="3"/>
  <c r="D125" i="3" s="1"/>
  <c r="G126" i="3"/>
  <c r="D126" i="3" s="1"/>
  <c r="G127" i="3"/>
  <c r="D127" i="3" s="1"/>
  <c r="G128" i="3"/>
  <c r="D128" i="3" s="1"/>
  <c r="G3" i="3"/>
  <c r="G9" i="3"/>
  <c r="G129" i="3"/>
  <c r="D129" i="3" s="1"/>
  <c r="G130" i="3"/>
  <c r="D130" i="3" s="1"/>
  <c r="G15" i="3"/>
  <c r="G22" i="3"/>
  <c r="G131" i="3"/>
  <c r="D131" i="3" s="1"/>
  <c r="G39" i="3"/>
  <c r="G40" i="3"/>
  <c r="D40" i="3" s="1"/>
  <c r="G41" i="3"/>
  <c r="G42" i="3"/>
  <c r="D42" i="3" s="1"/>
  <c r="G43" i="3"/>
  <c r="G44" i="3"/>
  <c r="D44" i="3" s="1"/>
  <c r="G45" i="3"/>
  <c r="D45" i="3" s="1"/>
  <c r="G46" i="3"/>
  <c r="G47" i="3"/>
  <c r="G17" i="3"/>
  <c r="G48" i="3"/>
  <c r="G38" i="3"/>
  <c r="D38" i="3" s="1"/>
  <c r="C3" i="2"/>
  <c r="C4" i="2"/>
  <c r="C5" i="2"/>
  <c r="C6" i="2"/>
  <c r="C8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7" i="2"/>
  <c r="C98" i="2"/>
  <c r="C99" i="2"/>
  <c r="C100" i="2"/>
  <c r="C101" i="2"/>
  <c r="C102" i="2"/>
  <c r="C103" i="2"/>
  <c r="C104" i="2"/>
  <c r="C105" i="2"/>
  <c r="C106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4" i="2"/>
  <c r="C125" i="2"/>
  <c r="C126" i="2"/>
  <c r="C127" i="2"/>
  <c r="C128" i="2"/>
  <c r="C129" i="2"/>
  <c r="C2" i="2"/>
  <c r="G14" i="2"/>
  <c r="F14" i="2"/>
  <c r="E14" i="2"/>
  <c r="C24" i="3"/>
  <c r="C240" i="3"/>
  <c r="C25" i="3"/>
  <c r="C26" i="3"/>
  <c r="C239" i="3"/>
  <c r="C27" i="3"/>
  <c r="C28" i="3"/>
  <c r="C21" i="3"/>
  <c r="C238" i="3"/>
  <c r="C29" i="3"/>
  <c r="C30" i="3"/>
  <c r="C236" i="3"/>
  <c r="C237" i="3"/>
  <c r="C31" i="3"/>
  <c r="C32" i="3"/>
  <c r="C33" i="3"/>
  <c r="C235" i="3"/>
  <c r="C34" i="3"/>
  <c r="C234" i="3"/>
  <c r="C233" i="3"/>
  <c r="C35" i="3"/>
  <c r="C20" i="3"/>
  <c r="C19" i="3"/>
  <c r="C36" i="3"/>
  <c r="C232" i="3"/>
  <c r="C231" i="3"/>
  <c r="C37" i="3"/>
  <c r="C230" i="3"/>
  <c r="C38" i="3"/>
  <c r="C39" i="3"/>
  <c r="C40" i="3"/>
  <c r="C229" i="3"/>
  <c r="C41" i="3"/>
  <c r="C42" i="3"/>
  <c r="C228" i="3"/>
  <c r="C227" i="3"/>
  <c r="C226" i="3"/>
  <c r="C43" i="3"/>
  <c r="C44" i="3"/>
  <c r="C225" i="3"/>
  <c r="C224" i="3"/>
  <c r="C45" i="3"/>
  <c r="C223" i="3"/>
  <c r="C46" i="3"/>
  <c r="C47" i="3"/>
  <c r="C222" i="3"/>
  <c r="C17" i="3"/>
  <c r="C48" i="3"/>
  <c r="C221" i="3"/>
  <c r="C220" i="3"/>
  <c r="C49" i="3"/>
  <c r="C50" i="3"/>
  <c r="C51" i="3"/>
  <c r="C219" i="3"/>
  <c r="C218" i="3"/>
  <c r="C217" i="3"/>
  <c r="C52" i="3"/>
  <c r="C53" i="3"/>
  <c r="C133" i="3"/>
  <c r="C54" i="3"/>
  <c r="C216" i="3"/>
  <c r="C215" i="3"/>
  <c r="C214" i="3"/>
  <c r="C16" i="3"/>
  <c r="C55" i="3"/>
  <c r="C213" i="3"/>
  <c r="C212" i="3"/>
  <c r="C56" i="3"/>
  <c r="C57" i="3"/>
  <c r="C58" i="3"/>
  <c r="C211" i="3"/>
  <c r="C210" i="3"/>
  <c r="C59" i="3"/>
  <c r="C60" i="3"/>
  <c r="C61" i="3"/>
  <c r="C62" i="3"/>
  <c r="C209" i="3"/>
  <c r="C208" i="3"/>
  <c r="C63" i="3"/>
  <c r="C207" i="3"/>
  <c r="C64" i="3"/>
  <c r="C65" i="3"/>
  <c r="C66" i="3"/>
  <c r="C206" i="3"/>
  <c r="C67" i="3"/>
  <c r="C68" i="3"/>
  <c r="C69" i="3"/>
  <c r="C70" i="3"/>
  <c r="C137" i="3"/>
  <c r="C205" i="3"/>
  <c r="C14" i="3"/>
  <c r="C204" i="3"/>
  <c r="C203" i="3"/>
  <c r="C202" i="3"/>
  <c r="C201" i="3"/>
  <c r="C200" i="3"/>
  <c r="C199" i="3"/>
  <c r="C198" i="3"/>
  <c r="C71" i="3"/>
  <c r="C197" i="3"/>
  <c r="C196" i="3"/>
  <c r="C195" i="3"/>
  <c r="C194" i="3"/>
  <c r="C193" i="3"/>
  <c r="C72" i="3"/>
  <c r="C192" i="3"/>
  <c r="C191" i="3"/>
  <c r="C190" i="3"/>
  <c r="C73" i="3"/>
  <c r="C13" i="3"/>
  <c r="C74" i="3"/>
  <c r="C12" i="3"/>
  <c r="C189" i="3"/>
  <c r="C188" i="3"/>
  <c r="C134" i="3"/>
  <c r="C5" i="3"/>
  <c r="C75" i="3"/>
  <c r="C187" i="3"/>
  <c r="C76" i="3"/>
  <c r="C186" i="3"/>
  <c r="C77" i="3"/>
  <c r="C78" i="3"/>
  <c r="C79" i="3"/>
  <c r="C185" i="3"/>
  <c r="C80" i="3"/>
  <c r="C184" i="3"/>
  <c r="C81" i="3"/>
  <c r="C183" i="3"/>
  <c r="C82" i="3"/>
  <c r="C83" i="3"/>
  <c r="C182" i="3"/>
  <c r="C84" i="3"/>
  <c r="C85" i="3"/>
  <c r="C181" i="3"/>
  <c r="C86" i="3"/>
  <c r="C87" i="3"/>
  <c r="C11" i="3"/>
  <c r="C88" i="3"/>
  <c r="C89" i="3"/>
  <c r="C90" i="3"/>
  <c r="C180" i="3"/>
  <c r="C91" i="3"/>
  <c r="C18" i="3"/>
  <c r="C179" i="3"/>
  <c r="C92" i="3"/>
  <c r="C138" i="3"/>
  <c r="C93" i="3"/>
  <c r="C94" i="3"/>
  <c r="C95" i="3"/>
  <c r="C178" i="3"/>
  <c r="C177" i="3"/>
  <c r="C176" i="3"/>
  <c r="C175" i="3"/>
  <c r="C96" i="3"/>
  <c r="C135" i="3"/>
  <c r="C97" i="3"/>
  <c r="C174" i="3"/>
  <c r="C173" i="3"/>
  <c r="C172" i="3"/>
  <c r="C98" i="3"/>
  <c r="C139" i="3"/>
  <c r="C171" i="3"/>
  <c r="C8" i="3"/>
  <c r="C170" i="3"/>
  <c r="C169" i="3"/>
  <c r="C168" i="3"/>
  <c r="C99" i="3"/>
  <c r="C167" i="3"/>
  <c r="C166" i="3"/>
  <c r="C100" i="3"/>
  <c r="C101" i="3"/>
  <c r="C165" i="3"/>
  <c r="C7" i="3"/>
  <c r="C164" i="3"/>
  <c r="C163" i="3"/>
  <c r="C102" i="3"/>
  <c r="C103" i="3"/>
  <c r="C104" i="3"/>
  <c r="C10" i="3"/>
  <c r="C105" i="3"/>
  <c r="C106" i="3"/>
  <c r="C23" i="3"/>
  <c r="C2" i="3"/>
  <c r="C132" i="3"/>
  <c r="C107" i="3"/>
  <c r="C108" i="3"/>
  <c r="C162" i="3"/>
  <c r="C161" i="3"/>
  <c r="C160" i="3"/>
  <c r="C109" i="3"/>
  <c r="C110" i="3"/>
  <c r="C159" i="3"/>
  <c r="C111" i="3"/>
  <c r="C158" i="3"/>
  <c r="C6" i="3"/>
  <c r="C112" i="3"/>
  <c r="C157" i="3"/>
  <c r="C156" i="3"/>
  <c r="C136" i="3"/>
  <c r="C113" i="3"/>
  <c r="C155" i="3"/>
  <c r="C114" i="3"/>
  <c r="C154" i="3"/>
  <c r="C115" i="3"/>
  <c r="C116" i="3"/>
  <c r="C117" i="3"/>
  <c r="C153" i="3"/>
  <c r="C152" i="3"/>
  <c r="C151" i="3"/>
  <c r="C118" i="3"/>
  <c r="C119" i="3"/>
  <c r="C120" i="3"/>
  <c r="C150" i="3"/>
  <c r="C121" i="3"/>
  <c r="C122" i="3"/>
  <c r="C123" i="3"/>
  <c r="C4" i="3"/>
  <c r="C149" i="3"/>
  <c r="C148" i="3"/>
  <c r="C147" i="3"/>
  <c r="C124" i="3"/>
  <c r="C125" i="3"/>
  <c r="C126" i="3"/>
  <c r="C127" i="3"/>
  <c r="C146" i="3"/>
  <c r="C145" i="3"/>
  <c r="C128" i="3"/>
  <c r="C144" i="3"/>
  <c r="C143" i="3"/>
  <c r="C3" i="3"/>
  <c r="C9" i="3"/>
  <c r="C129" i="3"/>
  <c r="C130" i="3"/>
  <c r="C142" i="3"/>
  <c r="C15" i="3"/>
  <c r="C22" i="3"/>
  <c r="C131" i="3"/>
  <c r="C141" i="3"/>
  <c r="C140" i="3"/>
  <c r="C241" i="3"/>
  <c r="D110" i="3" l="1"/>
  <c r="H14" i="2"/>
  <c r="G17" i="2"/>
  <c r="F17" i="2"/>
  <c r="E17" i="2"/>
  <c r="H17" i="2" l="1"/>
  <c r="F83" i="2"/>
  <c r="E83" i="2"/>
  <c r="G83" i="2"/>
  <c r="H83" i="2" l="1"/>
  <c r="G124" i="2"/>
  <c r="G121" i="2" l="1"/>
  <c r="G120" i="2" l="1"/>
  <c r="G119" i="2"/>
  <c r="G118" i="2"/>
  <c r="F118" i="2"/>
  <c r="G115" i="2"/>
  <c r="G116" i="2"/>
  <c r="G117" i="2"/>
  <c r="F3" i="2"/>
  <c r="F4" i="2"/>
  <c r="F5" i="2"/>
  <c r="F6" i="2"/>
  <c r="F8" i="2"/>
  <c r="F10" i="2"/>
  <c r="F11" i="2"/>
  <c r="F12" i="2"/>
  <c r="F13" i="2"/>
  <c r="F15" i="2"/>
  <c r="F16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4" i="2"/>
  <c r="F85" i="2"/>
  <c r="F86" i="2"/>
  <c r="F87" i="2"/>
  <c r="F88" i="2"/>
  <c r="F89" i="2"/>
  <c r="F90" i="2"/>
  <c r="F91" i="2"/>
  <c r="F92" i="2"/>
  <c r="F93" i="2"/>
  <c r="F94" i="2"/>
  <c r="F95" i="2"/>
  <c r="F97" i="2"/>
  <c r="F98" i="2"/>
  <c r="F99" i="2"/>
  <c r="F100" i="2"/>
  <c r="F101" i="2"/>
  <c r="F102" i="2"/>
  <c r="F103" i="2"/>
  <c r="F104" i="2"/>
  <c r="F105" i="2"/>
  <c r="F106" i="2"/>
  <c r="F108" i="2"/>
  <c r="F109" i="2"/>
  <c r="F110" i="2"/>
  <c r="F111" i="2"/>
  <c r="F112" i="2"/>
  <c r="F113" i="2"/>
  <c r="F114" i="2"/>
  <c r="F115" i="2"/>
  <c r="F116" i="2"/>
  <c r="F117" i="2"/>
  <c r="F2" i="2"/>
  <c r="H118" i="2" l="1"/>
  <c r="H115" i="2"/>
  <c r="H116" i="2"/>
  <c r="H117" i="2"/>
  <c r="E116" i="2"/>
  <c r="E3" i="2" l="1"/>
  <c r="E4" i="2"/>
  <c r="E5" i="2"/>
  <c r="E6" i="2"/>
  <c r="E8" i="2"/>
  <c r="E10" i="2"/>
  <c r="E11" i="2"/>
  <c r="E12" i="2"/>
  <c r="E13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4" i="2"/>
  <c r="E85" i="2"/>
  <c r="E86" i="2"/>
  <c r="E87" i="2"/>
  <c r="E88" i="2"/>
  <c r="E89" i="2"/>
  <c r="E90" i="2"/>
  <c r="E91" i="2"/>
  <c r="E92" i="2"/>
  <c r="E93" i="2"/>
  <c r="E94" i="2"/>
  <c r="E95" i="2"/>
  <c r="E97" i="2"/>
  <c r="E98" i="2"/>
  <c r="E99" i="2"/>
  <c r="E100" i="2"/>
  <c r="E101" i="2"/>
  <c r="E102" i="2"/>
  <c r="E103" i="2"/>
  <c r="E104" i="2"/>
  <c r="E105" i="2"/>
  <c r="E106" i="2"/>
  <c r="E108" i="2"/>
  <c r="E109" i="2"/>
  <c r="E110" i="2"/>
  <c r="E111" i="2"/>
  <c r="E112" i="2"/>
  <c r="E113" i="2"/>
  <c r="E114" i="2"/>
  <c r="E115" i="2"/>
  <c r="E2" i="2"/>
  <c r="G3" i="2" l="1"/>
  <c r="H3" i="2" s="1"/>
  <c r="G4" i="2"/>
  <c r="H4" i="2" s="1"/>
  <c r="G5" i="2"/>
  <c r="H5" i="2" s="1"/>
  <c r="G6" i="2"/>
  <c r="H6" i="2" s="1"/>
  <c r="G8" i="2"/>
  <c r="H8" i="2" s="1"/>
  <c r="G10" i="2"/>
  <c r="H10" i="2" s="1"/>
  <c r="G11" i="2"/>
  <c r="H11" i="2" s="1"/>
  <c r="G12" i="2"/>
  <c r="H12" i="2" s="1"/>
  <c r="G13" i="2"/>
  <c r="H13" i="2" s="1"/>
  <c r="G15" i="2"/>
  <c r="H15" i="2" s="1"/>
  <c r="G16" i="2"/>
  <c r="H16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2" i="2" l="1"/>
  <c r="H2" i="2" s="1"/>
</calcChain>
</file>

<file path=xl/sharedStrings.xml><?xml version="1.0" encoding="utf-8"?>
<sst xmlns="http://schemas.openxmlformats.org/spreadsheetml/2006/main" count="2428" uniqueCount="1119">
  <si>
    <t>AR</t>
  </si>
  <si>
    <t>RU</t>
  </si>
  <si>
    <t>FR</t>
  </si>
  <si>
    <t>ES</t>
  </si>
  <si>
    <t>PT</t>
  </si>
  <si>
    <t>Afghanistan</t>
  </si>
  <si>
    <t>Afghan</t>
  </si>
  <si>
    <t>Algeria</t>
  </si>
  <si>
    <t>Algerian</t>
  </si>
  <si>
    <t>Angola</t>
  </si>
  <si>
    <t>Angolan</t>
  </si>
  <si>
    <t>Argentina</t>
  </si>
  <si>
    <t>Argentine</t>
  </si>
  <si>
    <t>Austria</t>
  </si>
  <si>
    <t>Austrian</t>
  </si>
  <si>
    <t>Australia</t>
  </si>
  <si>
    <t>Australian</t>
  </si>
  <si>
    <t>Bangladesh</t>
  </si>
  <si>
    <t>Bangladeshi</t>
  </si>
  <si>
    <t>Belarus</t>
  </si>
  <si>
    <t>Belarusian</t>
  </si>
  <si>
    <t>Belgium</t>
  </si>
  <si>
    <t>Belgian</t>
  </si>
  <si>
    <t>Bolivia</t>
  </si>
  <si>
    <t>Bolivian</t>
  </si>
  <si>
    <t>Bosnia and Herzegovina</t>
  </si>
  <si>
    <t>Brazil</t>
  </si>
  <si>
    <t>Brazilian</t>
  </si>
  <si>
    <t>Britain</t>
  </si>
  <si>
    <t>British</t>
  </si>
  <si>
    <t>Bulgaria</t>
  </si>
  <si>
    <t>Bulgarian</t>
  </si>
  <si>
    <t>Cambodia</t>
  </si>
  <si>
    <t>Cambodian</t>
  </si>
  <si>
    <t>Cameroon</t>
  </si>
  <si>
    <t>Cameroonian</t>
  </si>
  <si>
    <t>Canada</t>
  </si>
  <si>
    <t>Canadian</t>
  </si>
  <si>
    <t>Central African Republic</t>
  </si>
  <si>
    <t>Central African</t>
  </si>
  <si>
    <t>Chad</t>
  </si>
  <si>
    <t>Chadian</t>
  </si>
  <si>
    <t>China</t>
  </si>
  <si>
    <t>Chinese</t>
  </si>
  <si>
    <t>Colombia</t>
  </si>
  <si>
    <t>Colombian</t>
  </si>
  <si>
    <t>Costa Rica</t>
  </si>
  <si>
    <t>Costa Rican</t>
  </si>
  <si>
    <t>Croatia</t>
  </si>
  <si>
    <t>Croatian</t>
  </si>
  <si>
    <t>Czech</t>
  </si>
  <si>
    <t>Democratic Republic of the Congo</t>
  </si>
  <si>
    <t>Congolese</t>
  </si>
  <si>
    <t>Denmark</t>
  </si>
  <si>
    <t>Danish</t>
  </si>
  <si>
    <t>Ecuador</t>
  </si>
  <si>
    <t>Ecuadorian</t>
  </si>
  <si>
    <t>Egypt</t>
  </si>
  <si>
    <t>Egyptian</t>
  </si>
  <si>
    <t>El Salvador</t>
  </si>
  <si>
    <t>Salvadoran</t>
  </si>
  <si>
    <t>England</t>
  </si>
  <si>
    <t>Estonia</t>
  </si>
  <si>
    <t>Estonian</t>
  </si>
  <si>
    <t>Ethiopia</t>
  </si>
  <si>
    <t>Ethiopian</t>
  </si>
  <si>
    <t>Finland</t>
  </si>
  <si>
    <t>Finnish</t>
  </si>
  <si>
    <t>France</t>
  </si>
  <si>
    <t>French</t>
  </si>
  <si>
    <t>Germany</t>
  </si>
  <si>
    <t>German</t>
  </si>
  <si>
    <t>Ghana</t>
  </si>
  <si>
    <t>Ghanaian</t>
  </si>
  <si>
    <t>Greece</t>
  </si>
  <si>
    <t>Greek</t>
  </si>
  <si>
    <t>Guatemala</t>
  </si>
  <si>
    <t>Guatemalan</t>
  </si>
  <si>
    <t>Holland</t>
  </si>
  <si>
    <t>Dutch</t>
  </si>
  <si>
    <t>Honduras</t>
  </si>
  <si>
    <t>Honduran</t>
  </si>
  <si>
    <t>Hungary</t>
  </si>
  <si>
    <t>Hungarian</t>
  </si>
  <si>
    <t>Iceland</t>
  </si>
  <si>
    <t>Icelandic</t>
  </si>
  <si>
    <t>India</t>
  </si>
  <si>
    <t>Indian</t>
  </si>
  <si>
    <t>Indonesia</t>
  </si>
  <si>
    <t>Indonesian</t>
  </si>
  <si>
    <t>Iran</t>
  </si>
  <si>
    <t>Iranian</t>
  </si>
  <si>
    <t>Iraq</t>
  </si>
  <si>
    <t>Iraqi</t>
  </si>
  <si>
    <t>Ireland</t>
  </si>
  <si>
    <t>Irish</t>
  </si>
  <si>
    <t>Israel</t>
  </si>
  <si>
    <t>Israeli</t>
  </si>
  <si>
    <t>Italy</t>
  </si>
  <si>
    <t>Italian</t>
  </si>
  <si>
    <t>Ivory Coast</t>
  </si>
  <si>
    <t>Ivorian</t>
  </si>
  <si>
    <t>Jamaica</t>
  </si>
  <si>
    <t>Jamaican</t>
  </si>
  <si>
    <t>Japan</t>
  </si>
  <si>
    <t>Japanese</t>
  </si>
  <si>
    <t>Jordan</t>
  </si>
  <si>
    <t>Jordanian</t>
  </si>
  <si>
    <t>Kazakhstan</t>
  </si>
  <si>
    <t>Kazakh</t>
  </si>
  <si>
    <t>Kenya</t>
  </si>
  <si>
    <t>Kenyan</t>
  </si>
  <si>
    <t>Laos</t>
  </si>
  <si>
    <t>Lao</t>
  </si>
  <si>
    <t>Latvia</t>
  </si>
  <si>
    <t>Latvian</t>
  </si>
  <si>
    <t>Libya</t>
  </si>
  <si>
    <t>Libyan</t>
  </si>
  <si>
    <t>Lithuania</t>
  </si>
  <si>
    <t>Lithuanian</t>
  </si>
  <si>
    <t>Madagascar</t>
  </si>
  <si>
    <t>Malagasy</t>
  </si>
  <si>
    <t>Malaysia</t>
  </si>
  <si>
    <t>Malaysian</t>
  </si>
  <si>
    <t>Mali</t>
  </si>
  <si>
    <t>Malian</t>
  </si>
  <si>
    <t>Mauritania</t>
  </si>
  <si>
    <t>Mauritanian</t>
  </si>
  <si>
    <t>Mexico</t>
  </si>
  <si>
    <t>Mexican</t>
  </si>
  <si>
    <t>Morocco</t>
  </si>
  <si>
    <t>Moroccan</t>
  </si>
  <si>
    <t>Namibia</t>
  </si>
  <si>
    <t>Namibian</t>
  </si>
  <si>
    <t>New Zealand</t>
  </si>
  <si>
    <t>Nicaragua</t>
  </si>
  <si>
    <t>Nicaraguan</t>
  </si>
  <si>
    <t>Niger</t>
  </si>
  <si>
    <t>Nigerien</t>
  </si>
  <si>
    <t>Nigeria</t>
  </si>
  <si>
    <t>Nigerian</t>
  </si>
  <si>
    <t>Norway</t>
  </si>
  <si>
    <t>Norwegian</t>
  </si>
  <si>
    <t>Oman</t>
  </si>
  <si>
    <t>Omani</t>
  </si>
  <si>
    <t>Pakistan</t>
  </si>
  <si>
    <t>Pakistani</t>
  </si>
  <si>
    <t>Panama</t>
  </si>
  <si>
    <t>Panamanian</t>
  </si>
  <si>
    <t>Paraguay</t>
  </si>
  <si>
    <t>Paraguayan</t>
  </si>
  <si>
    <t>Peru</t>
  </si>
  <si>
    <t>Peruvian</t>
  </si>
  <si>
    <t>Philippine</t>
  </si>
  <si>
    <t>Poland</t>
  </si>
  <si>
    <t>Polish</t>
  </si>
  <si>
    <t>Portugal</t>
  </si>
  <si>
    <t>Portuguese</t>
  </si>
  <si>
    <t>Republic of the Congo</t>
  </si>
  <si>
    <t>Romania</t>
  </si>
  <si>
    <t>Romanian</t>
  </si>
  <si>
    <t>Russia</t>
  </si>
  <si>
    <t>Russian</t>
  </si>
  <si>
    <t>Saudi Arabia</t>
  </si>
  <si>
    <t>Saudi, Saudi Arabian</t>
  </si>
  <si>
    <t>Scotland</t>
  </si>
  <si>
    <t>Scottish</t>
  </si>
  <si>
    <t>Senegal</t>
  </si>
  <si>
    <t>Senegalese</t>
  </si>
  <si>
    <t>Serbia</t>
  </si>
  <si>
    <t>Serbian</t>
  </si>
  <si>
    <t>Singapore</t>
  </si>
  <si>
    <t>Singaporean</t>
  </si>
  <si>
    <t>Slovakia</t>
  </si>
  <si>
    <t>Slovak</t>
  </si>
  <si>
    <t>Somalia</t>
  </si>
  <si>
    <t>Somalian</t>
  </si>
  <si>
    <t>South Africa</t>
  </si>
  <si>
    <t>South African</t>
  </si>
  <si>
    <t>Spain</t>
  </si>
  <si>
    <t>Spanish</t>
  </si>
  <si>
    <t>Sudan</t>
  </si>
  <si>
    <t>Sudanese</t>
  </si>
  <si>
    <t>Sweden</t>
  </si>
  <si>
    <t>Swedish</t>
  </si>
  <si>
    <t>Switzerland</t>
  </si>
  <si>
    <t>Swiss</t>
  </si>
  <si>
    <t>Syria</t>
  </si>
  <si>
    <t>Syrian</t>
  </si>
  <si>
    <t>Thailand</t>
  </si>
  <si>
    <t>Thai</t>
  </si>
  <si>
    <t>Tunisia</t>
  </si>
  <si>
    <t>Tunisian</t>
  </si>
  <si>
    <t>Turkey</t>
  </si>
  <si>
    <t>Turkish</t>
  </si>
  <si>
    <t>Turkmenistan</t>
  </si>
  <si>
    <t>Turkmen</t>
  </si>
  <si>
    <t>Ukraine</t>
  </si>
  <si>
    <t>Emirati</t>
  </si>
  <si>
    <t>American</t>
  </si>
  <si>
    <t>Uruguay</t>
  </si>
  <si>
    <t>Uruguayan</t>
  </si>
  <si>
    <t>Vietnam</t>
  </si>
  <si>
    <t>Vietnamese</t>
  </si>
  <si>
    <t>Wales</t>
  </si>
  <si>
    <t>Welsh</t>
  </si>
  <si>
    <t>Zambia</t>
  </si>
  <si>
    <t>Zambian</t>
  </si>
  <si>
    <t>Zimbabwe</t>
  </si>
  <si>
    <t>Zimbabwean</t>
  </si>
  <si>
    <t>United States</t>
  </si>
  <si>
    <t>Chile</t>
  </si>
  <si>
    <t>Venezuela</t>
  </si>
  <si>
    <t>Azerbaijan</t>
  </si>
  <si>
    <t>United Kingdom</t>
  </si>
  <si>
    <t>country</t>
  </si>
  <si>
    <t>plural_country</t>
  </si>
  <si>
    <t>code</t>
  </si>
  <si>
    <t>AF</t>
  </si>
  <si>
    <t>Albania</t>
  </si>
  <si>
    <t>AL</t>
  </si>
  <si>
    <t>DZ</t>
  </si>
  <si>
    <t>American Samoa</t>
  </si>
  <si>
    <t>AS</t>
  </si>
  <si>
    <t>Andorra</t>
  </si>
  <si>
    <t>AD</t>
  </si>
  <si>
    <t>AO</t>
  </si>
  <si>
    <t>Anguilla</t>
  </si>
  <si>
    <t>AI</t>
  </si>
  <si>
    <t>Antarctica</t>
  </si>
  <si>
    <t>AQ</t>
  </si>
  <si>
    <t>Antigua and Barbuda</t>
  </si>
  <si>
    <t>AG</t>
  </si>
  <si>
    <t>Armenia</t>
  </si>
  <si>
    <t>AM</t>
  </si>
  <si>
    <t>Aruba</t>
  </si>
  <si>
    <t>AW</t>
  </si>
  <si>
    <t>AU</t>
  </si>
  <si>
    <t>AT</t>
  </si>
  <si>
    <t>AZ</t>
  </si>
  <si>
    <t>Bahamas</t>
  </si>
  <si>
    <t>BS</t>
  </si>
  <si>
    <t>Bahrain</t>
  </si>
  <si>
    <t>BH</t>
  </si>
  <si>
    <t>BD</t>
  </si>
  <si>
    <t>Barbados</t>
  </si>
  <si>
    <t>BB</t>
  </si>
  <si>
    <t>BY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</si>
  <si>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</si>
  <si>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</si>
  <si>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</si>
  <si>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</si>
  <si>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</si>
  <si>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</si>
  <si>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</si>
  <si>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</si>
  <si>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</si>
  <si>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</t>
  </si>
  <si>
    <t>BA</t>
  </si>
  <si>
    <t>Botswana</t>
  </si>
  <si>
    <t>BW</t>
  </si>
  <si>
    <t>BR</t>
  </si>
  <si>
    <t>British Indian Ocean Territory</t>
  </si>
  <si>
    <t>IO</t>
  </si>
  <si>
    <t>British Virgin Islands</t>
  </si>
  <si>
    <t>VG</t>
  </si>
  <si>
    <t>Brunei</t>
  </si>
  <si>
    <t>BN</t>
  </si>
  <si>
    <t>BG</t>
  </si>
  <si>
    <t>Burkina Faso</t>
  </si>
  <si>
    <t>BF</t>
  </si>
  <si>
    <t>Burundi</t>
  </si>
  <si>
    <t>BI</t>
  </si>
  <si>
    <t>KH</t>
  </si>
  <si>
    <t>CM</t>
  </si>
  <si>
    <t>CA</t>
  </si>
  <si>
    <t>Cape Verde</t>
  </si>
  <si>
    <t>CV</t>
  </si>
  <si>
    <t>Cayman Islands</t>
  </si>
  <si>
    <t>KY</t>
  </si>
  <si>
    <t>CF</t>
  </si>
  <si>
    <t>TD</t>
  </si>
  <si>
    <t>CL</t>
  </si>
  <si>
    <t>CN</t>
  </si>
  <si>
    <t>Christmas Island</t>
  </si>
  <si>
    <t>CX</t>
  </si>
  <si>
    <t>Cocos Islands</t>
  </si>
  <si>
    <t>CC</t>
  </si>
  <si>
    <t>CO</t>
  </si>
  <si>
    <t>Comoros</t>
  </si>
  <si>
    <t>KM</t>
  </si>
  <si>
    <t>Cook Islands</t>
  </si>
  <si>
    <t>CK</t>
  </si>
  <si>
    <t>CR</t>
  </si>
  <si>
    <t>HR</t>
  </si>
  <si>
    <t>Cuba</t>
  </si>
  <si>
    <t>CU</t>
  </si>
  <si>
    <t>Curacao</t>
  </si>
  <si>
    <t>CW</t>
  </si>
  <si>
    <t>Cyprus</t>
  </si>
  <si>
    <t>CY</t>
  </si>
  <si>
    <t>Czech Republic</t>
  </si>
  <si>
    <t>CZ</t>
  </si>
  <si>
    <t>CD</t>
  </si>
  <si>
    <t>DK</t>
  </si>
  <si>
    <t>Djibouti</t>
  </si>
  <si>
    <t>DJ</t>
  </si>
  <si>
    <t>Dominica</t>
  </si>
  <si>
    <t>DM</t>
  </si>
  <si>
    <t>Dominican Republic</t>
  </si>
  <si>
    <t>DO</t>
  </si>
  <si>
    <t>East Timor</t>
  </si>
  <si>
    <t>TL</t>
  </si>
  <si>
    <t>EC</t>
  </si>
  <si>
    <t>EG</t>
  </si>
  <si>
    <t>SV</t>
  </si>
  <si>
    <t>Equatorial Guinea</t>
  </si>
  <si>
    <t>GQ</t>
  </si>
  <si>
    <t>Eritrea</t>
  </si>
  <si>
    <t>ER</t>
  </si>
  <si>
    <t>EE</t>
  </si>
  <si>
    <t>ET</t>
  </si>
  <si>
    <t>Falkland Islands</t>
  </si>
  <si>
    <t>FK</t>
  </si>
  <si>
    <t>Faroe Islands</t>
  </si>
  <si>
    <t>FO</t>
  </si>
  <si>
    <t>Fiji</t>
  </si>
  <si>
    <t>FJ</t>
  </si>
  <si>
    <t>FI</t>
  </si>
  <si>
    <t>French Polynesia</t>
  </si>
  <si>
    <t>PF</t>
  </si>
  <si>
    <t>Gabon</t>
  </si>
  <si>
    <t>GA</t>
  </si>
  <si>
    <t>Gambia</t>
  </si>
  <si>
    <t>GM</t>
  </si>
  <si>
    <t>Georgia</t>
  </si>
  <si>
    <t>GE</t>
  </si>
  <si>
    <t>DE</t>
  </si>
  <si>
    <t>GH</t>
  </si>
  <si>
    <t>Gibraltar</t>
  </si>
  <si>
    <t>GI</t>
  </si>
  <si>
    <t>GR</t>
  </si>
  <si>
    <t>Greenland</t>
  </si>
  <si>
    <t>GL</t>
  </si>
  <si>
    <t>Grenada</t>
  </si>
  <si>
    <t>GD</t>
  </si>
  <si>
    <t>Guam</t>
  </si>
  <si>
    <t>GU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</si>
  <si>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</si>
  <si>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</si>
  <si>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</si>
  <si>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</si>
  <si>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</si>
  <si>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</si>
  <si>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</si>
  <si>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</si>
  <si>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</si>
  <si>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</si>
  <si>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</si>
  <si>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HN</t>
  </si>
  <si>
    <t>Hong Kong</t>
  </si>
  <si>
    <t>HK</t>
  </si>
  <si>
    <t>HU</t>
  </si>
  <si>
    <t>IS</t>
  </si>
  <si>
    <t>IN</t>
  </si>
  <si>
    <t>ID</t>
  </si>
  <si>
    <t>IR</t>
  </si>
  <si>
    <t>IQ</t>
  </si>
  <si>
    <t>IE</t>
  </si>
  <si>
    <t>Isle of Man</t>
  </si>
  <si>
    <t>IM</t>
  </si>
  <si>
    <t>IL</t>
  </si>
  <si>
    <t>IT</t>
  </si>
  <si>
    <t>CI</t>
  </si>
  <si>
    <t>JM</t>
  </si>
  <si>
    <t>JP</t>
  </si>
  <si>
    <t>Jersey</t>
  </si>
  <si>
    <t>JE</t>
  </si>
  <si>
    <t>JO</t>
  </si>
  <si>
    <t>KZ</t>
  </si>
  <si>
    <t>KE</t>
  </si>
  <si>
    <t>Kiribati</t>
  </si>
  <si>
    <t>KI</t>
  </si>
  <si>
    <t>Kosovo</t>
  </si>
  <si>
    <t>XK</t>
  </si>
  <si>
    <t>Kuwait</t>
  </si>
  <si>
    <t>KW</t>
  </si>
  <si>
    <t>Kyrgyzstan</t>
  </si>
  <si>
    <t>KG</t>
  </si>
  <si>
    <t>LA</t>
  </si>
  <si>
    <t>LV</t>
  </si>
  <si>
    <t>Lebanon</t>
  </si>
  <si>
    <t>LB</t>
  </si>
  <si>
    <t>Lesotho</t>
  </si>
  <si>
    <t>LS</t>
  </si>
  <si>
    <t>Liberia</t>
  </si>
  <si>
    <t>LR</t>
  </si>
  <si>
    <t>LY</t>
  </si>
  <si>
    <t>Liechtenstein</t>
  </si>
  <si>
    <t>LI</t>
  </si>
  <si>
    <t>LT</t>
  </si>
  <si>
    <t>Luxembourg</t>
  </si>
  <si>
    <t>LU</t>
  </si>
  <si>
    <t>Macau</t>
  </si>
  <si>
    <t>MO</t>
  </si>
  <si>
    <t>Macedonia</t>
  </si>
  <si>
    <t>MK</t>
  </si>
  <si>
    <t>MG</t>
  </si>
  <si>
    <t>Malawi</t>
  </si>
  <si>
    <t>MW</t>
  </si>
  <si>
    <t>MY</t>
  </si>
  <si>
    <t>Maldives</t>
  </si>
  <si>
    <t>MV</t>
  </si>
  <si>
    <t>ML</t>
  </si>
  <si>
    <t>Malta</t>
  </si>
  <si>
    <t>MT</t>
  </si>
  <si>
    <t>Marshall Islands</t>
  </si>
  <si>
    <t>MH</t>
  </si>
  <si>
    <t>MR</t>
  </si>
  <si>
    <t>Mauritius</t>
  </si>
  <si>
    <t>MU</t>
  </si>
  <si>
    <t>Mayotte</t>
  </si>
  <si>
    <t>YT</t>
  </si>
  <si>
    <t>MX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</si>
  <si>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</si>
  <si>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</si>
  <si>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</si>
  <si>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</si>
  <si>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</si>
  <si>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</si>
  <si>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</si>
  <si>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</si>
  <si>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</si>
  <si>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</si>
  <si>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</si>
  <si>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</si>
  <si>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MA</t>
  </si>
  <si>
    <t>Mozambique</t>
  </si>
  <si>
    <t>MZ</t>
  </si>
  <si>
    <t>Myanmar</t>
  </si>
  <si>
    <t>MM</t>
  </si>
  <si>
    <t>NA</t>
  </si>
  <si>
    <t>Nauru</t>
  </si>
  <si>
    <t>NR</t>
  </si>
  <si>
    <t>Nepal</t>
  </si>
  <si>
    <t>NP</t>
  </si>
  <si>
    <t>Netherlands</t>
  </si>
  <si>
    <t>NL</t>
  </si>
  <si>
    <t>Netherlands Antilles</t>
  </si>
  <si>
    <t>AN</t>
  </si>
  <si>
    <t>New Caledonia</t>
  </si>
  <si>
    <t>NC</t>
  </si>
  <si>
    <t>NZ</t>
  </si>
  <si>
    <t>NI</t>
  </si>
  <si>
    <t>NE</t>
  </si>
  <si>
    <t>NG</t>
  </si>
  <si>
    <t>Niue</t>
  </si>
  <si>
    <t>NU</t>
  </si>
  <si>
    <t>North Korea</t>
  </si>
  <si>
    <t>KP</t>
  </si>
  <si>
    <t>Northern Mariana Islands</t>
  </si>
  <si>
    <t>MP</t>
  </si>
  <si>
    <t>NO</t>
  </si>
  <si>
    <t>OM</t>
  </si>
  <si>
    <t>PK</t>
  </si>
  <si>
    <t>Palau</t>
  </si>
  <si>
    <t>PW</t>
  </si>
  <si>
    <t>Palestine</t>
  </si>
  <si>
    <t>PS</t>
  </si>
  <si>
    <t>PA</t>
  </si>
  <si>
    <t>Papua New Guinea</t>
  </si>
  <si>
    <t>PG</t>
  </si>
  <si>
    <t>PY</t>
  </si>
  <si>
    <t>PE</t>
  </si>
  <si>
    <t>Philippines</t>
  </si>
  <si>
    <t>PH</t>
  </si>
  <si>
    <t>Pitcairn</t>
  </si>
  <si>
    <t>PN</t>
  </si>
  <si>
    <t>PL</t>
  </si>
  <si>
    <t>Puerto Rico</t>
  </si>
  <si>
    <t>PR</t>
  </si>
  <si>
    <t>Qatar</t>
  </si>
  <si>
    <t>QA</t>
  </si>
  <si>
    <t>CG</t>
  </si>
  <si>
    <t>Reunion</t>
  </si>
  <si>
    <t>RE</t>
  </si>
  <si>
    <t>RO</t>
  </si>
  <si>
    <t>Rwanda</t>
  </si>
  <si>
    <t>RW</t>
  </si>
  <si>
    <t>Saint Barthelemy</t>
  </si>
  <si>
    <t>BL</t>
  </si>
  <si>
    <t>Saint Helena</t>
  </si>
  <si>
    <t>SH</t>
  </si>
  <si>
    <t>Saint Kitts and Nevis</t>
  </si>
  <si>
    <t>KN</t>
  </si>
  <si>
    <t>Saint Lucia</t>
  </si>
  <si>
    <t>LC</t>
  </si>
  <si>
    <t>Saint Martin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</si>
  <si>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</si>
  <si>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</si>
  <si>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</si>
  <si>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</si>
  <si>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</si>
  <si>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</si>
  <si>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</si>
  <si>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</si>
  <si>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</si>
  <si>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</si>
  <si>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</si>
  <si>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</t>
  </si>
  <si>
    <t>SN</t>
  </si>
  <si>
    <t>RS</t>
  </si>
  <si>
    <t>Seychelles</t>
  </si>
  <si>
    <t>SC</t>
  </si>
  <si>
    <t>Sierra Leone</t>
  </si>
  <si>
    <t>SL</t>
  </si>
  <si>
    <t>SG</t>
  </si>
  <si>
    <t>Sint Maarten</t>
  </si>
  <si>
    <t>SX</t>
  </si>
  <si>
    <t>SK</t>
  </si>
  <si>
    <t>Slovenia</t>
  </si>
  <si>
    <t>SI</t>
  </si>
  <si>
    <t>Solomon Islands</t>
  </si>
  <si>
    <t>SB</t>
  </si>
  <si>
    <t>SO</t>
  </si>
  <si>
    <t>ZA</t>
  </si>
  <si>
    <t>South Korea</t>
  </si>
  <si>
    <t>KR</t>
  </si>
  <si>
    <t>South Sudan</t>
  </si>
  <si>
    <t>SS</t>
  </si>
  <si>
    <t>Sri Lanka</t>
  </si>
  <si>
    <t>LK</t>
  </si>
  <si>
    <t>SD</t>
  </si>
  <si>
    <t>Suriname</t>
  </si>
  <si>
    <t>SR</t>
  </si>
  <si>
    <t>Svalbard and Jan Mayen</t>
  </si>
  <si>
    <t>SJ</t>
  </si>
  <si>
    <t>Swaziland</t>
  </si>
  <si>
    <t>SZ</t>
  </si>
  <si>
    <t>SE</t>
  </si>
  <si>
    <t>CH</t>
  </si>
  <si>
    <t>SY</t>
  </si>
  <si>
    <t>Taiwan</t>
  </si>
  <si>
    <t>TW</t>
  </si>
  <si>
    <t>Tajikistan</t>
  </si>
  <si>
    <t>TJ</t>
  </si>
  <si>
    <t>Tanzania</t>
  </si>
  <si>
    <t>TZ</t>
  </si>
  <si>
    <t>TH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</si>
  <si>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</si>
  <si>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</si>
  <si>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</si>
  <si>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</si>
  <si>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</si>
  <si>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</si>
  <si>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</si>
  <si>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</si>
  <si>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TN</t>
  </si>
  <si>
    <t>TR</t>
  </si>
  <si>
    <t>TM</t>
  </si>
  <si>
    <t>Turks and Caicos Islands</t>
  </si>
  <si>
    <t>TC</t>
  </si>
  <si>
    <t>Tuvalu</t>
  </si>
  <si>
    <t>TV</t>
  </si>
  <si>
    <t>U.S. Virgin Islands</t>
  </si>
  <si>
    <t>VI</t>
  </si>
  <si>
    <t>Uganda</t>
  </si>
  <si>
    <t>UG</t>
  </si>
  <si>
    <t>UA</t>
  </si>
  <si>
    <t>United Arab Emirates</t>
  </si>
  <si>
    <t>AE</t>
  </si>
  <si>
    <t>GB</t>
  </si>
  <si>
    <t>US</t>
  </si>
  <si>
    <t>UY</t>
  </si>
  <si>
    <t>Uzbekistan</t>
  </si>
  <si>
    <t>UZ</t>
  </si>
  <si>
    <t>Vanuatu</t>
  </si>
  <si>
    <t>VU</t>
  </si>
  <si>
    <t>Vatican</t>
  </si>
  <si>
    <t>VA</t>
  </si>
  <si>
    <t>VE</t>
  </si>
  <si>
    <t>VN</t>
  </si>
  <si>
    <t>Wallis and Futuna</t>
  </si>
  <si>
    <t>WF</t>
  </si>
  <si>
    <t>Western Sahara</t>
  </si>
  <si>
    <t>EH</t>
  </si>
  <si>
    <t>Yemen</t>
  </si>
  <si>
    <t>YE</t>
  </si>
  <si>
    <t>ZM</t>
  </si>
  <si>
    <t>ZW</t>
  </si>
  <si>
    <t>country_code</t>
  </si>
  <si>
    <t>match</t>
  </si>
  <si>
    <t>Palestinian</t>
  </si>
  <si>
    <t>Nepalese</t>
  </si>
  <si>
    <t>n</t>
  </si>
  <si>
    <t>Somali</t>
  </si>
  <si>
    <t>Haitian</t>
  </si>
  <si>
    <t>GBX1</t>
  </si>
  <si>
    <t>Briton</t>
  </si>
  <si>
    <t>Venezuels</t>
  </si>
  <si>
    <t>Venezuelan</t>
  </si>
  <si>
    <t>Korean</t>
  </si>
  <si>
    <t>South Korean</t>
  </si>
  <si>
    <t>North Korean</t>
  </si>
  <si>
    <t>Lebanese</t>
  </si>
  <si>
    <t>Filipino</t>
  </si>
  <si>
    <t>Dominican</t>
  </si>
  <si>
    <t>Brit</t>
  </si>
  <si>
    <t>Samoan</t>
  </si>
  <si>
    <t>Yemenis</t>
  </si>
  <si>
    <t>Uzbek</t>
  </si>
  <si>
    <t>Ugandan</t>
  </si>
  <si>
    <t>Tongan</t>
  </si>
  <si>
    <t>Togolese</t>
  </si>
  <si>
    <t>Tanzanian</t>
  </si>
  <si>
    <t>Taiwanese</t>
  </si>
  <si>
    <t>Swazi</t>
  </si>
  <si>
    <t>Surinamese</t>
  </si>
  <si>
    <t>Sri Lankan</t>
  </si>
  <si>
    <t>South Sudanese</t>
  </si>
  <si>
    <t>Slovenian</t>
  </si>
  <si>
    <t>St. Maartener</t>
  </si>
  <si>
    <t>Albanian</t>
  </si>
  <si>
    <t>American Samoan</t>
  </si>
  <si>
    <t>Andorran</t>
  </si>
  <si>
    <t>Anguillan</t>
  </si>
  <si>
    <t>Antarctic</t>
  </si>
  <si>
    <t>Antiguan</t>
  </si>
  <si>
    <t>Barbudan</t>
  </si>
  <si>
    <t>Armenian</t>
  </si>
  <si>
    <t>Aruban</t>
  </si>
  <si>
    <t>Azerbaijani</t>
  </si>
  <si>
    <t>Bahamian</t>
  </si>
  <si>
    <t>Bahraini</t>
  </si>
  <si>
    <t>Barbadian</t>
  </si>
  <si>
    <t>Belizean</t>
  </si>
  <si>
    <t>Beninese</t>
  </si>
  <si>
    <t>Beninois</t>
  </si>
  <si>
    <t>Bermudan</t>
  </si>
  <si>
    <t>Bermudian</t>
  </si>
  <si>
    <t>Bhutanese</t>
  </si>
  <si>
    <t>Botswanese</t>
  </si>
  <si>
    <t>Saudi Arabian</t>
  </si>
  <si>
    <t>Bosnian</t>
  </si>
  <si>
    <t>Herzegovinian</t>
  </si>
  <si>
    <t>Zimbabweans</t>
  </si>
  <si>
    <t>Zambians</t>
  </si>
  <si>
    <t>Yemeni</t>
  </si>
  <si>
    <t>Sahrawis, Sahraouis</t>
  </si>
  <si>
    <t>Sahrawi, Sahrawian, Sahraouian</t>
  </si>
  <si>
    <t>Wallis and Futuna Islanders, Wallisians or Futunans</t>
  </si>
  <si>
    <t>Wallis and Futuna, Wallisian, Futunan</t>
  </si>
  <si>
    <t>Welshmen/Welshwomen, Walian</t>
  </si>
  <si>
    <t>U.S. Virgin Islanders</t>
  </si>
  <si>
    <t>U.S. Virgin Island</t>
  </si>
  <si>
    <t>Virgin Islands, United States</t>
  </si>
  <si>
    <t>British Virgin Islanders</t>
  </si>
  <si>
    <t>British Virgin Island</t>
  </si>
  <si>
    <t>Virgin Islands, British</t>
  </si>
  <si>
    <t>Vietnamese people</t>
  </si>
  <si>
    <t>Venezuelans</t>
  </si>
  <si>
    <t>Vatican citizens</t>
  </si>
  <si>
    <t>Vatican City State</t>
  </si>
  <si>
    <t>Ni-Vanuatu</t>
  </si>
  <si>
    <t>Ni-Vanuatu, Vanuatuan</t>
  </si>
  <si>
    <t>Uzbekistanis, Uzbeks</t>
  </si>
  <si>
    <t>Uzbekistani, Uzbek</t>
  </si>
  <si>
    <t>Uruguayans</t>
  </si>
  <si>
    <r>
      <t>Americans</t>
    </r>
    <r>
      <rPr>
        <vertAlign val="superscript"/>
        <sz val="8"/>
        <color theme="1"/>
        <rFont val="Calibri"/>
        <family val="2"/>
        <scheme val="minor"/>
      </rPr>
      <t>[p]</t>
    </r>
  </si>
  <si>
    <r>
      <t>American,</t>
    </r>
    <r>
      <rPr>
        <vertAlign val="superscript"/>
        <sz val="8"/>
        <color theme="1"/>
        <rFont val="Calibri"/>
        <family val="2"/>
        <scheme val="minor"/>
      </rPr>
      <t>[p]</t>
    </r>
    <r>
      <rPr>
        <sz val="10"/>
        <color theme="1"/>
        <rFont val="Calibri"/>
        <family val="2"/>
        <scheme val="minor"/>
      </rPr>
      <t xml:space="preserve"> United States, U.S.</t>
    </r>
  </si>
  <si>
    <t>United States of America</t>
  </si>
  <si>
    <t>Britons, British</t>
  </si>
  <si>
    <t>British, United Kingdom, UK</t>
  </si>
  <si>
    <t>United Kingdom of Great Britain and Northern Ireland</t>
  </si>
  <si>
    <t>Emiratis, Emirians, Emiri</t>
  </si>
  <si>
    <t>Emirati, Emirian, Emiri</t>
  </si>
  <si>
    <t>Ukrainians</t>
  </si>
  <si>
    <t>Ukrainian</t>
  </si>
  <si>
    <t>Ugandans</t>
  </si>
  <si>
    <t>Tuvaluans</t>
  </si>
  <si>
    <t>Tuvaluan</t>
  </si>
  <si>
    <t>Turks and Caicos Islanders</t>
  </si>
  <si>
    <t>Turks and Caicos Island</t>
  </si>
  <si>
    <t>Turkmens</t>
  </si>
  <si>
    <t>Turks</t>
  </si>
  <si>
    <t>Tunisians</t>
  </si>
  <si>
    <t>Trinidadians or Tobagonians</t>
  </si>
  <si>
    <t>Trinidadian or Tobagonian</t>
  </si>
  <si>
    <t>Tongans</t>
  </si>
  <si>
    <t>Tokelauans</t>
  </si>
  <si>
    <t>Tokelauan</t>
  </si>
  <si>
    <t>Timorese</t>
  </si>
  <si>
    <r>
      <t>Timor-Leste</t>
    </r>
    <r>
      <rPr>
        <vertAlign val="superscript"/>
        <sz val="8"/>
        <color theme="1"/>
        <rFont val="Calibri"/>
        <family val="2"/>
        <scheme val="minor"/>
      </rPr>
      <t>[o]</t>
    </r>
  </si>
  <si>
    <t>Tanzanians</t>
  </si>
  <si>
    <t>Tajikistanis, Tajiks</t>
  </si>
  <si>
    <t>Tajikistani</t>
  </si>
  <si>
    <t>Taiwanese, Formosan</t>
  </si>
  <si>
    <t>Syrians</t>
  </si>
  <si>
    <t>Syrian Arab Republic</t>
  </si>
  <si>
    <t>Swedes</t>
  </si>
  <si>
    <t>Svalbard residents</t>
  </si>
  <si>
    <t>Svalbard resident</t>
  </si>
  <si>
    <t>Svalbard</t>
  </si>
  <si>
    <t>Surinamers</t>
  </si>
  <si>
    <t>Sri Lankans</t>
  </si>
  <si>
    <t>Spaniards</t>
  </si>
  <si>
    <t>South Ossetians</t>
  </si>
  <si>
    <t>South Ossetian</t>
  </si>
  <si>
    <t>South Ossetia</t>
  </si>
  <si>
    <t>South Georgia Islanders or South Sandwich Islanders</t>
  </si>
  <si>
    <t>South Georgia Island, South Sandwich Island</t>
  </si>
  <si>
    <t>South Georgia and the South Sandwich Islands</t>
  </si>
  <si>
    <t>South Africans</t>
  </si>
  <si>
    <t>Somalilanders</t>
  </si>
  <si>
    <t>Somalilander</t>
  </si>
  <si>
    <t>Somaliland</t>
  </si>
  <si>
    <t>Somalis</t>
  </si>
  <si>
    <t>Solomon Islanders</t>
  </si>
  <si>
    <t>Solomon Island</t>
  </si>
  <si>
    <t>Slovenes, Slovenians</t>
  </si>
  <si>
    <t>Slovenian, Slovene</t>
  </si>
  <si>
    <t>Slovaks, Slovakians</t>
  </si>
  <si>
    <t>Sint Maartener</t>
  </si>
  <si>
    <t>Statians</t>
  </si>
  <si>
    <t>Sint Eustatius, Statian</t>
  </si>
  <si>
    <t>Sint Eustatius</t>
  </si>
  <si>
    <r>
      <t>Singaporeans</t>
    </r>
    <r>
      <rPr>
        <vertAlign val="superscript"/>
        <sz val="8"/>
        <color theme="1"/>
        <rFont val="Calibri"/>
        <family val="2"/>
        <scheme val="minor"/>
      </rPr>
      <t>[3][4]</t>
    </r>
  </si>
  <si>
    <r>
      <t>Singapore, Singaporean</t>
    </r>
    <r>
      <rPr>
        <vertAlign val="superscript"/>
        <sz val="8"/>
        <color theme="1"/>
        <rFont val="Calibri"/>
        <family val="2"/>
        <scheme val="minor"/>
      </rPr>
      <t>[3][4]</t>
    </r>
  </si>
  <si>
    <t>Sierra Leoneans</t>
  </si>
  <si>
    <t>Sierra Leonean</t>
  </si>
  <si>
    <t>Seychellois/Seychelloises</t>
  </si>
  <si>
    <t>Seychellois</t>
  </si>
  <si>
    <t>Serbs, Serbians</t>
  </si>
  <si>
    <t>Scots, Scotsmen, Scotswomen</t>
  </si>
  <si>
    <t>Saudis, Saudi Arabians</t>
  </si>
  <si>
    <t>São Toméans</t>
  </si>
  <si>
    <t>São Toméan</t>
  </si>
  <si>
    <t>Sammarinese</t>
  </si>
  <si>
    <t>Samoans</t>
  </si>
  <si>
    <t>Sahrawis, Western Saharans</t>
  </si>
  <si>
    <t>Sahrawi, Western Saharan, Sahrawian</t>
  </si>
  <si>
    <t>Sahrawi Arab Democratic Republic</t>
  </si>
  <si>
    <t>Saint Vincentians or Vincentians</t>
  </si>
  <si>
    <t>Saint Vincentian, Vincentian</t>
  </si>
  <si>
    <t>Saint-Pierrais/Saint-Pierraises or Miquelonnais/Miquelonnaises</t>
  </si>
  <si>
    <t>Saint-Pierrais, Miquelonnais</t>
  </si>
  <si>
    <t>Saint-Martinois/Saint-Martinoises</t>
  </si>
  <si>
    <t>Saint-Martinoise</t>
  </si>
  <si>
    <t>Saint Lucians</t>
  </si>
  <si>
    <t>Saint Lucian</t>
  </si>
  <si>
    <t>Kittitians or Nevisians</t>
  </si>
  <si>
    <t>Kittitian or Nevisian</t>
  </si>
  <si>
    <t>Saint Helenians</t>
  </si>
  <si>
    <t>Saint Helenian</t>
  </si>
  <si>
    <t>Barthélemois/Barthélemoises</t>
  </si>
  <si>
    <t>Barthélemois</t>
  </si>
  <si>
    <t>Saba Dutch</t>
  </si>
  <si>
    <t>Saba, Saban</t>
  </si>
  <si>
    <t>Saba</t>
  </si>
  <si>
    <t>Rwandans, Banyarwanda</t>
  </si>
  <si>
    <t>Rwandan</t>
  </si>
  <si>
    <t>Russians</t>
  </si>
  <si>
    <r>
      <t>Russia</t>
    </r>
    <r>
      <rPr>
        <vertAlign val="superscript"/>
        <sz val="8"/>
        <color theme="1"/>
        <rFont val="Calibri"/>
        <family val="2"/>
        <scheme val="minor"/>
      </rPr>
      <t>[m]</t>
    </r>
  </si>
  <si>
    <t>Romanians</t>
  </si>
  <si>
    <t>Réunionese, Réunionnais/Réunionnaises</t>
  </si>
  <si>
    <t>Réunionese, Réunionnais</t>
  </si>
  <si>
    <t>Qataris</t>
  </si>
  <si>
    <t>Qatari</t>
  </si>
  <si>
    <t>Puerto Ricans</t>
  </si>
  <si>
    <t>Puerto Rican</t>
  </si>
  <si>
    <t>Poles</t>
  </si>
  <si>
    <t>Pitcairn Islanders</t>
  </si>
  <si>
    <t>Pitcairn Island</t>
  </si>
  <si>
    <t>Filipinos/Filipinas</t>
  </si>
  <si>
    <t>Filipino, Philippine</t>
  </si>
  <si>
    <t>Peruvians</t>
  </si>
  <si>
    <t>Paraguayans</t>
  </si>
  <si>
    <t>Papua New Guineans, Papuans</t>
  </si>
  <si>
    <t>Papua New Guinean, Papuan</t>
  </si>
  <si>
    <t>Panamanians</t>
  </si>
  <si>
    <t>Palestinians</t>
  </si>
  <si>
    <t>Palauans</t>
  </si>
  <si>
    <t>Palauan</t>
  </si>
  <si>
    <t>Pakistanis</t>
  </si>
  <si>
    <t>Omanis</t>
  </si>
  <si>
    <t>Norwegians</t>
  </si>
  <si>
    <t>Northern Marianans</t>
  </si>
  <si>
    <t>Northern Marianan</t>
  </si>
  <si>
    <t>Northern Irish, Northern Irishmen/Northern Irishwomen</t>
  </si>
  <si>
    <t>Northern Irish</t>
  </si>
  <si>
    <t>Northern Ireland</t>
  </si>
  <si>
    <t>Macedonians</t>
  </si>
  <si>
    <t>Macedonian</t>
  </si>
  <si>
    <t>Norfolk Islanders</t>
  </si>
  <si>
    <t>Norfolk Island</t>
  </si>
  <si>
    <t>Niueans</t>
  </si>
  <si>
    <t>Niuean</t>
  </si>
  <si>
    <t>Nigerians</t>
  </si>
  <si>
    <t>Nigeriens</t>
  </si>
  <si>
    <t>Nicaraguans</t>
  </si>
  <si>
    <t>New Zealanders</t>
  </si>
  <si>
    <t>New Caledonians</t>
  </si>
  <si>
    <t>New Caledonian</t>
  </si>
  <si>
    <t>Dutch, Dutchmen/Dutchwomen, Netherlanders</t>
  </si>
  <si>
    <t>Dutch, Netherlandic</t>
  </si>
  <si>
    <t>Nepali, Nepalese</t>
  </si>
  <si>
    <t>Nauruans</t>
  </si>
  <si>
    <t>Nauruan</t>
  </si>
  <si>
    <t>Namibians</t>
  </si>
  <si>
    <t>Myanmars</t>
  </si>
  <si>
    <t>Myanma or Burmese</t>
  </si>
  <si>
    <t>Mozambicans</t>
  </si>
  <si>
    <t>Mozambican</t>
  </si>
  <si>
    <t>Moroccans</t>
  </si>
  <si>
    <t>Montserratians</t>
  </si>
  <si>
    <t>Montserratian</t>
  </si>
  <si>
    <t>Montenegrins</t>
  </si>
  <si>
    <t>Montenegrin</t>
  </si>
  <si>
    <t>Mongolians, Mongols</t>
  </si>
  <si>
    <t>Mongolian</t>
  </si>
  <si>
    <t>Monégasques, Monacans</t>
  </si>
  <si>
    <t>Monégasque, Monacan</t>
  </si>
  <si>
    <t>Moldovans</t>
  </si>
  <si>
    <t>Moldovan</t>
  </si>
  <si>
    <t>Micronesians</t>
  </si>
  <si>
    <t>Micronesian</t>
  </si>
  <si>
    <t>Mexicans</t>
  </si>
  <si>
    <t>Mahorans</t>
  </si>
  <si>
    <t>Mahoran</t>
  </si>
  <si>
    <t>Mauritians</t>
  </si>
  <si>
    <t>Mauritian</t>
  </si>
  <si>
    <t>Mauritanians</t>
  </si>
  <si>
    <t>Martiniquais/Martiniquaises</t>
  </si>
  <si>
    <t>Martiniquais, Martinican</t>
  </si>
  <si>
    <t>Martinique</t>
  </si>
  <si>
    <t>Marshallese</t>
  </si>
  <si>
    <t>Maltese</t>
  </si>
  <si>
    <t>Malians</t>
  </si>
  <si>
    <t>Malian, Malinese</t>
  </si>
  <si>
    <t>Maldivians</t>
  </si>
  <si>
    <t>Maldivian</t>
  </si>
  <si>
    <t>Malaysians</t>
  </si>
  <si>
    <t>Malawians</t>
  </si>
  <si>
    <t>Malawian</t>
  </si>
  <si>
    <t>Macanese, Chinese</t>
  </si>
  <si>
    <t>Macanese</t>
  </si>
  <si>
    <t>Luxembourgers</t>
  </si>
  <si>
    <t>Luxembourg, Luxembourgish</t>
  </si>
  <si>
    <t>Lithuanians</t>
  </si>
  <si>
    <t>Liechtensteiners</t>
  </si>
  <si>
    <t>Liechtensteiner</t>
  </si>
  <si>
    <t>Libyans</t>
  </si>
  <si>
    <t>Liberians</t>
  </si>
  <si>
    <t>Liberian</t>
  </si>
  <si>
    <t>Basotho (singular Mosotho)</t>
  </si>
  <si>
    <t>Basotho</t>
  </si>
  <si>
    <t>Latvians, Letts</t>
  </si>
  <si>
    <t>Latvian, Lettish</t>
  </si>
  <si>
    <t>Laos, Laotians</t>
  </si>
  <si>
    <t>Lao, Laotian</t>
  </si>
  <si>
    <t>Lao People's Democratic Republic</t>
  </si>
  <si>
    <t>Kyrgyzstanis, Kyrgyz, Kirgiz, Kirghiz</t>
  </si>
  <si>
    <t>Kyrgyzstani, Kyrgyz, Kirgiz, Kirghiz</t>
  </si>
  <si>
    <t>Kuwaitis</t>
  </si>
  <si>
    <t>Kuwaiti</t>
  </si>
  <si>
    <t>Kosovars</t>
  </si>
  <si>
    <t>Kosovar, Kosovan</t>
  </si>
  <si>
    <t>Koreans</t>
  </si>
  <si>
    <t>Korea, Republic of</t>
  </si>
  <si>
    <t>Korea, Democratic People's Republic of</t>
  </si>
  <si>
    <t>I-Kiribati</t>
  </si>
  <si>
    <t>Kenyans</t>
  </si>
  <si>
    <t>Kazakhstanis, Kazakhs</t>
  </si>
  <si>
    <t>Kazakhstani, Kazakh</t>
  </si>
  <si>
    <t>Jordanians</t>
  </si>
  <si>
    <t>Channel Islanders</t>
  </si>
  <si>
    <t>Channel Island</t>
  </si>
  <si>
    <t>Jan Mayen residents</t>
  </si>
  <si>
    <t>Jan Mayen</t>
  </si>
  <si>
    <t>Jamaicans</t>
  </si>
  <si>
    <t>Ivorians</t>
  </si>
  <si>
    <r>
      <t>Ivory Coast</t>
    </r>
    <r>
      <rPr>
        <vertAlign val="superscript"/>
        <sz val="8"/>
        <color theme="1"/>
        <rFont val="Calibri"/>
        <family val="2"/>
        <scheme val="minor"/>
      </rPr>
      <t>[k]</t>
    </r>
  </si>
  <si>
    <t>Italians</t>
  </si>
  <si>
    <t>Israelis</t>
  </si>
  <si>
    <t>Israeli, Israelite</t>
  </si>
  <si>
    <t>Manx</t>
  </si>
  <si>
    <t>Irish, Irishmen/Irishwomen</t>
  </si>
  <si>
    <r>
      <t>Ireland</t>
    </r>
    <r>
      <rPr>
        <vertAlign val="superscript"/>
        <sz val="8"/>
        <color theme="1"/>
        <rFont val="Calibri"/>
        <family val="2"/>
        <scheme val="minor"/>
      </rPr>
      <t>[j]</t>
    </r>
  </si>
  <si>
    <t>Iraqis</t>
  </si>
  <si>
    <t>Iranians, Persians</t>
  </si>
  <si>
    <t>Iranian, Persian</t>
  </si>
  <si>
    <t>Iran, Islamic Republic of</t>
  </si>
  <si>
    <t>Indonesians</t>
  </si>
  <si>
    <t>Indians</t>
  </si>
  <si>
    <t>Icelanders</t>
  </si>
  <si>
    <t>Hungarians, Magyars</t>
  </si>
  <si>
    <t>Hungarian, Magyar</t>
  </si>
  <si>
    <t>Hongkongers, Hong Kongese</t>
  </si>
  <si>
    <t>Hong Kong, Cantonese, Hong Konger</t>
  </si>
  <si>
    <t>Hondurans</t>
  </si>
  <si>
    <t>Heard Islanders or McDonald Islander</t>
  </si>
  <si>
    <t>Heard Island or McDonald Islands</t>
  </si>
  <si>
    <t>Heard Island and McDonald Islands</t>
  </si>
  <si>
    <t>Haitians</t>
  </si>
  <si>
    <t>Guyanese</t>
  </si>
  <si>
    <t>Bissau-Guineans</t>
  </si>
  <si>
    <t>Bissau-Guinean</t>
  </si>
  <si>
    <t>Guineans</t>
  </si>
  <si>
    <t>Guinean</t>
  </si>
  <si>
    <t>Guatemalans</t>
  </si>
  <si>
    <t>Guamanians</t>
  </si>
  <si>
    <t>Guamanian</t>
  </si>
  <si>
    <t>Guadeloupians, Guadeloupeans</t>
  </si>
  <si>
    <t>Guadeloupe</t>
  </si>
  <si>
    <t>Grenadians</t>
  </si>
  <si>
    <t>Grenadian</t>
  </si>
  <si>
    <t>Greenlanders</t>
  </si>
  <si>
    <t>Greenlandic</t>
  </si>
  <si>
    <t>Greeks, Hellenes</t>
  </si>
  <si>
    <t>Greek, Hellenic</t>
  </si>
  <si>
    <t>Gibraltarians</t>
  </si>
  <si>
    <t>Ghanaians</t>
  </si>
  <si>
    <t>Germans</t>
  </si>
  <si>
    <t>Georgians</t>
  </si>
  <si>
    <t>Georgian</t>
  </si>
  <si>
    <t>Gambians</t>
  </si>
  <si>
    <t>Gambian</t>
  </si>
  <si>
    <t>Gabonese, Gabonaise</t>
  </si>
  <si>
    <t>Gabonese</t>
  </si>
  <si>
    <t>French Southern Territories</t>
  </si>
  <si>
    <t>French Polynesians</t>
  </si>
  <si>
    <t>French Polynesian</t>
  </si>
  <si>
    <t>French Guianese</t>
  </si>
  <si>
    <t>French Guiana</t>
  </si>
  <si>
    <t>French, Frenchmen/Frenchwomen</t>
  </si>
  <si>
    <t>Finns</t>
  </si>
  <si>
    <t>Fijians</t>
  </si>
  <si>
    <t>Fijian</t>
  </si>
  <si>
    <t>Faroese</t>
  </si>
  <si>
    <t>Falkland Islanders</t>
  </si>
  <si>
    <t>Falkland Island</t>
  </si>
  <si>
    <r>
      <t>Europeans</t>
    </r>
    <r>
      <rPr>
        <vertAlign val="superscript"/>
        <sz val="8"/>
        <color theme="1"/>
        <rFont val="Calibri"/>
        <family val="2"/>
        <scheme val="minor"/>
      </rPr>
      <t>[i]</t>
    </r>
  </si>
  <si>
    <r>
      <t>European</t>
    </r>
    <r>
      <rPr>
        <vertAlign val="superscript"/>
        <sz val="8"/>
        <color theme="1"/>
        <rFont val="Calibri"/>
        <family val="2"/>
        <scheme val="minor"/>
      </rPr>
      <t>[i]</t>
    </r>
  </si>
  <si>
    <r>
      <t>European Union</t>
    </r>
    <r>
      <rPr>
        <vertAlign val="superscript"/>
        <sz val="8"/>
        <color theme="1"/>
        <rFont val="Calibri"/>
        <family val="2"/>
        <scheme val="minor"/>
      </rPr>
      <t>[h]</t>
    </r>
  </si>
  <si>
    <t>Ethiopians, Habesha</t>
  </si>
  <si>
    <t>Swazis</t>
  </si>
  <si>
    <t>Swazi, Swati</t>
  </si>
  <si>
    <r>
      <t>Eswatini (Swaziland)</t>
    </r>
    <r>
      <rPr>
        <vertAlign val="superscript"/>
        <sz val="8"/>
        <color theme="1"/>
        <rFont val="Calibri"/>
        <family val="2"/>
        <scheme val="minor"/>
      </rPr>
      <t>[g]</t>
    </r>
  </si>
  <si>
    <t>Estonians</t>
  </si>
  <si>
    <t>Eritreans</t>
  </si>
  <si>
    <t>Eritrean</t>
  </si>
  <si>
    <t>Equatorial Guineans, Equatoguineans</t>
  </si>
  <si>
    <t>Equatorial Guinean, Equatoguinean</t>
  </si>
  <si>
    <t>English, Englishmen/Englishwomen</t>
  </si>
  <si>
    <t>English people, English</t>
  </si>
  <si>
    <t>Salvadorans</t>
  </si>
  <si>
    <t>Egyptians</t>
  </si>
  <si>
    <t>Ecuadorians</t>
  </si>
  <si>
    <r>
      <t>Dominicans</t>
    </r>
    <r>
      <rPr>
        <vertAlign val="superscript"/>
        <sz val="8"/>
        <color theme="1"/>
        <rFont val="Calibri"/>
        <family val="2"/>
        <scheme val="minor"/>
      </rPr>
      <t>[e]</t>
    </r>
  </si>
  <si>
    <r>
      <t>Dominican</t>
    </r>
    <r>
      <rPr>
        <vertAlign val="superscript"/>
        <sz val="8"/>
        <color theme="1"/>
        <rFont val="Calibri"/>
        <family val="2"/>
        <scheme val="minor"/>
      </rPr>
      <t>[e]</t>
    </r>
  </si>
  <si>
    <r>
      <t>Dominicans</t>
    </r>
    <r>
      <rPr>
        <vertAlign val="superscript"/>
        <sz val="8"/>
        <color theme="1"/>
        <rFont val="Calibri"/>
        <family val="2"/>
        <scheme val="minor"/>
      </rPr>
      <t>[d]</t>
    </r>
  </si>
  <si>
    <r>
      <t>Dominican</t>
    </r>
    <r>
      <rPr>
        <vertAlign val="superscript"/>
        <sz val="8"/>
        <color theme="1"/>
        <rFont val="Calibri"/>
        <family val="2"/>
        <scheme val="minor"/>
      </rPr>
      <t>[d]</t>
    </r>
  </si>
  <si>
    <t>Djiboutians</t>
  </si>
  <si>
    <t>Djiboutian</t>
  </si>
  <si>
    <t>Danes</t>
  </si>
  <si>
    <t>Czechs</t>
  </si>
  <si>
    <t>Cypriots</t>
  </si>
  <si>
    <t>Cypriot</t>
  </si>
  <si>
    <t>Curaçaoans</t>
  </si>
  <si>
    <t>Curaçaoan</t>
  </si>
  <si>
    <t>Cubans</t>
  </si>
  <si>
    <t>Cuban</t>
  </si>
  <si>
    <t>Croatians, Croats</t>
  </si>
  <si>
    <t>Costa Ricans</t>
  </si>
  <si>
    <t>Cook Islanders</t>
  </si>
  <si>
    <t>Cook Island</t>
  </si>
  <si>
    <t>Congo, Republic of the</t>
  </si>
  <si>
    <t>Congo, Democratic Republic of the</t>
  </si>
  <si>
    <t>Comorans, Comorians</t>
  </si>
  <si>
    <t>Comoran, Comorian</t>
  </si>
  <si>
    <t>Colombians</t>
  </si>
  <si>
    <t>Cocos Islanders</t>
  </si>
  <si>
    <t>Cocos Island</t>
  </si>
  <si>
    <t>Christmas Islanders</t>
  </si>
  <si>
    <t>China, People's Republic of</t>
  </si>
  <si>
    <t>Chileans</t>
  </si>
  <si>
    <t>Chilean</t>
  </si>
  <si>
    <t>Chadians</t>
  </si>
  <si>
    <t>Central Africans</t>
  </si>
  <si>
    <t>Caymanians</t>
  </si>
  <si>
    <t>Caymanian</t>
  </si>
  <si>
    <t>Canadians</t>
  </si>
  <si>
    <t>Cameroonians</t>
  </si>
  <si>
    <t>Cambodians</t>
  </si>
  <si>
    <t>Cabo Verdeans</t>
  </si>
  <si>
    <t>Cabo Verdean</t>
  </si>
  <si>
    <r>
      <t>Cabo Verde</t>
    </r>
    <r>
      <rPr>
        <vertAlign val="superscript"/>
        <sz val="8"/>
        <color theme="1"/>
        <rFont val="Calibri"/>
        <family val="2"/>
        <scheme val="minor"/>
      </rPr>
      <t>[c]</t>
    </r>
  </si>
  <si>
    <t>Burundians, Barundi</t>
  </si>
  <si>
    <t>Burundian</t>
  </si>
  <si>
    <t>Burmese, Burman</t>
  </si>
  <si>
    <t>Burmese</t>
  </si>
  <si>
    <r>
      <t>Burma</t>
    </r>
    <r>
      <rPr>
        <vertAlign val="superscript"/>
        <sz val="8"/>
        <color theme="1"/>
        <rFont val="Calibri"/>
        <family val="2"/>
        <scheme val="minor"/>
      </rPr>
      <t>[b]</t>
    </r>
  </si>
  <si>
    <t>Burkinabè/Burkinabé</t>
  </si>
  <si>
    <t>Burkinabé</t>
  </si>
  <si>
    <t>Bulgarians</t>
  </si>
  <si>
    <t>Bruneians</t>
  </si>
  <si>
    <t>Bruneian</t>
  </si>
  <si>
    <t>BIOT</t>
  </si>
  <si>
    <t>Brazilians</t>
  </si>
  <si>
    <t>Bouvet Islanders</t>
  </si>
  <si>
    <t>Bouvet Island</t>
  </si>
  <si>
    <t>Batswana (singular Motswana), Botswanans</t>
  </si>
  <si>
    <t>Motswana, Botswanan</t>
  </si>
  <si>
    <t>Bosnians or Herzegovinians</t>
  </si>
  <si>
    <t>Bosnian or Herzegovinian</t>
  </si>
  <si>
    <t>Bonaire Dutch</t>
  </si>
  <si>
    <t>Bonaire, Bonairean</t>
  </si>
  <si>
    <t>Bonaire</t>
  </si>
  <si>
    <t>Bolivians</t>
  </si>
  <si>
    <t>Bolivia, Plurinational State of</t>
  </si>
  <si>
    <t>Bermudians, Bermudans</t>
  </si>
  <si>
    <t>Bermudian, Bermudan</t>
  </si>
  <si>
    <t>Beninese, Beninois</t>
  </si>
  <si>
    <t>Belizeans</t>
  </si>
  <si>
    <t>Belgians</t>
  </si>
  <si>
    <t>Belarusians</t>
  </si>
  <si>
    <t>Barbadians</t>
  </si>
  <si>
    <t>Bangladeshis</t>
  </si>
  <si>
    <t>Bahrainis</t>
  </si>
  <si>
    <t>Bahamians</t>
  </si>
  <si>
    <t>Bahamas, The</t>
  </si>
  <si>
    <t>Azerbaijanis, Azeris</t>
  </si>
  <si>
    <t>Azerbaijani, Azeri</t>
  </si>
  <si>
    <t>Austrians</t>
  </si>
  <si>
    <t>Australians</t>
  </si>
  <si>
    <t>Arubans</t>
  </si>
  <si>
    <t>Armenians</t>
  </si>
  <si>
    <t>Argentines, Argentinians</t>
  </si>
  <si>
    <r>
      <t>Argentine,</t>
    </r>
    <r>
      <rPr>
        <vertAlign val="superscript"/>
        <sz val="8"/>
        <color theme="1"/>
        <rFont val="Calibri"/>
        <family val="2"/>
        <scheme val="minor"/>
      </rPr>
      <t>[1]</t>
    </r>
    <r>
      <rPr>
        <sz val="10"/>
        <color theme="1"/>
        <rFont val="Calibri"/>
        <family val="2"/>
        <scheme val="minor"/>
      </rPr>
      <t xml:space="preserve"> Argentinian</t>
    </r>
    <r>
      <rPr>
        <vertAlign val="superscript"/>
        <sz val="8"/>
        <color theme="1"/>
        <rFont val="Calibri"/>
        <family val="2"/>
        <scheme val="minor"/>
      </rPr>
      <t>[2]</t>
    </r>
  </si>
  <si>
    <t>Antiguans or Barbudans</t>
  </si>
  <si>
    <t>Antiguan or Barbudan</t>
  </si>
  <si>
    <t>Antarctic residents</t>
  </si>
  <si>
    <r>
      <t>Antarctica</t>
    </r>
    <r>
      <rPr>
        <vertAlign val="superscript"/>
        <sz val="8"/>
        <color theme="1"/>
        <rFont val="Calibri"/>
        <family val="2"/>
        <scheme val="minor"/>
      </rPr>
      <t>[a]</t>
    </r>
  </si>
  <si>
    <t>Anguillans</t>
  </si>
  <si>
    <t>Angolans</t>
  </si>
  <si>
    <t>Andorrans</t>
  </si>
  <si>
    <t>American Samoans</t>
  </si>
  <si>
    <t>Algerians</t>
  </si>
  <si>
    <t>Albanians</t>
  </si>
  <si>
    <t>Åland Islanders</t>
  </si>
  <si>
    <t>Åland Island</t>
  </si>
  <si>
    <t>Åland Islands</t>
  </si>
  <si>
    <t>Afghans</t>
  </si>
  <si>
    <t>Abkhazians</t>
  </si>
  <si>
    <t>Abkhaz, Abkhazian</t>
  </si>
  <si>
    <t>Abkhazia</t>
  </si>
  <si>
    <t>Demonyms</t>
  </si>
  <si>
    <t>Adjectivals</t>
  </si>
  <si>
    <t>Country/entity name</t>
  </si>
  <si>
    <t>Slovene</t>
  </si>
  <si>
    <t>British Virgin Islander</t>
  </si>
  <si>
    <t>Cocos Islander</t>
  </si>
  <si>
    <t>Comorian</t>
  </si>
  <si>
    <t>Comoran</t>
  </si>
  <si>
    <t>Curacaoan</t>
  </si>
  <si>
    <t>Equatoguinean</t>
  </si>
  <si>
    <t>Equatorial Guinean</t>
  </si>
  <si>
    <t>Myanma</t>
  </si>
  <si>
    <t>Pitcairn Islander</t>
  </si>
  <si>
    <t>Barthelemois</t>
  </si>
  <si>
    <t>Reunionese</t>
  </si>
  <si>
    <t>Reunionnais</t>
  </si>
  <si>
    <t>Sao Tomean</t>
  </si>
  <si>
    <t>Trinidadian</t>
  </si>
  <si>
    <t>Tobagonian</t>
  </si>
  <si>
    <t>Turks and Caicos Islander</t>
  </si>
  <si>
    <t>Wallisian</t>
  </si>
  <si>
    <t>Futunan</t>
  </si>
  <si>
    <t>Burkinabe</t>
  </si>
  <si>
    <t>Christmas Islander</t>
  </si>
  <si>
    <t>Cook Islander</t>
  </si>
  <si>
    <t>Falkland Islander</t>
  </si>
  <si>
    <t>Channel Islander</t>
  </si>
  <si>
    <t>Solomon Islander</t>
  </si>
  <si>
    <t>Cantonese</t>
  </si>
  <si>
    <t>Hong Konger</t>
  </si>
  <si>
    <t>Kyrgyzstani</t>
  </si>
  <si>
    <t>Kyrgyz</t>
  </si>
  <si>
    <t>Sotho</t>
  </si>
  <si>
    <t>Luxembourgish</t>
  </si>
  <si>
    <t>Monacan</t>
  </si>
  <si>
    <t>Monegasque</t>
  </si>
  <si>
    <t>Kittitian</t>
  </si>
  <si>
    <t>Nevisian</t>
  </si>
  <si>
    <t>Saint-Pierrais</t>
  </si>
  <si>
    <t xml:space="preserve"> Miquelonnais</t>
  </si>
  <si>
    <t>Saint Vincentian</t>
  </si>
  <si>
    <t>Vincentian</t>
  </si>
  <si>
    <t>Vanuatuan</t>
  </si>
  <si>
    <t>Sahrawi</t>
  </si>
  <si>
    <t xml:space="preserve"> Sahrawian</t>
  </si>
  <si>
    <t>Kosovar</t>
  </si>
  <si>
    <t>Kosovan</t>
  </si>
  <si>
    <t>Papua New Guinean</t>
  </si>
  <si>
    <t>Papuan</t>
  </si>
  <si>
    <t>Uzbekistani</t>
  </si>
  <si>
    <t>SOX</t>
  </si>
  <si>
    <t>GBX2</t>
  </si>
  <si>
    <t>VE1</t>
  </si>
  <si>
    <t>Aussie</t>
  </si>
  <si>
    <t>S. Korean</t>
  </si>
  <si>
    <t>Count of country</t>
  </si>
  <si>
    <t>Row Labels</t>
  </si>
  <si>
    <t>(blank)</t>
  </si>
  <si>
    <t>Grand Total</t>
  </si>
  <si>
    <t>Aust'n</t>
  </si>
  <si>
    <t>N. Korean</t>
  </si>
  <si>
    <t>S. African</t>
  </si>
  <si>
    <t>Sahrawian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</si>
</sst>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rgb="FF009EEB"/>
      <name val="Calibri"/>
      <family val="2"/>
      <scheme val="minor"/>
    </font>
    <font>
      <b/>
      <sz val="12"/>
      <color rgb="FF191919"/>
      <name val="Helvetica"/>
      <family val="2"/>
    </font>
    <font>
      <sz val="12"/>
      <color rgb="FF191919"/>
      <name val="Helvetica"/>
      <family val="2"/>
    </font>
    <font>
      <sz val="12"/>
      <color rgb="FF000000"/>
      <name val="Calibri"/>
      <family val="2"/>
      <scheme val="minor"/>
    </font>
    <font>
      <sz val="12"/>
      <color theme="1"/>
      <name val="Helvetica Neue"/>
      <family val="2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DFDFDF"/>
      </bottom>
      <diagonal/>
    </border>
    <border>
      <left style="medium">
        <color rgb="FFDFDFDF"/>
      </left>
      <right/>
      <top style="medium">
        <color rgb="FFDFDFDF"/>
      </top>
      <bottom style="medium">
        <color rgb="FFDFDFDF"/>
      </bottom>
      <diagonal/>
    </border>
    <border>
      <left/>
      <right/>
      <top style="medium">
        <color rgb="FFDFDFDF"/>
      </top>
      <bottom style="medium">
        <color rgb="FFDFDFDF"/>
      </bottom>
      <diagonal/>
    </border>
    <border>
      <left style="medium">
        <color rgb="FFDFDFDF"/>
      </left>
      <right/>
      <top/>
      <bottom/>
      <diagonal/>
    </border>
    <border>
      <left style="medium">
        <color rgb="FFDFDFDF"/>
      </left>
      <right/>
      <top/>
      <bottom style="medium">
        <color rgb="FFDFDFDF"/>
      </bottom>
      <diagonal/>
    </border>
    <border>
      <left style="medium">
        <color rgb="FFDDDDDD"/>
      </left>
      <right/>
      <top style="medium">
        <color rgb="FFDCDCDC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19" fillId="34" borderId="11" xfId="0" applyFont="1" applyFill="1" applyBorder="1" applyAlignment="1">
      <alignment horizontal="left" vertical="top" wrapText="1"/>
    </xf>
    <xf numFmtId="0" fontId="19" fillId="34" borderId="12" xfId="0" applyFont="1" applyFill="1" applyBorder="1" applyAlignment="1">
      <alignment horizontal="left" vertical="top" wrapText="1"/>
    </xf>
    <xf numFmtId="0" fontId="20" fillId="34" borderId="13" xfId="0" applyFont="1" applyFill="1" applyBorder="1" applyAlignment="1">
      <alignment vertical="top" wrapText="1"/>
    </xf>
    <xf numFmtId="0" fontId="20" fillId="34" borderId="0" xfId="0" applyFont="1" applyFill="1" applyAlignment="1">
      <alignment vertical="top" wrapText="1"/>
    </xf>
    <xf numFmtId="0" fontId="20" fillId="34" borderId="14" xfId="0" applyFont="1" applyFill="1" applyBorder="1" applyAlignment="1">
      <alignment vertical="top" wrapText="1"/>
    </xf>
    <xf numFmtId="0" fontId="20" fillId="34" borderId="10" xfId="0" applyFont="1" applyFill="1" applyBorder="1" applyAlignment="1">
      <alignment vertical="top" wrapText="1"/>
    </xf>
    <xf numFmtId="0" fontId="18" fillId="33" borderId="15" xfId="42" applyFill="1" applyBorder="1" applyAlignment="1">
      <alignment wrapText="1"/>
    </xf>
    <xf numFmtId="0" fontId="20" fillId="34" borderId="0" xfId="0" applyFont="1" applyFill="1" applyBorder="1" applyAlignment="1">
      <alignment vertical="top" wrapText="1"/>
    </xf>
    <xf numFmtId="0" fontId="21" fillId="0" borderId="0" xfId="0" applyFont="1"/>
    <xf numFmtId="0" fontId="22" fillId="0" borderId="0" xfId="0" applyFont="1"/>
    <xf numFmtId="0" fontId="23" fillId="0" borderId="0" xfId="44" applyAlignment="1">
      <alignment wrapText="1"/>
    </xf>
    <xf numFmtId="0" fontId="24" fillId="0" borderId="0" xfId="0" applyFont="1" applyAlignment="1">
      <alignment wrapText="1"/>
    </xf>
    <xf numFmtId="0" fontId="23" fillId="0" borderId="0" xfId="44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0" fillId="0" borderId="0" xfId="0" applyAlignment="1"/>
    <xf numFmtId="0" fontId="18" fillId="34" borderId="15" xfId="42" applyFill="1" applyBorder="1" applyAlignment="1">
      <alignment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Hyperlink 2" xfId="44" xr:uid="{DE58CCCA-B5B2-5F49-93D6-02F6FF910686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mediafoundation.org/" TargetMode="External"/><Relationship Id="rId3" Type="http://schemas.openxmlformats.org/officeDocument/2006/relationships/hyperlink" Target="https://en.wikipedia.org/wiki/List_of_adjectival_and_demonymic_forms_for_countries_and_nations" TargetMode="External"/><Relationship Id="rId7" Type="http://schemas.openxmlformats.org/officeDocument/2006/relationships/image" Target="file:////en.wikipedia.org/wiki/Special:CentralAutoLogin/start%3ftype=1x1" TargetMode="External"/><Relationship Id="rId2" Type="http://schemas.openxmlformats.org/officeDocument/2006/relationships/image" Target="file:////Users/prajwal/Desktop/Koc/week4/demonyms/List%20of%20adjectival%20and%20demonymic%20forms%20for%20countries%20and%20nations%20-%20Wikipedia_files/255px-WPWP_logo_1.png" TargetMode="External"/><Relationship Id="rId1" Type="http://schemas.openxmlformats.org/officeDocument/2006/relationships/hyperlink" Target="https://meta.wikimedia.org/wiki/Special:MyLanguage/Wikipedia_Pages_Wanting_Photos" TargetMode="External"/><Relationship Id="rId6" Type="http://schemas.openxmlformats.org/officeDocument/2006/relationships/image" Target="file:////Users/prajwal/Desktop/Koc/week4/demonyms/List%20of%20adjectival%20and%20demonymic%20forms%20for%20countries%20and%20nations%20-%20Wikipedia_files/40px-Wiktionary-logo-en-v2.svg.png" TargetMode="External"/><Relationship Id="rId11" Type="http://schemas.openxmlformats.org/officeDocument/2006/relationships/image" Target="file:////Users/prajwal/Desktop/Koc/week4/demonyms/List%20of%20adjectival%20and%20demonymic%20forms%20for%20countries%20and%20nations%20-%20Wikipedia_files/poweredby_mediawiki_88x31.png" TargetMode="External"/><Relationship Id="rId5" Type="http://schemas.openxmlformats.org/officeDocument/2006/relationships/image" Target="file:////Users/prajwal/Desktop/Koc/week4/demonyms/List%20of%20adjectival%20and%20demonymic%20forms%20for%20countries%20and%20nations%20-%20Wikipedia_files/28px-Terra.png" TargetMode="External"/><Relationship Id="rId10" Type="http://schemas.openxmlformats.org/officeDocument/2006/relationships/hyperlink" Target="https://www.mediawiki.org/" TargetMode="External"/><Relationship Id="rId4" Type="http://schemas.openxmlformats.org/officeDocument/2006/relationships/image" Target="file:////Users/prajwal/Desktop/Koc/week4/demonyms/List%20of%20adjectival%20and%20demonymic%20forms%20for%20countries%20and%20nations%20-%20Wikipedia_files/Close_oojs.png" TargetMode="External"/><Relationship Id="rId9" Type="http://schemas.openxmlformats.org/officeDocument/2006/relationships/image" Target="file:////Users/prajwal/Desktop/Koc/week4/demonyms/List%20of%20adjectival%20and%20demonymic%20forms%20for%20countries%20and%20nations%20-%20Wikipedia_files/wikimedia-button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04800" cy="304800"/>
    <xdr:pic>
      <xdr:nvPicPr>
        <xdr:cNvPr id="2" name="Picture 1" descr="Banner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B9835C-120E-5040-972C-60014C2F8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4800"/>
    <xdr:pic>
      <xdr:nvPicPr>
        <xdr:cNvPr id="3" name="Picture 2" descr="Hide">
          <a:hlinkClick xmlns:r="http://schemas.openxmlformats.org/officeDocument/2006/relationships" r:id="rId3" tooltip="Hide"/>
          <a:extLst>
            <a:ext uri="{FF2B5EF4-FFF2-40B4-BE49-F238E27FC236}">
              <a16:creationId xmlns:a16="http://schemas.microsoft.com/office/drawing/2014/main" id="{0C2CAC2B-5DFB-8041-BA28-F14B7941D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264</xdr:row>
      <xdr:rowOff>0</xdr:rowOff>
    </xdr:from>
    <xdr:ext cx="355600" cy="355600"/>
    <xdr:pic>
      <xdr:nvPicPr>
        <xdr:cNvPr id="4" name="Picture 3" descr="icon">
          <a:extLst>
            <a:ext uri="{FF2B5EF4-FFF2-40B4-BE49-F238E27FC236}">
              <a16:creationId xmlns:a16="http://schemas.microsoft.com/office/drawing/2014/main" id="{D5CAAFCE-2846-C742-B640-B43FB6485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448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264</xdr:row>
      <xdr:rowOff>0</xdr:rowOff>
    </xdr:from>
    <xdr:ext cx="508000" cy="508000"/>
    <xdr:pic>
      <xdr:nvPicPr>
        <xdr:cNvPr id="5" name="Picture 4">
          <a:extLst>
            <a:ext uri="{FF2B5EF4-FFF2-40B4-BE49-F238E27FC236}">
              <a16:creationId xmlns:a16="http://schemas.microsoft.com/office/drawing/2014/main" id="{192C665B-D0C4-CB4B-A6D8-D122E6298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44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264</xdr:row>
      <xdr:rowOff>0</xdr:rowOff>
    </xdr:from>
    <xdr:ext cx="12700" cy="12700"/>
    <xdr:pic>
      <xdr:nvPicPr>
        <xdr:cNvPr id="6" name="Picture 5">
          <a:extLst>
            <a:ext uri="{FF2B5EF4-FFF2-40B4-BE49-F238E27FC236}">
              <a16:creationId xmlns:a16="http://schemas.microsoft.com/office/drawing/2014/main" id="{26CF0148-D1BA-AD40-813F-458EFB886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4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264</xdr:row>
      <xdr:rowOff>0</xdr:rowOff>
    </xdr:from>
    <xdr:ext cx="1117600" cy="393700"/>
    <xdr:pic>
      <xdr:nvPicPr>
        <xdr:cNvPr id="7" name="Picture 6" descr="Wikimedia Foundation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00E6D47-BAAE-4048-8994-ADC023383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44800"/>
          <a:ext cx="11176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264</xdr:row>
      <xdr:rowOff>0</xdr:rowOff>
    </xdr:from>
    <xdr:ext cx="1117600" cy="393700"/>
    <xdr:pic>
      <xdr:nvPicPr>
        <xdr:cNvPr id="8" name="Picture 7" descr="Powered by MediaWiki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F5F38C3-3453-E84A-83E5-B7EBCEDD5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44800"/>
          <a:ext cx="11176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untrycode.org/turksandcaicos" TargetMode="External"/><Relationship Id="rId21" Type="http://schemas.openxmlformats.org/officeDocument/2006/relationships/hyperlink" Target="https://countrycode.org/burkinafaso" TargetMode="External"/><Relationship Id="rId42" Type="http://schemas.openxmlformats.org/officeDocument/2006/relationships/hyperlink" Target="https://countrycode.org/gabon" TargetMode="External"/><Relationship Id="rId63" Type="http://schemas.openxmlformats.org/officeDocument/2006/relationships/hyperlink" Target="https://countrycode.org/luxembourg" TargetMode="External"/><Relationship Id="rId84" Type="http://schemas.openxmlformats.org/officeDocument/2006/relationships/hyperlink" Target="https://countrycode.org/northernmarianaislands" TargetMode="External"/><Relationship Id="rId138" Type="http://schemas.openxmlformats.org/officeDocument/2006/relationships/hyperlink" Target="https://countrycode.org/hongkong" TargetMode="External"/><Relationship Id="rId107" Type="http://schemas.openxmlformats.org/officeDocument/2006/relationships/hyperlink" Target="https://countrycode.org/srilanka" TargetMode="External"/><Relationship Id="rId11" Type="http://schemas.openxmlformats.org/officeDocument/2006/relationships/hyperlink" Target="https://countrycode.org/bahrain" TargetMode="External"/><Relationship Id="rId32" Type="http://schemas.openxmlformats.org/officeDocument/2006/relationships/hyperlink" Target="https://countrycode.org/cyprus" TargetMode="External"/><Relationship Id="rId53" Type="http://schemas.openxmlformats.org/officeDocument/2006/relationships/hyperlink" Target="https://countrycode.org/hongkong" TargetMode="External"/><Relationship Id="rId74" Type="http://schemas.openxmlformats.org/officeDocument/2006/relationships/hyperlink" Target="https://countrycode.org/monaco" TargetMode="External"/><Relationship Id="rId128" Type="http://schemas.openxmlformats.org/officeDocument/2006/relationships/hyperlink" Target="https://countrycode.org/trinidadandtobago" TargetMode="External"/><Relationship Id="rId5" Type="http://schemas.openxmlformats.org/officeDocument/2006/relationships/hyperlink" Target="https://countrycode.org/antarctica" TargetMode="External"/><Relationship Id="rId90" Type="http://schemas.openxmlformats.org/officeDocument/2006/relationships/hyperlink" Target="https://countrycode.org/reunion" TargetMode="External"/><Relationship Id="rId95" Type="http://schemas.openxmlformats.org/officeDocument/2006/relationships/hyperlink" Target="https://countrycode.org/stlucia" TargetMode="External"/><Relationship Id="rId22" Type="http://schemas.openxmlformats.org/officeDocument/2006/relationships/hyperlink" Target="https://countrycode.org/burundi" TargetMode="External"/><Relationship Id="rId27" Type="http://schemas.openxmlformats.org/officeDocument/2006/relationships/hyperlink" Target="https://countrycode.org/cocoskeelingislands" TargetMode="External"/><Relationship Id="rId43" Type="http://schemas.openxmlformats.org/officeDocument/2006/relationships/hyperlink" Target="https://countrycode.org/gambia" TargetMode="External"/><Relationship Id="rId48" Type="http://schemas.openxmlformats.org/officeDocument/2006/relationships/hyperlink" Target="https://countrycode.org/guam" TargetMode="External"/><Relationship Id="rId64" Type="http://schemas.openxmlformats.org/officeDocument/2006/relationships/hyperlink" Target="https://countrycode.org/macau" TargetMode="External"/><Relationship Id="rId69" Type="http://schemas.openxmlformats.org/officeDocument/2006/relationships/hyperlink" Target="https://countrycode.org/marshallislands" TargetMode="External"/><Relationship Id="rId113" Type="http://schemas.openxmlformats.org/officeDocument/2006/relationships/hyperlink" Target="https://countrycode.org/togo" TargetMode="External"/><Relationship Id="rId118" Type="http://schemas.openxmlformats.org/officeDocument/2006/relationships/hyperlink" Target="https://countrycode.org/tuvalu" TargetMode="External"/><Relationship Id="rId134" Type="http://schemas.openxmlformats.org/officeDocument/2006/relationships/hyperlink" Target="https://countrycode.org/stkitts" TargetMode="External"/><Relationship Id="rId139" Type="http://schemas.openxmlformats.org/officeDocument/2006/relationships/hyperlink" Target="https://countrycode.org/wallisandfutuna" TargetMode="External"/><Relationship Id="rId80" Type="http://schemas.openxmlformats.org/officeDocument/2006/relationships/hyperlink" Target="https://countrycode.org/nauru" TargetMode="External"/><Relationship Id="rId85" Type="http://schemas.openxmlformats.org/officeDocument/2006/relationships/hyperlink" Target="https://countrycode.org/palau" TargetMode="External"/><Relationship Id="rId12" Type="http://schemas.openxmlformats.org/officeDocument/2006/relationships/hyperlink" Target="https://countrycode.org/barbados" TargetMode="External"/><Relationship Id="rId17" Type="http://schemas.openxmlformats.org/officeDocument/2006/relationships/hyperlink" Target="https://countrycode.org/botswana" TargetMode="External"/><Relationship Id="rId33" Type="http://schemas.openxmlformats.org/officeDocument/2006/relationships/hyperlink" Target="https://countrycode.org/djibouti" TargetMode="External"/><Relationship Id="rId38" Type="http://schemas.openxmlformats.org/officeDocument/2006/relationships/hyperlink" Target="https://countrycode.org/falklands" TargetMode="External"/><Relationship Id="rId59" Type="http://schemas.openxmlformats.org/officeDocument/2006/relationships/hyperlink" Target="https://countrycode.org/kyrgyzstan" TargetMode="External"/><Relationship Id="rId103" Type="http://schemas.openxmlformats.org/officeDocument/2006/relationships/hyperlink" Target="https://countrycode.org/sintmaarten" TargetMode="External"/><Relationship Id="rId108" Type="http://schemas.openxmlformats.org/officeDocument/2006/relationships/hyperlink" Target="https://countrycode.org/suriname" TargetMode="External"/><Relationship Id="rId124" Type="http://schemas.openxmlformats.org/officeDocument/2006/relationships/hyperlink" Target="https://countrycode.org/westernsahara" TargetMode="External"/><Relationship Id="rId129" Type="http://schemas.openxmlformats.org/officeDocument/2006/relationships/hyperlink" Target="https://countrycode.org/lesotho" TargetMode="External"/><Relationship Id="rId54" Type="http://schemas.openxmlformats.org/officeDocument/2006/relationships/hyperlink" Target="https://countrycode.org/isleofman" TargetMode="External"/><Relationship Id="rId70" Type="http://schemas.openxmlformats.org/officeDocument/2006/relationships/hyperlink" Target="https://countrycode.org/mauritius" TargetMode="External"/><Relationship Id="rId75" Type="http://schemas.openxmlformats.org/officeDocument/2006/relationships/hyperlink" Target="https://countrycode.org/mongolia" TargetMode="External"/><Relationship Id="rId91" Type="http://schemas.openxmlformats.org/officeDocument/2006/relationships/hyperlink" Target="https://countrycode.org/rwanda" TargetMode="External"/><Relationship Id="rId96" Type="http://schemas.openxmlformats.org/officeDocument/2006/relationships/hyperlink" Target="https://countrycode.org/stmartin" TargetMode="External"/><Relationship Id="rId140" Type="http://schemas.openxmlformats.org/officeDocument/2006/relationships/hyperlink" Target="https://countrycode.org/equatorialguinea" TargetMode="External"/><Relationship Id="rId145" Type="http://schemas.openxmlformats.org/officeDocument/2006/relationships/hyperlink" Target="https://countrycode.org/antiguaandbarbuda" TargetMode="External"/><Relationship Id="rId1" Type="http://schemas.openxmlformats.org/officeDocument/2006/relationships/hyperlink" Target="https://countrycode.org/albania" TargetMode="External"/><Relationship Id="rId6" Type="http://schemas.openxmlformats.org/officeDocument/2006/relationships/hyperlink" Target="https://countrycode.org/antiguaandbarbuda" TargetMode="External"/><Relationship Id="rId23" Type="http://schemas.openxmlformats.org/officeDocument/2006/relationships/hyperlink" Target="https://countrycode.org/capeverde" TargetMode="External"/><Relationship Id="rId28" Type="http://schemas.openxmlformats.org/officeDocument/2006/relationships/hyperlink" Target="https://countrycode.org/comoros" TargetMode="External"/><Relationship Id="rId49" Type="http://schemas.openxmlformats.org/officeDocument/2006/relationships/hyperlink" Target="https://countrycode.org/guernsey" TargetMode="External"/><Relationship Id="rId114" Type="http://schemas.openxmlformats.org/officeDocument/2006/relationships/hyperlink" Target="https://countrycode.org/tokelau" TargetMode="External"/><Relationship Id="rId119" Type="http://schemas.openxmlformats.org/officeDocument/2006/relationships/hyperlink" Target="https://countrycode.org/uganda" TargetMode="External"/><Relationship Id="rId44" Type="http://schemas.openxmlformats.org/officeDocument/2006/relationships/hyperlink" Target="https://countrycode.org/georgia" TargetMode="External"/><Relationship Id="rId60" Type="http://schemas.openxmlformats.org/officeDocument/2006/relationships/hyperlink" Target="https://countrycode.org/lesotho" TargetMode="External"/><Relationship Id="rId65" Type="http://schemas.openxmlformats.org/officeDocument/2006/relationships/hyperlink" Target="https://countrycode.org/macedonia" TargetMode="External"/><Relationship Id="rId81" Type="http://schemas.openxmlformats.org/officeDocument/2006/relationships/hyperlink" Target="https://countrycode.org/netherlands" TargetMode="External"/><Relationship Id="rId86" Type="http://schemas.openxmlformats.org/officeDocument/2006/relationships/hyperlink" Target="https://countrycode.org/papuanewguinea" TargetMode="External"/><Relationship Id="rId130" Type="http://schemas.openxmlformats.org/officeDocument/2006/relationships/hyperlink" Target="https://countrycode.org/slovenia" TargetMode="External"/><Relationship Id="rId135" Type="http://schemas.openxmlformats.org/officeDocument/2006/relationships/hyperlink" Target="https://countrycode.org/monaco" TargetMode="External"/><Relationship Id="rId13" Type="http://schemas.openxmlformats.org/officeDocument/2006/relationships/hyperlink" Target="https://countrycode.org/belize" TargetMode="External"/><Relationship Id="rId18" Type="http://schemas.openxmlformats.org/officeDocument/2006/relationships/hyperlink" Target="https://countrycode.org/britishindianoceanterritory" TargetMode="External"/><Relationship Id="rId39" Type="http://schemas.openxmlformats.org/officeDocument/2006/relationships/hyperlink" Target="https://countrycode.org/faroeislands" TargetMode="External"/><Relationship Id="rId109" Type="http://schemas.openxmlformats.org/officeDocument/2006/relationships/hyperlink" Target="https://countrycode.org/swaziland" TargetMode="External"/><Relationship Id="rId34" Type="http://schemas.openxmlformats.org/officeDocument/2006/relationships/hyperlink" Target="https://countrycode.org/dominica" TargetMode="External"/><Relationship Id="rId50" Type="http://schemas.openxmlformats.org/officeDocument/2006/relationships/hyperlink" Target="https://countrycode.org/guinea" TargetMode="External"/><Relationship Id="rId55" Type="http://schemas.openxmlformats.org/officeDocument/2006/relationships/hyperlink" Target="https://countrycode.org/jersey" TargetMode="External"/><Relationship Id="rId76" Type="http://schemas.openxmlformats.org/officeDocument/2006/relationships/hyperlink" Target="https://countrycode.org/montenegro" TargetMode="External"/><Relationship Id="rId97" Type="http://schemas.openxmlformats.org/officeDocument/2006/relationships/hyperlink" Target="https://countrycode.org/stpierre" TargetMode="External"/><Relationship Id="rId104" Type="http://schemas.openxmlformats.org/officeDocument/2006/relationships/hyperlink" Target="https://countrycode.org/slovenia" TargetMode="External"/><Relationship Id="rId120" Type="http://schemas.openxmlformats.org/officeDocument/2006/relationships/hyperlink" Target="https://countrycode.org/uzbekistan" TargetMode="External"/><Relationship Id="rId125" Type="http://schemas.openxmlformats.org/officeDocument/2006/relationships/hyperlink" Target="https://countrycode.org/yemen" TargetMode="External"/><Relationship Id="rId141" Type="http://schemas.openxmlformats.org/officeDocument/2006/relationships/hyperlink" Target="https://countrycode.org/comoros" TargetMode="External"/><Relationship Id="rId146" Type="http://schemas.openxmlformats.org/officeDocument/2006/relationships/hyperlink" Target="https://countrycode.org/westernsahara" TargetMode="External"/><Relationship Id="rId7" Type="http://schemas.openxmlformats.org/officeDocument/2006/relationships/hyperlink" Target="https://countrycode.org/armenia" TargetMode="External"/><Relationship Id="rId71" Type="http://schemas.openxmlformats.org/officeDocument/2006/relationships/hyperlink" Target="https://countrycode.org/mayotte" TargetMode="External"/><Relationship Id="rId92" Type="http://schemas.openxmlformats.org/officeDocument/2006/relationships/hyperlink" Target="https://countrycode.org/saintbarthelemy" TargetMode="External"/><Relationship Id="rId2" Type="http://schemas.openxmlformats.org/officeDocument/2006/relationships/hyperlink" Target="https://countrycode.org/americansamoa" TargetMode="External"/><Relationship Id="rId29" Type="http://schemas.openxmlformats.org/officeDocument/2006/relationships/hyperlink" Target="https://countrycode.org/cookislands" TargetMode="External"/><Relationship Id="rId24" Type="http://schemas.openxmlformats.org/officeDocument/2006/relationships/hyperlink" Target="https://countrycode.org/caymanislands" TargetMode="External"/><Relationship Id="rId40" Type="http://schemas.openxmlformats.org/officeDocument/2006/relationships/hyperlink" Target="https://countrycode.org/fiji" TargetMode="External"/><Relationship Id="rId45" Type="http://schemas.openxmlformats.org/officeDocument/2006/relationships/hyperlink" Target="https://countrycode.org/gibraltar" TargetMode="External"/><Relationship Id="rId66" Type="http://schemas.openxmlformats.org/officeDocument/2006/relationships/hyperlink" Target="https://countrycode.org/malawi" TargetMode="External"/><Relationship Id="rId87" Type="http://schemas.openxmlformats.org/officeDocument/2006/relationships/hyperlink" Target="https://countrycode.org/pitcairnislands" TargetMode="External"/><Relationship Id="rId110" Type="http://schemas.openxmlformats.org/officeDocument/2006/relationships/hyperlink" Target="https://countrycode.org/taiwan" TargetMode="External"/><Relationship Id="rId115" Type="http://schemas.openxmlformats.org/officeDocument/2006/relationships/hyperlink" Target="https://countrycode.org/tonga" TargetMode="External"/><Relationship Id="rId131" Type="http://schemas.openxmlformats.org/officeDocument/2006/relationships/hyperlink" Target="https://countrycode.org/reunion" TargetMode="External"/><Relationship Id="rId136" Type="http://schemas.openxmlformats.org/officeDocument/2006/relationships/hyperlink" Target="https://countrycode.org/kyrgyzstan" TargetMode="External"/><Relationship Id="rId61" Type="http://schemas.openxmlformats.org/officeDocument/2006/relationships/hyperlink" Target="https://countrycode.org/liberia" TargetMode="External"/><Relationship Id="rId82" Type="http://schemas.openxmlformats.org/officeDocument/2006/relationships/hyperlink" Target="https://countrycode.org/newcaledonia" TargetMode="External"/><Relationship Id="rId19" Type="http://schemas.openxmlformats.org/officeDocument/2006/relationships/hyperlink" Target="https://countrycode.org/britishvirginislands" TargetMode="External"/><Relationship Id="rId14" Type="http://schemas.openxmlformats.org/officeDocument/2006/relationships/hyperlink" Target="https://countrycode.org/benin" TargetMode="External"/><Relationship Id="rId30" Type="http://schemas.openxmlformats.org/officeDocument/2006/relationships/hyperlink" Target="https://countrycode.org/cuba" TargetMode="External"/><Relationship Id="rId35" Type="http://schemas.openxmlformats.org/officeDocument/2006/relationships/hyperlink" Target="https://countrycode.org/easttimor" TargetMode="External"/><Relationship Id="rId56" Type="http://schemas.openxmlformats.org/officeDocument/2006/relationships/hyperlink" Target="https://countrycode.org/kiribati" TargetMode="External"/><Relationship Id="rId77" Type="http://schemas.openxmlformats.org/officeDocument/2006/relationships/hyperlink" Target="https://countrycode.org/montserrat" TargetMode="External"/><Relationship Id="rId100" Type="http://schemas.openxmlformats.org/officeDocument/2006/relationships/hyperlink" Target="https://countrycode.org/saotomeandprincipe" TargetMode="External"/><Relationship Id="rId105" Type="http://schemas.openxmlformats.org/officeDocument/2006/relationships/hyperlink" Target="https://countrycode.org/solomonislands" TargetMode="External"/><Relationship Id="rId126" Type="http://schemas.openxmlformats.org/officeDocument/2006/relationships/hyperlink" Target="https://countrycode.org/stvincent" TargetMode="External"/><Relationship Id="rId147" Type="http://schemas.openxmlformats.org/officeDocument/2006/relationships/hyperlink" Target="https://countrycode.org/stpierre" TargetMode="External"/><Relationship Id="rId8" Type="http://schemas.openxmlformats.org/officeDocument/2006/relationships/hyperlink" Target="https://countrycode.org/aruba" TargetMode="External"/><Relationship Id="rId51" Type="http://schemas.openxmlformats.org/officeDocument/2006/relationships/hyperlink" Target="https://countrycode.org/guineabissau" TargetMode="External"/><Relationship Id="rId72" Type="http://schemas.openxmlformats.org/officeDocument/2006/relationships/hyperlink" Target="https://countrycode.org/micronesia" TargetMode="External"/><Relationship Id="rId93" Type="http://schemas.openxmlformats.org/officeDocument/2006/relationships/hyperlink" Target="https://countrycode.org/sthelena" TargetMode="External"/><Relationship Id="rId98" Type="http://schemas.openxmlformats.org/officeDocument/2006/relationships/hyperlink" Target="https://countrycode.org/stvincent" TargetMode="External"/><Relationship Id="rId121" Type="http://schemas.openxmlformats.org/officeDocument/2006/relationships/hyperlink" Target="https://countrycode.org/vanuatu" TargetMode="External"/><Relationship Id="rId142" Type="http://schemas.openxmlformats.org/officeDocument/2006/relationships/hyperlink" Target="https://countrycode.org/burma" TargetMode="External"/><Relationship Id="rId3" Type="http://schemas.openxmlformats.org/officeDocument/2006/relationships/hyperlink" Target="https://countrycode.org/andorra" TargetMode="External"/><Relationship Id="rId25" Type="http://schemas.openxmlformats.org/officeDocument/2006/relationships/hyperlink" Target="https://countrycode.org/chile" TargetMode="External"/><Relationship Id="rId46" Type="http://schemas.openxmlformats.org/officeDocument/2006/relationships/hyperlink" Target="https://countrycode.org/greenland" TargetMode="External"/><Relationship Id="rId67" Type="http://schemas.openxmlformats.org/officeDocument/2006/relationships/hyperlink" Target="https://countrycode.org/maldives" TargetMode="External"/><Relationship Id="rId116" Type="http://schemas.openxmlformats.org/officeDocument/2006/relationships/hyperlink" Target="https://countrycode.org/trinidadandtobago" TargetMode="External"/><Relationship Id="rId137" Type="http://schemas.openxmlformats.org/officeDocument/2006/relationships/hyperlink" Target="https://countrycode.org/kosovo" TargetMode="External"/><Relationship Id="rId20" Type="http://schemas.openxmlformats.org/officeDocument/2006/relationships/hyperlink" Target="https://countrycode.org/brunei" TargetMode="External"/><Relationship Id="rId41" Type="http://schemas.openxmlformats.org/officeDocument/2006/relationships/hyperlink" Target="https://countrycode.org/frenchpolynesia" TargetMode="External"/><Relationship Id="rId62" Type="http://schemas.openxmlformats.org/officeDocument/2006/relationships/hyperlink" Target="https://countrycode.org/liechtenstein" TargetMode="External"/><Relationship Id="rId83" Type="http://schemas.openxmlformats.org/officeDocument/2006/relationships/hyperlink" Target="https://countrycode.org/niue" TargetMode="External"/><Relationship Id="rId88" Type="http://schemas.openxmlformats.org/officeDocument/2006/relationships/hyperlink" Target="https://countrycode.org/puertorico" TargetMode="External"/><Relationship Id="rId111" Type="http://schemas.openxmlformats.org/officeDocument/2006/relationships/hyperlink" Target="https://countrycode.org/tajikistan" TargetMode="External"/><Relationship Id="rId132" Type="http://schemas.openxmlformats.org/officeDocument/2006/relationships/hyperlink" Target="https://countrycode.org/papuanewguinea" TargetMode="External"/><Relationship Id="rId15" Type="http://schemas.openxmlformats.org/officeDocument/2006/relationships/hyperlink" Target="https://countrycode.org/bermuda" TargetMode="External"/><Relationship Id="rId36" Type="http://schemas.openxmlformats.org/officeDocument/2006/relationships/hyperlink" Target="https://countrycode.org/equatorialguinea" TargetMode="External"/><Relationship Id="rId57" Type="http://schemas.openxmlformats.org/officeDocument/2006/relationships/hyperlink" Target="https://countrycode.org/kosovo" TargetMode="External"/><Relationship Id="rId106" Type="http://schemas.openxmlformats.org/officeDocument/2006/relationships/hyperlink" Target="https://countrycode.org/southsudan" TargetMode="External"/><Relationship Id="rId127" Type="http://schemas.openxmlformats.org/officeDocument/2006/relationships/hyperlink" Target="https://countrycode.org/uzbekistan" TargetMode="External"/><Relationship Id="rId10" Type="http://schemas.openxmlformats.org/officeDocument/2006/relationships/hyperlink" Target="https://countrycode.org/bahamas" TargetMode="External"/><Relationship Id="rId31" Type="http://schemas.openxmlformats.org/officeDocument/2006/relationships/hyperlink" Target="https://countrycode.org/curacao" TargetMode="External"/><Relationship Id="rId52" Type="http://schemas.openxmlformats.org/officeDocument/2006/relationships/hyperlink" Target="https://countrycode.org/guyana" TargetMode="External"/><Relationship Id="rId73" Type="http://schemas.openxmlformats.org/officeDocument/2006/relationships/hyperlink" Target="https://countrycode.org/moldova" TargetMode="External"/><Relationship Id="rId78" Type="http://schemas.openxmlformats.org/officeDocument/2006/relationships/hyperlink" Target="https://countrycode.org/mozambique" TargetMode="External"/><Relationship Id="rId94" Type="http://schemas.openxmlformats.org/officeDocument/2006/relationships/hyperlink" Target="https://countrycode.org/stkitts" TargetMode="External"/><Relationship Id="rId99" Type="http://schemas.openxmlformats.org/officeDocument/2006/relationships/hyperlink" Target="https://countrycode.org/sanmarino" TargetMode="External"/><Relationship Id="rId101" Type="http://schemas.openxmlformats.org/officeDocument/2006/relationships/hyperlink" Target="https://countrycode.org/seychelles" TargetMode="External"/><Relationship Id="rId122" Type="http://schemas.openxmlformats.org/officeDocument/2006/relationships/hyperlink" Target="https://countrycode.org/venezuela" TargetMode="External"/><Relationship Id="rId143" Type="http://schemas.openxmlformats.org/officeDocument/2006/relationships/hyperlink" Target="https://countrycode.org/bermuda" TargetMode="External"/><Relationship Id="rId4" Type="http://schemas.openxmlformats.org/officeDocument/2006/relationships/hyperlink" Target="https://countrycode.org/anguilla" TargetMode="External"/><Relationship Id="rId9" Type="http://schemas.openxmlformats.org/officeDocument/2006/relationships/hyperlink" Target="https://countrycode.org/azerbaijan" TargetMode="External"/><Relationship Id="rId26" Type="http://schemas.openxmlformats.org/officeDocument/2006/relationships/hyperlink" Target="https://countrycode.org/christmasisland" TargetMode="External"/><Relationship Id="rId47" Type="http://schemas.openxmlformats.org/officeDocument/2006/relationships/hyperlink" Target="https://countrycode.org/grenada" TargetMode="External"/><Relationship Id="rId68" Type="http://schemas.openxmlformats.org/officeDocument/2006/relationships/hyperlink" Target="https://countrycode.org/malta" TargetMode="External"/><Relationship Id="rId89" Type="http://schemas.openxmlformats.org/officeDocument/2006/relationships/hyperlink" Target="https://countrycode.org/qatar" TargetMode="External"/><Relationship Id="rId112" Type="http://schemas.openxmlformats.org/officeDocument/2006/relationships/hyperlink" Target="https://countrycode.org/tanzania" TargetMode="External"/><Relationship Id="rId133" Type="http://schemas.openxmlformats.org/officeDocument/2006/relationships/hyperlink" Target="https://countrycode.org/vanuatu" TargetMode="External"/><Relationship Id="rId16" Type="http://schemas.openxmlformats.org/officeDocument/2006/relationships/hyperlink" Target="https://countrycode.org/bhutan" TargetMode="External"/><Relationship Id="rId37" Type="http://schemas.openxmlformats.org/officeDocument/2006/relationships/hyperlink" Target="https://countrycode.org/eritrea" TargetMode="External"/><Relationship Id="rId58" Type="http://schemas.openxmlformats.org/officeDocument/2006/relationships/hyperlink" Target="https://countrycode.org/kuwait" TargetMode="External"/><Relationship Id="rId79" Type="http://schemas.openxmlformats.org/officeDocument/2006/relationships/hyperlink" Target="https://countrycode.org/burma" TargetMode="External"/><Relationship Id="rId102" Type="http://schemas.openxmlformats.org/officeDocument/2006/relationships/hyperlink" Target="https://countrycode.org/sierraleone" TargetMode="External"/><Relationship Id="rId123" Type="http://schemas.openxmlformats.org/officeDocument/2006/relationships/hyperlink" Target="https://countrycode.org/wallisandfutuna" TargetMode="External"/><Relationship Id="rId144" Type="http://schemas.openxmlformats.org/officeDocument/2006/relationships/hyperlink" Target="https://countrycode.org/benin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untrycode.org/lesotho" TargetMode="External"/><Relationship Id="rId21" Type="http://schemas.openxmlformats.org/officeDocument/2006/relationships/hyperlink" Target="https://countrycode.org/belgium" TargetMode="External"/><Relationship Id="rId42" Type="http://schemas.openxmlformats.org/officeDocument/2006/relationships/hyperlink" Target="https://countrycode.org/chad" TargetMode="External"/><Relationship Id="rId63" Type="http://schemas.openxmlformats.org/officeDocument/2006/relationships/hyperlink" Target="https://countrycode.org/egypt" TargetMode="External"/><Relationship Id="rId84" Type="http://schemas.openxmlformats.org/officeDocument/2006/relationships/hyperlink" Target="https://countrycode.org/guam" TargetMode="External"/><Relationship Id="rId138" Type="http://schemas.openxmlformats.org/officeDocument/2006/relationships/hyperlink" Target="https://countrycode.org/monaco" TargetMode="External"/><Relationship Id="rId159" Type="http://schemas.openxmlformats.org/officeDocument/2006/relationships/hyperlink" Target="https://countrycode.org/oman" TargetMode="External"/><Relationship Id="rId170" Type="http://schemas.openxmlformats.org/officeDocument/2006/relationships/hyperlink" Target="https://countrycode.org/portugal" TargetMode="External"/><Relationship Id="rId191" Type="http://schemas.openxmlformats.org/officeDocument/2006/relationships/hyperlink" Target="https://countrycode.org/seychelles" TargetMode="External"/><Relationship Id="rId205" Type="http://schemas.openxmlformats.org/officeDocument/2006/relationships/hyperlink" Target="https://countrycode.org/suriname" TargetMode="External"/><Relationship Id="rId226" Type="http://schemas.openxmlformats.org/officeDocument/2006/relationships/hyperlink" Target="https://countrycode.org/ukraine" TargetMode="External"/><Relationship Id="rId107" Type="http://schemas.openxmlformats.org/officeDocument/2006/relationships/hyperlink" Target="https://countrycode.org/jordan" TargetMode="External"/><Relationship Id="rId11" Type="http://schemas.openxmlformats.org/officeDocument/2006/relationships/hyperlink" Target="https://countrycode.org/armenia" TargetMode="External"/><Relationship Id="rId32" Type="http://schemas.openxmlformats.org/officeDocument/2006/relationships/hyperlink" Target="https://countrycode.org/brunei" TargetMode="External"/><Relationship Id="rId53" Type="http://schemas.openxmlformats.org/officeDocument/2006/relationships/hyperlink" Target="https://countrycode.org/curacao" TargetMode="External"/><Relationship Id="rId74" Type="http://schemas.openxmlformats.org/officeDocument/2006/relationships/hyperlink" Target="https://countrycode.org/frenchpolynesia" TargetMode="External"/><Relationship Id="rId128" Type="http://schemas.openxmlformats.org/officeDocument/2006/relationships/hyperlink" Target="https://countrycode.org/maldives" TargetMode="External"/><Relationship Id="rId149" Type="http://schemas.openxmlformats.org/officeDocument/2006/relationships/hyperlink" Target="https://countrycode.org/netherlandsantilles" TargetMode="External"/><Relationship Id="rId5" Type="http://schemas.openxmlformats.org/officeDocument/2006/relationships/hyperlink" Target="https://countrycode.org/andorra" TargetMode="External"/><Relationship Id="rId95" Type="http://schemas.openxmlformats.org/officeDocument/2006/relationships/hyperlink" Target="https://countrycode.org/india" TargetMode="External"/><Relationship Id="rId160" Type="http://schemas.openxmlformats.org/officeDocument/2006/relationships/hyperlink" Target="https://countrycode.org/pakistan" TargetMode="External"/><Relationship Id="rId181" Type="http://schemas.openxmlformats.org/officeDocument/2006/relationships/hyperlink" Target="https://countrycode.org/stlucia" TargetMode="External"/><Relationship Id="rId216" Type="http://schemas.openxmlformats.org/officeDocument/2006/relationships/hyperlink" Target="https://countrycode.org/tokelau" TargetMode="External"/><Relationship Id="rId237" Type="http://schemas.openxmlformats.org/officeDocument/2006/relationships/hyperlink" Target="https://countrycode.org/westernsahara" TargetMode="External"/><Relationship Id="rId22" Type="http://schemas.openxmlformats.org/officeDocument/2006/relationships/hyperlink" Target="https://countrycode.org/belize" TargetMode="External"/><Relationship Id="rId43" Type="http://schemas.openxmlformats.org/officeDocument/2006/relationships/hyperlink" Target="https://countrycode.org/chile" TargetMode="External"/><Relationship Id="rId64" Type="http://schemas.openxmlformats.org/officeDocument/2006/relationships/hyperlink" Target="https://countrycode.org/elsalvador" TargetMode="External"/><Relationship Id="rId118" Type="http://schemas.openxmlformats.org/officeDocument/2006/relationships/hyperlink" Target="https://countrycode.org/liberia" TargetMode="External"/><Relationship Id="rId139" Type="http://schemas.openxmlformats.org/officeDocument/2006/relationships/hyperlink" Target="https://countrycode.org/mongolia" TargetMode="External"/><Relationship Id="rId85" Type="http://schemas.openxmlformats.org/officeDocument/2006/relationships/hyperlink" Target="https://countrycode.org/guatemala" TargetMode="External"/><Relationship Id="rId150" Type="http://schemas.openxmlformats.org/officeDocument/2006/relationships/hyperlink" Target="https://countrycode.org/newcaledonia" TargetMode="External"/><Relationship Id="rId171" Type="http://schemas.openxmlformats.org/officeDocument/2006/relationships/hyperlink" Target="https://countrycode.org/puertorico" TargetMode="External"/><Relationship Id="rId192" Type="http://schemas.openxmlformats.org/officeDocument/2006/relationships/hyperlink" Target="https://countrycode.org/sierraleone" TargetMode="External"/><Relationship Id="rId206" Type="http://schemas.openxmlformats.org/officeDocument/2006/relationships/hyperlink" Target="https://countrycode.org/svalbard" TargetMode="External"/><Relationship Id="rId227" Type="http://schemas.openxmlformats.org/officeDocument/2006/relationships/hyperlink" Target="https://countrycode.org/uae" TargetMode="External"/><Relationship Id="rId12" Type="http://schemas.openxmlformats.org/officeDocument/2006/relationships/hyperlink" Target="https://countrycode.org/aruba" TargetMode="External"/><Relationship Id="rId33" Type="http://schemas.openxmlformats.org/officeDocument/2006/relationships/hyperlink" Target="https://countrycode.org/bulgaria" TargetMode="External"/><Relationship Id="rId108" Type="http://schemas.openxmlformats.org/officeDocument/2006/relationships/hyperlink" Target="https://countrycode.org/kazakhstan" TargetMode="External"/><Relationship Id="rId129" Type="http://schemas.openxmlformats.org/officeDocument/2006/relationships/hyperlink" Target="https://countrycode.org/mali" TargetMode="External"/><Relationship Id="rId54" Type="http://schemas.openxmlformats.org/officeDocument/2006/relationships/hyperlink" Target="https://countrycode.org/cyprus" TargetMode="External"/><Relationship Id="rId75" Type="http://schemas.openxmlformats.org/officeDocument/2006/relationships/hyperlink" Target="https://countrycode.org/gabon" TargetMode="External"/><Relationship Id="rId96" Type="http://schemas.openxmlformats.org/officeDocument/2006/relationships/hyperlink" Target="https://countrycode.org/indonesia" TargetMode="External"/><Relationship Id="rId140" Type="http://schemas.openxmlformats.org/officeDocument/2006/relationships/hyperlink" Target="https://countrycode.org/montenegro" TargetMode="External"/><Relationship Id="rId161" Type="http://schemas.openxmlformats.org/officeDocument/2006/relationships/hyperlink" Target="https://countrycode.org/palau" TargetMode="External"/><Relationship Id="rId182" Type="http://schemas.openxmlformats.org/officeDocument/2006/relationships/hyperlink" Target="https://countrycode.org/stmartin" TargetMode="External"/><Relationship Id="rId217" Type="http://schemas.openxmlformats.org/officeDocument/2006/relationships/hyperlink" Target="https://countrycode.org/tonga" TargetMode="External"/><Relationship Id="rId6" Type="http://schemas.openxmlformats.org/officeDocument/2006/relationships/hyperlink" Target="https://countrycode.org/angola" TargetMode="External"/><Relationship Id="rId238" Type="http://schemas.openxmlformats.org/officeDocument/2006/relationships/hyperlink" Target="https://countrycode.org/yemen" TargetMode="External"/><Relationship Id="rId23" Type="http://schemas.openxmlformats.org/officeDocument/2006/relationships/hyperlink" Target="https://countrycode.org/benin" TargetMode="External"/><Relationship Id="rId119" Type="http://schemas.openxmlformats.org/officeDocument/2006/relationships/hyperlink" Target="https://countrycode.org/libya" TargetMode="External"/><Relationship Id="rId44" Type="http://schemas.openxmlformats.org/officeDocument/2006/relationships/hyperlink" Target="https://countrycode.org/china" TargetMode="External"/><Relationship Id="rId65" Type="http://schemas.openxmlformats.org/officeDocument/2006/relationships/hyperlink" Target="https://countrycode.org/equatorialguinea" TargetMode="External"/><Relationship Id="rId86" Type="http://schemas.openxmlformats.org/officeDocument/2006/relationships/hyperlink" Target="https://countrycode.org/guernsey" TargetMode="External"/><Relationship Id="rId130" Type="http://schemas.openxmlformats.org/officeDocument/2006/relationships/hyperlink" Target="https://countrycode.org/malta" TargetMode="External"/><Relationship Id="rId151" Type="http://schemas.openxmlformats.org/officeDocument/2006/relationships/hyperlink" Target="https://countrycode.org/newzealand" TargetMode="External"/><Relationship Id="rId172" Type="http://schemas.openxmlformats.org/officeDocument/2006/relationships/hyperlink" Target="https://countrycode.org/qatar" TargetMode="External"/><Relationship Id="rId193" Type="http://schemas.openxmlformats.org/officeDocument/2006/relationships/hyperlink" Target="https://countrycode.org/singapore" TargetMode="External"/><Relationship Id="rId207" Type="http://schemas.openxmlformats.org/officeDocument/2006/relationships/hyperlink" Target="https://countrycode.org/swaziland" TargetMode="External"/><Relationship Id="rId228" Type="http://schemas.openxmlformats.org/officeDocument/2006/relationships/hyperlink" Target="https://countrycode.org/uk" TargetMode="External"/><Relationship Id="rId13" Type="http://schemas.openxmlformats.org/officeDocument/2006/relationships/hyperlink" Target="https://countrycode.org/australia" TargetMode="External"/><Relationship Id="rId109" Type="http://schemas.openxmlformats.org/officeDocument/2006/relationships/hyperlink" Target="https://countrycode.org/kenya" TargetMode="External"/><Relationship Id="rId34" Type="http://schemas.openxmlformats.org/officeDocument/2006/relationships/hyperlink" Target="https://countrycode.org/burkinafaso" TargetMode="External"/><Relationship Id="rId55" Type="http://schemas.openxmlformats.org/officeDocument/2006/relationships/hyperlink" Target="https://countrycode.org/czechrepublic" TargetMode="External"/><Relationship Id="rId76" Type="http://schemas.openxmlformats.org/officeDocument/2006/relationships/hyperlink" Target="https://countrycode.org/gambia" TargetMode="External"/><Relationship Id="rId97" Type="http://schemas.openxmlformats.org/officeDocument/2006/relationships/hyperlink" Target="https://countrycode.org/iran" TargetMode="External"/><Relationship Id="rId120" Type="http://schemas.openxmlformats.org/officeDocument/2006/relationships/hyperlink" Target="https://countrycode.org/liechtenstein" TargetMode="External"/><Relationship Id="rId141" Type="http://schemas.openxmlformats.org/officeDocument/2006/relationships/hyperlink" Target="https://countrycode.org/montserrat" TargetMode="External"/><Relationship Id="rId7" Type="http://schemas.openxmlformats.org/officeDocument/2006/relationships/hyperlink" Target="https://countrycode.org/anguilla" TargetMode="External"/><Relationship Id="rId162" Type="http://schemas.openxmlformats.org/officeDocument/2006/relationships/hyperlink" Target="https://countrycode.org/palestine" TargetMode="External"/><Relationship Id="rId183" Type="http://schemas.openxmlformats.org/officeDocument/2006/relationships/hyperlink" Target="https://countrycode.org/stpierre" TargetMode="External"/><Relationship Id="rId218" Type="http://schemas.openxmlformats.org/officeDocument/2006/relationships/hyperlink" Target="https://countrycode.org/trinidadandtobago" TargetMode="External"/><Relationship Id="rId239" Type="http://schemas.openxmlformats.org/officeDocument/2006/relationships/hyperlink" Target="https://countrycode.org/zambia" TargetMode="External"/><Relationship Id="rId24" Type="http://schemas.openxmlformats.org/officeDocument/2006/relationships/hyperlink" Target="https://countrycode.org/bermuda" TargetMode="External"/><Relationship Id="rId45" Type="http://schemas.openxmlformats.org/officeDocument/2006/relationships/hyperlink" Target="https://countrycode.org/christmasisland" TargetMode="External"/><Relationship Id="rId66" Type="http://schemas.openxmlformats.org/officeDocument/2006/relationships/hyperlink" Target="https://countrycode.org/eritrea" TargetMode="External"/><Relationship Id="rId87" Type="http://schemas.openxmlformats.org/officeDocument/2006/relationships/hyperlink" Target="https://countrycode.org/guinea" TargetMode="External"/><Relationship Id="rId110" Type="http://schemas.openxmlformats.org/officeDocument/2006/relationships/hyperlink" Target="https://countrycode.org/kiribati" TargetMode="External"/><Relationship Id="rId131" Type="http://schemas.openxmlformats.org/officeDocument/2006/relationships/hyperlink" Target="https://countrycode.org/marshallislands" TargetMode="External"/><Relationship Id="rId152" Type="http://schemas.openxmlformats.org/officeDocument/2006/relationships/hyperlink" Target="https://countrycode.org/nicaragua" TargetMode="External"/><Relationship Id="rId173" Type="http://schemas.openxmlformats.org/officeDocument/2006/relationships/hyperlink" Target="https://countrycode.org/congo" TargetMode="External"/><Relationship Id="rId194" Type="http://schemas.openxmlformats.org/officeDocument/2006/relationships/hyperlink" Target="https://countrycode.org/sintmaarten" TargetMode="External"/><Relationship Id="rId208" Type="http://schemas.openxmlformats.org/officeDocument/2006/relationships/hyperlink" Target="https://countrycode.org/sweden" TargetMode="External"/><Relationship Id="rId229" Type="http://schemas.openxmlformats.org/officeDocument/2006/relationships/hyperlink" Target="https://countrycode.org/usa" TargetMode="External"/><Relationship Id="rId240" Type="http://schemas.openxmlformats.org/officeDocument/2006/relationships/hyperlink" Target="https://countrycode.org/zimbabwe" TargetMode="External"/><Relationship Id="rId14" Type="http://schemas.openxmlformats.org/officeDocument/2006/relationships/hyperlink" Target="https://countrycode.org/austria" TargetMode="External"/><Relationship Id="rId35" Type="http://schemas.openxmlformats.org/officeDocument/2006/relationships/hyperlink" Target="https://countrycode.org/burundi" TargetMode="External"/><Relationship Id="rId56" Type="http://schemas.openxmlformats.org/officeDocument/2006/relationships/hyperlink" Target="https://countrycode.org/congodemocraticrepublic" TargetMode="External"/><Relationship Id="rId77" Type="http://schemas.openxmlformats.org/officeDocument/2006/relationships/hyperlink" Target="https://countrycode.org/georgia" TargetMode="External"/><Relationship Id="rId100" Type="http://schemas.openxmlformats.org/officeDocument/2006/relationships/hyperlink" Target="https://countrycode.org/isleofman" TargetMode="External"/><Relationship Id="rId8" Type="http://schemas.openxmlformats.org/officeDocument/2006/relationships/hyperlink" Target="https://countrycode.org/antarctica" TargetMode="External"/><Relationship Id="rId98" Type="http://schemas.openxmlformats.org/officeDocument/2006/relationships/hyperlink" Target="https://countrycode.org/iraq" TargetMode="External"/><Relationship Id="rId121" Type="http://schemas.openxmlformats.org/officeDocument/2006/relationships/hyperlink" Target="https://countrycode.org/lithuania" TargetMode="External"/><Relationship Id="rId142" Type="http://schemas.openxmlformats.org/officeDocument/2006/relationships/hyperlink" Target="https://countrycode.org/morocco" TargetMode="External"/><Relationship Id="rId163" Type="http://schemas.openxmlformats.org/officeDocument/2006/relationships/hyperlink" Target="https://countrycode.org/panama" TargetMode="External"/><Relationship Id="rId184" Type="http://schemas.openxmlformats.org/officeDocument/2006/relationships/hyperlink" Target="https://countrycode.org/stvincent" TargetMode="External"/><Relationship Id="rId219" Type="http://schemas.openxmlformats.org/officeDocument/2006/relationships/hyperlink" Target="https://countrycode.org/tunisia" TargetMode="External"/><Relationship Id="rId230" Type="http://schemas.openxmlformats.org/officeDocument/2006/relationships/hyperlink" Target="https://countrycode.org/uruguay" TargetMode="External"/><Relationship Id="rId25" Type="http://schemas.openxmlformats.org/officeDocument/2006/relationships/hyperlink" Target="https://countrycode.org/bhutan" TargetMode="External"/><Relationship Id="rId46" Type="http://schemas.openxmlformats.org/officeDocument/2006/relationships/hyperlink" Target="https://countrycode.org/cocoskeelingislands" TargetMode="External"/><Relationship Id="rId67" Type="http://schemas.openxmlformats.org/officeDocument/2006/relationships/hyperlink" Target="https://countrycode.org/estonia" TargetMode="External"/><Relationship Id="rId88" Type="http://schemas.openxmlformats.org/officeDocument/2006/relationships/hyperlink" Target="https://countrycode.org/guineabissau" TargetMode="External"/><Relationship Id="rId111" Type="http://schemas.openxmlformats.org/officeDocument/2006/relationships/hyperlink" Target="https://countrycode.org/kosovo" TargetMode="External"/><Relationship Id="rId132" Type="http://schemas.openxmlformats.org/officeDocument/2006/relationships/hyperlink" Target="https://countrycode.org/mauritania" TargetMode="External"/><Relationship Id="rId153" Type="http://schemas.openxmlformats.org/officeDocument/2006/relationships/hyperlink" Target="https://countrycode.org/niger" TargetMode="External"/><Relationship Id="rId174" Type="http://schemas.openxmlformats.org/officeDocument/2006/relationships/hyperlink" Target="https://countrycode.org/reunion" TargetMode="External"/><Relationship Id="rId195" Type="http://schemas.openxmlformats.org/officeDocument/2006/relationships/hyperlink" Target="https://countrycode.org/slovakia" TargetMode="External"/><Relationship Id="rId209" Type="http://schemas.openxmlformats.org/officeDocument/2006/relationships/hyperlink" Target="https://countrycode.org/switzerland" TargetMode="External"/><Relationship Id="rId190" Type="http://schemas.openxmlformats.org/officeDocument/2006/relationships/hyperlink" Target="https://countrycode.org/serbia" TargetMode="External"/><Relationship Id="rId204" Type="http://schemas.openxmlformats.org/officeDocument/2006/relationships/hyperlink" Target="https://countrycode.org/sudan" TargetMode="External"/><Relationship Id="rId220" Type="http://schemas.openxmlformats.org/officeDocument/2006/relationships/hyperlink" Target="https://countrycode.org/turkey" TargetMode="External"/><Relationship Id="rId225" Type="http://schemas.openxmlformats.org/officeDocument/2006/relationships/hyperlink" Target="https://countrycode.org/uganda" TargetMode="External"/><Relationship Id="rId15" Type="http://schemas.openxmlformats.org/officeDocument/2006/relationships/hyperlink" Target="https://countrycode.org/azerbaijan" TargetMode="External"/><Relationship Id="rId36" Type="http://schemas.openxmlformats.org/officeDocument/2006/relationships/hyperlink" Target="https://countrycode.org/cambodia" TargetMode="External"/><Relationship Id="rId57" Type="http://schemas.openxmlformats.org/officeDocument/2006/relationships/hyperlink" Target="https://countrycode.org/denmark" TargetMode="External"/><Relationship Id="rId106" Type="http://schemas.openxmlformats.org/officeDocument/2006/relationships/hyperlink" Target="https://countrycode.org/jersey" TargetMode="External"/><Relationship Id="rId127" Type="http://schemas.openxmlformats.org/officeDocument/2006/relationships/hyperlink" Target="https://countrycode.org/malaysia" TargetMode="External"/><Relationship Id="rId10" Type="http://schemas.openxmlformats.org/officeDocument/2006/relationships/hyperlink" Target="https://countrycode.org/argentina" TargetMode="External"/><Relationship Id="rId31" Type="http://schemas.openxmlformats.org/officeDocument/2006/relationships/hyperlink" Target="https://countrycode.org/britishvirginislands" TargetMode="External"/><Relationship Id="rId52" Type="http://schemas.openxmlformats.org/officeDocument/2006/relationships/hyperlink" Target="https://countrycode.org/cuba" TargetMode="External"/><Relationship Id="rId73" Type="http://schemas.openxmlformats.org/officeDocument/2006/relationships/hyperlink" Target="https://countrycode.org/france" TargetMode="External"/><Relationship Id="rId78" Type="http://schemas.openxmlformats.org/officeDocument/2006/relationships/hyperlink" Target="https://countrycode.org/germany" TargetMode="External"/><Relationship Id="rId94" Type="http://schemas.openxmlformats.org/officeDocument/2006/relationships/hyperlink" Target="https://countrycode.org/iceland" TargetMode="External"/><Relationship Id="rId99" Type="http://schemas.openxmlformats.org/officeDocument/2006/relationships/hyperlink" Target="https://countrycode.org/ireland" TargetMode="External"/><Relationship Id="rId101" Type="http://schemas.openxmlformats.org/officeDocument/2006/relationships/hyperlink" Target="https://countrycode.org/israel" TargetMode="External"/><Relationship Id="rId122" Type="http://schemas.openxmlformats.org/officeDocument/2006/relationships/hyperlink" Target="https://countrycode.org/luxembourg" TargetMode="External"/><Relationship Id="rId143" Type="http://schemas.openxmlformats.org/officeDocument/2006/relationships/hyperlink" Target="https://countrycode.org/mozambique" TargetMode="External"/><Relationship Id="rId148" Type="http://schemas.openxmlformats.org/officeDocument/2006/relationships/hyperlink" Target="https://countrycode.org/netherlands" TargetMode="External"/><Relationship Id="rId164" Type="http://schemas.openxmlformats.org/officeDocument/2006/relationships/hyperlink" Target="https://countrycode.org/papuanewguinea" TargetMode="External"/><Relationship Id="rId169" Type="http://schemas.openxmlformats.org/officeDocument/2006/relationships/hyperlink" Target="https://countrycode.org/poland" TargetMode="External"/><Relationship Id="rId185" Type="http://schemas.openxmlformats.org/officeDocument/2006/relationships/hyperlink" Target="https://countrycode.org/samoa" TargetMode="External"/><Relationship Id="rId4" Type="http://schemas.openxmlformats.org/officeDocument/2006/relationships/hyperlink" Target="https://countrycode.org/americansamoa" TargetMode="External"/><Relationship Id="rId9" Type="http://schemas.openxmlformats.org/officeDocument/2006/relationships/hyperlink" Target="https://countrycode.org/antiguaandbarbuda" TargetMode="External"/><Relationship Id="rId180" Type="http://schemas.openxmlformats.org/officeDocument/2006/relationships/hyperlink" Target="https://countrycode.org/stkitts" TargetMode="External"/><Relationship Id="rId210" Type="http://schemas.openxmlformats.org/officeDocument/2006/relationships/hyperlink" Target="https://countrycode.org/syria" TargetMode="External"/><Relationship Id="rId215" Type="http://schemas.openxmlformats.org/officeDocument/2006/relationships/hyperlink" Target="https://countrycode.org/togo" TargetMode="External"/><Relationship Id="rId236" Type="http://schemas.openxmlformats.org/officeDocument/2006/relationships/hyperlink" Target="https://countrycode.org/wallisandfutuna" TargetMode="External"/><Relationship Id="rId26" Type="http://schemas.openxmlformats.org/officeDocument/2006/relationships/hyperlink" Target="https://countrycode.org/bolivia" TargetMode="External"/><Relationship Id="rId231" Type="http://schemas.openxmlformats.org/officeDocument/2006/relationships/hyperlink" Target="https://countrycode.org/uzbekistan" TargetMode="External"/><Relationship Id="rId47" Type="http://schemas.openxmlformats.org/officeDocument/2006/relationships/hyperlink" Target="https://countrycode.org/colombia" TargetMode="External"/><Relationship Id="rId68" Type="http://schemas.openxmlformats.org/officeDocument/2006/relationships/hyperlink" Target="https://countrycode.org/ethiopia" TargetMode="External"/><Relationship Id="rId89" Type="http://schemas.openxmlformats.org/officeDocument/2006/relationships/hyperlink" Target="https://countrycode.org/guyana" TargetMode="External"/><Relationship Id="rId112" Type="http://schemas.openxmlformats.org/officeDocument/2006/relationships/hyperlink" Target="https://countrycode.org/kuwait" TargetMode="External"/><Relationship Id="rId133" Type="http://schemas.openxmlformats.org/officeDocument/2006/relationships/hyperlink" Target="https://countrycode.org/mauritius" TargetMode="External"/><Relationship Id="rId154" Type="http://schemas.openxmlformats.org/officeDocument/2006/relationships/hyperlink" Target="https://countrycode.org/nigeria" TargetMode="External"/><Relationship Id="rId175" Type="http://schemas.openxmlformats.org/officeDocument/2006/relationships/hyperlink" Target="https://countrycode.org/romania" TargetMode="External"/><Relationship Id="rId196" Type="http://schemas.openxmlformats.org/officeDocument/2006/relationships/hyperlink" Target="https://countrycode.org/slovenia" TargetMode="External"/><Relationship Id="rId200" Type="http://schemas.openxmlformats.org/officeDocument/2006/relationships/hyperlink" Target="https://countrycode.org/southkorea" TargetMode="External"/><Relationship Id="rId16" Type="http://schemas.openxmlformats.org/officeDocument/2006/relationships/hyperlink" Target="https://countrycode.org/bahamas" TargetMode="External"/><Relationship Id="rId221" Type="http://schemas.openxmlformats.org/officeDocument/2006/relationships/hyperlink" Target="https://countrycode.org/turkmenistan" TargetMode="External"/><Relationship Id="rId37" Type="http://schemas.openxmlformats.org/officeDocument/2006/relationships/hyperlink" Target="https://countrycode.org/cameroon" TargetMode="External"/><Relationship Id="rId58" Type="http://schemas.openxmlformats.org/officeDocument/2006/relationships/hyperlink" Target="https://countrycode.org/djibouti" TargetMode="External"/><Relationship Id="rId79" Type="http://schemas.openxmlformats.org/officeDocument/2006/relationships/hyperlink" Target="https://countrycode.org/ghana" TargetMode="External"/><Relationship Id="rId102" Type="http://schemas.openxmlformats.org/officeDocument/2006/relationships/hyperlink" Target="https://countrycode.org/italy" TargetMode="External"/><Relationship Id="rId123" Type="http://schemas.openxmlformats.org/officeDocument/2006/relationships/hyperlink" Target="https://countrycode.org/macau" TargetMode="External"/><Relationship Id="rId144" Type="http://schemas.openxmlformats.org/officeDocument/2006/relationships/hyperlink" Target="https://countrycode.org/burma" TargetMode="External"/><Relationship Id="rId90" Type="http://schemas.openxmlformats.org/officeDocument/2006/relationships/hyperlink" Target="https://countrycode.org/haiti" TargetMode="External"/><Relationship Id="rId165" Type="http://schemas.openxmlformats.org/officeDocument/2006/relationships/hyperlink" Target="https://countrycode.org/paraguay" TargetMode="External"/><Relationship Id="rId186" Type="http://schemas.openxmlformats.org/officeDocument/2006/relationships/hyperlink" Target="https://countrycode.org/sanmarino" TargetMode="External"/><Relationship Id="rId211" Type="http://schemas.openxmlformats.org/officeDocument/2006/relationships/hyperlink" Target="https://countrycode.org/taiwan" TargetMode="External"/><Relationship Id="rId232" Type="http://schemas.openxmlformats.org/officeDocument/2006/relationships/hyperlink" Target="https://countrycode.org/vanuatu" TargetMode="External"/><Relationship Id="rId27" Type="http://schemas.openxmlformats.org/officeDocument/2006/relationships/hyperlink" Target="https://countrycode.org/bosnia" TargetMode="External"/><Relationship Id="rId48" Type="http://schemas.openxmlformats.org/officeDocument/2006/relationships/hyperlink" Target="https://countrycode.org/comoros" TargetMode="External"/><Relationship Id="rId69" Type="http://schemas.openxmlformats.org/officeDocument/2006/relationships/hyperlink" Target="https://countrycode.org/falklands" TargetMode="External"/><Relationship Id="rId113" Type="http://schemas.openxmlformats.org/officeDocument/2006/relationships/hyperlink" Target="https://countrycode.org/kyrgyzstan" TargetMode="External"/><Relationship Id="rId134" Type="http://schemas.openxmlformats.org/officeDocument/2006/relationships/hyperlink" Target="https://countrycode.org/mayotte" TargetMode="External"/><Relationship Id="rId80" Type="http://schemas.openxmlformats.org/officeDocument/2006/relationships/hyperlink" Target="https://countrycode.org/gibraltar" TargetMode="External"/><Relationship Id="rId155" Type="http://schemas.openxmlformats.org/officeDocument/2006/relationships/hyperlink" Target="https://countrycode.org/niue" TargetMode="External"/><Relationship Id="rId176" Type="http://schemas.openxmlformats.org/officeDocument/2006/relationships/hyperlink" Target="https://countrycode.org/russia" TargetMode="External"/><Relationship Id="rId197" Type="http://schemas.openxmlformats.org/officeDocument/2006/relationships/hyperlink" Target="https://countrycode.org/solomonislands" TargetMode="External"/><Relationship Id="rId201" Type="http://schemas.openxmlformats.org/officeDocument/2006/relationships/hyperlink" Target="https://countrycode.org/southsudan" TargetMode="External"/><Relationship Id="rId222" Type="http://schemas.openxmlformats.org/officeDocument/2006/relationships/hyperlink" Target="https://countrycode.org/turksandcaicos" TargetMode="External"/><Relationship Id="rId17" Type="http://schemas.openxmlformats.org/officeDocument/2006/relationships/hyperlink" Target="https://countrycode.org/bahrain" TargetMode="External"/><Relationship Id="rId38" Type="http://schemas.openxmlformats.org/officeDocument/2006/relationships/hyperlink" Target="https://countrycode.org/canada" TargetMode="External"/><Relationship Id="rId59" Type="http://schemas.openxmlformats.org/officeDocument/2006/relationships/hyperlink" Target="https://countrycode.org/dominica" TargetMode="External"/><Relationship Id="rId103" Type="http://schemas.openxmlformats.org/officeDocument/2006/relationships/hyperlink" Target="https://countrycode.org/ivorycoast" TargetMode="External"/><Relationship Id="rId124" Type="http://schemas.openxmlformats.org/officeDocument/2006/relationships/hyperlink" Target="https://countrycode.org/macedonia" TargetMode="External"/><Relationship Id="rId70" Type="http://schemas.openxmlformats.org/officeDocument/2006/relationships/hyperlink" Target="https://countrycode.org/faroeislands" TargetMode="External"/><Relationship Id="rId91" Type="http://schemas.openxmlformats.org/officeDocument/2006/relationships/hyperlink" Target="https://countrycode.org/honduras" TargetMode="External"/><Relationship Id="rId145" Type="http://schemas.openxmlformats.org/officeDocument/2006/relationships/hyperlink" Target="https://countrycode.org/namibia" TargetMode="External"/><Relationship Id="rId166" Type="http://schemas.openxmlformats.org/officeDocument/2006/relationships/hyperlink" Target="https://countrycode.org/peru" TargetMode="External"/><Relationship Id="rId187" Type="http://schemas.openxmlformats.org/officeDocument/2006/relationships/hyperlink" Target="https://countrycode.org/saotomeandprincipe" TargetMode="External"/><Relationship Id="rId1" Type="http://schemas.openxmlformats.org/officeDocument/2006/relationships/hyperlink" Target="https://countrycode.org/afghanistan" TargetMode="External"/><Relationship Id="rId212" Type="http://schemas.openxmlformats.org/officeDocument/2006/relationships/hyperlink" Target="https://countrycode.org/tajikistan" TargetMode="External"/><Relationship Id="rId233" Type="http://schemas.openxmlformats.org/officeDocument/2006/relationships/hyperlink" Target="https://countrycode.org/vatican" TargetMode="External"/><Relationship Id="rId28" Type="http://schemas.openxmlformats.org/officeDocument/2006/relationships/hyperlink" Target="https://countrycode.org/botswana" TargetMode="External"/><Relationship Id="rId49" Type="http://schemas.openxmlformats.org/officeDocument/2006/relationships/hyperlink" Target="https://countrycode.org/cookislands" TargetMode="External"/><Relationship Id="rId114" Type="http://schemas.openxmlformats.org/officeDocument/2006/relationships/hyperlink" Target="https://countrycode.org/laos" TargetMode="External"/><Relationship Id="rId60" Type="http://schemas.openxmlformats.org/officeDocument/2006/relationships/hyperlink" Target="https://countrycode.org/dominicanrepublic" TargetMode="External"/><Relationship Id="rId81" Type="http://schemas.openxmlformats.org/officeDocument/2006/relationships/hyperlink" Target="https://countrycode.org/greece" TargetMode="External"/><Relationship Id="rId135" Type="http://schemas.openxmlformats.org/officeDocument/2006/relationships/hyperlink" Target="https://countrycode.org/mexico" TargetMode="External"/><Relationship Id="rId156" Type="http://schemas.openxmlformats.org/officeDocument/2006/relationships/hyperlink" Target="https://countrycode.org/northkorea" TargetMode="External"/><Relationship Id="rId177" Type="http://schemas.openxmlformats.org/officeDocument/2006/relationships/hyperlink" Target="https://countrycode.org/rwanda" TargetMode="External"/><Relationship Id="rId198" Type="http://schemas.openxmlformats.org/officeDocument/2006/relationships/hyperlink" Target="https://countrycode.org/somalia" TargetMode="External"/><Relationship Id="rId202" Type="http://schemas.openxmlformats.org/officeDocument/2006/relationships/hyperlink" Target="https://countrycode.org/spain" TargetMode="External"/><Relationship Id="rId223" Type="http://schemas.openxmlformats.org/officeDocument/2006/relationships/hyperlink" Target="https://countrycode.org/tuvalu" TargetMode="External"/><Relationship Id="rId18" Type="http://schemas.openxmlformats.org/officeDocument/2006/relationships/hyperlink" Target="https://countrycode.org/bangladesh" TargetMode="External"/><Relationship Id="rId39" Type="http://schemas.openxmlformats.org/officeDocument/2006/relationships/hyperlink" Target="https://countrycode.org/capeverde" TargetMode="External"/><Relationship Id="rId50" Type="http://schemas.openxmlformats.org/officeDocument/2006/relationships/hyperlink" Target="https://countrycode.org/costarica" TargetMode="External"/><Relationship Id="rId104" Type="http://schemas.openxmlformats.org/officeDocument/2006/relationships/hyperlink" Target="https://countrycode.org/jamaica" TargetMode="External"/><Relationship Id="rId125" Type="http://schemas.openxmlformats.org/officeDocument/2006/relationships/hyperlink" Target="https://countrycode.org/madagascar" TargetMode="External"/><Relationship Id="rId146" Type="http://schemas.openxmlformats.org/officeDocument/2006/relationships/hyperlink" Target="https://countrycode.org/nauru" TargetMode="External"/><Relationship Id="rId167" Type="http://schemas.openxmlformats.org/officeDocument/2006/relationships/hyperlink" Target="https://countrycode.org/philippines" TargetMode="External"/><Relationship Id="rId188" Type="http://schemas.openxmlformats.org/officeDocument/2006/relationships/hyperlink" Target="https://countrycode.org/saudiarabia" TargetMode="External"/><Relationship Id="rId71" Type="http://schemas.openxmlformats.org/officeDocument/2006/relationships/hyperlink" Target="https://countrycode.org/fiji" TargetMode="External"/><Relationship Id="rId92" Type="http://schemas.openxmlformats.org/officeDocument/2006/relationships/hyperlink" Target="https://countrycode.org/hongkong" TargetMode="External"/><Relationship Id="rId213" Type="http://schemas.openxmlformats.org/officeDocument/2006/relationships/hyperlink" Target="https://countrycode.org/tanzania" TargetMode="External"/><Relationship Id="rId234" Type="http://schemas.openxmlformats.org/officeDocument/2006/relationships/hyperlink" Target="https://countrycode.org/venezuela" TargetMode="External"/><Relationship Id="rId2" Type="http://schemas.openxmlformats.org/officeDocument/2006/relationships/hyperlink" Target="https://countrycode.org/albania" TargetMode="External"/><Relationship Id="rId29" Type="http://schemas.openxmlformats.org/officeDocument/2006/relationships/hyperlink" Target="https://countrycode.org/brazil" TargetMode="External"/><Relationship Id="rId40" Type="http://schemas.openxmlformats.org/officeDocument/2006/relationships/hyperlink" Target="https://countrycode.org/caymanislands" TargetMode="External"/><Relationship Id="rId115" Type="http://schemas.openxmlformats.org/officeDocument/2006/relationships/hyperlink" Target="https://countrycode.org/latvia" TargetMode="External"/><Relationship Id="rId136" Type="http://schemas.openxmlformats.org/officeDocument/2006/relationships/hyperlink" Target="https://countrycode.org/micronesia" TargetMode="External"/><Relationship Id="rId157" Type="http://schemas.openxmlformats.org/officeDocument/2006/relationships/hyperlink" Target="https://countrycode.org/northernmarianaislands" TargetMode="External"/><Relationship Id="rId178" Type="http://schemas.openxmlformats.org/officeDocument/2006/relationships/hyperlink" Target="https://countrycode.org/saintbarthelemy" TargetMode="External"/><Relationship Id="rId61" Type="http://schemas.openxmlformats.org/officeDocument/2006/relationships/hyperlink" Target="https://countrycode.org/easttimor" TargetMode="External"/><Relationship Id="rId82" Type="http://schemas.openxmlformats.org/officeDocument/2006/relationships/hyperlink" Target="https://countrycode.org/greenland" TargetMode="External"/><Relationship Id="rId199" Type="http://schemas.openxmlformats.org/officeDocument/2006/relationships/hyperlink" Target="https://countrycode.org/southafrica" TargetMode="External"/><Relationship Id="rId203" Type="http://schemas.openxmlformats.org/officeDocument/2006/relationships/hyperlink" Target="https://countrycode.org/srilanka" TargetMode="External"/><Relationship Id="rId19" Type="http://schemas.openxmlformats.org/officeDocument/2006/relationships/hyperlink" Target="https://countrycode.org/barbados" TargetMode="External"/><Relationship Id="rId224" Type="http://schemas.openxmlformats.org/officeDocument/2006/relationships/hyperlink" Target="https://countrycode.org/virginislands" TargetMode="External"/><Relationship Id="rId30" Type="http://schemas.openxmlformats.org/officeDocument/2006/relationships/hyperlink" Target="https://countrycode.org/britishindianoceanterritory" TargetMode="External"/><Relationship Id="rId105" Type="http://schemas.openxmlformats.org/officeDocument/2006/relationships/hyperlink" Target="https://countrycode.org/japan" TargetMode="External"/><Relationship Id="rId126" Type="http://schemas.openxmlformats.org/officeDocument/2006/relationships/hyperlink" Target="https://countrycode.org/malawi" TargetMode="External"/><Relationship Id="rId147" Type="http://schemas.openxmlformats.org/officeDocument/2006/relationships/hyperlink" Target="https://countrycode.org/nepal" TargetMode="External"/><Relationship Id="rId168" Type="http://schemas.openxmlformats.org/officeDocument/2006/relationships/hyperlink" Target="https://countrycode.org/pitcairnislands" TargetMode="External"/><Relationship Id="rId51" Type="http://schemas.openxmlformats.org/officeDocument/2006/relationships/hyperlink" Target="https://countrycode.org/croatia" TargetMode="External"/><Relationship Id="rId72" Type="http://schemas.openxmlformats.org/officeDocument/2006/relationships/hyperlink" Target="https://countrycode.org/finland" TargetMode="External"/><Relationship Id="rId93" Type="http://schemas.openxmlformats.org/officeDocument/2006/relationships/hyperlink" Target="https://countrycode.org/hungary" TargetMode="External"/><Relationship Id="rId189" Type="http://schemas.openxmlformats.org/officeDocument/2006/relationships/hyperlink" Target="https://countrycode.org/senegal" TargetMode="External"/><Relationship Id="rId3" Type="http://schemas.openxmlformats.org/officeDocument/2006/relationships/hyperlink" Target="https://countrycode.org/algeria" TargetMode="External"/><Relationship Id="rId214" Type="http://schemas.openxmlformats.org/officeDocument/2006/relationships/hyperlink" Target="https://countrycode.org/thailand" TargetMode="External"/><Relationship Id="rId235" Type="http://schemas.openxmlformats.org/officeDocument/2006/relationships/hyperlink" Target="https://countrycode.org/vietnam" TargetMode="External"/><Relationship Id="rId116" Type="http://schemas.openxmlformats.org/officeDocument/2006/relationships/hyperlink" Target="https://countrycode.org/lebanon" TargetMode="External"/><Relationship Id="rId137" Type="http://schemas.openxmlformats.org/officeDocument/2006/relationships/hyperlink" Target="https://countrycode.org/moldova" TargetMode="External"/><Relationship Id="rId158" Type="http://schemas.openxmlformats.org/officeDocument/2006/relationships/hyperlink" Target="https://countrycode.org/norway" TargetMode="External"/><Relationship Id="rId20" Type="http://schemas.openxmlformats.org/officeDocument/2006/relationships/hyperlink" Target="https://countrycode.org/belarus" TargetMode="External"/><Relationship Id="rId41" Type="http://schemas.openxmlformats.org/officeDocument/2006/relationships/hyperlink" Target="https://countrycode.org/centralafricanrepublic" TargetMode="External"/><Relationship Id="rId62" Type="http://schemas.openxmlformats.org/officeDocument/2006/relationships/hyperlink" Target="https://countrycode.org/ecuador" TargetMode="External"/><Relationship Id="rId83" Type="http://schemas.openxmlformats.org/officeDocument/2006/relationships/hyperlink" Target="https://countrycode.org/grenada" TargetMode="External"/><Relationship Id="rId179" Type="http://schemas.openxmlformats.org/officeDocument/2006/relationships/hyperlink" Target="https://countrycode.org/sthelena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Chadian_(disambiguation)" TargetMode="External"/><Relationship Id="rId21" Type="http://schemas.openxmlformats.org/officeDocument/2006/relationships/hyperlink" Target="https://en.wikipedia.org/wiki/Andorran_(disambiguation)" TargetMode="External"/><Relationship Id="rId324" Type="http://schemas.openxmlformats.org/officeDocument/2006/relationships/hyperlink" Target="https://en.wikipedia.org/wiki/Kyrgyzstan" TargetMode="External"/><Relationship Id="rId531" Type="http://schemas.openxmlformats.org/officeDocument/2006/relationships/hyperlink" Target="https://en.wikipedia.org/wiki/Sierra_Leone" TargetMode="External"/><Relationship Id="rId629" Type="http://schemas.openxmlformats.org/officeDocument/2006/relationships/hyperlink" Target="https://en.wikipedia.org/wiki/Uruguayan" TargetMode="External"/><Relationship Id="rId170" Type="http://schemas.openxmlformats.org/officeDocument/2006/relationships/hyperlink" Target="https://en.wikipedia.org/wiki/Timorese" TargetMode="External"/><Relationship Id="rId268" Type="http://schemas.openxmlformats.org/officeDocument/2006/relationships/hyperlink" Target="https://en.wikipedia.org/wiki/Icelandic_(disambiguation)" TargetMode="External"/><Relationship Id="rId475" Type="http://schemas.openxmlformats.org/officeDocument/2006/relationships/hyperlink" Target="https://en.wikipedia.org/wiki/Portugal" TargetMode="External"/><Relationship Id="rId32" Type="http://schemas.openxmlformats.org/officeDocument/2006/relationships/hyperlink" Target="https://en.wikipedia.org/wiki/Armenia" TargetMode="External"/><Relationship Id="rId128" Type="http://schemas.openxmlformats.org/officeDocument/2006/relationships/hyperlink" Target="https://en.wikipedia.org/wiki/Cocos_(Keeling)_Islands" TargetMode="External"/><Relationship Id="rId335" Type="http://schemas.openxmlformats.org/officeDocument/2006/relationships/hyperlink" Target="https://en.wikipedia.org/wiki/Libya" TargetMode="External"/><Relationship Id="rId542" Type="http://schemas.openxmlformats.org/officeDocument/2006/relationships/hyperlink" Target="https://en.wikipedia.org/wiki/Slovenia" TargetMode="External"/><Relationship Id="rId181" Type="http://schemas.openxmlformats.org/officeDocument/2006/relationships/hyperlink" Target="https://en.wikipedia.org/wiki/Equatorial_Guinea" TargetMode="External"/><Relationship Id="rId402" Type="http://schemas.openxmlformats.org/officeDocument/2006/relationships/hyperlink" Target="https://en.wikipedia.org/wiki/Mozambican_(disambiguation)" TargetMode="External"/><Relationship Id="rId279" Type="http://schemas.openxmlformats.org/officeDocument/2006/relationships/hyperlink" Target="https://en.wikipedia.org/wiki/Iraqis" TargetMode="External"/><Relationship Id="rId486" Type="http://schemas.openxmlformats.org/officeDocument/2006/relationships/hyperlink" Target="https://en.wikipedia.org/wiki/Romanian_(disambiguation)" TargetMode="External"/><Relationship Id="rId43" Type="http://schemas.openxmlformats.org/officeDocument/2006/relationships/hyperlink" Target="https://en.wikipedia.org/wiki/Austrians" TargetMode="External"/><Relationship Id="rId139" Type="http://schemas.openxmlformats.org/officeDocument/2006/relationships/hyperlink" Target="https://en.wikipedia.org/wiki/Congolese_(disambiguation)" TargetMode="External"/><Relationship Id="rId346" Type="http://schemas.openxmlformats.org/officeDocument/2006/relationships/hyperlink" Target="https://en.wikipedia.org/wiki/Macau" TargetMode="External"/><Relationship Id="rId553" Type="http://schemas.openxmlformats.org/officeDocument/2006/relationships/hyperlink" Target="https://en.wikipedia.org/wiki/South_Georgia_and_the_South_Sandwich_Islands" TargetMode="External"/><Relationship Id="rId192" Type="http://schemas.openxmlformats.org/officeDocument/2006/relationships/hyperlink" Target="https://en.wikipedia.org/wiki/Falkland_Island" TargetMode="External"/><Relationship Id="rId206" Type="http://schemas.openxmlformats.org/officeDocument/2006/relationships/hyperlink" Target="https://en.wikipedia.org/wiki/French_Guianese" TargetMode="External"/><Relationship Id="rId413" Type="http://schemas.openxmlformats.org/officeDocument/2006/relationships/hyperlink" Target="https://en.wikipedia.org/wiki/New_Caledonia" TargetMode="External"/><Relationship Id="rId497" Type="http://schemas.openxmlformats.org/officeDocument/2006/relationships/hyperlink" Target="https://en.wikipedia.org/wiki/Saint_Helena,_Ascension_and_Tristan_da_Cunha" TargetMode="External"/><Relationship Id="rId620" Type="http://schemas.openxmlformats.org/officeDocument/2006/relationships/hyperlink" Target="https://en.wikipedia.org/wiki/Ugandan" TargetMode="External"/><Relationship Id="rId357" Type="http://schemas.openxmlformats.org/officeDocument/2006/relationships/hyperlink" Target="https://en.wikipedia.org/wiki/Maldives" TargetMode="External"/><Relationship Id="rId54" Type="http://schemas.openxmlformats.org/officeDocument/2006/relationships/hyperlink" Target="https://en.wikipedia.org/wiki/Barbados" TargetMode="External"/><Relationship Id="rId217" Type="http://schemas.openxmlformats.org/officeDocument/2006/relationships/hyperlink" Target="https://en.wikipedia.org/wiki/Gambian_(disambiguation)" TargetMode="External"/><Relationship Id="rId564" Type="http://schemas.openxmlformats.org/officeDocument/2006/relationships/hyperlink" Target="https://en.wikipedia.org/wiki/Sri_Lankan_(disambiguation)" TargetMode="External"/><Relationship Id="rId424" Type="http://schemas.openxmlformats.org/officeDocument/2006/relationships/hyperlink" Target="https://en.wikipedia.org/wiki/Nigeriens" TargetMode="External"/><Relationship Id="rId631" Type="http://schemas.openxmlformats.org/officeDocument/2006/relationships/hyperlink" Target="https://en.wikipedia.org/wiki/Uzbekistan" TargetMode="External"/><Relationship Id="rId270" Type="http://schemas.openxmlformats.org/officeDocument/2006/relationships/hyperlink" Target="https://en.wikipedia.org/wiki/India" TargetMode="External"/><Relationship Id="rId65" Type="http://schemas.openxmlformats.org/officeDocument/2006/relationships/hyperlink" Target="https://en.wikipedia.org/wiki/Belizeans" TargetMode="External"/><Relationship Id="rId130" Type="http://schemas.openxmlformats.org/officeDocument/2006/relationships/hyperlink" Target="https://en.wikipedia.org/wiki/Cocos_(Keeling)_Islands" TargetMode="External"/><Relationship Id="rId368" Type="http://schemas.openxmlformats.org/officeDocument/2006/relationships/hyperlink" Target="https://en.wikipedia.org/wiki/Martinique" TargetMode="External"/><Relationship Id="rId575" Type="http://schemas.openxmlformats.org/officeDocument/2006/relationships/hyperlink" Target="https://en.wikipedia.org/wiki/Sweden" TargetMode="External"/><Relationship Id="rId228" Type="http://schemas.openxmlformats.org/officeDocument/2006/relationships/hyperlink" Target="https://en.wikipedia.org/wiki/Gibraltar" TargetMode="External"/><Relationship Id="rId435" Type="http://schemas.openxmlformats.org/officeDocument/2006/relationships/hyperlink" Target="https://en.wikipedia.org/wiki/North_Macedonia" TargetMode="External"/><Relationship Id="rId642" Type="http://schemas.openxmlformats.org/officeDocument/2006/relationships/hyperlink" Target="https://en.wikipedia.org/wiki/Vietnamese_people" TargetMode="External"/><Relationship Id="rId281" Type="http://schemas.openxmlformats.org/officeDocument/2006/relationships/hyperlink" Target="https://en.wikipedia.org/wiki/Isle_of_Man" TargetMode="External"/><Relationship Id="rId502" Type="http://schemas.openxmlformats.org/officeDocument/2006/relationships/hyperlink" Target="https://en.wikipedia.org/wiki/Saint_Lucian_(disambiguation)" TargetMode="External"/><Relationship Id="rId76" Type="http://schemas.openxmlformats.org/officeDocument/2006/relationships/hyperlink" Target="https://en.wikipedia.org/wiki/Bosnia_and_Herzegovina" TargetMode="External"/><Relationship Id="rId141" Type="http://schemas.openxmlformats.org/officeDocument/2006/relationships/hyperlink" Target="https://en.wikipedia.org/wiki/Cook_Islands" TargetMode="External"/><Relationship Id="rId379" Type="http://schemas.openxmlformats.org/officeDocument/2006/relationships/hyperlink" Target="https://en.wikipedia.org/wiki/Mexico" TargetMode="External"/><Relationship Id="rId586" Type="http://schemas.openxmlformats.org/officeDocument/2006/relationships/hyperlink" Target="https://en.wikipedia.org/wiki/Tanzania" TargetMode="External"/><Relationship Id="rId7" Type="http://schemas.openxmlformats.org/officeDocument/2006/relationships/hyperlink" Target="https://en.wikipedia.org/wiki/%C3%85land_Islands" TargetMode="External"/><Relationship Id="rId239" Type="http://schemas.openxmlformats.org/officeDocument/2006/relationships/hyperlink" Target="https://en.wikipedia.org/wiki/Guadeloupe" TargetMode="External"/><Relationship Id="rId446" Type="http://schemas.openxmlformats.org/officeDocument/2006/relationships/hyperlink" Target="https://en.wikipedia.org/wiki/Omani" TargetMode="External"/><Relationship Id="rId653" Type="http://schemas.openxmlformats.org/officeDocument/2006/relationships/hyperlink" Target="https://en.wikipedia.org/wiki/Western_Sahara" TargetMode="External"/><Relationship Id="rId292" Type="http://schemas.openxmlformats.org/officeDocument/2006/relationships/hyperlink" Target="https://en.wikipedia.org/wiki/Jamaican_(disambiguation)" TargetMode="External"/><Relationship Id="rId306" Type="http://schemas.openxmlformats.org/officeDocument/2006/relationships/hyperlink" Target="https://en.wikipedia.org/wiki/Kazakhstan" TargetMode="External"/><Relationship Id="rId87" Type="http://schemas.openxmlformats.org/officeDocument/2006/relationships/hyperlink" Target="https://en.wikipedia.org/wiki/Brunei" TargetMode="External"/><Relationship Id="rId513" Type="http://schemas.openxmlformats.org/officeDocument/2006/relationships/hyperlink" Target="https://en.wikipedia.org/wiki/Samoans" TargetMode="External"/><Relationship Id="rId597" Type="http://schemas.openxmlformats.org/officeDocument/2006/relationships/hyperlink" Target="https://en.wikipedia.org/wiki/Tokelau" TargetMode="External"/><Relationship Id="rId152" Type="http://schemas.openxmlformats.org/officeDocument/2006/relationships/hyperlink" Target="https://en.wikipedia.org/wiki/Cura%C3%A7ao" TargetMode="External"/><Relationship Id="rId457" Type="http://schemas.openxmlformats.org/officeDocument/2006/relationships/hyperlink" Target="https://en.wikipedia.org/wiki/Panama" TargetMode="External"/><Relationship Id="rId14" Type="http://schemas.openxmlformats.org/officeDocument/2006/relationships/hyperlink" Target="https://en.wikipedia.org/wiki/Algerian_(disambiguation)" TargetMode="External"/><Relationship Id="rId317" Type="http://schemas.openxmlformats.org/officeDocument/2006/relationships/hyperlink" Target="https://en.wikipedia.org/wiki/South_Korea" TargetMode="External"/><Relationship Id="rId524" Type="http://schemas.openxmlformats.org/officeDocument/2006/relationships/hyperlink" Target="https://en.wikipedia.org/wiki/Senegalese" TargetMode="External"/><Relationship Id="rId98" Type="http://schemas.openxmlformats.org/officeDocument/2006/relationships/hyperlink" Target="https://en.wikipedia.org/wiki/Burundian_(disambiguation)" TargetMode="External"/><Relationship Id="rId163" Type="http://schemas.openxmlformats.org/officeDocument/2006/relationships/hyperlink" Target="https://en.wikipedia.org/wiki/Danish_people" TargetMode="External"/><Relationship Id="rId370" Type="http://schemas.openxmlformats.org/officeDocument/2006/relationships/hyperlink" Target="https://en.wikipedia.org/wiki/Mauritania" TargetMode="External"/><Relationship Id="rId230" Type="http://schemas.openxmlformats.org/officeDocument/2006/relationships/hyperlink" Target="https://en.wikipedia.org/wiki/Gibraltarian_people" TargetMode="External"/><Relationship Id="rId468" Type="http://schemas.openxmlformats.org/officeDocument/2006/relationships/hyperlink" Target="https://en.wikipedia.org/wiki/Filipinos" TargetMode="External"/><Relationship Id="rId25" Type="http://schemas.openxmlformats.org/officeDocument/2006/relationships/hyperlink" Target="https://en.wikipedia.org/wiki/Anguilla" TargetMode="External"/><Relationship Id="rId328" Type="http://schemas.openxmlformats.org/officeDocument/2006/relationships/hyperlink" Target="https://en.wikipedia.org/wiki/Lebanese_(disambiguation)" TargetMode="External"/><Relationship Id="rId535" Type="http://schemas.openxmlformats.org/officeDocument/2006/relationships/hyperlink" Target="https://en.wikipedia.org/wiki/Sint_Eustatius" TargetMode="External"/><Relationship Id="rId174" Type="http://schemas.openxmlformats.org/officeDocument/2006/relationships/hyperlink" Target="https://en.wikipedia.org/wiki/Egypt" TargetMode="External"/><Relationship Id="rId381" Type="http://schemas.openxmlformats.org/officeDocument/2006/relationships/hyperlink" Target="https://en.wikipedia.org/wiki/Mexicans" TargetMode="External"/><Relationship Id="rId602" Type="http://schemas.openxmlformats.org/officeDocument/2006/relationships/hyperlink" Target="https://en.wikipedia.org/wiki/Tongans" TargetMode="External"/><Relationship Id="rId241" Type="http://schemas.openxmlformats.org/officeDocument/2006/relationships/hyperlink" Target="https://en.wikipedia.org/wiki/Guamanian" TargetMode="External"/><Relationship Id="rId479" Type="http://schemas.openxmlformats.org/officeDocument/2006/relationships/hyperlink" Target="https://en.wikipedia.org/wiki/Puerto_Rican_people" TargetMode="External"/><Relationship Id="rId36" Type="http://schemas.openxmlformats.org/officeDocument/2006/relationships/hyperlink" Target="https://en.wikipedia.org/wiki/Aruban_(disambiguation)" TargetMode="External"/><Relationship Id="rId339" Type="http://schemas.openxmlformats.org/officeDocument/2006/relationships/hyperlink" Target="https://en.wikipedia.org/wiki/Liechtensteiner" TargetMode="External"/><Relationship Id="rId546" Type="http://schemas.openxmlformats.org/officeDocument/2006/relationships/hyperlink" Target="https://en.wikipedia.org/wiki/Somalia" TargetMode="External"/><Relationship Id="rId101" Type="http://schemas.openxmlformats.org/officeDocument/2006/relationships/hyperlink" Target="https://en.wikipedia.org/wiki/Cambodia" TargetMode="External"/><Relationship Id="rId185" Type="http://schemas.openxmlformats.org/officeDocument/2006/relationships/hyperlink" Target="https://en.wikipedia.org/wiki/Estonia" TargetMode="External"/><Relationship Id="rId406" Type="http://schemas.openxmlformats.org/officeDocument/2006/relationships/hyperlink" Target="https://en.wikipedia.org/wiki/Namibian_(disambiguation)" TargetMode="External"/><Relationship Id="rId392" Type="http://schemas.openxmlformats.org/officeDocument/2006/relationships/hyperlink" Target="https://en.wikipedia.org/wiki/Montenegrin_(disambiguation)" TargetMode="External"/><Relationship Id="rId613" Type="http://schemas.openxmlformats.org/officeDocument/2006/relationships/hyperlink" Target="https://en.wikipedia.org/wiki/Turks_and_Caicos_Islands" TargetMode="External"/><Relationship Id="rId252" Type="http://schemas.openxmlformats.org/officeDocument/2006/relationships/hyperlink" Target="https://en.wikipedia.org/wiki/Guinea-Bissau" TargetMode="External"/><Relationship Id="rId47" Type="http://schemas.openxmlformats.org/officeDocument/2006/relationships/hyperlink" Target="https://en.wikipedia.org/wiki/Bahamian_people" TargetMode="External"/><Relationship Id="rId112" Type="http://schemas.openxmlformats.org/officeDocument/2006/relationships/hyperlink" Target="https://en.wikipedia.org/wiki/Caymanians" TargetMode="External"/><Relationship Id="rId557" Type="http://schemas.openxmlformats.org/officeDocument/2006/relationships/hyperlink" Target="https://en.wikipedia.org/wiki/South_Sudan" TargetMode="External"/><Relationship Id="rId196" Type="http://schemas.openxmlformats.org/officeDocument/2006/relationships/hyperlink" Target="https://en.wikipedia.org/wiki/Faroese_(disambiguation)" TargetMode="External"/><Relationship Id="rId417" Type="http://schemas.openxmlformats.org/officeDocument/2006/relationships/hyperlink" Target="https://en.wikipedia.org/wiki/New_Zealand" TargetMode="External"/><Relationship Id="rId624" Type="http://schemas.openxmlformats.org/officeDocument/2006/relationships/hyperlink" Target="https://en.wikipedia.org/wiki/Ukrainians" TargetMode="External"/><Relationship Id="rId263" Type="http://schemas.openxmlformats.org/officeDocument/2006/relationships/hyperlink" Target="https://en.wikipedia.org/wiki/Honduran_(disambiguation)" TargetMode="External"/><Relationship Id="rId470" Type="http://schemas.openxmlformats.org/officeDocument/2006/relationships/hyperlink" Target="https://en.wikipedia.org/wiki/Pitcairn_Islands" TargetMode="External"/><Relationship Id="rId58" Type="http://schemas.openxmlformats.org/officeDocument/2006/relationships/hyperlink" Target="https://en.wikipedia.org/wiki/Belarusian_(disambiguation)" TargetMode="External"/><Relationship Id="rId123" Type="http://schemas.openxmlformats.org/officeDocument/2006/relationships/hyperlink" Target="https://en.wikipedia.org/wiki/China" TargetMode="External"/><Relationship Id="rId330" Type="http://schemas.openxmlformats.org/officeDocument/2006/relationships/hyperlink" Target="https://en.wikipedia.org/wiki/Lesotho" TargetMode="External"/><Relationship Id="rId568" Type="http://schemas.openxmlformats.org/officeDocument/2006/relationships/hyperlink" Target="https://en.wikipedia.org/wiki/Sudan" TargetMode="External"/><Relationship Id="rId428" Type="http://schemas.openxmlformats.org/officeDocument/2006/relationships/hyperlink" Target="https://en.wikipedia.org/wiki/Niue" TargetMode="External"/><Relationship Id="rId635" Type="http://schemas.openxmlformats.org/officeDocument/2006/relationships/hyperlink" Target="https://en.wikipedia.org/wiki/Vatican_City" TargetMode="External"/><Relationship Id="rId232" Type="http://schemas.openxmlformats.org/officeDocument/2006/relationships/hyperlink" Target="https://en.wikipedia.org/wiki/Greenland" TargetMode="External"/><Relationship Id="rId274" Type="http://schemas.openxmlformats.org/officeDocument/2006/relationships/hyperlink" Target="https://en.wikipedia.org/wiki/Indonesian_(disambiguation)" TargetMode="External"/><Relationship Id="rId481" Type="http://schemas.openxmlformats.org/officeDocument/2006/relationships/hyperlink" Target="https://en.wikipedia.org/wiki/Qatar" TargetMode="External"/><Relationship Id="rId27" Type="http://schemas.openxmlformats.org/officeDocument/2006/relationships/hyperlink" Target="https://en.wikipedia.org/wiki/Anguillans" TargetMode="External"/><Relationship Id="rId69" Type="http://schemas.openxmlformats.org/officeDocument/2006/relationships/hyperlink" Target="https://en.wikipedia.org/wiki/Bhutanese_(disambiguation)" TargetMode="External"/><Relationship Id="rId134" Type="http://schemas.openxmlformats.org/officeDocument/2006/relationships/hyperlink" Target="https://en.wikipedia.org/wiki/Comoros" TargetMode="External"/><Relationship Id="rId537" Type="http://schemas.openxmlformats.org/officeDocument/2006/relationships/hyperlink" Target="https://en.wikipedia.org/wiki/Sint_Maarten" TargetMode="External"/><Relationship Id="rId579" Type="http://schemas.openxmlformats.org/officeDocument/2006/relationships/hyperlink" Target="https://en.wikipedia.org/wiki/Swiss_people" TargetMode="External"/><Relationship Id="rId80" Type="http://schemas.openxmlformats.org/officeDocument/2006/relationships/hyperlink" Target="https://en.wikipedia.org/wiki/Bouvet_Island" TargetMode="External"/><Relationship Id="rId176" Type="http://schemas.openxmlformats.org/officeDocument/2006/relationships/hyperlink" Target="https://en.wikipedia.org/wiki/Egyptians" TargetMode="External"/><Relationship Id="rId341" Type="http://schemas.openxmlformats.org/officeDocument/2006/relationships/hyperlink" Target="https://en.wikipedia.org/wiki/Lithuania" TargetMode="External"/><Relationship Id="rId383" Type="http://schemas.openxmlformats.org/officeDocument/2006/relationships/hyperlink" Target="https://en.wikipedia.org/wiki/Micronesian_(disambiguation)" TargetMode="External"/><Relationship Id="rId439" Type="http://schemas.openxmlformats.org/officeDocument/2006/relationships/hyperlink" Target="https://en.wikipedia.org/wiki/Northern_Mariana_Islands" TargetMode="External"/><Relationship Id="rId590" Type="http://schemas.openxmlformats.org/officeDocument/2006/relationships/hyperlink" Target="https://en.wikipedia.org/wiki/Thai_people" TargetMode="External"/><Relationship Id="rId604" Type="http://schemas.openxmlformats.org/officeDocument/2006/relationships/hyperlink" Target="https://en.wikipedia.org/wiki/Tunisia" TargetMode="External"/><Relationship Id="rId646" Type="http://schemas.openxmlformats.org/officeDocument/2006/relationships/hyperlink" Target="https://en.wikipedia.org/wiki/United_States_Virgin_Islands" TargetMode="External"/><Relationship Id="rId201" Type="http://schemas.openxmlformats.org/officeDocument/2006/relationships/hyperlink" Target="https://en.wikipedia.org/wiki/Finnish_(disambiguation)" TargetMode="External"/><Relationship Id="rId243" Type="http://schemas.openxmlformats.org/officeDocument/2006/relationships/hyperlink" Target="https://en.wikipedia.org/wiki/Guatemala" TargetMode="External"/><Relationship Id="rId285" Type="http://schemas.openxmlformats.org/officeDocument/2006/relationships/hyperlink" Target="https://en.wikipedia.org/wiki/Israelis" TargetMode="External"/><Relationship Id="rId450" Type="http://schemas.openxmlformats.org/officeDocument/2006/relationships/hyperlink" Target="https://en.wikipedia.org/wiki/Pakistanis" TargetMode="External"/><Relationship Id="rId506" Type="http://schemas.openxmlformats.org/officeDocument/2006/relationships/hyperlink" Target="https://en.wikipedia.org/wiki/Collectivity_of_Saint_Martin" TargetMode="External"/><Relationship Id="rId38" Type="http://schemas.openxmlformats.org/officeDocument/2006/relationships/hyperlink" Target="https://en.wikipedia.org/wiki/Australia" TargetMode="External"/><Relationship Id="rId103" Type="http://schemas.openxmlformats.org/officeDocument/2006/relationships/hyperlink" Target="https://en.wikipedia.org/wiki/Khmer_people" TargetMode="External"/><Relationship Id="rId310" Type="http://schemas.openxmlformats.org/officeDocument/2006/relationships/hyperlink" Target="https://en.wikipedia.org/wiki/Kiribati" TargetMode="External"/><Relationship Id="rId492" Type="http://schemas.openxmlformats.org/officeDocument/2006/relationships/hyperlink" Target="https://en.wikipedia.org/wiki/Saba" TargetMode="External"/><Relationship Id="rId548" Type="http://schemas.openxmlformats.org/officeDocument/2006/relationships/hyperlink" Target="https://en.wikipedia.org/wiki/Somalia" TargetMode="External"/><Relationship Id="rId91" Type="http://schemas.openxmlformats.org/officeDocument/2006/relationships/hyperlink" Target="https://en.wikipedia.org/wiki/Bulgarian_(disambiguation)" TargetMode="External"/><Relationship Id="rId145" Type="http://schemas.openxmlformats.org/officeDocument/2006/relationships/hyperlink" Target="https://en.wikipedia.org/wiki/Costa_Rican" TargetMode="External"/><Relationship Id="rId187" Type="http://schemas.openxmlformats.org/officeDocument/2006/relationships/hyperlink" Target="https://en.wikipedia.org/wiki/Estonians" TargetMode="External"/><Relationship Id="rId352" Type="http://schemas.openxmlformats.org/officeDocument/2006/relationships/hyperlink" Target="https://en.wikipedia.org/wiki/Malawian" TargetMode="External"/><Relationship Id="rId394" Type="http://schemas.openxmlformats.org/officeDocument/2006/relationships/hyperlink" Target="https://en.wikipedia.org/wiki/Montserrat" TargetMode="External"/><Relationship Id="rId408" Type="http://schemas.openxmlformats.org/officeDocument/2006/relationships/hyperlink" Target="https://en.wikipedia.org/wiki/Nauru" TargetMode="External"/><Relationship Id="rId615" Type="http://schemas.openxmlformats.org/officeDocument/2006/relationships/hyperlink" Target="https://en.wikipedia.org/wiki/Turks_and_Caicos_Islands" TargetMode="External"/><Relationship Id="rId212" Type="http://schemas.openxmlformats.org/officeDocument/2006/relationships/hyperlink" Target="https://en.wikipedia.org/wiki/French_Southern_Territories" TargetMode="External"/><Relationship Id="rId254" Type="http://schemas.openxmlformats.org/officeDocument/2006/relationships/hyperlink" Target="https://en.wikipedia.org/wiki/Guinea-Bissau" TargetMode="External"/><Relationship Id="rId657" Type="http://schemas.openxmlformats.org/officeDocument/2006/relationships/hyperlink" Target="https://en.wikipedia.org/wiki/Zambia" TargetMode="External"/><Relationship Id="rId49" Type="http://schemas.openxmlformats.org/officeDocument/2006/relationships/hyperlink" Target="https://en.wikipedia.org/wiki/Bahraini_(disambiguation)" TargetMode="External"/><Relationship Id="rId114" Type="http://schemas.openxmlformats.org/officeDocument/2006/relationships/hyperlink" Target="https://en.wikipedia.org/wiki/Central_African_(disambiguation)" TargetMode="External"/><Relationship Id="rId296" Type="http://schemas.openxmlformats.org/officeDocument/2006/relationships/hyperlink" Target="https://en.wikipedia.org/wiki/Jan_Mayen" TargetMode="External"/><Relationship Id="rId461" Type="http://schemas.openxmlformats.org/officeDocument/2006/relationships/hyperlink" Target="https://en.wikipedia.org/wiki/Paraguay" TargetMode="External"/><Relationship Id="rId517" Type="http://schemas.openxmlformats.org/officeDocument/2006/relationships/hyperlink" Target="https://en.wikipedia.org/wiki/S%C3%A3o_Tom%C3%A9_and_Pr%C3%ADncipe" TargetMode="External"/><Relationship Id="rId559" Type="http://schemas.openxmlformats.org/officeDocument/2006/relationships/hyperlink" Target="https://en.wikipedia.org/wiki/South_Sudanese" TargetMode="External"/><Relationship Id="rId60" Type="http://schemas.openxmlformats.org/officeDocument/2006/relationships/hyperlink" Target="https://en.wikipedia.org/wiki/Belgium" TargetMode="External"/><Relationship Id="rId156" Type="http://schemas.openxmlformats.org/officeDocument/2006/relationships/hyperlink" Target="https://en.wikipedia.org/wiki/Cypriot_(disambiguation)" TargetMode="External"/><Relationship Id="rId198" Type="http://schemas.openxmlformats.org/officeDocument/2006/relationships/hyperlink" Target="https://en.wikipedia.org/wiki/Fijian_(disambiguation)" TargetMode="External"/><Relationship Id="rId321" Type="http://schemas.openxmlformats.org/officeDocument/2006/relationships/hyperlink" Target="https://en.wikipedia.org/wiki/Kuwait" TargetMode="External"/><Relationship Id="rId363" Type="http://schemas.openxmlformats.org/officeDocument/2006/relationships/hyperlink" Target="https://en.wikipedia.org/wiki/Maltese_(disambiguation)" TargetMode="External"/><Relationship Id="rId419" Type="http://schemas.openxmlformats.org/officeDocument/2006/relationships/hyperlink" Target="https://en.wikipedia.org/wiki/Nicaragua" TargetMode="External"/><Relationship Id="rId570" Type="http://schemas.openxmlformats.org/officeDocument/2006/relationships/hyperlink" Target="https://en.wikipedia.org/wiki/Surinamese" TargetMode="External"/><Relationship Id="rId626" Type="http://schemas.openxmlformats.org/officeDocument/2006/relationships/hyperlink" Target="https://en.wikipedia.org/wiki/United_Kingdom_of_Great_Britain_and_Northern_Ireland" TargetMode="External"/><Relationship Id="rId223" Type="http://schemas.openxmlformats.org/officeDocument/2006/relationships/hyperlink" Target="https://en.wikipedia.org/wiki/German_(disambiguation)" TargetMode="External"/><Relationship Id="rId430" Type="http://schemas.openxmlformats.org/officeDocument/2006/relationships/hyperlink" Target="https://en.wikipedia.org/wiki/Niue" TargetMode="External"/><Relationship Id="rId18" Type="http://schemas.openxmlformats.org/officeDocument/2006/relationships/hyperlink" Target="https://en.wikipedia.org/wiki/Samoans" TargetMode="External"/><Relationship Id="rId265" Type="http://schemas.openxmlformats.org/officeDocument/2006/relationships/hyperlink" Target="https://en.wikipedia.org/wiki/Hong_Kong" TargetMode="External"/><Relationship Id="rId472" Type="http://schemas.openxmlformats.org/officeDocument/2006/relationships/hyperlink" Target="https://en.wikipedia.org/wiki/Poland" TargetMode="External"/><Relationship Id="rId528" Type="http://schemas.openxmlformats.org/officeDocument/2006/relationships/hyperlink" Target="https://en.wikipedia.org/wiki/Seychelles" TargetMode="External"/><Relationship Id="rId125" Type="http://schemas.openxmlformats.org/officeDocument/2006/relationships/hyperlink" Target="https://en.wikipedia.org/wiki/Christmas_Island" TargetMode="External"/><Relationship Id="rId167" Type="http://schemas.openxmlformats.org/officeDocument/2006/relationships/hyperlink" Target="https://en.wikipedia.org/wiki/Dominica" TargetMode="External"/><Relationship Id="rId332" Type="http://schemas.openxmlformats.org/officeDocument/2006/relationships/hyperlink" Target="https://en.wikipedia.org/wiki/Liberia" TargetMode="External"/><Relationship Id="rId374" Type="http://schemas.openxmlformats.org/officeDocument/2006/relationships/hyperlink" Target="https://en.wikipedia.org/wiki/Mauritian_(disambiguation)" TargetMode="External"/><Relationship Id="rId581" Type="http://schemas.openxmlformats.org/officeDocument/2006/relationships/hyperlink" Target="https://en.wikipedia.org/wiki/Syria" TargetMode="External"/><Relationship Id="rId71" Type="http://schemas.openxmlformats.org/officeDocument/2006/relationships/hyperlink" Target="https://en.wikipedia.org/wiki/Bolivia" TargetMode="External"/><Relationship Id="rId234" Type="http://schemas.openxmlformats.org/officeDocument/2006/relationships/hyperlink" Target="https://en.wikipedia.org/wiki/Greenlanders" TargetMode="External"/><Relationship Id="rId637" Type="http://schemas.openxmlformats.org/officeDocument/2006/relationships/hyperlink" Target="https://en.wikipedia.org/wiki/Venezuela" TargetMode="External"/><Relationship Id="rId2" Type="http://schemas.openxmlformats.org/officeDocument/2006/relationships/hyperlink" Target="https://en.wikipedia.org/wiki/Abkhazia" TargetMode="External"/><Relationship Id="rId29" Type="http://schemas.openxmlformats.org/officeDocument/2006/relationships/hyperlink" Target="https://en.wikipedia.org/wiki/Antarctica" TargetMode="External"/><Relationship Id="rId276" Type="http://schemas.openxmlformats.org/officeDocument/2006/relationships/hyperlink" Target="https://en.wikipedia.org/wiki/Iran" TargetMode="External"/><Relationship Id="rId441" Type="http://schemas.openxmlformats.org/officeDocument/2006/relationships/hyperlink" Target="https://en.wikipedia.org/wiki/Northern_Marianans" TargetMode="External"/><Relationship Id="rId483" Type="http://schemas.openxmlformats.org/officeDocument/2006/relationships/hyperlink" Target="https://en.wikipedia.org/wiki/Qatar" TargetMode="External"/><Relationship Id="rId539" Type="http://schemas.openxmlformats.org/officeDocument/2006/relationships/hyperlink" Target="https://en.wikipedia.org/wiki/Sint_Maarten" TargetMode="External"/><Relationship Id="rId40" Type="http://schemas.openxmlformats.org/officeDocument/2006/relationships/hyperlink" Target="https://en.wikipedia.org/wiki/Australians" TargetMode="External"/><Relationship Id="rId136" Type="http://schemas.openxmlformats.org/officeDocument/2006/relationships/hyperlink" Target="https://en.wikipedia.org/wiki/Congolese_(disambiguation)" TargetMode="External"/><Relationship Id="rId178" Type="http://schemas.openxmlformats.org/officeDocument/2006/relationships/hyperlink" Target="https://en.wikipedia.org/wiki/Salvadoran" TargetMode="External"/><Relationship Id="rId301" Type="http://schemas.openxmlformats.org/officeDocument/2006/relationships/hyperlink" Target="https://en.wikipedia.org/wiki/Jersey" TargetMode="External"/><Relationship Id="rId343" Type="http://schemas.openxmlformats.org/officeDocument/2006/relationships/hyperlink" Target="https://en.wikipedia.org/wiki/Lithuanians" TargetMode="External"/><Relationship Id="rId550" Type="http://schemas.openxmlformats.org/officeDocument/2006/relationships/hyperlink" Target="https://en.wikipedia.org/wiki/South_Africa" TargetMode="External"/><Relationship Id="rId82" Type="http://schemas.openxmlformats.org/officeDocument/2006/relationships/hyperlink" Target="https://en.wikipedia.org/wiki/Brazilian_(disambiguation)" TargetMode="External"/><Relationship Id="rId203" Type="http://schemas.openxmlformats.org/officeDocument/2006/relationships/hyperlink" Target="https://en.wikipedia.org/wiki/France" TargetMode="External"/><Relationship Id="rId385" Type="http://schemas.openxmlformats.org/officeDocument/2006/relationships/hyperlink" Target="https://en.wikipedia.org/wiki/Moldova" TargetMode="External"/><Relationship Id="rId592" Type="http://schemas.openxmlformats.org/officeDocument/2006/relationships/hyperlink" Target="https://en.wikipedia.org/wiki/East_Timorese" TargetMode="External"/><Relationship Id="rId606" Type="http://schemas.openxmlformats.org/officeDocument/2006/relationships/hyperlink" Target="https://en.wikipedia.org/wiki/Tunisians" TargetMode="External"/><Relationship Id="rId648" Type="http://schemas.openxmlformats.org/officeDocument/2006/relationships/hyperlink" Target="https://en.wikipedia.org/wiki/United_States_Virgin_Islands" TargetMode="External"/><Relationship Id="rId245" Type="http://schemas.openxmlformats.org/officeDocument/2006/relationships/hyperlink" Target="https://en.wikipedia.org/wiki/Guatemalans" TargetMode="External"/><Relationship Id="rId287" Type="http://schemas.openxmlformats.org/officeDocument/2006/relationships/hyperlink" Target="https://en.wikipedia.org/wiki/Italy" TargetMode="External"/><Relationship Id="rId410" Type="http://schemas.openxmlformats.org/officeDocument/2006/relationships/hyperlink" Target="https://en.wikipedia.org/wiki/Nauruan_people" TargetMode="External"/><Relationship Id="rId452" Type="http://schemas.openxmlformats.org/officeDocument/2006/relationships/hyperlink" Target="https://en.wikipedia.org/wiki/Palauan" TargetMode="External"/><Relationship Id="rId494" Type="http://schemas.openxmlformats.org/officeDocument/2006/relationships/hyperlink" Target="https://en.wikipedia.org/wiki/Saint_Barth%C3%A9lemy" TargetMode="External"/><Relationship Id="rId508" Type="http://schemas.openxmlformats.org/officeDocument/2006/relationships/hyperlink" Target="https://en.wikipedia.org/wiki/Saint_Vincent_and_the_Grenadines" TargetMode="External"/><Relationship Id="rId105" Type="http://schemas.openxmlformats.org/officeDocument/2006/relationships/hyperlink" Target="https://en.wikipedia.org/wiki/Cameroonian_(disambiguation)" TargetMode="External"/><Relationship Id="rId147" Type="http://schemas.openxmlformats.org/officeDocument/2006/relationships/hyperlink" Target="https://en.wikipedia.org/wiki/Croatia" TargetMode="External"/><Relationship Id="rId312" Type="http://schemas.openxmlformats.org/officeDocument/2006/relationships/hyperlink" Target="https://en.wikipedia.org/wiki/I-Kiribati" TargetMode="External"/><Relationship Id="rId354" Type="http://schemas.openxmlformats.org/officeDocument/2006/relationships/hyperlink" Target="https://en.wikipedia.org/wiki/Malaysia" TargetMode="External"/><Relationship Id="rId51" Type="http://schemas.openxmlformats.org/officeDocument/2006/relationships/hyperlink" Target="https://en.wikipedia.org/wiki/Bangladesh" TargetMode="External"/><Relationship Id="rId93" Type="http://schemas.openxmlformats.org/officeDocument/2006/relationships/hyperlink" Target="https://en.wikipedia.org/wiki/Burkina_Faso" TargetMode="External"/><Relationship Id="rId189" Type="http://schemas.openxmlformats.org/officeDocument/2006/relationships/hyperlink" Target="https://en.wikipedia.org/wiki/Ethiopia" TargetMode="External"/><Relationship Id="rId396" Type="http://schemas.openxmlformats.org/officeDocument/2006/relationships/hyperlink" Target="https://en.wikipedia.org/wiki/Montserratians" TargetMode="External"/><Relationship Id="rId561" Type="http://schemas.openxmlformats.org/officeDocument/2006/relationships/hyperlink" Target="https://en.wikipedia.org/wiki/Spanish_(disambiguation)" TargetMode="External"/><Relationship Id="rId617" Type="http://schemas.openxmlformats.org/officeDocument/2006/relationships/hyperlink" Target="https://en.wikipedia.org/wiki/Tuvaluan_(disambiguation)" TargetMode="External"/><Relationship Id="rId659" Type="http://schemas.openxmlformats.org/officeDocument/2006/relationships/hyperlink" Target="https://en.wikipedia.org/wiki/Zambians" TargetMode="External"/><Relationship Id="rId214" Type="http://schemas.openxmlformats.org/officeDocument/2006/relationships/hyperlink" Target="https://en.wikipedia.org/wiki/Gabon" TargetMode="External"/><Relationship Id="rId256" Type="http://schemas.openxmlformats.org/officeDocument/2006/relationships/hyperlink" Target="https://en.wikipedia.org/wiki/Guyanese_(disambiguation)" TargetMode="External"/><Relationship Id="rId298" Type="http://schemas.openxmlformats.org/officeDocument/2006/relationships/hyperlink" Target="https://en.wikipedia.org/wiki/Japan" TargetMode="External"/><Relationship Id="rId421" Type="http://schemas.openxmlformats.org/officeDocument/2006/relationships/hyperlink" Target="https://en.wikipedia.org/wiki/Nicaraguans" TargetMode="External"/><Relationship Id="rId463" Type="http://schemas.openxmlformats.org/officeDocument/2006/relationships/hyperlink" Target="https://en.wikipedia.org/wiki/Paraguayans" TargetMode="External"/><Relationship Id="rId519" Type="http://schemas.openxmlformats.org/officeDocument/2006/relationships/hyperlink" Target="https://en.wikipedia.org/wiki/S%C3%A3o_Tom%C3%A9_and_Pr%C3%ADncipe" TargetMode="External"/><Relationship Id="rId116" Type="http://schemas.openxmlformats.org/officeDocument/2006/relationships/hyperlink" Target="https://en.wikipedia.org/wiki/Chad" TargetMode="External"/><Relationship Id="rId158" Type="http://schemas.openxmlformats.org/officeDocument/2006/relationships/hyperlink" Target="https://en.wikipedia.org/wiki/Czech_Republic" TargetMode="External"/><Relationship Id="rId323" Type="http://schemas.openxmlformats.org/officeDocument/2006/relationships/hyperlink" Target="https://en.wikipedia.org/wiki/Kuwaitis" TargetMode="External"/><Relationship Id="rId530" Type="http://schemas.openxmlformats.org/officeDocument/2006/relationships/hyperlink" Target="https://en.wikipedia.org/wiki/Seychelles" TargetMode="External"/><Relationship Id="rId20" Type="http://schemas.openxmlformats.org/officeDocument/2006/relationships/hyperlink" Target="https://en.wikipedia.org/wiki/Andorran_(disambiguation)" TargetMode="External"/><Relationship Id="rId62" Type="http://schemas.openxmlformats.org/officeDocument/2006/relationships/hyperlink" Target="https://en.wikipedia.org/wiki/Belgians" TargetMode="External"/><Relationship Id="rId365" Type="http://schemas.openxmlformats.org/officeDocument/2006/relationships/hyperlink" Target="https://en.wikipedia.org/wiki/Marshall_Islands" TargetMode="External"/><Relationship Id="rId572" Type="http://schemas.openxmlformats.org/officeDocument/2006/relationships/hyperlink" Target="https://en.wikipedia.org/wiki/Svalbard" TargetMode="External"/><Relationship Id="rId628" Type="http://schemas.openxmlformats.org/officeDocument/2006/relationships/hyperlink" Target="https://en.wikipedia.org/wiki/Uruguay" TargetMode="External"/><Relationship Id="rId225" Type="http://schemas.openxmlformats.org/officeDocument/2006/relationships/hyperlink" Target="https://en.wikipedia.org/wiki/Ghana" TargetMode="External"/><Relationship Id="rId267" Type="http://schemas.openxmlformats.org/officeDocument/2006/relationships/hyperlink" Target="https://en.wikipedia.org/wiki/Iceland" TargetMode="External"/><Relationship Id="rId432" Type="http://schemas.openxmlformats.org/officeDocument/2006/relationships/hyperlink" Target="https://en.wikipedia.org/wiki/Norfolk_Island" TargetMode="External"/><Relationship Id="rId474" Type="http://schemas.openxmlformats.org/officeDocument/2006/relationships/hyperlink" Target="https://en.wikipedia.org/wiki/Poles" TargetMode="External"/><Relationship Id="rId127" Type="http://schemas.openxmlformats.org/officeDocument/2006/relationships/hyperlink" Target="https://en.wikipedia.org/wiki/Christmas_Island" TargetMode="External"/><Relationship Id="rId31" Type="http://schemas.openxmlformats.org/officeDocument/2006/relationships/hyperlink" Target="https://en.wikipedia.org/wiki/Argentina" TargetMode="External"/><Relationship Id="rId73" Type="http://schemas.openxmlformats.org/officeDocument/2006/relationships/hyperlink" Target="https://en.wikipedia.org/wiki/Bolivia" TargetMode="External"/><Relationship Id="rId169" Type="http://schemas.openxmlformats.org/officeDocument/2006/relationships/hyperlink" Target="https://en.wikipedia.org/wiki/Timorese" TargetMode="External"/><Relationship Id="rId334" Type="http://schemas.openxmlformats.org/officeDocument/2006/relationships/hyperlink" Target="https://en.wikipedia.org/wiki/Liberian_people" TargetMode="External"/><Relationship Id="rId376" Type="http://schemas.openxmlformats.org/officeDocument/2006/relationships/hyperlink" Target="https://en.wikipedia.org/wiki/Mayotte" TargetMode="External"/><Relationship Id="rId541" Type="http://schemas.openxmlformats.org/officeDocument/2006/relationships/hyperlink" Target="https://en.wikipedia.org/wiki/Slovak_(disambiguation)" TargetMode="External"/><Relationship Id="rId583" Type="http://schemas.openxmlformats.org/officeDocument/2006/relationships/hyperlink" Target="https://en.wikipedia.org/wiki/Syrian_people" TargetMode="External"/><Relationship Id="rId639" Type="http://schemas.openxmlformats.org/officeDocument/2006/relationships/hyperlink" Target="https://en.wikipedia.org/wiki/Venezuelan_(disambiguation)" TargetMode="External"/><Relationship Id="rId4" Type="http://schemas.openxmlformats.org/officeDocument/2006/relationships/hyperlink" Target="https://en.wikipedia.org/wiki/Afghanistan" TargetMode="External"/><Relationship Id="rId180" Type="http://schemas.openxmlformats.org/officeDocument/2006/relationships/hyperlink" Target="https://en.wikipedia.org/wiki/England" TargetMode="External"/><Relationship Id="rId236" Type="http://schemas.openxmlformats.org/officeDocument/2006/relationships/hyperlink" Target="https://en.wikipedia.org/wiki/Grenadian_(disambiguation)" TargetMode="External"/><Relationship Id="rId278" Type="http://schemas.openxmlformats.org/officeDocument/2006/relationships/hyperlink" Target="https://en.wikipedia.org/wiki/Iraqi_(disambiguation)" TargetMode="External"/><Relationship Id="rId401" Type="http://schemas.openxmlformats.org/officeDocument/2006/relationships/hyperlink" Target="https://en.wikipedia.org/wiki/Mozambican_(disambiguation)" TargetMode="External"/><Relationship Id="rId443" Type="http://schemas.openxmlformats.org/officeDocument/2006/relationships/hyperlink" Target="https://en.wikipedia.org/wiki/Norwegian_(disambiguation)" TargetMode="External"/><Relationship Id="rId650" Type="http://schemas.openxmlformats.org/officeDocument/2006/relationships/hyperlink" Target="https://en.wikipedia.org/wiki/Welsh_people" TargetMode="External"/><Relationship Id="rId303" Type="http://schemas.openxmlformats.org/officeDocument/2006/relationships/hyperlink" Target="https://en.wikipedia.org/wiki/Jordan" TargetMode="External"/><Relationship Id="rId485" Type="http://schemas.openxmlformats.org/officeDocument/2006/relationships/hyperlink" Target="https://en.wikipedia.org/wiki/Romania" TargetMode="External"/><Relationship Id="rId42" Type="http://schemas.openxmlformats.org/officeDocument/2006/relationships/hyperlink" Target="https://en.wikipedia.org/wiki/Austrian_(disambiguation)" TargetMode="External"/><Relationship Id="rId84" Type="http://schemas.openxmlformats.org/officeDocument/2006/relationships/hyperlink" Target="https://en.wikipedia.org/wiki/British_Indian_Ocean_Territory" TargetMode="External"/><Relationship Id="rId138" Type="http://schemas.openxmlformats.org/officeDocument/2006/relationships/hyperlink" Target="https://en.wikipedia.org/wiki/Republic_of_the_Congo" TargetMode="External"/><Relationship Id="rId345" Type="http://schemas.openxmlformats.org/officeDocument/2006/relationships/hyperlink" Target="https://en.wikipedia.org/wiki/Luxembourgers" TargetMode="External"/><Relationship Id="rId387" Type="http://schemas.openxmlformats.org/officeDocument/2006/relationships/hyperlink" Target="https://en.wikipedia.org/wiki/Moldovans" TargetMode="External"/><Relationship Id="rId510" Type="http://schemas.openxmlformats.org/officeDocument/2006/relationships/hyperlink" Target="https://en.wikipedia.org/wiki/Sahrawi_people" TargetMode="External"/><Relationship Id="rId552" Type="http://schemas.openxmlformats.org/officeDocument/2006/relationships/hyperlink" Target="https://en.wikipedia.org/wiki/South_Africans" TargetMode="External"/><Relationship Id="rId594" Type="http://schemas.openxmlformats.org/officeDocument/2006/relationships/hyperlink" Target="https://en.wikipedia.org/wiki/Togo" TargetMode="External"/><Relationship Id="rId608" Type="http://schemas.openxmlformats.org/officeDocument/2006/relationships/hyperlink" Target="https://en.wikipedia.org/wiki/Turk_(disambiguation)" TargetMode="External"/><Relationship Id="rId191" Type="http://schemas.openxmlformats.org/officeDocument/2006/relationships/hyperlink" Target="https://en.wikipedia.org/wiki/Falkland_Islands" TargetMode="External"/><Relationship Id="rId205" Type="http://schemas.openxmlformats.org/officeDocument/2006/relationships/hyperlink" Target="https://en.wikipedia.org/wiki/French_Guiana" TargetMode="External"/><Relationship Id="rId247" Type="http://schemas.openxmlformats.org/officeDocument/2006/relationships/hyperlink" Target="https://en.wikipedia.org/wiki/Guernsey" TargetMode="External"/><Relationship Id="rId412" Type="http://schemas.openxmlformats.org/officeDocument/2006/relationships/hyperlink" Target="https://en.wikipedia.org/wiki/Netherlands" TargetMode="External"/><Relationship Id="rId107" Type="http://schemas.openxmlformats.org/officeDocument/2006/relationships/hyperlink" Target="https://en.wikipedia.org/wiki/Canada" TargetMode="External"/><Relationship Id="rId289" Type="http://schemas.openxmlformats.org/officeDocument/2006/relationships/hyperlink" Target="https://en.wikipedia.org/wiki/Ivorian_(disambiguation)" TargetMode="External"/><Relationship Id="rId454" Type="http://schemas.openxmlformats.org/officeDocument/2006/relationships/hyperlink" Target="https://en.wikipedia.org/wiki/State_of_Palestine" TargetMode="External"/><Relationship Id="rId496" Type="http://schemas.openxmlformats.org/officeDocument/2006/relationships/hyperlink" Target="https://en.wikipedia.org/wiki/Saint_Barth%C3%A9lemy" TargetMode="External"/><Relationship Id="rId661" Type="http://schemas.openxmlformats.org/officeDocument/2006/relationships/hyperlink" Target="https://en.wikipedia.org/wiki/Zimbabwean" TargetMode="External"/><Relationship Id="rId11" Type="http://schemas.openxmlformats.org/officeDocument/2006/relationships/hyperlink" Target="https://en.wikipedia.org/wiki/Albanian_(disambiguation)" TargetMode="External"/><Relationship Id="rId53" Type="http://schemas.openxmlformats.org/officeDocument/2006/relationships/hyperlink" Target="https://en.wikipedia.org/wiki/Bangladeshis" TargetMode="External"/><Relationship Id="rId149" Type="http://schemas.openxmlformats.org/officeDocument/2006/relationships/hyperlink" Target="https://en.wikipedia.org/wiki/Cuba" TargetMode="External"/><Relationship Id="rId314" Type="http://schemas.openxmlformats.org/officeDocument/2006/relationships/hyperlink" Target="https://en.wikipedia.org/wiki/North_Korea" TargetMode="External"/><Relationship Id="rId356" Type="http://schemas.openxmlformats.org/officeDocument/2006/relationships/hyperlink" Target="https://en.wikipedia.org/wiki/Malaysians" TargetMode="External"/><Relationship Id="rId398" Type="http://schemas.openxmlformats.org/officeDocument/2006/relationships/hyperlink" Target="https://en.wikipedia.org/wiki/Moroccan_(disambiguation)" TargetMode="External"/><Relationship Id="rId521" Type="http://schemas.openxmlformats.org/officeDocument/2006/relationships/hyperlink" Target="https://en.wikipedia.org/wiki/Scotland" TargetMode="External"/><Relationship Id="rId563" Type="http://schemas.openxmlformats.org/officeDocument/2006/relationships/hyperlink" Target="https://en.wikipedia.org/wiki/Sri_Lanka" TargetMode="External"/><Relationship Id="rId619" Type="http://schemas.openxmlformats.org/officeDocument/2006/relationships/hyperlink" Target="https://en.wikipedia.org/wiki/Uganda" TargetMode="External"/><Relationship Id="rId95" Type="http://schemas.openxmlformats.org/officeDocument/2006/relationships/hyperlink" Target="https://en.wikipedia.org/wiki/Burkinab%C3%A9_(disambiguation)" TargetMode="External"/><Relationship Id="rId160" Type="http://schemas.openxmlformats.org/officeDocument/2006/relationships/hyperlink" Target="https://en.wikipedia.org/wiki/Czech_people" TargetMode="External"/><Relationship Id="rId216" Type="http://schemas.openxmlformats.org/officeDocument/2006/relationships/hyperlink" Target="https://en.wikipedia.org/wiki/The_Gambia" TargetMode="External"/><Relationship Id="rId423" Type="http://schemas.openxmlformats.org/officeDocument/2006/relationships/hyperlink" Target="https://en.wikipedia.org/wiki/Nigerien" TargetMode="External"/><Relationship Id="rId258" Type="http://schemas.openxmlformats.org/officeDocument/2006/relationships/hyperlink" Target="https://en.wikipedia.org/wiki/Haiti" TargetMode="External"/><Relationship Id="rId465" Type="http://schemas.openxmlformats.org/officeDocument/2006/relationships/hyperlink" Target="https://en.wikipedia.org/wiki/Peruvian" TargetMode="External"/><Relationship Id="rId630" Type="http://schemas.openxmlformats.org/officeDocument/2006/relationships/hyperlink" Target="https://en.wikipedia.org/wiki/Uruguayans" TargetMode="External"/><Relationship Id="rId22" Type="http://schemas.openxmlformats.org/officeDocument/2006/relationships/hyperlink" Target="https://en.wikipedia.org/wiki/Angola" TargetMode="External"/><Relationship Id="rId64" Type="http://schemas.openxmlformats.org/officeDocument/2006/relationships/hyperlink" Target="https://en.wikipedia.org/wiki/Belizean_(disambiguation)" TargetMode="External"/><Relationship Id="rId118" Type="http://schemas.openxmlformats.org/officeDocument/2006/relationships/hyperlink" Target="https://en.wikipedia.org/wiki/Chadians" TargetMode="External"/><Relationship Id="rId325" Type="http://schemas.openxmlformats.org/officeDocument/2006/relationships/hyperlink" Target="https://en.wikipedia.org/wiki/Laos" TargetMode="External"/><Relationship Id="rId367" Type="http://schemas.openxmlformats.org/officeDocument/2006/relationships/hyperlink" Target="https://en.wikipedia.org/wiki/Marshallese_(disambiguation)" TargetMode="External"/><Relationship Id="rId532" Type="http://schemas.openxmlformats.org/officeDocument/2006/relationships/hyperlink" Target="https://en.wikipedia.org/wiki/Sierra_Leone" TargetMode="External"/><Relationship Id="rId574" Type="http://schemas.openxmlformats.org/officeDocument/2006/relationships/hyperlink" Target="https://en.wikipedia.org/wiki/Svalbard" TargetMode="External"/><Relationship Id="rId171" Type="http://schemas.openxmlformats.org/officeDocument/2006/relationships/hyperlink" Target="https://en.wikipedia.org/wiki/Ecuador" TargetMode="External"/><Relationship Id="rId227" Type="http://schemas.openxmlformats.org/officeDocument/2006/relationships/hyperlink" Target="https://en.wikipedia.org/wiki/Ghanaians" TargetMode="External"/><Relationship Id="rId269" Type="http://schemas.openxmlformats.org/officeDocument/2006/relationships/hyperlink" Target="https://en.wikipedia.org/wiki/Icelanders" TargetMode="External"/><Relationship Id="rId434" Type="http://schemas.openxmlformats.org/officeDocument/2006/relationships/hyperlink" Target="https://en.wikipedia.org/wiki/North_Macedonia" TargetMode="External"/><Relationship Id="rId476" Type="http://schemas.openxmlformats.org/officeDocument/2006/relationships/hyperlink" Target="https://en.wikipedia.org/wiki/Portuguese_people" TargetMode="External"/><Relationship Id="rId641" Type="http://schemas.openxmlformats.org/officeDocument/2006/relationships/hyperlink" Target="https://en.wikipedia.org/wiki/Vietnamese_(disambiguation)" TargetMode="External"/><Relationship Id="rId33" Type="http://schemas.openxmlformats.org/officeDocument/2006/relationships/hyperlink" Target="https://en.wikipedia.org/wiki/Armenian_(disambiguation)" TargetMode="External"/><Relationship Id="rId129" Type="http://schemas.openxmlformats.org/officeDocument/2006/relationships/hyperlink" Target="https://en.wikipedia.org/wiki/Cocos_(Keeling)_Islands" TargetMode="External"/><Relationship Id="rId280" Type="http://schemas.openxmlformats.org/officeDocument/2006/relationships/hyperlink" Target="https://en.wikipedia.org/wiki/Irish_people" TargetMode="External"/><Relationship Id="rId336" Type="http://schemas.openxmlformats.org/officeDocument/2006/relationships/hyperlink" Target="https://en.wikipedia.org/wiki/Libyan" TargetMode="External"/><Relationship Id="rId501" Type="http://schemas.openxmlformats.org/officeDocument/2006/relationships/hyperlink" Target="https://en.wikipedia.org/wiki/Saint_Lucia" TargetMode="External"/><Relationship Id="rId543" Type="http://schemas.openxmlformats.org/officeDocument/2006/relationships/hyperlink" Target="https://en.wikipedia.org/wiki/Solomon_Islands" TargetMode="External"/><Relationship Id="rId75" Type="http://schemas.openxmlformats.org/officeDocument/2006/relationships/hyperlink" Target="https://en.wikipedia.org/wiki/Dutch_people" TargetMode="External"/><Relationship Id="rId140" Type="http://schemas.openxmlformats.org/officeDocument/2006/relationships/hyperlink" Target="https://en.wikipedia.org/wiki/Congolese_people_(disambiguation)" TargetMode="External"/><Relationship Id="rId182" Type="http://schemas.openxmlformats.org/officeDocument/2006/relationships/hyperlink" Target="https://en.wikipedia.org/wiki/Eritrea" TargetMode="External"/><Relationship Id="rId378" Type="http://schemas.openxmlformats.org/officeDocument/2006/relationships/hyperlink" Target="https://en.wikipedia.org/wiki/Mayotte" TargetMode="External"/><Relationship Id="rId403" Type="http://schemas.openxmlformats.org/officeDocument/2006/relationships/hyperlink" Target="https://en.wikipedia.org/wiki/Burmese_(disambiguation)" TargetMode="External"/><Relationship Id="rId585" Type="http://schemas.openxmlformats.org/officeDocument/2006/relationships/hyperlink" Target="https://en.wikipedia.org/wiki/Tajikistani" TargetMode="External"/><Relationship Id="rId6" Type="http://schemas.openxmlformats.org/officeDocument/2006/relationships/hyperlink" Target="https://en.wikipedia.org/wiki/Demographics_of_Afghanistan" TargetMode="External"/><Relationship Id="rId238" Type="http://schemas.openxmlformats.org/officeDocument/2006/relationships/hyperlink" Target="https://en.wikipedia.org/wiki/Guadeloupe" TargetMode="External"/><Relationship Id="rId445" Type="http://schemas.openxmlformats.org/officeDocument/2006/relationships/hyperlink" Target="https://en.wikipedia.org/wiki/Oman" TargetMode="External"/><Relationship Id="rId487" Type="http://schemas.openxmlformats.org/officeDocument/2006/relationships/hyperlink" Target="https://en.wikipedia.org/wiki/Romanians" TargetMode="External"/><Relationship Id="rId610" Type="http://schemas.openxmlformats.org/officeDocument/2006/relationships/hyperlink" Target="https://en.wikipedia.org/wiki/Turkmenistan" TargetMode="External"/><Relationship Id="rId652" Type="http://schemas.openxmlformats.org/officeDocument/2006/relationships/hyperlink" Target="https://en.wikipedia.org/wiki/Western_Sahara" TargetMode="External"/><Relationship Id="rId291" Type="http://schemas.openxmlformats.org/officeDocument/2006/relationships/hyperlink" Target="https://en.wikipedia.org/wiki/Jamaica" TargetMode="External"/><Relationship Id="rId305" Type="http://schemas.openxmlformats.org/officeDocument/2006/relationships/hyperlink" Target="https://en.wikipedia.org/wiki/Jordanians" TargetMode="External"/><Relationship Id="rId347" Type="http://schemas.openxmlformats.org/officeDocument/2006/relationships/hyperlink" Target="https://en.wiktionary.org/wiki/Macanese" TargetMode="External"/><Relationship Id="rId512" Type="http://schemas.openxmlformats.org/officeDocument/2006/relationships/hyperlink" Target="https://en.wikipedia.org/wiki/Samoan_(disambiguation)" TargetMode="External"/><Relationship Id="rId44" Type="http://schemas.openxmlformats.org/officeDocument/2006/relationships/hyperlink" Target="https://en.wikipedia.org/wiki/Azerbaijan" TargetMode="External"/><Relationship Id="rId86" Type="http://schemas.openxmlformats.org/officeDocument/2006/relationships/hyperlink" Target="https://en.wikipedia.org/wiki/British_people" TargetMode="External"/><Relationship Id="rId151" Type="http://schemas.openxmlformats.org/officeDocument/2006/relationships/hyperlink" Target="https://en.wikipedia.org/wiki/Cubans" TargetMode="External"/><Relationship Id="rId389" Type="http://schemas.openxmlformats.org/officeDocument/2006/relationships/hyperlink" Target="https://en.wikipedia.org/wiki/Mongolia" TargetMode="External"/><Relationship Id="rId554" Type="http://schemas.openxmlformats.org/officeDocument/2006/relationships/hyperlink" Target="https://en.wikipedia.org/wiki/South_Ossetia" TargetMode="External"/><Relationship Id="rId596" Type="http://schemas.openxmlformats.org/officeDocument/2006/relationships/hyperlink" Target="https://en.wikipedia.org/wiki/Togolese" TargetMode="External"/><Relationship Id="rId193" Type="http://schemas.openxmlformats.org/officeDocument/2006/relationships/hyperlink" Target="https://en.wikipedia.org/wiki/Falkland_Islanders" TargetMode="External"/><Relationship Id="rId207" Type="http://schemas.openxmlformats.org/officeDocument/2006/relationships/hyperlink" Target="https://en.wikipedia.org/wiki/French_Guianese" TargetMode="External"/><Relationship Id="rId249" Type="http://schemas.openxmlformats.org/officeDocument/2006/relationships/hyperlink" Target="https://en.wikipedia.org/wiki/Guinea" TargetMode="External"/><Relationship Id="rId414" Type="http://schemas.openxmlformats.org/officeDocument/2006/relationships/hyperlink" Target="https://en.wikipedia.org/wiki/New_Caledonian_(disambiguation)" TargetMode="External"/><Relationship Id="rId456" Type="http://schemas.openxmlformats.org/officeDocument/2006/relationships/hyperlink" Target="https://en.wikipedia.org/wiki/Palestinian_people" TargetMode="External"/><Relationship Id="rId498" Type="http://schemas.openxmlformats.org/officeDocument/2006/relationships/hyperlink" Target="https://en.wikipedia.org/wiki/Saint_Helena,_Ascension_and_Tristan_da_Cunha" TargetMode="External"/><Relationship Id="rId621" Type="http://schemas.openxmlformats.org/officeDocument/2006/relationships/hyperlink" Target="https://en.wikipedia.org/wiki/Ugandans" TargetMode="External"/><Relationship Id="rId663" Type="http://schemas.openxmlformats.org/officeDocument/2006/relationships/drawing" Target="../drawings/drawing1.xml"/><Relationship Id="rId13" Type="http://schemas.openxmlformats.org/officeDocument/2006/relationships/hyperlink" Target="https://en.wikipedia.org/wiki/Algeria" TargetMode="External"/><Relationship Id="rId109" Type="http://schemas.openxmlformats.org/officeDocument/2006/relationships/hyperlink" Target="https://en.wikipedia.org/wiki/Canadians" TargetMode="External"/><Relationship Id="rId260" Type="http://schemas.openxmlformats.org/officeDocument/2006/relationships/hyperlink" Target="https://en.wikipedia.org/wiki/Haitian_(disambiguation)" TargetMode="External"/><Relationship Id="rId316" Type="http://schemas.openxmlformats.org/officeDocument/2006/relationships/hyperlink" Target="https://en.wikipedia.org/wiki/South_Korea" TargetMode="External"/><Relationship Id="rId523" Type="http://schemas.openxmlformats.org/officeDocument/2006/relationships/hyperlink" Target="https://en.wikipedia.org/wiki/Senegal" TargetMode="External"/><Relationship Id="rId55" Type="http://schemas.openxmlformats.org/officeDocument/2006/relationships/hyperlink" Target="https://en.wikipedia.org/wiki/Barbadian_(disambiguation)" TargetMode="External"/><Relationship Id="rId97" Type="http://schemas.openxmlformats.org/officeDocument/2006/relationships/hyperlink" Target="https://en.wikipedia.org/wiki/Burundi" TargetMode="External"/><Relationship Id="rId120" Type="http://schemas.openxmlformats.org/officeDocument/2006/relationships/hyperlink" Target="https://en.wikipedia.org/wiki/Chileans" TargetMode="External"/><Relationship Id="rId358" Type="http://schemas.openxmlformats.org/officeDocument/2006/relationships/hyperlink" Target="https://en.wikipedia.org/wiki/Maldivian_(disambiguation)" TargetMode="External"/><Relationship Id="rId565" Type="http://schemas.openxmlformats.org/officeDocument/2006/relationships/hyperlink" Target="https://en.wikipedia.org/wiki/Tamils_of_Sri_Lanka" TargetMode="External"/><Relationship Id="rId162" Type="http://schemas.openxmlformats.org/officeDocument/2006/relationships/hyperlink" Target="https://en.wikipedia.org/wiki/Danish_(disambiguation)" TargetMode="External"/><Relationship Id="rId218" Type="http://schemas.openxmlformats.org/officeDocument/2006/relationships/hyperlink" Target="https://en.wikipedia.org/wiki/Gambians" TargetMode="External"/><Relationship Id="rId425" Type="http://schemas.openxmlformats.org/officeDocument/2006/relationships/hyperlink" Target="https://en.wikipedia.org/wiki/Nigeria" TargetMode="External"/><Relationship Id="rId467" Type="http://schemas.openxmlformats.org/officeDocument/2006/relationships/hyperlink" Target="https://en.wikipedia.org/wiki/Philippines" TargetMode="External"/><Relationship Id="rId632" Type="http://schemas.openxmlformats.org/officeDocument/2006/relationships/hyperlink" Target="https://en.wikipedia.org/wiki/Vanuatu" TargetMode="External"/><Relationship Id="rId271" Type="http://schemas.openxmlformats.org/officeDocument/2006/relationships/hyperlink" Target="https://en.wikipedia.org/wiki/Indian_(disambiguation)" TargetMode="External"/><Relationship Id="rId24" Type="http://schemas.openxmlformats.org/officeDocument/2006/relationships/hyperlink" Target="https://en.wikipedia.org/wiki/Angolan_(disambiguation)" TargetMode="External"/><Relationship Id="rId66" Type="http://schemas.openxmlformats.org/officeDocument/2006/relationships/hyperlink" Target="https://en.wikipedia.org/wiki/Benin" TargetMode="External"/><Relationship Id="rId131" Type="http://schemas.openxmlformats.org/officeDocument/2006/relationships/hyperlink" Target="https://en.wikipedia.org/wiki/Colombia" TargetMode="External"/><Relationship Id="rId327" Type="http://schemas.openxmlformats.org/officeDocument/2006/relationships/hyperlink" Target="https://en.wikipedia.org/wiki/Lebanon" TargetMode="External"/><Relationship Id="rId369" Type="http://schemas.openxmlformats.org/officeDocument/2006/relationships/hyperlink" Target="https://en.wikipedia.org/wiki/Martiniquais_(disambiguation)" TargetMode="External"/><Relationship Id="rId534" Type="http://schemas.openxmlformats.org/officeDocument/2006/relationships/hyperlink" Target="https://en.wikipedia.org/wiki/Singapore" TargetMode="External"/><Relationship Id="rId576" Type="http://schemas.openxmlformats.org/officeDocument/2006/relationships/hyperlink" Target="https://en.wikipedia.org/wiki/Swedish_(disambiguation)" TargetMode="External"/><Relationship Id="rId173" Type="http://schemas.openxmlformats.org/officeDocument/2006/relationships/hyperlink" Target="https://en.wikipedia.org/wiki/Ecuadorians" TargetMode="External"/><Relationship Id="rId229" Type="http://schemas.openxmlformats.org/officeDocument/2006/relationships/hyperlink" Target="https://en.wikipedia.org/wiki/Gibraltar" TargetMode="External"/><Relationship Id="rId380" Type="http://schemas.openxmlformats.org/officeDocument/2006/relationships/hyperlink" Target="https://en.wikipedia.org/wiki/Mexico" TargetMode="External"/><Relationship Id="rId436" Type="http://schemas.openxmlformats.org/officeDocument/2006/relationships/hyperlink" Target="https://en.wikipedia.org/wiki/Macedonians_(ethnic_group)" TargetMode="External"/><Relationship Id="rId601" Type="http://schemas.openxmlformats.org/officeDocument/2006/relationships/hyperlink" Target="https://en.wikipedia.org/wiki/Tongan_(disambiguation)" TargetMode="External"/><Relationship Id="rId643" Type="http://schemas.openxmlformats.org/officeDocument/2006/relationships/hyperlink" Target="https://en.wikipedia.org/wiki/British_Virgin_Islands" TargetMode="External"/><Relationship Id="rId240" Type="http://schemas.openxmlformats.org/officeDocument/2006/relationships/hyperlink" Target="https://en.wikipedia.org/wiki/Guam" TargetMode="External"/><Relationship Id="rId478" Type="http://schemas.openxmlformats.org/officeDocument/2006/relationships/hyperlink" Target="https://en.wikipedia.org/wiki/Puerto_Rico" TargetMode="External"/><Relationship Id="rId35" Type="http://schemas.openxmlformats.org/officeDocument/2006/relationships/hyperlink" Target="https://en.wikipedia.org/wiki/Aruba" TargetMode="External"/><Relationship Id="rId77" Type="http://schemas.openxmlformats.org/officeDocument/2006/relationships/hyperlink" Target="https://en.wikipedia.org/wiki/Botswana" TargetMode="External"/><Relationship Id="rId100" Type="http://schemas.openxmlformats.org/officeDocument/2006/relationships/hyperlink" Target="https://en.wikipedia.org/wiki/Cape_Verdeans" TargetMode="External"/><Relationship Id="rId282" Type="http://schemas.openxmlformats.org/officeDocument/2006/relationships/hyperlink" Target="https://en.wikipedia.org/wiki/Manx_(disambiguation)" TargetMode="External"/><Relationship Id="rId338" Type="http://schemas.openxmlformats.org/officeDocument/2006/relationships/hyperlink" Target="https://en.wikipedia.org/wiki/Liechtenstein" TargetMode="External"/><Relationship Id="rId503" Type="http://schemas.openxmlformats.org/officeDocument/2006/relationships/hyperlink" Target="https://en.wikipedia.org/wiki/Saint_Lucia" TargetMode="External"/><Relationship Id="rId545" Type="http://schemas.openxmlformats.org/officeDocument/2006/relationships/hyperlink" Target="https://en.wikipedia.org/wiki/Solomon_Islands" TargetMode="External"/><Relationship Id="rId587" Type="http://schemas.openxmlformats.org/officeDocument/2006/relationships/hyperlink" Target="https://en.wikipedia.org/wiki/Tanzanian" TargetMode="External"/><Relationship Id="rId8" Type="http://schemas.openxmlformats.org/officeDocument/2006/relationships/hyperlink" Target="https://en.wikipedia.org/wiki/%C3%85land_Islands" TargetMode="External"/><Relationship Id="rId142" Type="http://schemas.openxmlformats.org/officeDocument/2006/relationships/hyperlink" Target="https://en.wikipedia.org/wiki/Cook_Island_(disambiguation)" TargetMode="External"/><Relationship Id="rId184" Type="http://schemas.openxmlformats.org/officeDocument/2006/relationships/hyperlink" Target="https://en.wikipedia.org/wiki/Eritreans" TargetMode="External"/><Relationship Id="rId391" Type="http://schemas.openxmlformats.org/officeDocument/2006/relationships/hyperlink" Target="https://en.wikipedia.org/wiki/Montenegro" TargetMode="External"/><Relationship Id="rId405" Type="http://schemas.openxmlformats.org/officeDocument/2006/relationships/hyperlink" Target="https://en.wikipedia.org/wiki/Namibia" TargetMode="External"/><Relationship Id="rId447" Type="http://schemas.openxmlformats.org/officeDocument/2006/relationships/hyperlink" Target="https://en.wikipedia.org/wiki/Omanis" TargetMode="External"/><Relationship Id="rId612" Type="http://schemas.openxmlformats.org/officeDocument/2006/relationships/hyperlink" Target="https://en.wikipedia.org/wiki/Turkmen_people" TargetMode="External"/><Relationship Id="rId251" Type="http://schemas.openxmlformats.org/officeDocument/2006/relationships/hyperlink" Target="https://en.wikipedia.org/wiki/Guineans" TargetMode="External"/><Relationship Id="rId489" Type="http://schemas.openxmlformats.org/officeDocument/2006/relationships/hyperlink" Target="https://en.wikipedia.org/wiki/Russians" TargetMode="External"/><Relationship Id="rId654" Type="http://schemas.openxmlformats.org/officeDocument/2006/relationships/hyperlink" Target="https://en.wikipedia.org/wiki/Yemen" TargetMode="External"/><Relationship Id="rId46" Type="http://schemas.openxmlformats.org/officeDocument/2006/relationships/hyperlink" Target="https://en.wikipedia.org/wiki/Bahamian_(disambiguation)" TargetMode="External"/><Relationship Id="rId293" Type="http://schemas.openxmlformats.org/officeDocument/2006/relationships/hyperlink" Target="https://en.wikipedia.org/wiki/Jamaicans" TargetMode="External"/><Relationship Id="rId307" Type="http://schemas.openxmlformats.org/officeDocument/2006/relationships/hyperlink" Target="https://en.wikipedia.org/wiki/Kenya" TargetMode="External"/><Relationship Id="rId349" Type="http://schemas.openxmlformats.org/officeDocument/2006/relationships/hyperlink" Target="https://en.wikipedia.org/wiki/Malagasy_(disambiguation)" TargetMode="External"/><Relationship Id="rId514" Type="http://schemas.openxmlformats.org/officeDocument/2006/relationships/hyperlink" Target="https://en.wikipedia.org/wiki/San_Marino" TargetMode="External"/><Relationship Id="rId556" Type="http://schemas.openxmlformats.org/officeDocument/2006/relationships/hyperlink" Target="https://en.wikipedia.org/wiki/Demographics_of_South_Ossetia" TargetMode="External"/><Relationship Id="rId88" Type="http://schemas.openxmlformats.org/officeDocument/2006/relationships/hyperlink" Target="https://en.wikipedia.org/wiki/Bruneian_(disambiguation)" TargetMode="External"/><Relationship Id="rId111" Type="http://schemas.openxmlformats.org/officeDocument/2006/relationships/hyperlink" Target="https://en.wikipedia.org/wiki/Caymanian_(disambiguation)" TargetMode="External"/><Relationship Id="rId153" Type="http://schemas.openxmlformats.org/officeDocument/2006/relationships/hyperlink" Target="https://en.wikipedia.org/wiki/Cura%C3%A7ao" TargetMode="External"/><Relationship Id="rId195" Type="http://schemas.openxmlformats.org/officeDocument/2006/relationships/hyperlink" Target="https://en.wikipedia.org/wiki/Faroese_(disambiguation)" TargetMode="External"/><Relationship Id="rId209" Type="http://schemas.openxmlformats.org/officeDocument/2006/relationships/hyperlink" Target="https://en.wikipedia.org/wiki/French_Polynesian" TargetMode="External"/><Relationship Id="rId360" Type="http://schemas.openxmlformats.org/officeDocument/2006/relationships/hyperlink" Target="https://en.wikipedia.org/wiki/Mali" TargetMode="External"/><Relationship Id="rId416" Type="http://schemas.openxmlformats.org/officeDocument/2006/relationships/hyperlink" Target="https://en.wikipedia.org/wiki/New_Zealand" TargetMode="External"/><Relationship Id="rId598" Type="http://schemas.openxmlformats.org/officeDocument/2006/relationships/hyperlink" Target="https://en.wikipedia.org/wiki/Tokelau" TargetMode="External"/><Relationship Id="rId220" Type="http://schemas.openxmlformats.org/officeDocument/2006/relationships/hyperlink" Target="https://en.wikipedia.org/wiki/Georgian_people" TargetMode="External"/><Relationship Id="rId458" Type="http://schemas.openxmlformats.org/officeDocument/2006/relationships/hyperlink" Target="https://en.wikipedia.org/wiki/Panamanian" TargetMode="External"/><Relationship Id="rId623" Type="http://schemas.openxmlformats.org/officeDocument/2006/relationships/hyperlink" Target="https://en.wikipedia.org/wiki/Ukrainian_(disambiguation)" TargetMode="External"/><Relationship Id="rId15" Type="http://schemas.openxmlformats.org/officeDocument/2006/relationships/hyperlink" Target="https://en.wikipedia.org/wiki/Demographics_of_Algeria" TargetMode="External"/><Relationship Id="rId57" Type="http://schemas.openxmlformats.org/officeDocument/2006/relationships/hyperlink" Target="https://en.wikipedia.org/wiki/Belarus" TargetMode="External"/><Relationship Id="rId262" Type="http://schemas.openxmlformats.org/officeDocument/2006/relationships/hyperlink" Target="https://en.wikipedia.org/wiki/Honduras" TargetMode="External"/><Relationship Id="rId318" Type="http://schemas.openxmlformats.org/officeDocument/2006/relationships/hyperlink" Target="https://en.wikipedia.org/wiki/Korean_people" TargetMode="External"/><Relationship Id="rId525" Type="http://schemas.openxmlformats.org/officeDocument/2006/relationships/hyperlink" Target="https://en.wikipedia.org/wiki/Senegalese" TargetMode="External"/><Relationship Id="rId567" Type="http://schemas.openxmlformats.org/officeDocument/2006/relationships/hyperlink" Target="https://en.wikipedia.org/wiki/Sudan" TargetMode="External"/><Relationship Id="rId99" Type="http://schemas.openxmlformats.org/officeDocument/2006/relationships/hyperlink" Target="https://en.wikipedia.org/wiki/Cape_Verdean_(disambiguation)" TargetMode="External"/><Relationship Id="rId122" Type="http://schemas.openxmlformats.org/officeDocument/2006/relationships/hyperlink" Target="https://en.wikipedia.org/wiki/China" TargetMode="External"/><Relationship Id="rId164" Type="http://schemas.openxmlformats.org/officeDocument/2006/relationships/hyperlink" Target="https://en.wikipedia.org/wiki/Djibouti" TargetMode="External"/><Relationship Id="rId371" Type="http://schemas.openxmlformats.org/officeDocument/2006/relationships/hyperlink" Target="https://en.wikipedia.org/wiki/Mauritanian_(disambiguation)" TargetMode="External"/><Relationship Id="rId427" Type="http://schemas.openxmlformats.org/officeDocument/2006/relationships/hyperlink" Target="https://en.wikipedia.org/wiki/Nigerians" TargetMode="External"/><Relationship Id="rId469" Type="http://schemas.openxmlformats.org/officeDocument/2006/relationships/hyperlink" Target="https://en.wikipedia.org/wiki/Pitcairn_Islands" TargetMode="External"/><Relationship Id="rId634" Type="http://schemas.openxmlformats.org/officeDocument/2006/relationships/hyperlink" Target="https://en.wikipedia.org/wiki/Vatican_City" TargetMode="External"/><Relationship Id="rId26" Type="http://schemas.openxmlformats.org/officeDocument/2006/relationships/hyperlink" Target="https://en.wikipedia.org/wiki/Anguillan_(disambiguation)" TargetMode="External"/><Relationship Id="rId231" Type="http://schemas.openxmlformats.org/officeDocument/2006/relationships/hyperlink" Target="https://en.wikipedia.org/wiki/Greece" TargetMode="External"/><Relationship Id="rId273" Type="http://schemas.openxmlformats.org/officeDocument/2006/relationships/hyperlink" Target="https://en.wikipedia.org/wiki/Indonesia" TargetMode="External"/><Relationship Id="rId329" Type="http://schemas.openxmlformats.org/officeDocument/2006/relationships/hyperlink" Target="https://en.wikipedia.org/wiki/Lebanese_people" TargetMode="External"/><Relationship Id="rId480" Type="http://schemas.openxmlformats.org/officeDocument/2006/relationships/hyperlink" Target="https://en.wikipedia.org/wiki/Puerto_Rican_people" TargetMode="External"/><Relationship Id="rId536" Type="http://schemas.openxmlformats.org/officeDocument/2006/relationships/hyperlink" Target="https://en.wikipedia.org/wiki/Sint_Eustatius" TargetMode="External"/><Relationship Id="rId68" Type="http://schemas.openxmlformats.org/officeDocument/2006/relationships/hyperlink" Target="https://en.wikipedia.org/wiki/Bhutan" TargetMode="External"/><Relationship Id="rId133" Type="http://schemas.openxmlformats.org/officeDocument/2006/relationships/hyperlink" Target="https://en.wikipedia.org/wiki/Colombian_people" TargetMode="External"/><Relationship Id="rId175" Type="http://schemas.openxmlformats.org/officeDocument/2006/relationships/hyperlink" Target="https://en.wikipedia.org/wiki/Egyptian_(disambiguation)" TargetMode="External"/><Relationship Id="rId340" Type="http://schemas.openxmlformats.org/officeDocument/2006/relationships/hyperlink" Target="https://en.wikipedia.org/wiki/Liechtensteiners" TargetMode="External"/><Relationship Id="rId578" Type="http://schemas.openxmlformats.org/officeDocument/2006/relationships/hyperlink" Target="https://en.wikipedia.org/wiki/Switzerland" TargetMode="External"/><Relationship Id="rId200" Type="http://schemas.openxmlformats.org/officeDocument/2006/relationships/hyperlink" Target="https://en.wikipedia.org/wiki/Finland" TargetMode="External"/><Relationship Id="rId382" Type="http://schemas.openxmlformats.org/officeDocument/2006/relationships/hyperlink" Target="https://en.wikipedia.org/wiki/Federated_States_of_Micronesia" TargetMode="External"/><Relationship Id="rId438" Type="http://schemas.openxmlformats.org/officeDocument/2006/relationships/hyperlink" Target="https://en.wikipedia.org/wiki/Northern_Irish" TargetMode="External"/><Relationship Id="rId603" Type="http://schemas.openxmlformats.org/officeDocument/2006/relationships/hyperlink" Target="https://en.wikipedia.org/wiki/Trinidad_and_Tobago" TargetMode="External"/><Relationship Id="rId645" Type="http://schemas.openxmlformats.org/officeDocument/2006/relationships/hyperlink" Target="https://en.wikipedia.org/wiki/British_Virgin_Islands" TargetMode="External"/><Relationship Id="rId242" Type="http://schemas.openxmlformats.org/officeDocument/2006/relationships/hyperlink" Target="https://en.wikipedia.org/wiki/Guamanians" TargetMode="External"/><Relationship Id="rId284" Type="http://schemas.openxmlformats.org/officeDocument/2006/relationships/hyperlink" Target="https://en.wikipedia.org/wiki/Israel" TargetMode="External"/><Relationship Id="rId491" Type="http://schemas.openxmlformats.org/officeDocument/2006/relationships/hyperlink" Target="https://en.wikipedia.org/wiki/Rwandans" TargetMode="External"/><Relationship Id="rId505" Type="http://schemas.openxmlformats.org/officeDocument/2006/relationships/hyperlink" Target="https://en.wikipedia.org/wiki/Collectivity_of_Saint_Martin" TargetMode="External"/><Relationship Id="rId37" Type="http://schemas.openxmlformats.org/officeDocument/2006/relationships/hyperlink" Target="https://en.wikipedia.org/wiki/Arubans_(disambiguation)" TargetMode="External"/><Relationship Id="rId79" Type="http://schemas.openxmlformats.org/officeDocument/2006/relationships/hyperlink" Target="https://en.wikipedia.org/wiki/Bouvet_Island" TargetMode="External"/><Relationship Id="rId102" Type="http://schemas.openxmlformats.org/officeDocument/2006/relationships/hyperlink" Target="https://en.wikipedia.org/wiki/Khmer_people" TargetMode="External"/><Relationship Id="rId144" Type="http://schemas.openxmlformats.org/officeDocument/2006/relationships/hyperlink" Target="https://en.wikipedia.org/wiki/Costa_Rica" TargetMode="External"/><Relationship Id="rId547" Type="http://schemas.openxmlformats.org/officeDocument/2006/relationships/hyperlink" Target="https://en.wikipedia.org/wiki/Somalia" TargetMode="External"/><Relationship Id="rId589" Type="http://schemas.openxmlformats.org/officeDocument/2006/relationships/hyperlink" Target="https://en.wikipedia.org/wiki/Thailand" TargetMode="External"/><Relationship Id="rId90" Type="http://schemas.openxmlformats.org/officeDocument/2006/relationships/hyperlink" Target="https://en.wikipedia.org/wiki/Bulgaria" TargetMode="External"/><Relationship Id="rId186" Type="http://schemas.openxmlformats.org/officeDocument/2006/relationships/hyperlink" Target="https://en.wikipedia.org/wiki/Estonian_(disambiguation)" TargetMode="External"/><Relationship Id="rId351" Type="http://schemas.openxmlformats.org/officeDocument/2006/relationships/hyperlink" Target="https://en.wikipedia.org/wiki/Malawi" TargetMode="External"/><Relationship Id="rId393" Type="http://schemas.openxmlformats.org/officeDocument/2006/relationships/hyperlink" Target="https://en.wikipedia.org/wiki/Montenegrins_(citizens)" TargetMode="External"/><Relationship Id="rId407" Type="http://schemas.openxmlformats.org/officeDocument/2006/relationships/hyperlink" Target="https://en.wikipedia.org/wiki/Namibians" TargetMode="External"/><Relationship Id="rId449" Type="http://schemas.openxmlformats.org/officeDocument/2006/relationships/hyperlink" Target="https://en.wikipedia.org/wiki/Pakistani_people" TargetMode="External"/><Relationship Id="rId614" Type="http://schemas.openxmlformats.org/officeDocument/2006/relationships/hyperlink" Target="https://en.wikipedia.org/wiki/Turks_and_Caicos_Islands" TargetMode="External"/><Relationship Id="rId656" Type="http://schemas.openxmlformats.org/officeDocument/2006/relationships/hyperlink" Target="https://en.wikipedia.org/wiki/Yemeni_(disambiguation)" TargetMode="External"/><Relationship Id="rId211" Type="http://schemas.openxmlformats.org/officeDocument/2006/relationships/hyperlink" Target="https://en.wikipedia.org/wiki/French_Southern_Territories" TargetMode="External"/><Relationship Id="rId253" Type="http://schemas.openxmlformats.org/officeDocument/2006/relationships/hyperlink" Target="https://en.wikipedia.org/wiki/Guinea-Bissau" TargetMode="External"/><Relationship Id="rId295" Type="http://schemas.openxmlformats.org/officeDocument/2006/relationships/hyperlink" Target="https://en.wikipedia.org/wiki/Jan_Mayen" TargetMode="External"/><Relationship Id="rId309" Type="http://schemas.openxmlformats.org/officeDocument/2006/relationships/hyperlink" Target="https://en.wikipedia.org/wiki/Kenyans" TargetMode="External"/><Relationship Id="rId460" Type="http://schemas.openxmlformats.org/officeDocument/2006/relationships/hyperlink" Target="https://en.wikipedia.org/wiki/Papua_New_Guinea" TargetMode="External"/><Relationship Id="rId516" Type="http://schemas.openxmlformats.org/officeDocument/2006/relationships/hyperlink" Target="https://en.wikipedia.org/wiki/Sammarinese" TargetMode="External"/><Relationship Id="rId48" Type="http://schemas.openxmlformats.org/officeDocument/2006/relationships/hyperlink" Target="https://en.wikipedia.org/wiki/Bahrain" TargetMode="External"/><Relationship Id="rId113" Type="http://schemas.openxmlformats.org/officeDocument/2006/relationships/hyperlink" Target="https://en.wikipedia.org/wiki/Central_African_Republic" TargetMode="External"/><Relationship Id="rId320" Type="http://schemas.openxmlformats.org/officeDocument/2006/relationships/hyperlink" Target="https://en.wikipedia.org/wiki/Demographics_of_Kosovo" TargetMode="External"/><Relationship Id="rId558" Type="http://schemas.openxmlformats.org/officeDocument/2006/relationships/hyperlink" Target="https://en.wikipedia.org/wiki/South_Sudanese" TargetMode="External"/><Relationship Id="rId155" Type="http://schemas.openxmlformats.org/officeDocument/2006/relationships/hyperlink" Target="https://en.wikipedia.org/wiki/Cyprus" TargetMode="External"/><Relationship Id="rId197" Type="http://schemas.openxmlformats.org/officeDocument/2006/relationships/hyperlink" Target="https://en.wikipedia.org/wiki/Fiji" TargetMode="External"/><Relationship Id="rId362" Type="http://schemas.openxmlformats.org/officeDocument/2006/relationships/hyperlink" Target="https://en.wikipedia.org/wiki/Malta" TargetMode="External"/><Relationship Id="rId418" Type="http://schemas.openxmlformats.org/officeDocument/2006/relationships/hyperlink" Target="https://en.wikipedia.org/wiki/New_Zealanders" TargetMode="External"/><Relationship Id="rId625" Type="http://schemas.openxmlformats.org/officeDocument/2006/relationships/hyperlink" Target="https://en.wikipedia.org/wiki/United_Arab_Emirates" TargetMode="External"/><Relationship Id="rId222" Type="http://schemas.openxmlformats.org/officeDocument/2006/relationships/hyperlink" Target="https://en.wikipedia.org/wiki/Germany" TargetMode="External"/><Relationship Id="rId264" Type="http://schemas.openxmlformats.org/officeDocument/2006/relationships/hyperlink" Target="https://en.wikipedia.org/wiki/Hondurans" TargetMode="External"/><Relationship Id="rId471" Type="http://schemas.openxmlformats.org/officeDocument/2006/relationships/hyperlink" Target="https://en.wikipedia.org/wiki/Pitcairn_Islands" TargetMode="External"/><Relationship Id="rId17" Type="http://schemas.openxmlformats.org/officeDocument/2006/relationships/hyperlink" Target="https://en.wikipedia.org/wiki/American_Samoan_(disambiguation)" TargetMode="External"/><Relationship Id="rId59" Type="http://schemas.openxmlformats.org/officeDocument/2006/relationships/hyperlink" Target="https://en.wikipedia.org/wiki/Belarusians" TargetMode="External"/><Relationship Id="rId124" Type="http://schemas.openxmlformats.org/officeDocument/2006/relationships/hyperlink" Target="https://en.wikipedia.org/wiki/Chinese_people" TargetMode="External"/><Relationship Id="rId527" Type="http://schemas.openxmlformats.org/officeDocument/2006/relationships/hyperlink" Target="https://en.wikipedia.org/wiki/Serbian_(disambiguation)" TargetMode="External"/><Relationship Id="rId569" Type="http://schemas.openxmlformats.org/officeDocument/2006/relationships/hyperlink" Target="https://en.wikipedia.org/wiki/Suriname" TargetMode="External"/><Relationship Id="rId70" Type="http://schemas.openxmlformats.org/officeDocument/2006/relationships/hyperlink" Target="https://en.wikipedia.org/wiki/Demographics_of_Bhutan" TargetMode="External"/><Relationship Id="rId166" Type="http://schemas.openxmlformats.org/officeDocument/2006/relationships/hyperlink" Target="https://en.wikipedia.org/wiki/Djiboutians" TargetMode="External"/><Relationship Id="rId331" Type="http://schemas.openxmlformats.org/officeDocument/2006/relationships/hyperlink" Target="https://en.wikipedia.org/wiki/Sotho_people" TargetMode="External"/><Relationship Id="rId373" Type="http://schemas.openxmlformats.org/officeDocument/2006/relationships/hyperlink" Target="https://en.wikipedia.org/wiki/Mauritius" TargetMode="External"/><Relationship Id="rId429" Type="http://schemas.openxmlformats.org/officeDocument/2006/relationships/hyperlink" Target="https://en.wikipedia.org/wiki/Niuean_(disambiguation)" TargetMode="External"/><Relationship Id="rId580" Type="http://schemas.openxmlformats.org/officeDocument/2006/relationships/hyperlink" Target="https://en.wikipedia.org/wiki/Swiss_people" TargetMode="External"/><Relationship Id="rId636" Type="http://schemas.openxmlformats.org/officeDocument/2006/relationships/hyperlink" Target="https://en.wikipedia.org/wiki/Vatican_City" TargetMode="External"/><Relationship Id="rId1" Type="http://schemas.openxmlformats.org/officeDocument/2006/relationships/hyperlink" Target="https://en.wikipedia.org/wiki/Demonym" TargetMode="External"/><Relationship Id="rId233" Type="http://schemas.openxmlformats.org/officeDocument/2006/relationships/hyperlink" Target="https://en.wikipedia.org/wiki/Greenlandic_(disambiguation)" TargetMode="External"/><Relationship Id="rId440" Type="http://schemas.openxmlformats.org/officeDocument/2006/relationships/hyperlink" Target="https://en.wikipedia.org/wiki/Northern_Marianan" TargetMode="External"/><Relationship Id="rId28" Type="http://schemas.openxmlformats.org/officeDocument/2006/relationships/hyperlink" Target="https://en.wikipedia.org/wiki/Antarctica" TargetMode="External"/><Relationship Id="rId275" Type="http://schemas.openxmlformats.org/officeDocument/2006/relationships/hyperlink" Target="https://en.wikipedia.org/wiki/Demographics_of_Indonesia" TargetMode="External"/><Relationship Id="rId300" Type="http://schemas.openxmlformats.org/officeDocument/2006/relationships/hyperlink" Target="https://en.wikipedia.org/wiki/Jersey" TargetMode="External"/><Relationship Id="rId482" Type="http://schemas.openxmlformats.org/officeDocument/2006/relationships/hyperlink" Target="https://en.wikipedia.org/wiki/Qatar" TargetMode="External"/><Relationship Id="rId538" Type="http://schemas.openxmlformats.org/officeDocument/2006/relationships/hyperlink" Target="https://en.wikipedia.org/wiki/Sint_Maarten" TargetMode="External"/><Relationship Id="rId81" Type="http://schemas.openxmlformats.org/officeDocument/2006/relationships/hyperlink" Target="https://en.wikipedia.org/wiki/Brazil" TargetMode="External"/><Relationship Id="rId135" Type="http://schemas.openxmlformats.org/officeDocument/2006/relationships/hyperlink" Target="https://en.wikipedia.org/wiki/Democratic_Republic_of_the_Congo" TargetMode="External"/><Relationship Id="rId177" Type="http://schemas.openxmlformats.org/officeDocument/2006/relationships/hyperlink" Target="https://en.wikipedia.org/wiki/El_Salvador" TargetMode="External"/><Relationship Id="rId342" Type="http://schemas.openxmlformats.org/officeDocument/2006/relationships/hyperlink" Target="https://en.wikipedia.org/wiki/Lithuanian_(disambiguation)" TargetMode="External"/><Relationship Id="rId384" Type="http://schemas.openxmlformats.org/officeDocument/2006/relationships/hyperlink" Target="https://en.wikipedia.org/wiki/Micronesian_(disambiguation)" TargetMode="External"/><Relationship Id="rId591" Type="http://schemas.openxmlformats.org/officeDocument/2006/relationships/hyperlink" Target="https://en.wikipedia.org/wiki/Thai_people" TargetMode="External"/><Relationship Id="rId605" Type="http://schemas.openxmlformats.org/officeDocument/2006/relationships/hyperlink" Target="https://en.wikipedia.org/wiki/Tunisian_(disambiguation)" TargetMode="External"/><Relationship Id="rId202" Type="http://schemas.openxmlformats.org/officeDocument/2006/relationships/hyperlink" Target="https://en.wikipedia.org/wiki/Finns" TargetMode="External"/><Relationship Id="rId244" Type="http://schemas.openxmlformats.org/officeDocument/2006/relationships/hyperlink" Target="https://en.wikipedia.org/wiki/Guatemalan_(disambiguation)" TargetMode="External"/><Relationship Id="rId647" Type="http://schemas.openxmlformats.org/officeDocument/2006/relationships/hyperlink" Target="https://en.wikipedia.org/wiki/United_States_Virgin_Islands" TargetMode="External"/><Relationship Id="rId39" Type="http://schemas.openxmlformats.org/officeDocument/2006/relationships/hyperlink" Target="https://en.wikipedia.org/wiki/Australians" TargetMode="External"/><Relationship Id="rId286" Type="http://schemas.openxmlformats.org/officeDocument/2006/relationships/hyperlink" Target="https://en.wikipedia.org/wiki/Italy" TargetMode="External"/><Relationship Id="rId451" Type="http://schemas.openxmlformats.org/officeDocument/2006/relationships/hyperlink" Target="https://en.wikipedia.org/wiki/Palau" TargetMode="External"/><Relationship Id="rId493" Type="http://schemas.openxmlformats.org/officeDocument/2006/relationships/hyperlink" Target="https://en.wikipedia.org/wiki/Dutch_people" TargetMode="External"/><Relationship Id="rId507" Type="http://schemas.openxmlformats.org/officeDocument/2006/relationships/hyperlink" Target="https://en.wikipedia.org/wiki/Saint_Pierre_and_Miquelon" TargetMode="External"/><Relationship Id="rId549" Type="http://schemas.openxmlformats.org/officeDocument/2006/relationships/hyperlink" Target="https://en.wikipedia.org/wiki/Somaliland" TargetMode="External"/><Relationship Id="rId50" Type="http://schemas.openxmlformats.org/officeDocument/2006/relationships/hyperlink" Target="https://en.wikipedia.org/wiki/Bahraini_(disambiguation)" TargetMode="External"/><Relationship Id="rId104" Type="http://schemas.openxmlformats.org/officeDocument/2006/relationships/hyperlink" Target="https://en.wikipedia.org/wiki/Cameroon" TargetMode="External"/><Relationship Id="rId146" Type="http://schemas.openxmlformats.org/officeDocument/2006/relationships/hyperlink" Target="https://en.wikipedia.org/wiki/Costa_Ricans" TargetMode="External"/><Relationship Id="rId188" Type="http://schemas.openxmlformats.org/officeDocument/2006/relationships/hyperlink" Target="https://en.wikipedia.org/wiki/Swazi_people" TargetMode="External"/><Relationship Id="rId311" Type="http://schemas.openxmlformats.org/officeDocument/2006/relationships/hyperlink" Target="https://en.wikipedia.org/wiki/I-Kiribati" TargetMode="External"/><Relationship Id="rId353" Type="http://schemas.openxmlformats.org/officeDocument/2006/relationships/hyperlink" Target="https://en.wikipedia.org/wiki/Malawians" TargetMode="External"/><Relationship Id="rId395" Type="http://schemas.openxmlformats.org/officeDocument/2006/relationships/hyperlink" Target="https://en.wikipedia.org/wiki/Montserratian_(disambiguation)" TargetMode="External"/><Relationship Id="rId409" Type="http://schemas.openxmlformats.org/officeDocument/2006/relationships/hyperlink" Target="https://en.wikipedia.org/wiki/Nauruan_(disambiguation)" TargetMode="External"/><Relationship Id="rId560" Type="http://schemas.openxmlformats.org/officeDocument/2006/relationships/hyperlink" Target="https://en.wikipedia.org/wiki/Spain" TargetMode="External"/><Relationship Id="rId92" Type="http://schemas.openxmlformats.org/officeDocument/2006/relationships/hyperlink" Target="https://en.wikipedia.org/wiki/Bulgarians" TargetMode="External"/><Relationship Id="rId213" Type="http://schemas.openxmlformats.org/officeDocument/2006/relationships/hyperlink" Target="https://en.wikipedia.org/wiki/French_people" TargetMode="External"/><Relationship Id="rId420" Type="http://schemas.openxmlformats.org/officeDocument/2006/relationships/hyperlink" Target="https://en.wikipedia.org/wiki/Nicaraguan" TargetMode="External"/><Relationship Id="rId616" Type="http://schemas.openxmlformats.org/officeDocument/2006/relationships/hyperlink" Target="https://en.wikipedia.org/wiki/Tuvalu" TargetMode="External"/><Relationship Id="rId658" Type="http://schemas.openxmlformats.org/officeDocument/2006/relationships/hyperlink" Target="https://en.wikipedia.org/wiki/Zambian" TargetMode="External"/><Relationship Id="rId255" Type="http://schemas.openxmlformats.org/officeDocument/2006/relationships/hyperlink" Target="https://en.wikipedia.org/wiki/Guyana" TargetMode="External"/><Relationship Id="rId297" Type="http://schemas.openxmlformats.org/officeDocument/2006/relationships/hyperlink" Target="https://en.wikipedia.org/wiki/Japan" TargetMode="External"/><Relationship Id="rId462" Type="http://schemas.openxmlformats.org/officeDocument/2006/relationships/hyperlink" Target="https://en.wikipedia.org/wiki/Paraguayan" TargetMode="External"/><Relationship Id="rId518" Type="http://schemas.openxmlformats.org/officeDocument/2006/relationships/hyperlink" Target="https://en.wikipedia.org/wiki/S%C3%A3o_Tom%C3%A9_and_Pr%C3%ADncipe" TargetMode="External"/><Relationship Id="rId115" Type="http://schemas.openxmlformats.org/officeDocument/2006/relationships/hyperlink" Target="https://en.wikipedia.org/wiki/Central_African_Republic" TargetMode="External"/><Relationship Id="rId157" Type="http://schemas.openxmlformats.org/officeDocument/2006/relationships/hyperlink" Target="https://en.wikipedia.org/wiki/Demographics_of_Cyprus" TargetMode="External"/><Relationship Id="rId322" Type="http://schemas.openxmlformats.org/officeDocument/2006/relationships/hyperlink" Target="https://en.wikipedia.org/wiki/Kuwaiti_(disambiguation)" TargetMode="External"/><Relationship Id="rId364" Type="http://schemas.openxmlformats.org/officeDocument/2006/relationships/hyperlink" Target="https://en.wikipedia.org/wiki/Maltese_(disambiguation)" TargetMode="External"/><Relationship Id="rId61" Type="http://schemas.openxmlformats.org/officeDocument/2006/relationships/hyperlink" Target="https://en.wikipedia.org/wiki/Belgian" TargetMode="External"/><Relationship Id="rId199" Type="http://schemas.openxmlformats.org/officeDocument/2006/relationships/hyperlink" Target="https://en.wikipedia.org/wiki/Fijians" TargetMode="External"/><Relationship Id="rId571" Type="http://schemas.openxmlformats.org/officeDocument/2006/relationships/hyperlink" Target="https://en.wikipedia.org/wiki/Surinamers" TargetMode="External"/><Relationship Id="rId627" Type="http://schemas.openxmlformats.org/officeDocument/2006/relationships/hyperlink" Target="https://en.wikipedia.org/wiki/United_States_of_America" TargetMode="External"/><Relationship Id="rId19" Type="http://schemas.openxmlformats.org/officeDocument/2006/relationships/hyperlink" Target="https://en.wikipedia.org/wiki/Andorra" TargetMode="External"/><Relationship Id="rId224" Type="http://schemas.openxmlformats.org/officeDocument/2006/relationships/hyperlink" Target="https://en.wikipedia.org/wiki/Germans" TargetMode="External"/><Relationship Id="rId266" Type="http://schemas.openxmlformats.org/officeDocument/2006/relationships/hyperlink" Target="https://en.wikipedia.org/wiki/Hungary" TargetMode="External"/><Relationship Id="rId431" Type="http://schemas.openxmlformats.org/officeDocument/2006/relationships/hyperlink" Target="https://en.wikipedia.org/wiki/Norfolk_Island" TargetMode="External"/><Relationship Id="rId473" Type="http://schemas.openxmlformats.org/officeDocument/2006/relationships/hyperlink" Target="https://en.wikipedia.org/wiki/Polish_(disambiguation)" TargetMode="External"/><Relationship Id="rId529" Type="http://schemas.openxmlformats.org/officeDocument/2006/relationships/hyperlink" Target="https://en.wikipedia.org/wiki/Seychelles" TargetMode="External"/><Relationship Id="rId30" Type="http://schemas.openxmlformats.org/officeDocument/2006/relationships/hyperlink" Target="https://en.wikipedia.org/wiki/Antigua_and_Barbuda" TargetMode="External"/><Relationship Id="rId126" Type="http://schemas.openxmlformats.org/officeDocument/2006/relationships/hyperlink" Target="https://en.wikipedia.org/wiki/Christmas_Island" TargetMode="External"/><Relationship Id="rId168" Type="http://schemas.openxmlformats.org/officeDocument/2006/relationships/hyperlink" Target="https://en.wikipedia.org/wiki/Dominican_Republic" TargetMode="External"/><Relationship Id="rId333" Type="http://schemas.openxmlformats.org/officeDocument/2006/relationships/hyperlink" Target="https://en.wikipedia.org/wiki/Liberian_(disambiguation)" TargetMode="External"/><Relationship Id="rId540" Type="http://schemas.openxmlformats.org/officeDocument/2006/relationships/hyperlink" Target="https://en.wikipedia.org/wiki/Slovakia" TargetMode="External"/><Relationship Id="rId72" Type="http://schemas.openxmlformats.org/officeDocument/2006/relationships/hyperlink" Target="https://en.wikipedia.org/wiki/Bolivia" TargetMode="External"/><Relationship Id="rId375" Type="http://schemas.openxmlformats.org/officeDocument/2006/relationships/hyperlink" Target="https://en.wikipedia.org/wiki/Mauritians" TargetMode="External"/><Relationship Id="rId582" Type="http://schemas.openxmlformats.org/officeDocument/2006/relationships/hyperlink" Target="https://en.wikipedia.org/wiki/Syrian" TargetMode="External"/><Relationship Id="rId638" Type="http://schemas.openxmlformats.org/officeDocument/2006/relationships/hyperlink" Target="https://en.wikipedia.org/wiki/Venezuelan_(disambiguation)" TargetMode="External"/><Relationship Id="rId3" Type="http://schemas.openxmlformats.org/officeDocument/2006/relationships/hyperlink" Target="https://en.wikipedia.org/wiki/Abkhaz_people" TargetMode="External"/><Relationship Id="rId235" Type="http://schemas.openxmlformats.org/officeDocument/2006/relationships/hyperlink" Target="https://en.wikipedia.org/wiki/Grenada" TargetMode="External"/><Relationship Id="rId277" Type="http://schemas.openxmlformats.org/officeDocument/2006/relationships/hyperlink" Target="https://en.wikipedia.org/wiki/Iraq" TargetMode="External"/><Relationship Id="rId400" Type="http://schemas.openxmlformats.org/officeDocument/2006/relationships/hyperlink" Target="https://en.wikipedia.org/wiki/Mozambique" TargetMode="External"/><Relationship Id="rId442" Type="http://schemas.openxmlformats.org/officeDocument/2006/relationships/hyperlink" Target="https://en.wikipedia.org/wiki/Norway" TargetMode="External"/><Relationship Id="rId484" Type="http://schemas.openxmlformats.org/officeDocument/2006/relationships/hyperlink" Target="https://en.wikipedia.org/wiki/R%C3%A9union" TargetMode="External"/><Relationship Id="rId137" Type="http://schemas.openxmlformats.org/officeDocument/2006/relationships/hyperlink" Target="https://en.wikipedia.org/wiki/Congolese_people_(disambiguation)" TargetMode="External"/><Relationship Id="rId302" Type="http://schemas.openxmlformats.org/officeDocument/2006/relationships/hyperlink" Target="https://en.wikipedia.org/wiki/Jersey" TargetMode="External"/><Relationship Id="rId344" Type="http://schemas.openxmlformats.org/officeDocument/2006/relationships/hyperlink" Target="https://en.wikipedia.org/wiki/Luxembourg" TargetMode="External"/><Relationship Id="rId41" Type="http://schemas.openxmlformats.org/officeDocument/2006/relationships/hyperlink" Target="https://en.wikipedia.org/wiki/Austria" TargetMode="External"/><Relationship Id="rId83" Type="http://schemas.openxmlformats.org/officeDocument/2006/relationships/hyperlink" Target="https://en.wikipedia.org/wiki/Brazilians" TargetMode="External"/><Relationship Id="rId179" Type="http://schemas.openxmlformats.org/officeDocument/2006/relationships/hyperlink" Target="https://en.wikipedia.org/wiki/Salvadorans" TargetMode="External"/><Relationship Id="rId386" Type="http://schemas.openxmlformats.org/officeDocument/2006/relationships/hyperlink" Target="https://en.wikipedia.org/wiki/Moldovan_(disambiguation)" TargetMode="External"/><Relationship Id="rId551" Type="http://schemas.openxmlformats.org/officeDocument/2006/relationships/hyperlink" Target="https://en.wikipedia.org/wiki/South_African_people" TargetMode="External"/><Relationship Id="rId593" Type="http://schemas.openxmlformats.org/officeDocument/2006/relationships/hyperlink" Target="https://en.wikipedia.org/wiki/East_Timorese" TargetMode="External"/><Relationship Id="rId607" Type="http://schemas.openxmlformats.org/officeDocument/2006/relationships/hyperlink" Target="https://en.wikipedia.org/wiki/Turkey" TargetMode="External"/><Relationship Id="rId649" Type="http://schemas.openxmlformats.org/officeDocument/2006/relationships/hyperlink" Target="https://en.wikipedia.org/wiki/Wales" TargetMode="External"/><Relationship Id="rId190" Type="http://schemas.openxmlformats.org/officeDocument/2006/relationships/hyperlink" Target="https://en.wikipedia.org/wiki/Ethiopian" TargetMode="External"/><Relationship Id="rId204" Type="http://schemas.openxmlformats.org/officeDocument/2006/relationships/hyperlink" Target="https://en.wikipedia.org/wiki/French_people" TargetMode="External"/><Relationship Id="rId246" Type="http://schemas.openxmlformats.org/officeDocument/2006/relationships/hyperlink" Target="https://en.wikipedia.org/wiki/Guernsey" TargetMode="External"/><Relationship Id="rId288" Type="http://schemas.openxmlformats.org/officeDocument/2006/relationships/hyperlink" Target="https://en.wikipedia.org/wiki/Italian_people" TargetMode="External"/><Relationship Id="rId411" Type="http://schemas.openxmlformats.org/officeDocument/2006/relationships/hyperlink" Target="https://en.wikipedia.org/wiki/Nepal" TargetMode="External"/><Relationship Id="rId453" Type="http://schemas.openxmlformats.org/officeDocument/2006/relationships/hyperlink" Target="https://en.wikipedia.org/wiki/Palauans" TargetMode="External"/><Relationship Id="rId509" Type="http://schemas.openxmlformats.org/officeDocument/2006/relationships/hyperlink" Target="https://en.wikipedia.org/wiki/Sahrawi_Arab_Democratic_Republic" TargetMode="External"/><Relationship Id="rId660" Type="http://schemas.openxmlformats.org/officeDocument/2006/relationships/hyperlink" Target="https://en.wikipedia.org/wiki/Zimbabwe" TargetMode="External"/><Relationship Id="rId106" Type="http://schemas.openxmlformats.org/officeDocument/2006/relationships/hyperlink" Target="https://en.wikipedia.org/wiki/Cameroon" TargetMode="External"/><Relationship Id="rId313" Type="http://schemas.openxmlformats.org/officeDocument/2006/relationships/hyperlink" Target="https://en.wikipedia.org/wiki/North_Korea" TargetMode="External"/><Relationship Id="rId495" Type="http://schemas.openxmlformats.org/officeDocument/2006/relationships/hyperlink" Target="https://en.wikipedia.org/wiki/Saint_Barth%C3%A9lemy" TargetMode="External"/><Relationship Id="rId10" Type="http://schemas.openxmlformats.org/officeDocument/2006/relationships/hyperlink" Target="https://en.wikipedia.org/wiki/Albania" TargetMode="External"/><Relationship Id="rId52" Type="http://schemas.openxmlformats.org/officeDocument/2006/relationships/hyperlink" Target="https://en.wikipedia.org/wiki/Bengali_people" TargetMode="External"/><Relationship Id="rId94" Type="http://schemas.openxmlformats.org/officeDocument/2006/relationships/hyperlink" Target="https://en.wikipedia.org/wiki/Burkinab%C3%A9_(disambiguation)" TargetMode="External"/><Relationship Id="rId148" Type="http://schemas.openxmlformats.org/officeDocument/2006/relationships/hyperlink" Target="https://en.wikipedia.org/wiki/Croatian_(disambiguation)" TargetMode="External"/><Relationship Id="rId355" Type="http://schemas.openxmlformats.org/officeDocument/2006/relationships/hyperlink" Target="https://en.wikipedia.org/wiki/Malaysian_(disambiguation)" TargetMode="External"/><Relationship Id="rId397" Type="http://schemas.openxmlformats.org/officeDocument/2006/relationships/hyperlink" Target="https://en.wikipedia.org/wiki/Morocco" TargetMode="External"/><Relationship Id="rId520" Type="http://schemas.openxmlformats.org/officeDocument/2006/relationships/hyperlink" Target="https://en.wikipedia.org/wiki/Saudi_Arabia" TargetMode="External"/><Relationship Id="rId562" Type="http://schemas.openxmlformats.org/officeDocument/2006/relationships/hyperlink" Target="https://en.wikipedia.org/wiki/Spanish_people" TargetMode="External"/><Relationship Id="rId618" Type="http://schemas.openxmlformats.org/officeDocument/2006/relationships/hyperlink" Target="https://en.wikipedia.org/wiki/Tuvaluan_(disambiguation)" TargetMode="External"/><Relationship Id="rId215" Type="http://schemas.openxmlformats.org/officeDocument/2006/relationships/hyperlink" Target="https://en.wikipedia.org/wiki/Gabonese_(disambiguation)" TargetMode="External"/><Relationship Id="rId257" Type="http://schemas.openxmlformats.org/officeDocument/2006/relationships/hyperlink" Target="https://en.wikipedia.org/wiki/Guyanese_(disambiguation)" TargetMode="External"/><Relationship Id="rId422" Type="http://schemas.openxmlformats.org/officeDocument/2006/relationships/hyperlink" Target="https://en.wikipedia.org/wiki/Niger" TargetMode="External"/><Relationship Id="rId464" Type="http://schemas.openxmlformats.org/officeDocument/2006/relationships/hyperlink" Target="https://en.wikipedia.org/wiki/Peru" TargetMode="External"/><Relationship Id="rId299" Type="http://schemas.openxmlformats.org/officeDocument/2006/relationships/hyperlink" Target="https://en.wikipedia.org/wiki/Japanese_people" TargetMode="External"/><Relationship Id="rId63" Type="http://schemas.openxmlformats.org/officeDocument/2006/relationships/hyperlink" Target="https://en.wikipedia.org/wiki/Belize" TargetMode="External"/><Relationship Id="rId159" Type="http://schemas.openxmlformats.org/officeDocument/2006/relationships/hyperlink" Target="https://en.wikipedia.org/wiki/Czech_(disambiguation)" TargetMode="External"/><Relationship Id="rId366" Type="http://schemas.openxmlformats.org/officeDocument/2006/relationships/hyperlink" Target="https://en.wikipedia.org/wiki/Marshallese_(disambiguation)" TargetMode="External"/><Relationship Id="rId573" Type="http://schemas.openxmlformats.org/officeDocument/2006/relationships/hyperlink" Target="https://en.wikipedia.org/wiki/Svalbard" TargetMode="External"/><Relationship Id="rId226" Type="http://schemas.openxmlformats.org/officeDocument/2006/relationships/hyperlink" Target="https://en.wikipedia.org/wiki/Ghanaian" TargetMode="External"/><Relationship Id="rId433" Type="http://schemas.openxmlformats.org/officeDocument/2006/relationships/hyperlink" Target="https://en.wikipedia.org/wiki/Norfolk_Island" TargetMode="External"/><Relationship Id="rId640" Type="http://schemas.openxmlformats.org/officeDocument/2006/relationships/hyperlink" Target="https://en.wikipedia.org/wiki/Vietnam" TargetMode="External"/><Relationship Id="rId74" Type="http://schemas.openxmlformats.org/officeDocument/2006/relationships/hyperlink" Target="https://en.wikipedia.org/wiki/Bonaire" TargetMode="External"/><Relationship Id="rId377" Type="http://schemas.openxmlformats.org/officeDocument/2006/relationships/hyperlink" Target="https://en.wikipedia.org/wiki/Mahoran_(disambiguation)" TargetMode="External"/><Relationship Id="rId500" Type="http://schemas.openxmlformats.org/officeDocument/2006/relationships/hyperlink" Target="https://en.wikipedia.org/wiki/Saint_Kitts_and_Nevis" TargetMode="External"/><Relationship Id="rId584" Type="http://schemas.openxmlformats.org/officeDocument/2006/relationships/hyperlink" Target="https://en.wikipedia.org/wiki/Tajikistan" TargetMode="External"/><Relationship Id="rId5" Type="http://schemas.openxmlformats.org/officeDocument/2006/relationships/hyperlink" Target="https://en.wikipedia.org/wiki/Afghan_(ethnonym)" TargetMode="External"/><Relationship Id="rId237" Type="http://schemas.openxmlformats.org/officeDocument/2006/relationships/hyperlink" Target="https://en.wikipedia.org/wiki/Grenadians" TargetMode="External"/><Relationship Id="rId444" Type="http://schemas.openxmlformats.org/officeDocument/2006/relationships/hyperlink" Target="https://en.wikipedia.org/wiki/Norwegian_people" TargetMode="External"/><Relationship Id="rId651" Type="http://schemas.openxmlformats.org/officeDocument/2006/relationships/hyperlink" Target="https://en.wikipedia.org/wiki/Wallis_and_Futuna" TargetMode="External"/><Relationship Id="rId290" Type="http://schemas.openxmlformats.org/officeDocument/2006/relationships/hyperlink" Target="https://en.wikipedia.org/wiki/Demographics_of_C%C3%B4te_d%27Ivoire" TargetMode="External"/><Relationship Id="rId304" Type="http://schemas.openxmlformats.org/officeDocument/2006/relationships/hyperlink" Target="https://en.wikipedia.org/wiki/Jordanian_(disambiguation)" TargetMode="External"/><Relationship Id="rId388" Type="http://schemas.openxmlformats.org/officeDocument/2006/relationships/hyperlink" Target="https://en.wikipedia.org/wiki/Monaco" TargetMode="External"/><Relationship Id="rId511" Type="http://schemas.openxmlformats.org/officeDocument/2006/relationships/hyperlink" Target="https://en.wikipedia.org/wiki/Samoa" TargetMode="External"/><Relationship Id="rId609" Type="http://schemas.openxmlformats.org/officeDocument/2006/relationships/hyperlink" Target="https://en.wikipedia.org/wiki/Turkish_people" TargetMode="External"/><Relationship Id="rId85" Type="http://schemas.openxmlformats.org/officeDocument/2006/relationships/hyperlink" Target="https://en.wikipedia.org/wiki/British_Indian_Ocean_Territory" TargetMode="External"/><Relationship Id="rId150" Type="http://schemas.openxmlformats.org/officeDocument/2006/relationships/hyperlink" Target="https://en.wikipedia.org/wiki/Cuban_(disambiguation)" TargetMode="External"/><Relationship Id="rId595" Type="http://schemas.openxmlformats.org/officeDocument/2006/relationships/hyperlink" Target="https://en.wikipedia.org/wiki/Togolese" TargetMode="External"/><Relationship Id="rId248" Type="http://schemas.openxmlformats.org/officeDocument/2006/relationships/hyperlink" Target="https://en.wikipedia.org/wiki/Guernsey" TargetMode="External"/><Relationship Id="rId455" Type="http://schemas.openxmlformats.org/officeDocument/2006/relationships/hyperlink" Target="https://en.wikipedia.org/wiki/Palestinian_people" TargetMode="External"/><Relationship Id="rId662" Type="http://schemas.openxmlformats.org/officeDocument/2006/relationships/hyperlink" Target="https://en.wikipedia.org/wiki/Demographics_of_Zimbabwe" TargetMode="External"/><Relationship Id="rId12" Type="http://schemas.openxmlformats.org/officeDocument/2006/relationships/hyperlink" Target="https://en.wikipedia.org/wiki/Albanian_people" TargetMode="External"/><Relationship Id="rId108" Type="http://schemas.openxmlformats.org/officeDocument/2006/relationships/hyperlink" Target="https://en.wikipedia.org/wiki/Canadian_(disambiguation)" TargetMode="External"/><Relationship Id="rId315" Type="http://schemas.openxmlformats.org/officeDocument/2006/relationships/hyperlink" Target="https://en.wikipedia.org/wiki/Korean_people" TargetMode="External"/><Relationship Id="rId522" Type="http://schemas.openxmlformats.org/officeDocument/2006/relationships/hyperlink" Target="https://en.wikipedia.org/wiki/Scottish_(disambiguation)" TargetMode="External"/><Relationship Id="rId96" Type="http://schemas.openxmlformats.org/officeDocument/2006/relationships/hyperlink" Target="https://en.wikipedia.org/wiki/Burmese_people_(disambiguation)" TargetMode="External"/><Relationship Id="rId161" Type="http://schemas.openxmlformats.org/officeDocument/2006/relationships/hyperlink" Target="https://en.wikipedia.org/wiki/Denmark" TargetMode="External"/><Relationship Id="rId399" Type="http://schemas.openxmlformats.org/officeDocument/2006/relationships/hyperlink" Target="https://en.wikipedia.org/wiki/Moroccans" TargetMode="External"/><Relationship Id="rId259" Type="http://schemas.openxmlformats.org/officeDocument/2006/relationships/hyperlink" Target="https://en.wikipedia.org/wiki/Haitian_(disambiguation)" TargetMode="External"/><Relationship Id="rId466" Type="http://schemas.openxmlformats.org/officeDocument/2006/relationships/hyperlink" Target="https://en.wikipedia.org/wiki/Peruvians" TargetMode="External"/><Relationship Id="rId23" Type="http://schemas.openxmlformats.org/officeDocument/2006/relationships/hyperlink" Target="https://en.wikipedia.org/wiki/Angolan_(disambiguation)" TargetMode="External"/><Relationship Id="rId119" Type="http://schemas.openxmlformats.org/officeDocument/2006/relationships/hyperlink" Target="https://en.wikipedia.org/wiki/Chile" TargetMode="External"/><Relationship Id="rId326" Type="http://schemas.openxmlformats.org/officeDocument/2006/relationships/hyperlink" Target="https://en.wikipedia.org/wiki/Latvia" TargetMode="External"/><Relationship Id="rId533" Type="http://schemas.openxmlformats.org/officeDocument/2006/relationships/hyperlink" Target="https://en.wikipedia.org/wiki/Sierra_Leone" TargetMode="External"/><Relationship Id="rId172" Type="http://schemas.openxmlformats.org/officeDocument/2006/relationships/hyperlink" Target="https://en.wikipedia.org/wiki/Ecuadorian" TargetMode="External"/><Relationship Id="rId477" Type="http://schemas.openxmlformats.org/officeDocument/2006/relationships/hyperlink" Target="https://en.wikipedia.org/wiki/Portuguese_people" TargetMode="External"/><Relationship Id="rId600" Type="http://schemas.openxmlformats.org/officeDocument/2006/relationships/hyperlink" Target="https://en.wikipedia.org/wiki/Tonga" TargetMode="External"/><Relationship Id="rId337" Type="http://schemas.openxmlformats.org/officeDocument/2006/relationships/hyperlink" Target="https://en.wikipedia.org/wiki/Libyans" TargetMode="External"/><Relationship Id="rId34" Type="http://schemas.openxmlformats.org/officeDocument/2006/relationships/hyperlink" Target="https://en.wikipedia.org/wiki/Armenians" TargetMode="External"/><Relationship Id="rId544" Type="http://schemas.openxmlformats.org/officeDocument/2006/relationships/hyperlink" Target="https://en.wikipedia.org/wiki/Solomon_Islands" TargetMode="External"/><Relationship Id="rId183" Type="http://schemas.openxmlformats.org/officeDocument/2006/relationships/hyperlink" Target="https://en.wikipedia.org/wiki/Eritrean_(disambiguation)" TargetMode="External"/><Relationship Id="rId390" Type="http://schemas.openxmlformats.org/officeDocument/2006/relationships/hyperlink" Target="https://en.wikipedia.org/wiki/Mongolian_(disambiguation)" TargetMode="External"/><Relationship Id="rId404" Type="http://schemas.openxmlformats.org/officeDocument/2006/relationships/hyperlink" Target="https://en.wikipedia.org/wiki/Burmese_people_(disambiguation)" TargetMode="External"/><Relationship Id="rId611" Type="http://schemas.openxmlformats.org/officeDocument/2006/relationships/hyperlink" Target="https://en.wikipedia.org/wiki/Turkmen_people" TargetMode="External"/><Relationship Id="rId250" Type="http://schemas.openxmlformats.org/officeDocument/2006/relationships/hyperlink" Target="https://en.wikipedia.org/wiki/Guinean" TargetMode="External"/><Relationship Id="rId488" Type="http://schemas.openxmlformats.org/officeDocument/2006/relationships/hyperlink" Target="https://en.wikipedia.org/wiki/Russian_(disambiguation)" TargetMode="External"/><Relationship Id="rId45" Type="http://schemas.openxmlformats.org/officeDocument/2006/relationships/hyperlink" Target="https://en.wikipedia.org/wiki/The_Bahamas" TargetMode="External"/><Relationship Id="rId110" Type="http://schemas.openxmlformats.org/officeDocument/2006/relationships/hyperlink" Target="https://en.wikipedia.org/wiki/Cayman_Islands" TargetMode="External"/><Relationship Id="rId348" Type="http://schemas.openxmlformats.org/officeDocument/2006/relationships/hyperlink" Target="https://en.wikipedia.org/wiki/Madagascar" TargetMode="External"/><Relationship Id="rId555" Type="http://schemas.openxmlformats.org/officeDocument/2006/relationships/hyperlink" Target="https://en.wikipedia.org/wiki/South_Ossetian" TargetMode="External"/><Relationship Id="rId194" Type="http://schemas.openxmlformats.org/officeDocument/2006/relationships/hyperlink" Target="https://en.wikipedia.org/wiki/Faroe_Islands" TargetMode="External"/><Relationship Id="rId208" Type="http://schemas.openxmlformats.org/officeDocument/2006/relationships/hyperlink" Target="https://en.wikipedia.org/wiki/French_Polynesia" TargetMode="External"/><Relationship Id="rId415" Type="http://schemas.openxmlformats.org/officeDocument/2006/relationships/hyperlink" Target="https://en.wikipedia.org/wiki/New_Caledonians" TargetMode="External"/><Relationship Id="rId622" Type="http://schemas.openxmlformats.org/officeDocument/2006/relationships/hyperlink" Target="https://en.wikipedia.org/wiki/Ukraine" TargetMode="External"/><Relationship Id="rId261" Type="http://schemas.openxmlformats.org/officeDocument/2006/relationships/hyperlink" Target="https://en.wikipedia.org/wiki/Heard_Island_and_McDonald_Islands" TargetMode="External"/><Relationship Id="rId499" Type="http://schemas.openxmlformats.org/officeDocument/2006/relationships/hyperlink" Target="https://en.wikipedia.org/wiki/Saint_Helena,_Ascension_and_Tristan_da_Cunha" TargetMode="External"/><Relationship Id="rId56" Type="http://schemas.openxmlformats.org/officeDocument/2006/relationships/hyperlink" Target="https://en.wikipedia.org/wiki/Barbadians" TargetMode="External"/><Relationship Id="rId359" Type="http://schemas.openxmlformats.org/officeDocument/2006/relationships/hyperlink" Target="https://en.wikipedia.org/wiki/Maldivians" TargetMode="External"/><Relationship Id="rId566" Type="http://schemas.openxmlformats.org/officeDocument/2006/relationships/hyperlink" Target="https://en.wikipedia.org/wiki/Sudan" TargetMode="External"/><Relationship Id="rId121" Type="http://schemas.openxmlformats.org/officeDocument/2006/relationships/hyperlink" Target="https://en.wikipedia.org/wiki/Chileans" TargetMode="External"/><Relationship Id="rId219" Type="http://schemas.openxmlformats.org/officeDocument/2006/relationships/hyperlink" Target="https://en.wikipedia.org/wiki/Georgia_(country)" TargetMode="External"/><Relationship Id="rId426" Type="http://schemas.openxmlformats.org/officeDocument/2006/relationships/hyperlink" Target="https://en.wikipedia.org/wiki/Nigerian" TargetMode="External"/><Relationship Id="rId633" Type="http://schemas.openxmlformats.org/officeDocument/2006/relationships/hyperlink" Target="https://en.wikipedia.org/wiki/Ni-Vanuatu" TargetMode="External"/><Relationship Id="rId67" Type="http://schemas.openxmlformats.org/officeDocument/2006/relationships/hyperlink" Target="https://en.wikipedia.org/wiki/Bermuda" TargetMode="External"/><Relationship Id="rId272" Type="http://schemas.openxmlformats.org/officeDocument/2006/relationships/hyperlink" Target="https://en.wikipedia.org/wiki/Demographics_of_India" TargetMode="External"/><Relationship Id="rId577" Type="http://schemas.openxmlformats.org/officeDocument/2006/relationships/hyperlink" Target="https://en.wikipedia.org/wiki/Swedish_people" TargetMode="External"/><Relationship Id="rId132" Type="http://schemas.openxmlformats.org/officeDocument/2006/relationships/hyperlink" Target="https://en.wikipedia.org/wiki/Colombian_people" TargetMode="External"/><Relationship Id="rId437" Type="http://schemas.openxmlformats.org/officeDocument/2006/relationships/hyperlink" Target="https://en.wikipedia.org/wiki/Northern_Ireland" TargetMode="External"/><Relationship Id="rId644" Type="http://schemas.openxmlformats.org/officeDocument/2006/relationships/hyperlink" Target="https://en.wikipedia.org/wiki/British_Virgin_Islands" TargetMode="External"/><Relationship Id="rId283" Type="http://schemas.openxmlformats.org/officeDocument/2006/relationships/hyperlink" Target="https://en.wikipedia.org/wiki/Manx_people" TargetMode="External"/><Relationship Id="rId490" Type="http://schemas.openxmlformats.org/officeDocument/2006/relationships/hyperlink" Target="https://en.wikipedia.org/wiki/Rwanda" TargetMode="External"/><Relationship Id="rId504" Type="http://schemas.openxmlformats.org/officeDocument/2006/relationships/hyperlink" Target="https://en.wikipedia.org/wiki/Collectivity_of_Saint_Martin" TargetMode="External"/><Relationship Id="rId78" Type="http://schemas.openxmlformats.org/officeDocument/2006/relationships/hyperlink" Target="https://en.wikipedia.org/wiki/Bouvet_Island" TargetMode="External"/><Relationship Id="rId143" Type="http://schemas.openxmlformats.org/officeDocument/2006/relationships/hyperlink" Target="https://en.wikipedia.org/wiki/Cook_Islands" TargetMode="External"/><Relationship Id="rId350" Type="http://schemas.openxmlformats.org/officeDocument/2006/relationships/hyperlink" Target="https://en.wikipedia.org/wiki/Malagasy_people" TargetMode="External"/><Relationship Id="rId588" Type="http://schemas.openxmlformats.org/officeDocument/2006/relationships/hyperlink" Target="https://en.wikipedia.org/wiki/Tanzanians" TargetMode="External"/><Relationship Id="rId9" Type="http://schemas.openxmlformats.org/officeDocument/2006/relationships/hyperlink" Target="https://en.wikipedia.org/wiki/%C3%85land_Islands" TargetMode="External"/><Relationship Id="rId210" Type="http://schemas.openxmlformats.org/officeDocument/2006/relationships/hyperlink" Target="https://en.wikipedia.org/wiki/French_Polynesians" TargetMode="External"/><Relationship Id="rId448" Type="http://schemas.openxmlformats.org/officeDocument/2006/relationships/hyperlink" Target="https://en.wikipedia.org/wiki/Pakistan" TargetMode="External"/><Relationship Id="rId655" Type="http://schemas.openxmlformats.org/officeDocument/2006/relationships/hyperlink" Target="https://en.wikipedia.org/wiki/Yemeni_(disambiguation)" TargetMode="External"/><Relationship Id="rId294" Type="http://schemas.openxmlformats.org/officeDocument/2006/relationships/hyperlink" Target="https://en.wikipedia.org/wiki/Jan_Mayen" TargetMode="External"/><Relationship Id="rId308" Type="http://schemas.openxmlformats.org/officeDocument/2006/relationships/hyperlink" Target="https://en.wikipedia.org/wiki/Kenyan" TargetMode="External"/><Relationship Id="rId515" Type="http://schemas.openxmlformats.org/officeDocument/2006/relationships/hyperlink" Target="https://en.wikipedia.org/wiki/Sammarinese" TargetMode="External"/><Relationship Id="rId89" Type="http://schemas.openxmlformats.org/officeDocument/2006/relationships/hyperlink" Target="https://en.wikipedia.org/wiki/Bruneian_(disambiguation)" TargetMode="External"/><Relationship Id="rId154" Type="http://schemas.openxmlformats.org/officeDocument/2006/relationships/hyperlink" Target="https://en.wikipedia.org/wiki/Cura%C3%A7ao" TargetMode="External"/><Relationship Id="rId361" Type="http://schemas.openxmlformats.org/officeDocument/2006/relationships/hyperlink" Target="https://en.wikipedia.org/wiki/Malians" TargetMode="External"/><Relationship Id="rId599" Type="http://schemas.openxmlformats.org/officeDocument/2006/relationships/hyperlink" Target="https://en.wikipedia.org/wiki/Tokelau" TargetMode="External"/><Relationship Id="rId459" Type="http://schemas.openxmlformats.org/officeDocument/2006/relationships/hyperlink" Target="https://en.wikipedia.org/wiki/Panamanians" TargetMode="External"/><Relationship Id="rId16" Type="http://schemas.openxmlformats.org/officeDocument/2006/relationships/hyperlink" Target="https://en.wikipedia.org/wiki/American_Samoa" TargetMode="External"/><Relationship Id="rId221" Type="http://schemas.openxmlformats.org/officeDocument/2006/relationships/hyperlink" Target="https://en.wikipedia.org/wiki/Georgian_people" TargetMode="External"/><Relationship Id="rId319" Type="http://schemas.openxmlformats.org/officeDocument/2006/relationships/hyperlink" Target="https://en.wikipedia.org/wiki/Kosovo" TargetMode="External"/><Relationship Id="rId526" Type="http://schemas.openxmlformats.org/officeDocument/2006/relationships/hyperlink" Target="https://en.wikipedia.org/wiki/Serbia" TargetMode="External"/><Relationship Id="rId165" Type="http://schemas.openxmlformats.org/officeDocument/2006/relationships/hyperlink" Target="https://en.wikipedia.org/wiki/Djiboutian" TargetMode="External"/><Relationship Id="rId372" Type="http://schemas.openxmlformats.org/officeDocument/2006/relationships/hyperlink" Target="https://en.wikipedia.org/wiki/Mauritania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6"/>
  <sheetViews>
    <sheetView tabSelected="1" topLeftCell="A114" workbookViewId="0">
      <selection activeCell="A122" sqref="A122"/>
    </sheetView>
  </sheetViews>
  <sheetFormatPr baseColWidth="10" defaultRowHeight="16"/>
  <cols>
    <col min="1" max="1" width="37.33203125" customWidth="1"/>
    <col min="2" max="2" width="23" customWidth="1"/>
  </cols>
  <sheetData>
    <row r="1" spans="1:8" ht="18" thickBot="1">
      <c r="A1" s="1" t="s">
        <v>215</v>
      </c>
      <c r="B1" s="2" t="s">
        <v>216</v>
      </c>
      <c r="C1" t="s">
        <v>591</v>
      </c>
      <c r="D1" t="s">
        <v>590</v>
      </c>
    </row>
    <row r="2" spans="1:8" ht="17">
      <c r="A2" s="3" t="s">
        <v>5</v>
      </c>
      <c r="B2" s="4" t="s">
        <v>6</v>
      </c>
      <c r="C2">
        <f>MATCH(A2,Sheet2!A$2:A$241,0)</f>
        <v>240</v>
      </c>
      <c r="D2" t="s">
        <v>218</v>
      </c>
      <c r="E2" t="str">
        <f t="shared" ref="E2:E35" si="0">RIGHT(B2,1)</f>
        <v>n</v>
      </c>
      <c r="F2" t="str">
        <f t="shared" ref="F2:F35" si="1">LEFT(A2)</f>
        <v>A</v>
      </c>
      <c r="G2" t="str">
        <f t="shared" ref="G2:G35" si="2">LEFT(D2)</f>
        <v>A</v>
      </c>
      <c r="H2">
        <f>IF(F2=G2,1,0)</f>
        <v>1</v>
      </c>
    </row>
    <row r="3" spans="1:8" ht="17">
      <c r="A3" s="3" t="s">
        <v>7</v>
      </c>
      <c r="B3" s="4" t="s">
        <v>8</v>
      </c>
      <c r="C3">
        <f>MATCH(A3,Sheet2!A$2:A$241,0)</f>
        <v>239</v>
      </c>
      <c r="D3" t="s">
        <v>221</v>
      </c>
      <c r="E3" t="str">
        <f t="shared" si="0"/>
        <v>n</v>
      </c>
      <c r="F3" t="str">
        <f t="shared" si="1"/>
        <v>A</v>
      </c>
      <c r="G3" t="str">
        <f t="shared" si="2"/>
        <v>D</v>
      </c>
      <c r="H3">
        <f t="shared" ref="H3:H70" si="3">IF(F3=G3,1,0)</f>
        <v>0</v>
      </c>
    </row>
    <row r="4" spans="1:8" ht="17">
      <c r="A4" s="3" t="s">
        <v>9</v>
      </c>
      <c r="B4" s="4" t="s">
        <v>10</v>
      </c>
      <c r="C4">
        <f>MATCH(A4,Sheet2!A$2:A$241,0)</f>
        <v>238</v>
      </c>
      <c r="D4" t="s">
        <v>226</v>
      </c>
      <c r="E4" t="str">
        <f t="shared" si="0"/>
        <v>n</v>
      </c>
      <c r="F4" t="str">
        <f t="shared" si="1"/>
        <v>A</v>
      </c>
      <c r="G4" t="str">
        <f t="shared" si="2"/>
        <v>A</v>
      </c>
      <c r="H4">
        <f t="shared" si="3"/>
        <v>1</v>
      </c>
    </row>
    <row r="5" spans="1:8" ht="17">
      <c r="A5" s="3" t="s">
        <v>11</v>
      </c>
      <c r="B5" s="4" t="s">
        <v>12</v>
      </c>
      <c r="C5">
        <f>MATCH(A5,Sheet2!A$2:A$241,0)</f>
        <v>237</v>
      </c>
      <c r="D5" t="s">
        <v>0</v>
      </c>
      <c r="E5" t="str">
        <f t="shared" si="0"/>
        <v>e</v>
      </c>
      <c r="F5" t="str">
        <f t="shared" si="1"/>
        <v>A</v>
      </c>
      <c r="G5" t="str">
        <f t="shared" si="2"/>
        <v>A</v>
      </c>
      <c r="H5">
        <f t="shared" si="3"/>
        <v>1</v>
      </c>
    </row>
    <row r="6" spans="1:8" ht="17">
      <c r="A6" s="3" t="s">
        <v>13</v>
      </c>
      <c r="B6" s="4" t="s">
        <v>14</v>
      </c>
      <c r="C6">
        <f>MATCH(A6,Sheet2!A$2:A$241,0)</f>
        <v>236</v>
      </c>
      <c r="D6" t="s">
        <v>238</v>
      </c>
      <c r="E6" t="str">
        <f t="shared" si="0"/>
        <v>n</v>
      </c>
      <c r="F6" t="str">
        <f t="shared" si="1"/>
        <v>A</v>
      </c>
      <c r="G6" t="str">
        <f t="shared" si="2"/>
        <v>A</v>
      </c>
      <c r="H6">
        <f t="shared" si="3"/>
        <v>1</v>
      </c>
    </row>
    <row r="7" spans="1:8" ht="17">
      <c r="A7" s="3" t="s">
        <v>15</v>
      </c>
      <c r="B7" s="4" t="s">
        <v>1109</v>
      </c>
      <c r="C7">
        <f>MATCH(A7,Sheet2!A$2:A$241,0)</f>
        <v>235</v>
      </c>
      <c r="D7" t="s">
        <v>237</v>
      </c>
      <c r="E7" t="str">
        <f t="shared" ref="E7" si="4">RIGHT(B7,1)</f>
        <v>e</v>
      </c>
      <c r="F7" t="str">
        <f t="shared" ref="F7" si="5">LEFT(A7)</f>
        <v>A</v>
      </c>
      <c r="G7" t="str">
        <f t="shared" ref="G7" si="6">LEFT(D7)</f>
        <v>A</v>
      </c>
      <c r="H7">
        <f t="shared" ref="H7" si="7">IF(F7=G7,1,0)</f>
        <v>1</v>
      </c>
    </row>
    <row r="8" spans="1:8" ht="17">
      <c r="A8" s="3" t="s">
        <v>15</v>
      </c>
      <c r="B8" s="4" t="s">
        <v>16</v>
      </c>
      <c r="C8">
        <f>MATCH(A8,Sheet2!A$2:A$241,0)</f>
        <v>235</v>
      </c>
      <c r="D8" t="s">
        <v>237</v>
      </c>
      <c r="E8" t="str">
        <f t="shared" si="0"/>
        <v>n</v>
      </c>
      <c r="F8" t="str">
        <f t="shared" si="1"/>
        <v>A</v>
      </c>
      <c r="G8" t="str">
        <f t="shared" si="2"/>
        <v>A</v>
      </c>
      <c r="H8">
        <f t="shared" si="3"/>
        <v>1</v>
      </c>
    </row>
    <row r="9" spans="1:8" ht="17">
      <c r="A9" s="3" t="s">
        <v>15</v>
      </c>
      <c r="B9" s="4" t="s">
        <v>1115</v>
      </c>
      <c r="D9" t="s">
        <v>237</v>
      </c>
      <c r="E9" t="str">
        <f t="shared" si="0"/>
        <v>n</v>
      </c>
      <c r="F9" t="str">
        <f t="shared" si="1"/>
        <v>A</v>
      </c>
      <c r="G9" t="str">
        <f t="shared" si="2"/>
        <v>A</v>
      </c>
      <c r="H9">
        <f t="shared" si="3"/>
        <v>1</v>
      </c>
    </row>
    <row r="10" spans="1:8" ht="17">
      <c r="A10" s="3" t="s">
        <v>17</v>
      </c>
      <c r="B10" s="4" t="s">
        <v>18</v>
      </c>
      <c r="C10">
        <f>MATCH(A10,Sheet2!A$2:A$241,0)</f>
        <v>234</v>
      </c>
      <c r="D10" t="s">
        <v>244</v>
      </c>
      <c r="E10" t="str">
        <f t="shared" si="0"/>
        <v>i</v>
      </c>
      <c r="F10" t="str">
        <f t="shared" si="1"/>
        <v>B</v>
      </c>
      <c r="G10" t="str">
        <f t="shared" si="2"/>
        <v>B</v>
      </c>
      <c r="H10">
        <f t="shared" si="3"/>
        <v>1</v>
      </c>
    </row>
    <row r="11" spans="1:8" ht="17">
      <c r="A11" s="3" t="s">
        <v>19</v>
      </c>
      <c r="B11" s="4" t="s">
        <v>20</v>
      </c>
      <c r="C11">
        <f>MATCH(A11,Sheet2!A$2:A$241,0)</f>
        <v>233</v>
      </c>
      <c r="D11" t="s">
        <v>247</v>
      </c>
      <c r="E11" t="str">
        <f t="shared" si="0"/>
        <v>n</v>
      </c>
      <c r="F11" t="str">
        <f t="shared" si="1"/>
        <v>B</v>
      </c>
      <c r="G11" t="str">
        <f t="shared" si="2"/>
        <v>B</v>
      </c>
      <c r="H11">
        <f t="shared" si="3"/>
        <v>1</v>
      </c>
    </row>
    <row r="12" spans="1:8" ht="17">
      <c r="A12" s="3" t="s">
        <v>21</v>
      </c>
      <c r="B12" s="4" t="s">
        <v>22</v>
      </c>
      <c r="C12">
        <f>MATCH(A12,Sheet2!A$2:A$241,0)</f>
        <v>232</v>
      </c>
      <c r="D12" t="s">
        <v>248</v>
      </c>
      <c r="E12" t="str">
        <f t="shared" si="0"/>
        <v>n</v>
      </c>
      <c r="F12" t="str">
        <f t="shared" si="1"/>
        <v>B</v>
      </c>
      <c r="G12" t="str">
        <f t="shared" si="2"/>
        <v>B</v>
      </c>
      <c r="H12">
        <f t="shared" si="3"/>
        <v>1</v>
      </c>
    </row>
    <row r="13" spans="1:8" ht="17">
      <c r="A13" s="3" t="s">
        <v>23</v>
      </c>
      <c r="B13" s="4" t="s">
        <v>24</v>
      </c>
      <c r="C13">
        <f>MATCH(A13,Sheet2!A$2:A$241,0)</f>
        <v>231</v>
      </c>
      <c r="D13" t="s">
        <v>257</v>
      </c>
      <c r="E13" t="str">
        <f t="shared" si="0"/>
        <v>n</v>
      </c>
      <c r="F13" t="str">
        <f t="shared" si="1"/>
        <v>B</v>
      </c>
      <c r="G13" t="str">
        <f t="shared" si="2"/>
        <v>B</v>
      </c>
      <c r="H13">
        <f t="shared" si="3"/>
        <v>1</v>
      </c>
    </row>
    <row r="14" spans="1:8" ht="17">
      <c r="A14" s="3" t="s">
        <v>25</v>
      </c>
      <c r="B14" s="4" t="s">
        <v>643</v>
      </c>
      <c r="C14">
        <f>MATCH(A14,Sheet2!A$2:A$241,0)</f>
        <v>230</v>
      </c>
      <c r="D14" t="s">
        <v>258</v>
      </c>
      <c r="E14" t="str">
        <f t="shared" si="0"/>
        <v>n</v>
      </c>
      <c r="F14" t="str">
        <f t="shared" si="1"/>
        <v>B</v>
      </c>
      <c r="G14" t="str">
        <f t="shared" si="2"/>
        <v>B</v>
      </c>
      <c r="H14">
        <f t="shared" ref="H14" si="8">IF(F14=G14,1,0)</f>
        <v>1</v>
      </c>
    </row>
    <row r="15" spans="1:8" ht="17">
      <c r="A15" s="3" t="s">
        <v>25</v>
      </c>
      <c r="B15" s="4" t="s">
        <v>644</v>
      </c>
      <c r="C15">
        <f>MATCH(A15,Sheet2!A$2:A$241,0)</f>
        <v>230</v>
      </c>
      <c r="D15" t="s">
        <v>258</v>
      </c>
      <c r="E15" t="str">
        <f t="shared" si="0"/>
        <v>n</v>
      </c>
      <c r="F15" t="str">
        <f t="shared" si="1"/>
        <v>B</v>
      </c>
      <c r="G15" t="str">
        <f t="shared" si="2"/>
        <v>B</v>
      </c>
      <c r="H15">
        <f t="shared" si="3"/>
        <v>1</v>
      </c>
    </row>
    <row r="16" spans="1:8" ht="17">
      <c r="A16" s="3" t="s">
        <v>26</v>
      </c>
      <c r="B16" s="4" t="s">
        <v>27</v>
      </c>
      <c r="C16">
        <f>MATCH(A16,Sheet2!A$2:A$241,0)</f>
        <v>229</v>
      </c>
      <c r="D16" t="s">
        <v>261</v>
      </c>
      <c r="E16" t="str">
        <f t="shared" si="0"/>
        <v>n</v>
      </c>
      <c r="F16" t="str">
        <f t="shared" si="1"/>
        <v>B</v>
      </c>
      <c r="G16" t="str">
        <f t="shared" si="2"/>
        <v>B</v>
      </c>
      <c r="H16">
        <f t="shared" si="3"/>
        <v>1</v>
      </c>
    </row>
    <row r="17" spans="1:8" ht="17">
      <c r="A17" s="3" t="s">
        <v>28</v>
      </c>
      <c r="B17" s="4" t="s">
        <v>607</v>
      </c>
      <c r="C17" t="e">
        <f>MATCH(A17,Sheet2!A$2:A$241,0)</f>
        <v>#N/A</v>
      </c>
      <c r="D17" t="s">
        <v>597</v>
      </c>
      <c r="E17" t="str">
        <f t="shared" si="0"/>
        <v>t</v>
      </c>
      <c r="F17" t="str">
        <f t="shared" si="1"/>
        <v>B</v>
      </c>
      <c r="G17" t="str">
        <f t="shared" si="2"/>
        <v>G</v>
      </c>
      <c r="H17">
        <f t="shared" ref="H17" si="9">IF(F17=G17,1,0)</f>
        <v>0</v>
      </c>
    </row>
    <row r="18" spans="1:8" ht="17">
      <c r="A18" s="3" t="s">
        <v>28</v>
      </c>
      <c r="B18" s="4" t="s">
        <v>29</v>
      </c>
      <c r="C18" t="e">
        <f>MATCH(A18,Sheet2!A$2:A$241,0)</f>
        <v>#N/A</v>
      </c>
      <c r="D18" t="s">
        <v>597</v>
      </c>
      <c r="E18" t="str">
        <f t="shared" si="0"/>
        <v>h</v>
      </c>
      <c r="F18" t="str">
        <f t="shared" si="1"/>
        <v>B</v>
      </c>
      <c r="G18" t="str">
        <f t="shared" si="2"/>
        <v>G</v>
      </c>
      <c r="H18">
        <f t="shared" si="3"/>
        <v>0</v>
      </c>
    </row>
    <row r="19" spans="1:8" ht="17">
      <c r="A19" s="3" t="s">
        <v>30</v>
      </c>
      <c r="B19" s="4" t="s">
        <v>31</v>
      </c>
      <c r="C19">
        <f>MATCH(A19,Sheet2!A$2:A$241,0)</f>
        <v>228</v>
      </c>
      <c r="D19" t="s">
        <v>268</v>
      </c>
      <c r="E19" t="str">
        <f t="shared" si="0"/>
        <v>n</v>
      </c>
      <c r="F19" t="str">
        <f t="shared" si="1"/>
        <v>B</v>
      </c>
      <c r="G19" t="str">
        <f t="shared" si="2"/>
        <v>B</v>
      </c>
      <c r="H19">
        <f t="shared" si="3"/>
        <v>1</v>
      </c>
    </row>
    <row r="20" spans="1:8" ht="17">
      <c r="A20" s="3" t="s">
        <v>32</v>
      </c>
      <c r="B20" s="4" t="s">
        <v>33</v>
      </c>
      <c r="C20">
        <f>MATCH(A20,Sheet2!A$2:A$241,0)</f>
        <v>227</v>
      </c>
      <c r="D20" t="s">
        <v>273</v>
      </c>
      <c r="E20" t="str">
        <f t="shared" si="0"/>
        <v>n</v>
      </c>
      <c r="F20" t="str">
        <f t="shared" si="1"/>
        <v>C</v>
      </c>
      <c r="G20" t="str">
        <f t="shared" si="2"/>
        <v>K</v>
      </c>
      <c r="H20">
        <f t="shared" si="3"/>
        <v>0</v>
      </c>
    </row>
    <row r="21" spans="1:8" ht="17">
      <c r="A21" s="3" t="s">
        <v>34</v>
      </c>
      <c r="B21" s="4" t="s">
        <v>35</v>
      </c>
      <c r="C21">
        <f>MATCH(A21,Sheet2!A$2:A$241,0)</f>
        <v>226</v>
      </c>
      <c r="D21" t="s">
        <v>274</v>
      </c>
      <c r="E21" t="str">
        <f t="shared" si="0"/>
        <v>n</v>
      </c>
      <c r="F21" t="str">
        <f t="shared" si="1"/>
        <v>C</v>
      </c>
      <c r="G21" t="str">
        <f t="shared" si="2"/>
        <v>C</v>
      </c>
      <c r="H21">
        <f t="shared" si="3"/>
        <v>1</v>
      </c>
    </row>
    <row r="22" spans="1:8" ht="17">
      <c r="A22" s="3" t="s">
        <v>36</v>
      </c>
      <c r="B22" s="4" t="s">
        <v>37</v>
      </c>
      <c r="C22">
        <f>MATCH(A22,Sheet2!A$2:A$241,0)</f>
        <v>225</v>
      </c>
      <c r="D22" t="s">
        <v>275</v>
      </c>
      <c r="E22" t="str">
        <f t="shared" si="0"/>
        <v>n</v>
      </c>
      <c r="F22" t="str">
        <f t="shared" si="1"/>
        <v>C</v>
      </c>
      <c r="G22" t="str">
        <f t="shared" si="2"/>
        <v>C</v>
      </c>
      <c r="H22">
        <f t="shared" si="3"/>
        <v>1</v>
      </c>
    </row>
    <row r="23" spans="1:8" ht="17">
      <c r="A23" s="3" t="s">
        <v>38</v>
      </c>
      <c r="B23" s="4" t="s">
        <v>39</v>
      </c>
      <c r="C23">
        <f>MATCH(A23,Sheet2!A$2:A$241,0)</f>
        <v>224</v>
      </c>
      <c r="D23" t="s">
        <v>280</v>
      </c>
      <c r="E23" t="str">
        <f t="shared" si="0"/>
        <v>n</v>
      </c>
      <c r="F23" t="str">
        <f t="shared" si="1"/>
        <v>C</v>
      </c>
      <c r="G23" t="str">
        <f t="shared" si="2"/>
        <v>C</v>
      </c>
      <c r="H23">
        <f t="shared" si="3"/>
        <v>1</v>
      </c>
    </row>
    <row r="24" spans="1:8" ht="17">
      <c r="A24" s="3" t="s">
        <v>40</v>
      </c>
      <c r="B24" s="4" t="s">
        <v>41</v>
      </c>
      <c r="C24">
        <f>MATCH(A24,Sheet2!A$2:A$241,0)</f>
        <v>223</v>
      </c>
      <c r="D24" t="s">
        <v>281</v>
      </c>
      <c r="E24" t="str">
        <f t="shared" si="0"/>
        <v>n</v>
      </c>
      <c r="F24" t="str">
        <f t="shared" si="1"/>
        <v>C</v>
      </c>
      <c r="G24" t="str">
        <f t="shared" si="2"/>
        <v>T</v>
      </c>
      <c r="H24">
        <f t="shared" si="3"/>
        <v>0</v>
      </c>
    </row>
    <row r="25" spans="1:8" ht="17">
      <c r="A25" s="3" t="s">
        <v>42</v>
      </c>
      <c r="B25" s="4" t="s">
        <v>43</v>
      </c>
      <c r="C25">
        <f>MATCH(A25,Sheet2!A$2:A$241,0)</f>
        <v>222</v>
      </c>
      <c r="D25" t="s">
        <v>283</v>
      </c>
      <c r="E25" t="str">
        <f t="shared" si="0"/>
        <v>e</v>
      </c>
      <c r="F25" t="str">
        <f t="shared" si="1"/>
        <v>C</v>
      </c>
      <c r="G25" t="str">
        <f t="shared" si="2"/>
        <v>C</v>
      </c>
      <c r="H25">
        <f t="shared" si="3"/>
        <v>1</v>
      </c>
    </row>
    <row r="26" spans="1:8" ht="17">
      <c r="A26" s="3" t="s">
        <v>44</v>
      </c>
      <c r="B26" s="4" t="s">
        <v>45</v>
      </c>
      <c r="C26">
        <f>MATCH(A26,Sheet2!A$2:A$241,0)</f>
        <v>221</v>
      </c>
      <c r="D26" t="s">
        <v>288</v>
      </c>
      <c r="E26" t="str">
        <f t="shared" si="0"/>
        <v>n</v>
      </c>
      <c r="F26" t="str">
        <f t="shared" si="1"/>
        <v>C</v>
      </c>
      <c r="G26" t="str">
        <f t="shared" si="2"/>
        <v>C</v>
      </c>
      <c r="H26">
        <f t="shared" si="3"/>
        <v>1</v>
      </c>
    </row>
    <row r="27" spans="1:8" ht="17">
      <c r="A27" s="3" t="s">
        <v>46</v>
      </c>
      <c r="B27" s="4" t="s">
        <v>47</v>
      </c>
      <c r="C27">
        <f>MATCH(A27,Sheet2!A$2:A$241,0)</f>
        <v>220</v>
      </c>
      <c r="D27" t="s">
        <v>293</v>
      </c>
      <c r="E27" t="str">
        <f t="shared" si="0"/>
        <v>n</v>
      </c>
      <c r="F27" t="str">
        <f t="shared" si="1"/>
        <v>C</v>
      </c>
      <c r="G27" t="str">
        <f t="shared" si="2"/>
        <v>C</v>
      </c>
      <c r="H27">
        <f t="shared" si="3"/>
        <v>1</v>
      </c>
    </row>
    <row r="28" spans="1:8" ht="17">
      <c r="A28" s="3" t="s">
        <v>48</v>
      </c>
      <c r="B28" s="4" t="s">
        <v>49</v>
      </c>
      <c r="C28">
        <f>MATCH(A28,Sheet2!A$2:A$241,0)</f>
        <v>219</v>
      </c>
      <c r="D28" t="s">
        <v>294</v>
      </c>
      <c r="E28" t="str">
        <f t="shared" si="0"/>
        <v>n</v>
      </c>
      <c r="F28" t="str">
        <f t="shared" si="1"/>
        <v>C</v>
      </c>
      <c r="G28" t="str">
        <f t="shared" si="2"/>
        <v>H</v>
      </c>
      <c r="H28">
        <f t="shared" si="3"/>
        <v>0</v>
      </c>
    </row>
    <row r="29" spans="1:8" ht="17">
      <c r="A29" s="3" t="s">
        <v>301</v>
      </c>
      <c r="B29" s="4" t="s">
        <v>50</v>
      </c>
      <c r="C29">
        <f>MATCH(A29,Sheet2!A$2:A$241,0)</f>
        <v>218</v>
      </c>
      <c r="D29" t="s">
        <v>302</v>
      </c>
      <c r="E29" t="str">
        <f t="shared" si="0"/>
        <v>h</v>
      </c>
      <c r="F29" t="str">
        <f t="shared" si="1"/>
        <v>C</v>
      </c>
      <c r="G29" t="str">
        <f t="shared" si="2"/>
        <v>C</v>
      </c>
      <c r="H29">
        <f t="shared" si="3"/>
        <v>1</v>
      </c>
    </row>
    <row r="30" spans="1:8" ht="17">
      <c r="A30" s="3" t="s">
        <v>51</v>
      </c>
      <c r="B30" s="4" t="s">
        <v>52</v>
      </c>
      <c r="C30">
        <f>MATCH(A30,Sheet2!A$2:A$241,0)</f>
        <v>217</v>
      </c>
      <c r="D30" t="s">
        <v>303</v>
      </c>
      <c r="E30" t="str">
        <f t="shared" si="0"/>
        <v>e</v>
      </c>
      <c r="F30" t="str">
        <f t="shared" si="1"/>
        <v>D</v>
      </c>
      <c r="G30" t="str">
        <f t="shared" si="2"/>
        <v>C</v>
      </c>
      <c r="H30">
        <f t="shared" si="3"/>
        <v>0</v>
      </c>
    </row>
    <row r="31" spans="1:8" ht="17">
      <c r="A31" s="3" t="s">
        <v>53</v>
      </c>
      <c r="B31" s="4" t="s">
        <v>54</v>
      </c>
      <c r="C31">
        <f>MATCH(A31,Sheet2!A$2:A$241,0)</f>
        <v>216</v>
      </c>
      <c r="D31" t="s">
        <v>304</v>
      </c>
      <c r="E31" t="str">
        <f t="shared" si="0"/>
        <v>h</v>
      </c>
      <c r="F31" t="str">
        <f t="shared" si="1"/>
        <v>D</v>
      </c>
      <c r="G31" t="str">
        <f t="shared" si="2"/>
        <v>D</v>
      </c>
      <c r="H31">
        <f t="shared" si="3"/>
        <v>1</v>
      </c>
    </row>
    <row r="32" spans="1:8" ht="17">
      <c r="A32" s="3" t="s">
        <v>55</v>
      </c>
      <c r="B32" s="4" t="s">
        <v>56</v>
      </c>
      <c r="C32">
        <f>MATCH(A32,Sheet2!A$2:A$241,0)</f>
        <v>215</v>
      </c>
      <c r="D32" t="s">
        <v>313</v>
      </c>
      <c r="E32" t="str">
        <f t="shared" si="0"/>
        <v>n</v>
      </c>
      <c r="F32" t="str">
        <f t="shared" si="1"/>
        <v>E</v>
      </c>
      <c r="G32" t="str">
        <f t="shared" si="2"/>
        <v>E</v>
      </c>
      <c r="H32">
        <f t="shared" si="3"/>
        <v>1</v>
      </c>
    </row>
    <row r="33" spans="1:8" ht="17">
      <c r="A33" s="3" t="s">
        <v>57</v>
      </c>
      <c r="B33" s="4" t="s">
        <v>58</v>
      </c>
      <c r="C33">
        <f>MATCH(A33,Sheet2!A$2:A$241,0)</f>
        <v>214</v>
      </c>
      <c r="D33" t="s">
        <v>314</v>
      </c>
      <c r="E33" t="str">
        <f t="shared" si="0"/>
        <v>n</v>
      </c>
      <c r="F33" t="str">
        <f t="shared" si="1"/>
        <v>E</v>
      </c>
      <c r="G33" t="str">
        <f t="shared" si="2"/>
        <v>E</v>
      </c>
      <c r="H33">
        <f t="shared" si="3"/>
        <v>1</v>
      </c>
    </row>
    <row r="34" spans="1:8" ht="17">
      <c r="A34" s="3" t="s">
        <v>59</v>
      </c>
      <c r="B34" s="4" t="s">
        <v>60</v>
      </c>
      <c r="C34">
        <f>MATCH(A34,Sheet2!A$2:A$241,0)</f>
        <v>213</v>
      </c>
      <c r="D34" t="s">
        <v>315</v>
      </c>
      <c r="E34" t="str">
        <f t="shared" si="0"/>
        <v>n</v>
      </c>
      <c r="F34" t="str">
        <f t="shared" si="1"/>
        <v>E</v>
      </c>
      <c r="G34" t="str">
        <f t="shared" si="2"/>
        <v>S</v>
      </c>
      <c r="H34">
        <f t="shared" si="3"/>
        <v>0</v>
      </c>
    </row>
    <row r="35" spans="1:8" ht="17">
      <c r="A35" s="3" t="s">
        <v>61</v>
      </c>
      <c r="B35" s="4"/>
      <c r="C35" t="e">
        <f>MATCH(A35,Sheet2!A$2:A$241,0)</f>
        <v>#N/A</v>
      </c>
      <c r="D35" t="s">
        <v>571</v>
      </c>
      <c r="E35" t="str">
        <f t="shared" si="0"/>
        <v/>
      </c>
      <c r="F35" t="str">
        <f t="shared" si="1"/>
        <v>E</v>
      </c>
      <c r="G35" t="str">
        <f t="shared" si="2"/>
        <v>G</v>
      </c>
      <c r="H35">
        <f t="shared" si="3"/>
        <v>0</v>
      </c>
    </row>
    <row r="36" spans="1:8" ht="17">
      <c r="A36" s="3" t="s">
        <v>62</v>
      </c>
      <c r="B36" s="4" t="s">
        <v>63</v>
      </c>
      <c r="C36">
        <f>MATCH(A36,Sheet2!A$2:A$241,0)</f>
        <v>212</v>
      </c>
      <c r="D36" t="s">
        <v>320</v>
      </c>
      <c r="E36" t="str">
        <f t="shared" ref="E36:E67" si="10">RIGHT(B36,1)</f>
        <v>n</v>
      </c>
      <c r="F36" t="str">
        <f t="shared" ref="F36:F67" si="11">LEFT(A36)</f>
        <v>E</v>
      </c>
      <c r="G36" t="str">
        <f t="shared" ref="G36:G67" si="12">LEFT(D36)</f>
        <v>E</v>
      </c>
      <c r="H36">
        <f t="shared" si="3"/>
        <v>1</v>
      </c>
    </row>
    <row r="37" spans="1:8" ht="17">
      <c r="A37" s="3" t="s">
        <v>64</v>
      </c>
      <c r="B37" s="4" t="s">
        <v>65</v>
      </c>
      <c r="C37">
        <f>MATCH(A37,Sheet2!A$2:A$241,0)</f>
        <v>211</v>
      </c>
      <c r="D37" t="s">
        <v>321</v>
      </c>
      <c r="E37" t="str">
        <f t="shared" si="10"/>
        <v>n</v>
      </c>
      <c r="F37" t="str">
        <f t="shared" si="11"/>
        <v>E</v>
      </c>
      <c r="G37" t="str">
        <f t="shared" si="12"/>
        <v>E</v>
      </c>
      <c r="H37">
        <f t="shared" si="3"/>
        <v>1</v>
      </c>
    </row>
    <row r="38" spans="1:8" ht="17">
      <c r="A38" s="3" t="s">
        <v>66</v>
      </c>
      <c r="B38" s="4" t="s">
        <v>67</v>
      </c>
      <c r="C38">
        <f>MATCH(A38,Sheet2!A$2:A$241,0)</f>
        <v>210</v>
      </c>
      <c r="D38" t="s">
        <v>328</v>
      </c>
      <c r="E38" t="str">
        <f t="shared" si="10"/>
        <v>h</v>
      </c>
      <c r="F38" t="str">
        <f t="shared" si="11"/>
        <v>F</v>
      </c>
      <c r="G38" t="str">
        <f t="shared" si="12"/>
        <v>F</v>
      </c>
      <c r="H38">
        <f t="shared" si="3"/>
        <v>1</v>
      </c>
    </row>
    <row r="39" spans="1:8" ht="17">
      <c r="A39" s="3" t="s">
        <v>68</v>
      </c>
      <c r="B39" s="4" t="s">
        <v>69</v>
      </c>
      <c r="C39">
        <f>MATCH(A39,Sheet2!A$2:A$241,0)</f>
        <v>209</v>
      </c>
      <c r="D39" t="s">
        <v>2</v>
      </c>
      <c r="E39" t="str">
        <f t="shared" si="10"/>
        <v>h</v>
      </c>
      <c r="F39" t="str">
        <f t="shared" si="11"/>
        <v>F</v>
      </c>
      <c r="G39" t="str">
        <f t="shared" si="12"/>
        <v>F</v>
      </c>
      <c r="H39">
        <f t="shared" si="3"/>
        <v>1</v>
      </c>
    </row>
    <row r="40" spans="1:8" ht="17">
      <c r="A40" s="3" t="s">
        <v>70</v>
      </c>
      <c r="B40" s="4" t="s">
        <v>71</v>
      </c>
      <c r="C40">
        <f>MATCH(A40,Sheet2!A$2:A$241,0)</f>
        <v>208</v>
      </c>
      <c r="D40" t="s">
        <v>337</v>
      </c>
      <c r="E40" t="str">
        <f t="shared" si="10"/>
        <v>n</v>
      </c>
      <c r="F40" t="str">
        <f t="shared" si="11"/>
        <v>G</v>
      </c>
      <c r="G40" t="str">
        <f t="shared" si="12"/>
        <v>D</v>
      </c>
      <c r="H40">
        <f t="shared" si="3"/>
        <v>0</v>
      </c>
    </row>
    <row r="41" spans="1:8" ht="17">
      <c r="A41" s="3" t="s">
        <v>72</v>
      </c>
      <c r="B41" s="4" t="s">
        <v>73</v>
      </c>
      <c r="C41">
        <f>MATCH(A41,Sheet2!A$2:A$241,0)</f>
        <v>207</v>
      </c>
      <c r="D41" t="s">
        <v>338</v>
      </c>
      <c r="E41" t="str">
        <f t="shared" si="10"/>
        <v>n</v>
      </c>
      <c r="F41" t="str">
        <f t="shared" si="11"/>
        <v>G</v>
      </c>
      <c r="G41" t="str">
        <f t="shared" si="12"/>
        <v>G</v>
      </c>
      <c r="H41">
        <f t="shared" si="3"/>
        <v>1</v>
      </c>
    </row>
    <row r="42" spans="1:8" ht="17">
      <c r="A42" s="3" t="s">
        <v>74</v>
      </c>
      <c r="B42" s="4" t="s">
        <v>75</v>
      </c>
      <c r="C42">
        <f>MATCH(A42,Sheet2!A$2:A$241,0)</f>
        <v>206</v>
      </c>
      <c r="D42" t="s">
        <v>341</v>
      </c>
      <c r="E42" t="str">
        <f t="shared" si="10"/>
        <v>k</v>
      </c>
      <c r="F42" t="str">
        <f t="shared" si="11"/>
        <v>G</v>
      </c>
      <c r="G42" t="str">
        <f t="shared" si="12"/>
        <v>G</v>
      </c>
      <c r="H42">
        <f t="shared" si="3"/>
        <v>1</v>
      </c>
    </row>
    <row r="43" spans="1:8" ht="17">
      <c r="A43" s="3" t="s">
        <v>76</v>
      </c>
      <c r="B43" s="4" t="s">
        <v>77</v>
      </c>
      <c r="C43">
        <f>MATCH(A43,Sheet2!A$2:A$241,0)</f>
        <v>205</v>
      </c>
      <c r="D43" t="s">
        <v>348</v>
      </c>
      <c r="E43" t="str">
        <f t="shared" si="10"/>
        <v>n</v>
      </c>
      <c r="F43" t="str">
        <f t="shared" si="11"/>
        <v>G</v>
      </c>
      <c r="G43" t="str">
        <f t="shared" si="12"/>
        <v>G</v>
      </c>
      <c r="H43">
        <f t="shared" si="3"/>
        <v>1</v>
      </c>
    </row>
    <row r="44" spans="1:8" ht="17">
      <c r="A44" s="3" t="s">
        <v>78</v>
      </c>
      <c r="B44" s="4" t="s">
        <v>79</v>
      </c>
      <c r="C44" t="e">
        <f>MATCH(A44,Sheet2!A$2:A$241,0)</f>
        <v>#N/A</v>
      </c>
      <c r="D44" t="s">
        <v>447</v>
      </c>
      <c r="E44" t="str">
        <f t="shared" si="10"/>
        <v>h</v>
      </c>
      <c r="F44" t="str">
        <f t="shared" si="11"/>
        <v>H</v>
      </c>
      <c r="G44" t="str">
        <f t="shared" si="12"/>
        <v>N</v>
      </c>
      <c r="H44">
        <f t="shared" si="3"/>
        <v>0</v>
      </c>
    </row>
    <row r="45" spans="1:8" ht="17">
      <c r="A45" s="3" t="s">
        <v>80</v>
      </c>
      <c r="B45" s="4" t="s">
        <v>81</v>
      </c>
      <c r="C45">
        <f>MATCH(A45,Sheet2!A$2:A$241,0)</f>
        <v>204</v>
      </c>
      <c r="D45" t="s">
        <v>359</v>
      </c>
      <c r="E45" t="str">
        <f t="shared" si="10"/>
        <v>n</v>
      </c>
      <c r="F45" t="str">
        <f t="shared" si="11"/>
        <v>H</v>
      </c>
      <c r="G45" t="str">
        <f t="shared" si="12"/>
        <v>H</v>
      </c>
      <c r="H45">
        <f t="shared" si="3"/>
        <v>1</v>
      </c>
    </row>
    <row r="46" spans="1:8" ht="17">
      <c r="A46" s="3" t="s">
        <v>82</v>
      </c>
      <c r="B46" s="4" t="s">
        <v>83</v>
      </c>
      <c r="C46">
        <f>MATCH(A46,Sheet2!A$2:A$241,0)</f>
        <v>203</v>
      </c>
      <c r="D46" t="s">
        <v>362</v>
      </c>
      <c r="E46" t="str">
        <f t="shared" si="10"/>
        <v>n</v>
      </c>
      <c r="F46" t="str">
        <f t="shared" si="11"/>
        <v>H</v>
      </c>
      <c r="G46" t="str">
        <f t="shared" si="12"/>
        <v>H</v>
      </c>
      <c r="H46">
        <f t="shared" si="3"/>
        <v>1</v>
      </c>
    </row>
    <row r="47" spans="1:8" ht="17">
      <c r="A47" s="3" t="s">
        <v>84</v>
      </c>
      <c r="B47" s="4" t="s">
        <v>85</v>
      </c>
      <c r="C47">
        <f>MATCH(A47,Sheet2!A$2:A$241,0)</f>
        <v>202</v>
      </c>
      <c r="D47" t="s">
        <v>363</v>
      </c>
      <c r="E47" t="str">
        <f t="shared" si="10"/>
        <v>c</v>
      </c>
      <c r="F47" t="str">
        <f t="shared" si="11"/>
        <v>I</v>
      </c>
      <c r="G47" t="str">
        <f t="shared" si="12"/>
        <v>I</v>
      </c>
      <c r="H47">
        <f t="shared" si="3"/>
        <v>1</v>
      </c>
    </row>
    <row r="48" spans="1:8" ht="17">
      <c r="A48" s="3" t="s">
        <v>86</v>
      </c>
      <c r="B48" s="4" t="s">
        <v>87</v>
      </c>
      <c r="C48">
        <f>MATCH(A48,Sheet2!A$2:A$241,0)</f>
        <v>201</v>
      </c>
      <c r="D48" t="s">
        <v>364</v>
      </c>
      <c r="E48" t="str">
        <f t="shared" si="10"/>
        <v>n</v>
      </c>
      <c r="F48" t="str">
        <f t="shared" si="11"/>
        <v>I</v>
      </c>
      <c r="G48" t="str">
        <f t="shared" si="12"/>
        <v>I</v>
      </c>
      <c r="H48">
        <f t="shared" si="3"/>
        <v>1</v>
      </c>
    </row>
    <row r="49" spans="1:8" ht="17">
      <c r="A49" s="3" t="s">
        <v>88</v>
      </c>
      <c r="B49" s="4" t="s">
        <v>89</v>
      </c>
      <c r="C49">
        <f>MATCH(A49,Sheet2!A$2:A$241,0)</f>
        <v>200</v>
      </c>
      <c r="D49" t="s">
        <v>365</v>
      </c>
      <c r="E49" t="str">
        <f t="shared" si="10"/>
        <v>n</v>
      </c>
      <c r="F49" t="str">
        <f t="shared" si="11"/>
        <v>I</v>
      </c>
      <c r="G49" t="str">
        <f t="shared" si="12"/>
        <v>I</v>
      </c>
      <c r="H49">
        <f t="shared" si="3"/>
        <v>1</v>
      </c>
    </row>
    <row r="50" spans="1:8" ht="17">
      <c r="A50" s="3" t="s">
        <v>90</v>
      </c>
      <c r="B50" s="4" t="s">
        <v>91</v>
      </c>
      <c r="C50">
        <f>MATCH(A50,Sheet2!A$2:A$241,0)</f>
        <v>199</v>
      </c>
      <c r="D50" t="s">
        <v>366</v>
      </c>
      <c r="E50" t="str">
        <f t="shared" si="10"/>
        <v>n</v>
      </c>
      <c r="F50" t="str">
        <f t="shared" si="11"/>
        <v>I</v>
      </c>
      <c r="G50" t="str">
        <f t="shared" si="12"/>
        <v>I</v>
      </c>
      <c r="H50">
        <f t="shared" si="3"/>
        <v>1</v>
      </c>
    </row>
    <row r="51" spans="1:8" ht="17">
      <c r="A51" s="3" t="s">
        <v>92</v>
      </c>
      <c r="B51" s="4" t="s">
        <v>93</v>
      </c>
      <c r="C51">
        <f>MATCH(A51,Sheet2!A$2:A$241,0)</f>
        <v>198</v>
      </c>
      <c r="D51" t="s">
        <v>367</v>
      </c>
      <c r="E51" t="str">
        <f t="shared" si="10"/>
        <v>i</v>
      </c>
      <c r="F51" t="str">
        <f t="shared" si="11"/>
        <v>I</v>
      </c>
      <c r="G51" t="str">
        <f t="shared" si="12"/>
        <v>I</v>
      </c>
      <c r="H51">
        <f t="shared" si="3"/>
        <v>1</v>
      </c>
    </row>
    <row r="52" spans="1:8" ht="17">
      <c r="A52" s="3" t="s">
        <v>94</v>
      </c>
      <c r="B52" s="4" t="s">
        <v>95</v>
      </c>
      <c r="C52">
        <f>MATCH(A52,Sheet2!A$2:A$241,0)</f>
        <v>197</v>
      </c>
      <c r="D52" t="s">
        <v>368</v>
      </c>
      <c r="E52" t="str">
        <f t="shared" si="10"/>
        <v>h</v>
      </c>
      <c r="F52" t="str">
        <f t="shared" si="11"/>
        <v>I</v>
      </c>
      <c r="G52" t="str">
        <f t="shared" si="12"/>
        <v>I</v>
      </c>
      <c r="H52">
        <f t="shared" si="3"/>
        <v>1</v>
      </c>
    </row>
    <row r="53" spans="1:8" ht="17">
      <c r="A53" s="3" t="s">
        <v>96</v>
      </c>
      <c r="B53" s="4" t="s">
        <v>97</v>
      </c>
      <c r="C53">
        <f>MATCH(A53,Sheet2!A$2:A$241,0)</f>
        <v>196</v>
      </c>
      <c r="D53" t="s">
        <v>371</v>
      </c>
      <c r="E53" t="str">
        <f t="shared" si="10"/>
        <v>i</v>
      </c>
      <c r="F53" t="str">
        <f t="shared" si="11"/>
        <v>I</v>
      </c>
      <c r="G53" t="str">
        <f t="shared" si="12"/>
        <v>I</v>
      </c>
      <c r="H53">
        <f t="shared" si="3"/>
        <v>1</v>
      </c>
    </row>
    <row r="54" spans="1:8" ht="17">
      <c r="A54" s="3" t="s">
        <v>98</v>
      </c>
      <c r="B54" s="4" t="s">
        <v>99</v>
      </c>
      <c r="C54">
        <f>MATCH(A54,Sheet2!A$2:A$241,0)</f>
        <v>195</v>
      </c>
      <c r="D54" t="s">
        <v>372</v>
      </c>
      <c r="E54" t="str">
        <f t="shared" si="10"/>
        <v>n</v>
      </c>
      <c r="F54" t="str">
        <f t="shared" si="11"/>
        <v>I</v>
      </c>
      <c r="G54" t="str">
        <f t="shared" si="12"/>
        <v>I</v>
      </c>
      <c r="H54">
        <f t="shared" si="3"/>
        <v>1</v>
      </c>
    </row>
    <row r="55" spans="1:8" ht="17">
      <c r="A55" s="3" t="s">
        <v>100</v>
      </c>
      <c r="B55" s="4" t="s">
        <v>101</v>
      </c>
      <c r="C55">
        <f>MATCH(A55,Sheet2!A$2:A$241,0)</f>
        <v>194</v>
      </c>
      <c r="D55" t="s">
        <v>373</v>
      </c>
      <c r="E55" t="str">
        <f t="shared" si="10"/>
        <v>n</v>
      </c>
      <c r="F55" t="str">
        <f t="shared" si="11"/>
        <v>I</v>
      </c>
      <c r="G55" t="str">
        <f t="shared" si="12"/>
        <v>C</v>
      </c>
      <c r="H55">
        <f t="shared" si="3"/>
        <v>0</v>
      </c>
    </row>
    <row r="56" spans="1:8" ht="17">
      <c r="A56" s="3" t="s">
        <v>102</v>
      </c>
      <c r="B56" s="4" t="s">
        <v>103</v>
      </c>
      <c r="C56">
        <f>MATCH(A56,Sheet2!A$2:A$241,0)</f>
        <v>193</v>
      </c>
      <c r="D56" t="s">
        <v>374</v>
      </c>
      <c r="E56" t="str">
        <f t="shared" si="10"/>
        <v>n</v>
      </c>
      <c r="F56" t="str">
        <f t="shared" si="11"/>
        <v>J</v>
      </c>
      <c r="G56" t="str">
        <f t="shared" si="12"/>
        <v>J</v>
      </c>
      <c r="H56">
        <f t="shared" si="3"/>
        <v>1</v>
      </c>
    </row>
    <row r="57" spans="1:8" ht="17">
      <c r="A57" s="3" t="s">
        <v>104</v>
      </c>
      <c r="B57" s="4" t="s">
        <v>105</v>
      </c>
      <c r="C57">
        <f>MATCH(A57,Sheet2!A$2:A$241,0)</f>
        <v>192</v>
      </c>
      <c r="D57" t="s">
        <v>375</v>
      </c>
      <c r="E57" t="str">
        <f t="shared" si="10"/>
        <v>e</v>
      </c>
      <c r="F57" t="str">
        <f t="shared" si="11"/>
        <v>J</v>
      </c>
      <c r="G57" t="str">
        <f t="shared" si="12"/>
        <v>J</v>
      </c>
      <c r="H57">
        <f t="shared" si="3"/>
        <v>1</v>
      </c>
    </row>
    <row r="58" spans="1:8" ht="17">
      <c r="A58" s="3" t="s">
        <v>106</v>
      </c>
      <c r="B58" s="4" t="s">
        <v>107</v>
      </c>
      <c r="C58">
        <f>MATCH(A58,Sheet2!A$2:A$241,0)</f>
        <v>191</v>
      </c>
      <c r="D58" t="s">
        <v>378</v>
      </c>
      <c r="E58" t="str">
        <f t="shared" si="10"/>
        <v>n</v>
      </c>
      <c r="F58" t="str">
        <f t="shared" si="11"/>
        <v>J</v>
      </c>
      <c r="G58" t="str">
        <f t="shared" si="12"/>
        <v>J</v>
      </c>
      <c r="H58">
        <f t="shared" si="3"/>
        <v>1</v>
      </c>
    </row>
    <row r="59" spans="1:8" ht="17">
      <c r="A59" s="3" t="s">
        <v>108</v>
      </c>
      <c r="B59" s="4" t="s">
        <v>109</v>
      </c>
      <c r="C59">
        <f>MATCH(A59,Sheet2!A$2:A$241,0)</f>
        <v>190</v>
      </c>
      <c r="D59" t="s">
        <v>379</v>
      </c>
      <c r="E59" t="str">
        <f t="shared" si="10"/>
        <v>h</v>
      </c>
      <c r="F59" t="str">
        <f t="shared" si="11"/>
        <v>K</v>
      </c>
      <c r="G59" t="str">
        <f t="shared" si="12"/>
        <v>K</v>
      </c>
      <c r="H59">
        <f t="shared" si="3"/>
        <v>1</v>
      </c>
    </row>
    <row r="60" spans="1:8" ht="17">
      <c r="A60" s="3" t="s">
        <v>110</v>
      </c>
      <c r="B60" s="4" t="s">
        <v>111</v>
      </c>
      <c r="C60">
        <f>MATCH(A60,Sheet2!A$2:A$241,0)</f>
        <v>189</v>
      </c>
      <c r="D60" t="s">
        <v>380</v>
      </c>
      <c r="E60" t="str">
        <f t="shared" si="10"/>
        <v>n</v>
      </c>
      <c r="F60" t="str">
        <f t="shared" si="11"/>
        <v>K</v>
      </c>
      <c r="G60" t="str">
        <f t="shared" si="12"/>
        <v>K</v>
      </c>
      <c r="H60">
        <f t="shared" si="3"/>
        <v>1</v>
      </c>
    </row>
    <row r="61" spans="1:8" ht="17">
      <c r="A61" s="3" t="s">
        <v>112</v>
      </c>
      <c r="B61" s="4" t="s">
        <v>113</v>
      </c>
      <c r="C61">
        <f>MATCH(A61,Sheet2!A$2:A$241,0)</f>
        <v>188</v>
      </c>
      <c r="D61" t="s">
        <v>389</v>
      </c>
      <c r="E61" t="str">
        <f t="shared" si="10"/>
        <v>o</v>
      </c>
      <c r="F61" t="str">
        <f t="shared" si="11"/>
        <v>L</v>
      </c>
      <c r="G61" t="str">
        <f t="shared" si="12"/>
        <v>L</v>
      </c>
      <c r="H61">
        <f t="shared" si="3"/>
        <v>1</v>
      </c>
    </row>
    <row r="62" spans="1:8" ht="17">
      <c r="A62" s="3" t="s">
        <v>114</v>
      </c>
      <c r="B62" s="4" t="s">
        <v>115</v>
      </c>
      <c r="C62">
        <f>MATCH(A62,Sheet2!A$2:A$241,0)</f>
        <v>187</v>
      </c>
      <c r="D62" t="s">
        <v>390</v>
      </c>
      <c r="E62" t="str">
        <f t="shared" si="10"/>
        <v>n</v>
      </c>
      <c r="F62" t="str">
        <f t="shared" si="11"/>
        <v>L</v>
      </c>
      <c r="G62" t="str">
        <f t="shared" si="12"/>
        <v>L</v>
      </c>
      <c r="H62">
        <f t="shared" si="3"/>
        <v>1</v>
      </c>
    </row>
    <row r="63" spans="1:8" ht="17">
      <c r="A63" s="3" t="s">
        <v>116</v>
      </c>
      <c r="B63" s="4" t="s">
        <v>117</v>
      </c>
      <c r="C63">
        <f>MATCH(A63,Sheet2!A$2:A$241,0)</f>
        <v>186</v>
      </c>
      <c r="D63" t="s">
        <v>397</v>
      </c>
      <c r="E63" t="str">
        <f t="shared" si="10"/>
        <v>n</v>
      </c>
      <c r="F63" t="str">
        <f t="shared" si="11"/>
        <v>L</v>
      </c>
      <c r="G63" t="str">
        <f t="shared" si="12"/>
        <v>L</v>
      </c>
      <c r="H63">
        <f t="shared" si="3"/>
        <v>1</v>
      </c>
    </row>
    <row r="64" spans="1:8" ht="17">
      <c r="A64" s="3" t="s">
        <v>118</v>
      </c>
      <c r="B64" s="4" t="s">
        <v>119</v>
      </c>
      <c r="C64">
        <f>MATCH(A64,Sheet2!A$2:A$241,0)</f>
        <v>185</v>
      </c>
      <c r="D64" t="s">
        <v>400</v>
      </c>
      <c r="E64" t="str">
        <f t="shared" si="10"/>
        <v>n</v>
      </c>
      <c r="F64" t="str">
        <f t="shared" si="11"/>
        <v>L</v>
      </c>
      <c r="G64" t="str">
        <f t="shared" si="12"/>
        <v>L</v>
      </c>
      <c r="H64">
        <f t="shared" si="3"/>
        <v>1</v>
      </c>
    </row>
    <row r="65" spans="1:8" ht="17">
      <c r="A65" s="3" t="s">
        <v>120</v>
      </c>
      <c r="B65" s="4" t="s">
        <v>121</v>
      </c>
      <c r="C65">
        <f>MATCH(A65,Sheet2!A$2:A$241,0)</f>
        <v>184</v>
      </c>
      <c r="D65" t="s">
        <v>407</v>
      </c>
      <c r="E65" t="str">
        <f t="shared" si="10"/>
        <v>y</v>
      </c>
      <c r="F65" t="str">
        <f t="shared" si="11"/>
        <v>M</v>
      </c>
      <c r="G65" t="str">
        <f t="shared" si="12"/>
        <v>M</v>
      </c>
      <c r="H65">
        <f t="shared" si="3"/>
        <v>1</v>
      </c>
    </row>
    <row r="66" spans="1:8" ht="17">
      <c r="A66" s="3" t="s">
        <v>122</v>
      </c>
      <c r="B66" s="4" t="s">
        <v>123</v>
      </c>
      <c r="C66">
        <f>MATCH(A66,Sheet2!A$2:A$241,0)</f>
        <v>183</v>
      </c>
      <c r="D66" t="s">
        <v>410</v>
      </c>
      <c r="E66" t="str">
        <f t="shared" si="10"/>
        <v>n</v>
      </c>
      <c r="F66" t="str">
        <f t="shared" si="11"/>
        <v>M</v>
      </c>
      <c r="G66" t="str">
        <f t="shared" si="12"/>
        <v>M</v>
      </c>
      <c r="H66">
        <f t="shared" si="3"/>
        <v>1</v>
      </c>
    </row>
    <row r="67" spans="1:8" ht="18" customHeight="1">
      <c r="A67" s="3" t="s">
        <v>124</v>
      </c>
      <c r="B67" s="4" t="s">
        <v>125</v>
      </c>
      <c r="C67">
        <f>MATCH(A67,Sheet2!A$2:A$241,0)</f>
        <v>182</v>
      </c>
      <c r="D67" t="s">
        <v>413</v>
      </c>
      <c r="E67" t="str">
        <f t="shared" si="10"/>
        <v>n</v>
      </c>
      <c r="F67" t="str">
        <f t="shared" si="11"/>
        <v>M</v>
      </c>
      <c r="G67" t="str">
        <f t="shared" si="12"/>
        <v>M</v>
      </c>
      <c r="H67">
        <f t="shared" si="3"/>
        <v>1</v>
      </c>
    </row>
    <row r="68" spans="1:8" ht="17">
      <c r="A68" s="3" t="s">
        <v>126</v>
      </c>
      <c r="B68" s="4" t="s">
        <v>127</v>
      </c>
      <c r="C68">
        <f>MATCH(A68,Sheet2!A$2:A$241,0)</f>
        <v>181</v>
      </c>
      <c r="D68" t="s">
        <v>418</v>
      </c>
      <c r="E68" t="str">
        <f t="shared" ref="E68:E99" si="13">RIGHT(B68,1)</f>
        <v>n</v>
      </c>
      <c r="F68" t="str">
        <f t="shared" ref="F68:F99" si="14">LEFT(A68)</f>
        <v>M</v>
      </c>
      <c r="G68" t="str">
        <f t="shared" ref="G68:G99" si="15">LEFT(D68)</f>
        <v>M</v>
      </c>
      <c r="H68">
        <f t="shared" si="3"/>
        <v>1</v>
      </c>
    </row>
    <row r="69" spans="1:8" ht="17">
      <c r="A69" s="3" t="s">
        <v>128</v>
      </c>
      <c r="B69" s="4" t="s">
        <v>129</v>
      </c>
      <c r="C69">
        <f>MATCH(A69,Sheet2!A$2:A$241,0)</f>
        <v>180</v>
      </c>
      <c r="D69" t="s">
        <v>423</v>
      </c>
      <c r="E69" t="str">
        <f t="shared" si="13"/>
        <v>n</v>
      </c>
      <c r="F69" t="str">
        <f t="shared" si="14"/>
        <v>M</v>
      </c>
      <c r="G69" t="str">
        <f t="shared" si="15"/>
        <v>M</v>
      </c>
      <c r="H69">
        <f t="shared" si="3"/>
        <v>1</v>
      </c>
    </row>
    <row r="70" spans="1:8" ht="17">
      <c r="A70" s="3" t="s">
        <v>130</v>
      </c>
      <c r="B70" s="4" t="s">
        <v>131</v>
      </c>
      <c r="C70">
        <f>MATCH(A70,Sheet2!A$2:A$241,0)</f>
        <v>179</v>
      </c>
      <c r="D70" t="s">
        <v>436</v>
      </c>
      <c r="E70" t="str">
        <f t="shared" si="13"/>
        <v>n</v>
      </c>
      <c r="F70" t="str">
        <f t="shared" si="14"/>
        <v>M</v>
      </c>
      <c r="G70" t="str">
        <f t="shared" si="15"/>
        <v>M</v>
      </c>
      <c r="H70">
        <f t="shared" si="3"/>
        <v>1</v>
      </c>
    </row>
    <row r="71" spans="1:8" ht="17">
      <c r="A71" s="3" t="s">
        <v>132</v>
      </c>
      <c r="B71" s="4" t="s">
        <v>133</v>
      </c>
      <c r="C71">
        <f>MATCH(A71,Sheet2!A$2:A$241,0)</f>
        <v>178</v>
      </c>
      <c r="D71" t="s">
        <v>441</v>
      </c>
      <c r="E71" t="str">
        <f t="shared" si="13"/>
        <v>n</v>
      </c>
      <c r="F71" t="str">
        <f t="shared" si="14"/>
        <v>N</v>
      </c>
      <c r="G71" t="str">
        <f t="shared" si="15"/>
        <v>N</v>
      </c>
      <c r="H71">
        <f t="shared" ref="H71:H118" si="16">IF(F71=G71,1,0)</f>
        <v>1</v>
      </c>
    </row>
    <row r="72" spans="1:8" ht="17">
      <c r="A72" s="3" t="s">
        <v>134</v>
      </c>
      <c r="B72" s="4" t="s">
        <v>134</v>
      </c>
      <c r="C72">
        <f>MATCH(A72,Sheet2!A$2:A$241,0)</f>
        <v>177</v>
      </c>
      <c r="D72" t="s">
        <v>452</v>
      </c>
      <c r="E72" t="str">
        <f t="shared" si="13"/>
        <v>d</v>
      </c>
      <c r="F72" t="str">
        <f t="shared" si="14"/>
        <v>N</v>
      </c>
      <c r="G72" t="str">
        <f t="shared" si="15"/>
        <v>N</v>
      </c>
      <c r="H72">
        <f t="shared" si="16"/>
        <v>1</v>
      </c>
    </row>
    <row r="73" spans="1:8" ht="17">
      <c r="A73" s="3" t="s">
        <v>135</v>
      </c>
      <c r="B73" s="4" t="s">
        <v>136</v>
      </c>
      <c r="C73">
        <f>MATCH(A73,Sheet2!A$2:A$241,0)</f>
        <v>176</v>
      </c>
      <c r="D73" t="s">
        <v>453</v>
      </c>
      <c r="E73" t="str">
        <f t="shared" si="13"/>
        <v>n</v>
      </c>
      <c r="F73" t="str">
        <f t="shared" si="14"/>
        <v>N</v>
      </c>
      <c r="G73" t="str">
        <f t="shared" si="15"/>
        <v>N</v>
      </c>
      <c r="H73">
        <f t="shared" si="16"/>
        <v>1</v>
      </c>
    </row>
    <row r="74" spans="1:8" ht="17">
      <c r="A74" s="3" t="s">
        <v>137</v>
      </c>
      <c r="B74" s="4" t="s">
        <v>138</v>
      </c>
      <c r="C74">
        <f>MATCH(A74,Sheet2!A$2:A$241,0)</f>
        <v>175</v>
      </c>
      <c r="D74" t="s">
        <v>454</v>
      </c>
      <c r="E74" t="str">
        <f t="shared" si="13"/>
        <v>n</v>
      </c>
      <c r="F74" t="str">
        <f t="shared" si="14"/>
        <v>N</v>
      </c>
      <c r="G74" t="str">
        <f t="shared" si="15"/>
        <v>N</v>
      </c>
      <c r="H74">
        <f t="shared" si="16"/>
        <v>1</v>
      </c>
    </row>
    <row r="75" spans="1:8" ht="17">
      <c r="A75" s="3" t="s">
        <v>139</v>
      </c>
      <c r="B75" s="4" t="s">
        <v>140</v>
      </c>
      <c r="C75">
        <f>MATCH(A75,Sheet2!A$2:A$241,0)</f>
        <v>174</v>
      </c>
      <c r="D75" t="s">
        <v>455</v>
      </c>
      <c r="E75" t="str">
        <f t="shared" si="13"/>
        <v>n</v>
      </c>
      <c r="F75" t="str">
        <f t="shared" si="14"/>
        <v>N</v>
      </c>
      <c r="G75" t="str">
        <f t="shared" si="15"/>
        <v>N</v>
      </c>
      <c r="H75">
        <f t="shared" si="16"/>
        <v>1</v>
      </c>
    </row>
    <row r="76" spans="1:8" ht="17">
      <c r="A76" s="3" t="s">
        <v>141</v>
      </c>
      <c r="B76" s="4" t="s">
        <v>142</v>
      </c>
      <c r="C76">
        <f>MATCH(A76,Sheet2!A$2:A$241,0)</f>
        <v>173</v>
      </c>
      <c r="D76" t="s">
        <v>462</v>
      </c>
      <c r="E76" t="str">
        <f t="shared" si="13"/>
        <v>n</v>
      </c>
      <c r="F76" t="str">
        <f t="shared" si="14"/>
        <v>N</v>
      </c>
      <c r="G76" t="str">
        <f t="shared" si="15"/>
        <v>N</v>
      </c>
      <c r="H76">
        <f t="shared" si="16"/>
        <v>1</v>
      </c>
    </row>
    <row r="77" spans="1:8" ht="17">
      <c r="A77" s="3" t="s">
        <v>143</v>
      </c>
      <c r="B77" s="4" t="s">
        <v>144</v>
      </c>
      <c r="C77">
        <f>MATCH(A77,Sheet2!A$2:A$241,0)</f>
        <v>172</v>
      </c>
      <c r="D77" t="s">
        <v>463</v>
      </c>
      <c r="E77" t="str">
        <f t="shared" si="13"/>
        <v>i</v>
      </c>
      <c r="F77" t="str">
        <f t="shared" si="14"/>
        <v>O</v>
      </c>
      <c r="G77" t="str">
        <f t="shared" si="15"/>
        <v>O</v>
      </c>
      <c r="H77">
        <f t="shared" si="16"/>
        <v>1</v>
      </c>
    </row>
    <row r="78" spans="1:8" ht="17">
      <c r="A78" s="3" t="s">
        <v>145</v>
      </c>
      <c r="B78" s="4" t="s">
        <v>146</v>
      </c>
      <c r="C78">
        <f>MATCH(A78,Sheet2!A$2:A$241,0)</f>
        <v>171</v>
      </c>
      <c r="D78" t="s">
        <v>464</v>
      </c>
      <c r="E78" t="str">
        <f t="shared" si="13"/>
        <v>i</v>
      </c>
      <c r="F78" t="str">
        <f t="shared" si="14"/>
        <v>P</v>
      </c>
      <c r="G78" t="str">
        <f t="shared" si="15"/>
        <v>P</v>
      </c>
      <c r="H78">
        <f t="shared" si="16"/>
        <v>1</v>
      </c>
    </row>
    <row r="79" spans="1:8" ht="17">
      <c r="A79" s="3" t="s">
        <v>147</v>
      </c>
      <c r="B79" s="4" t="s">
        <v>148</v>
      </c>
      <c r="C79">
        <f>MATCH(A79,Sheet2!A$2:A$241,0)</f>
        <v>170</v>
      </c>
      <c r="D79" t="s">
        <v>469</v>
      </c>
      <c r="E79" t="str">
        <f t="shared" si="13"/>
        <v>n</v>
      </c>
      <c r="F79" t="str">
        <f t="shared" si="14"/>
        <v>P</v>
      </c>
      <c r="G79" t="str">
        <f t="shared" si="15"/>
        <v>P</v>
      </c>
      <c r="H79">
        <f t="shared" si="16"/>
        <v>1</v>
      </c>
    </row>
    <row r="80" spans="1:8" ht="17">
      <c r="A80" s="3" t="s">
        <v>149</v>
      </c>
      <c r="B80" s="4" t="s">
        <v>150</v>
      </c>
      <c r="C80">
        <f>MATCH(A80,Sheet2!A$2:A$241,0)</f>
        <v>169</v>
      </c>
      <c r="D80" t="s">
        <v>472</v>
      </c>
      <c r="E80" t="str">
        <f t="shared" si="13"/>
        <v>n</v>
      </c>
      <c r="F80" t="str">
        <f t="shared" si="14"/>
        <v>P</v>
      </c>
      <c r="G80" t="str">
        <f t="shared" si="15"/>
        <v>P</v>
      </c>
      <c r="H80">
        <f t="shared" si="16"/>
        <v>1</v>
      </c>
    </row>
    <row r="81" spans="1:8" ht="17">
      <c r="A81" s="3" t="s">
        <v>151</v>
      </c>
      <c r="B81" s="4" t="s">
        <v>152</v>
      </c>
      <c r="C81">
        <f>MATCH(A81,Sheet2!A$2:A$241,0)</f>
        <v>168</v>
      </c>
      <c r="D81" t="s">
        <v>473</v>
      </c>
      <c r="E81" t="str">
        <f t="shared" si="13"/>
        <v>n</v>
      </c>
      <c r="F81" t="str">
        <f t="shared" si="14"/>
        <v>P</v>
      </c>
      <c r="G81" t="str">
        <f t="shared" si="15"/>
        <v>P</v>
      </c>
      <c r="H81">
        <f t="shared" si="16"/>
        <v>1</v>
      </c>
    </row>
    <row r="82" spans="1:8" ht="17">
      <c r="A82" s="3" t="s">
        <v>474</v>
      </c>
      <c r="B82" s="4" t="s">
        <v>153</v>
      </c>
      <c r="C82">
        <f>MATCH(A82,Sheet2!A$2:A$241,0)</f>
        <v>167</v>
      </c>
      <c r="D82" t="s">
        <v>475</v>
      </c>
      <c r="E82" t="str">
        <f t="shared" si="13"/>
        <v>e</v>
      </c>
      <c r="F82" t="str">
        <f t="shared" si="14"/>
        <v>P</v>
      </c>
      <c r="G82" t="str">
        <f t="shared" si="15"/>
        <v>P</v>
      </c>
      <c r="H82">
        <f t="shared" si="16"/>
        <v>1</v>
      </c>
    </row>
    <row r="83" spans="1:8" ht="17">
      <c r="A83" s="3" t="s">
        <v>474</v>
      </c>
      <c r="B83" s="4" t="s">
        <v>605</v>
      </c>
      <c r="C83">
        <f>MATCH(A83,Sheet2!A$2:A$241,0)</f>
        <v>167</v>
      </c>
      <c r="D83" t="s">
        <v>475</v>
      </c>
      <c r="E83" t="str">
        <f t="shared" si="13"/>
        <v>o</v>
      </c>
      <c r="F83" t="str">
        <f t="shared" si="14"/>
        <v>P</v>
      </c>
      <c r="G83" t="str">
        <f t="shared" si="15"/>
        <v>P</v>
      </c>
      <c r="H83">
        <f t="shared" ref="H83" si="17">IF(F83=G83,1,0)</f>
        <v>1</v>
      </c>
    </row>
    <row r="84" spans="1:8" ht="17">
      <c r="A84" s="3" t="s">
        <v>154</v>
      </c>
      <c r="B84" s="4" t="s">
        <v>155</v>
      </c>
      <c r="C84">
        <f>MATCH(A84,Sheet2!A$2:A$241,0)</f>
        <v>166</v>
      </c>
      <c r="D84" t="s">
        <v>478</v>
      </c>
      <c r="E84" t="str">
        <f t="shared" si="13"/>
        <v>h</v>
      </c>
      <c r="F84" t="str">
        <f t="shared" si="14"/>
        <v>P</v>
      </c>
      <c r="G84" t="str">
        <f t="shared" si="15"/>
        <v>P</v>
      </c>
      <c r="H84">
        <f t="shared" si="16"/>
        <v>1</v>
      </c>
    </row>
    <row r="85" spans="1:8" ht="17">
      <c r="A85" s="3" t="s">
        <v>156</v>
      </c>
      <c r="B85" s="4" t="s">
        <v>157</v>
      </c>
      <c r="C85">
        <f>MATCH(A85,Sheet2!A$2:A$241,0)</f>
        <v>165</v>
      </c>
      <c r="D85" t="s">
        <v>4</v>
      </c>
      <c r="E85" t="str">
        <f t="shared" si="13"/>
        <v>e</v>
      </c>
      <c r="F85" t="str">
        <f t="shared" si="14"/>
        <v>P</v>
      </c>
      <c r="G85" t="str">
        <f t="shared" si="15"/>
        <v>P</v>
      </c>
      <c r="H85">
        <f t="shared" si="16"/>
        <v>1</v>
      </c>
    </row>
    <row r="86" spans="1:8" ht="17">
      <c r="A86" s="3" t="s">
        <v>158</v>
      </c>
      <c r="B86" s="4" t="s">
        <v>52</v>
      </c>
      <c r="C86">
        <f>MATCH(A86,Sheet2!A$2:A$241,0)</f>
        <v>164</v>
      </c>
      <c r="D86" t="s">
        <v>483</v>
      </c>
      <c r="E86" t="str">
        <f t="shared" si="13"/>
        <v>e</v>
      </c>
      <c r="F86" t="str">
        <f t="shared" si="14"/>
        <v>R</v>
      </c>
      <c r="G86" t="str">
        <f t="shared" si="15"/>
        <v>C</v>
      </c>
      <c r="H86">
        <f t="shared" si="16"/>
        <v>0</v>
      </c>
    </row>
    <row r="87" spans="1:8" ht="17">
      <c r="A87" s="3" t="s">
        <v>159</v>
      </c>
      <c r="B87" s="4" t="s">
        <v>160</v>
      </c>
      <c r="C87">
        <f>MATCH(A87,Sheet2!A$2:A$241,0)</f>
        <v>163</v>
      </c>
      <c r="D87" t="s">
        <v>486</v>
      </c>
      <c r="E87" t="str">
        <f t="shared" si="13"/>
        <v>n</v>
      </c>
      <c r="F87" t="str">
        <f t="shared" si="14"/>
        <v>R</v>
      </c>
      <c r="G87" t="str">
        <f t="shared" si="15"/>
        <v>R</v>
      </c>
      <c r="H87">
        <f t="shared" si="16"/>
        <v>1</v>
      </c>
    </row>
    <row r="88" spans="1:8" ht="17">
      <c r="A88" s="3" t="s">
        <v>161</v>
      </c>
      <c r="B88" s="4" t="s">
        <v>162</v>
      </c>
      <c r="C88">
        <f>MATCH(A88,Sheet2!A$2:A$241,0)</f>
        <v>162</v>
      </c>
      <c r="D88" t="s">
        <v>1</v>
      </c>
      <c r="E88" t="str">
        <f t="shared" si="13"/>
        <v>n</v>
      </c>
      <c r="F88" t="str">
        <f t="shared" si="14"/>
        <v>R</v>
      </c>
      <c r="G88" t="str">
        <f t="shared" si="15"/>
        <v>R</v>
      </c>
      <c r="H88">
        <f t="shared" si="16"/>
        <v>1</v>
      </c>
    </row>
    <row r="89" spans="1:8" ht="17">
      <c r="A89" s="3" t="s">
        <v>163</v>
      </c>
      <c r="B89" s="4" t="s">
        <v>642</v>
      </c>
      <c r="C89">
        <f>MATCH(A89,Sheet2!A$2:A$241,0)</f>
        <v>161</v>
      </c>
      <c r="D89" t="s">
        <v>509</v>
      </c>
      <c r="E89" t="str">
        <f t="shared" si="13"/>
        <v>n</v>
      </c>
      <c r="F89" t="str">
        <f t="shared" si="14"/>
        <v>S</v>
      </c>
      <c r="G89" t="str">
        <f t="shared" si="15"/>
        <v>S</v>
      </c>
      <c r="H89">
        <f t="shared" si="16"/>
        <v>1</v>
      </c>
    </row>
    <row r="90" spans="1:8" ht="17">
      <c r="A90" s="3" t="s">
        <v>165</v>
      </c>
      <c r="B90" s="4" t="s">
        <v>166</v>
      </c>
      <c r="C90" t="e">
        <f>MATCH(A90,Sheet2!A$2:A$241,0)</f>
        <v>#N/A</v>
      </c>
      <c r="D90" t="s">
        <v>571</v>
      </c>
      <c r="E90" t="str">
        <f t="shared" si="13"/>
        <v>h</v>
      </c>
      <c r="F90" t="str">
        <f t="shared" si="14"/>
        <v>S</v>
      </c>
      <c r="G90" t="str">
        <f t="shared" si="15"/>
        <v>G</v>
      </c>
      <c r="H90">
        <f t="shared" si="16"/>
        <v>0</v>
      </c>
    </row>
    <row r="91" spans="1:8" ht="17">
      <c r="A91" s="3" t="s">
        <v>167</v>
      </c>
      <c r="B91" s="4" t="s">
        <v>168</v>
      </c>
      <c r="C91">
        <f>MATCH(A91,Sheet2!A$2:A$241,0)</f>
        <v>160</v>
      </c>
      <c r="D91" t="s">
        <v>510</v>
      </c>
      <c r="E91" t="str">
        <f t="shared" si="13"/>
        <v>e</v>
      </c>
      <c r="F91" t="str">
        <f t="shared" si="14"/>
        <v>S</v>
      </c>
      <c r="G91" t="str">
        <f t="shared" si="15"/>
        <v>S</v>
      </c>
      <c r="H91">
        <f t="shared" si="16"/>
        <v>1</v>
      </c>
    </row>
    <row r="92" spans="1:8" ht="17">
      <c r="A92" s="3" t="s">
        <v>169</v>
      </c>
      <c r="B92" s="4" t="s">
        <v>170</v>
      </c>
      <c r="C92">
        <f>MATCH(A92,Sheet2!A$2:A$241,0)</f>
        <v>159</v>
      </c>
      <c r="D92" t="s">
        <v>511</v>
      </c>
      <c r="E92" t="str">
        <f t="shared" si="13"/>
        <v>n</v>
      </c>
      <c r="F92" t="str">
        <f t="shared" si="14"/>
        <v>S</v>
      </c>
      <c r="G92" t="str">
        <f t="shared" si="15"/>
        <v>R</v>
      </c>
      <c r="H92">
        <f t="shared" si="16"/>
        <v>0</v>
      </c>
    </row>
    <row r="93" spans="1:8" ht="17">
      <c r="A93" s="3" t="s">
        <v>171</v>
      </c>
      <c r="B93" s="4" t="s">
        <v>172</v>
      </c>
      <c r="C93">
        <f>MATCH(A93,Sheet2!A$2:A$241,0)</f>
        <v>158</v>
      </c>
      <c r="D93" t="s">
        <v>516</v>
      </c>
      <c r="E93" t="str">
        <f t="shared" si="13"/>
        <v>n</v>
      </c>
      <c r="F93" t="str">
        <f t="shared" si="14"/>
        <v>S</v>
      </c>
      <c r="G93" t="str">
        <f t="shared" si="15"/>
        <v>S</v>
      </c>
      <c r="H93">
        <f t="shared" si="16"/>
        <v>1</v>
      </c>
    </row>
    <row r="94" spans="1:8" ht="17">
      <c r="A94" s="3" t="s">
        <v>173</v>
      </c>
      <c r="B94" s="4" t="s">
        <v>174</v>
      </c>
      <c r="C94">
        <f>MATCH(A94,Sheet2!A$2:A$241,0)</f>
        <v>157</v>
      </c>
      <c r="D94" t="s">
        <v>519</v>
      </c>
      <c r="E94" t="str">
        <f t="shared" si="13"/>
        <v>k</v>
      </c>
      <c r="F94" t="str">
        <f t="shared" si="14"/>
        <v>S</v>
      </c>
      <c r="G94" t="str">
        <f t="shared" si="15"/>
        <v>S</v>
      </c>
      <c r="H94">
        <f t="shared" si="16"/>
        <v>1</v>
      </c>
    </row>
    <row r="95" spans="1:8" ht="17">
      <c r="A95" s="3" t="s">
        <v>175</v>
      </c>
      <c r="B95" s="4" t="s">
        <v>176</v>
      </c>
      <c r="C95">
        <f>MATCH(A95,Sheet2!A$2:A$241,0)</f>
        <v>156</v>
      </c>
      <c r="D95" t="s">
        <v>524</v>
      </c>
      <c r="E95" t="str">
        <f t="shared" si="13"/>
        <v>n</v>
      </c>
      <c r="F95" t="str">
        <f t="shared" si="14"/>
        <v>S</v>
      </c>
      <c r="G95" t="str">
        <f t="shared" si="15"/>
        <v>S</v>
      </c>
      <c r="H95">
        <f t="shared" si="16"/>
        <v>1</v>
      </c>
    </row>
    <row r="96" spans="1:8" ht="17">
      <c r="A96" s="3" t="s">
        <v>177</v>
      </c>
      <c r="B96" s="4" t="s">
        <v>1117</v>
      </c>
      <c r="D96" t="s">
        <v>525</v>
      </c>
      <c r="E96" t="str">
        <f t="shared" si="13"/>
        <v>n</v>
      </c>
      <c r="F96" t="str">
        <f t="shared" si="14"/>
        <v>S</v>
      </c>
      <c r="G96" t="str">
        <f t="shared" si="15"/>
        <v>Z</v>
      </c>
      <c r="H96">
        <f t="shared" si="16"/>
        <v>0</v>
      </c>
    </row>
    <row r="97" spans="1:8" ht="17">
      <c r="A97" s="3" t="s">
        <v>177</v>
      </c>
      <c r="B97" s="4" t="s">
        <v>178</v>
      </c>
      <c r="C97">
        <f>MATCH(A97,Sheet2!A$2:A$241,0)</f>
        <v>155</v>
      </c>
      <c r="D97" t="s">
        <v>525</v>
      </c>
      <c r="E97" t="str">
        <f t="shared" si="13"/>
        <v>n</v>
      </c>
      <c r="F97" t="str">
        <f t="shared" si="14"/>
        <v>S</v>
      </c>
      <c r="G97" t="str">
        <f t="shared" si="15"/>
        <v>Z</v>
      </c>
      <c r="H97">
        <f t="shared" si="16"/>
        <v>0</v>
      </c>
    </row>
    <row r="98" spans="1:8" ht="17">
      <c r="A98" s="3" t="s">
        <v>179</v>
      </c>
      <c r="B98" s="4" t="s">
        <v>180</v>
      </c>
      <c r="C98">
        <f>MATCH(A98,Sheet2!A$2:A$241,0)</f>
        <v>154</v>
      </c>
      <c r="D98" t="s">
        <v>3</v>
      </c>
      <c r="E98" t="str">
        <f t="shared" si="13"/>
        <v>h</v>
      </c>
      <c r="F98" t="str">
        <f t="shared" si="14"/>
        <v>S</v>
      </c>
      <c r="G98" t="str">
        <f t="shared" si="15"/>
        <v>E</v>
      </c>
      <c r="H98">
        <f t="shared" si="16"/>
        <v>0</v>
      </c>
    </row>
    <row r="99" spans="1:8" ht="17">
      <c r="A99" s="3" t="s">
        <v>181</v>
      </c>
      <c r="B99" s="4" t="s">
        <v>182</v>
      </c>
      <c r="C99">
        <f>MATCH(A99,Sheet2!A$2:A$241,0)</f>
        <v>153</v>
      </c>
      <c r="D99" t="s">
        <v>532</v>
      </c>
      <c r="E99" t="str">
        <f t="shared" si="13"/>
        <v>e</v>
      </c>
      <c r="F99" t="str">
        <f t="shared" si="14"/>
        <v>S</v>
      </c>
      <c r="G99" t="str">
        <f t="shared" si="15"/>
        <v>S</v>
      </c>
      <c r="H99">
        <f t="shared" si="16"/>
        <v>1</v>
      </c>
    </row>
    <row r="100" spans="1:8" ht="17">
      <c r="A100" s="3" t="s">
        <v>183</v>
      </c>
      <c r="B100" s="4" t="s">
        <v>184</v>
      </c>
      <c r="C100">
        <f>MATCH(A100,Sheet2!A$2:A$241,0)</f>
        <v>152</v>
      </c>
      <c r="D100" t="s">
        <v>539</v>
      </c>
      <c r="E100" t="str">
        <f t="shared" ref="E100:E116" si="18">RIGHT(B100,1)</f>
        <v>h</v>
      </c>
      <c r="F100" t="str">
        <f t="shared" ref="F100:F118" si="19">LEFT(A100)</f>
        <v>S</v>
      </c>
      <c r="G100" t="str">
        <f t="shared" ref="G100:G124" si="20">LEFT(D100)</f>
        <v>S</v>
      </c>
      <c r="H100">
        <f t="shared" si="16"/>
        <v>1</v>
      </c>
    </row>
    <row r="101" spans="1:8" ht="17">
      <c r="A101" s="3" t="s">
        <v>185</v>
      </c>
      <c r="B101" s="4" t="s">
        <v>186</v>
      </c>
      <c r="C101">
        <f>MATCH(A101,Sheet2!A$2:A$241,0)</f>
        <v>151</v>
      </c>
      <c r="D101" t="s">
        <v>540</v>
      </c>
      <c r="E101" t="str">
        <f t="shared" si="18"/>
        <v>s</v>
      </c>
      <c r="F101" t="str">
        <f t="shared" si="19"/>
        <v>S</v>
      </c>
      <c r="G101" t="str">
        <f t="shared" si="20"/>
        <v>C</v>
      </c>
      <c r="H101">
        <f t="shared" si="16"/>
        <v>0</v>
      </c>
    </row>
    <row r="102" spans="1:8" ht="17">
      <c r="A102" s="3" t="s">
        <v>187</v>
      </c>
      <c r="B102" s="4" t="s">
        <v>188</v>
      </c>
      <c r="C102">
        <f>MATCH(A102,Sheet2!A$2:A$241,0)</f>
        <v>150</v>
      </c>
      <c r="D102" t="s">
        <v>541</v>
      </c>
      <c r="E102" t="str">
        <f t="shared" si="18"/>
        <v>n</v>
      </c>
      <c r="F102" t="str">
        <f t="shared" si="19"/>
        <v>S</v>
      </c>
      <c r="G102" t="str">
        <f t="shared" si="20"/>
        <v>S</v>
      </c>
      <c r="H102">
        <f t="shared" si="16"/>
        <v>1</v>
      </c>
    </row>
    <row r="103" spans="1:8" ht="17">
      <c r="A103" s="3" t="s">
        <v>189</v>
      </c>
      <c r="B103" s="4" t="s">
        <v>190</v>
      </c>
      <c r="C103">
        <f>MATCH(A103,Sheet2!A$2:A$241,0)</f>
        <v>149</v>
      </c>
      <c r="D103" t="s">
        <v>548</v>
      </c>
      <c r="E103" t="str">
        <f t="shared" si="18"/>
        <v>i</v>
      </c>
      <c r="F103" t="str">
        <f t="shared" si="19"/>
        <v>T</v>
      </c>
      <c r="G103" t="str">
        <f t="shared" si="20"/>
        <v>T</v>
      </c>
      <c r="H103">
        <f t="shared" si="16"/>
        <v>1</v>
      </c>
    </row>
    <row r="104" spans="1:8" ht="17">
      <c r="A104" s="3" t="s">
        <v>191</v>
      </c>
      <c r="B104" s="4" t="s">
        <v>192</v>
      </c>
      <c r="C104">
        <f>MATCH(A104,Sheet2!A$2:A$241,0)</f>
        <v>148</v>
      </c>
      <c r="D104" t="s">
        <v>557</v>
      </c>
      <c r="E104" t="str">
        <f t="shared" si="18"/>
        <v>n</v>
      </c>
      <c r="F104" t="str">
        <f t="shared" si="19"/>
        <v>T</v>
      </c>
      <c r="G104" t="str">
        <f t="shared" si="20"/>
        <v>T</v>
      </c>
      <c r="H104">
        <f t="shared" si="16"/>
        <v>1</v>
      </c>
    </row>
    <row r="105" spans="1:8" ht="17">
      <c r="A105" s="3" t="s">
        <v>193</v>
      </c>
      <c r="B105" s="4" t="s">
        <v>194</v>
      </c>
      <c r="C105">
        <f>MATCH(A105,Sheet2!A$2:A$241,0)</f>
        <v>147</v>
      </c>
      <c r="D105" t="s">
        <v>558</v>
      </c>
      <c r="E105" t="str">
        <f t="shared" si="18"/>
        <v>h</v>
      </c>
      <c r="F105" t="str">
        <f t="shared" si="19"/>
        <v>T</v>
      </c>
      <c r="G105" t="str">
        <f t="shared" si="20"/>
        <v>T</v>
      </c>
      <c r="H105">
        <f t="shared" si="16"/>
        <v>1</v>
      </c>
    </row>
    <row r="106" spans="1:8" ht="17">
      <c r="A106" s="3" t="s">
        <v>195</v>
      </c>
      <c r="B106" s="4" t="s">
        <v>196</v>
      </c>
      <c r="C106">
        <f>MATCH(A106,Sheet2!A$2:A$241,0)</f>
        <v>146</v>
      </c>
      <c r="D106" t="s">
        <v>559</v>
      </c>
      <c r="E106" t="str">
        <f t="shared" si="18"/>
        <v>n</v>
      </c>
      <c r="F106" t="str">
        <f t="shared" si="19"/>
        <v>T</v>
      </c>
      <c r="G106" t="str">
        <f t="shared" si="20"/>
        <v>T</v>
      </c>
      <c r="H106">
        <f t="shared" si="16"/>
        <v>1</v>
      </c>
    </row>
    <row r="107" spans="1:8" ht="17">
      <c r="A107" s="3" t="s">
        <v>197</v>
      </c>
      <c r="B107" s="4" t="s">
        <v>677</v>
      </c>
      <c r="D107" t="s">
        <v>568</v>
      </c>
      <c r="E107" t="str">
        <f t="shared" si="18"/>
        <v>n</v>
      </c>
      <c r="F107" t="str">
        <f t="shared" si="19"/>
        <v>U</v>
      </c>
      <c r="G107" t="str">
        <f t="shared" si="20"/>
        <v>U</v>
      </c>
      <c r="H107">
        <f t="shared" si="16"/>
        <v>1</v>
      </c>
    </row>
    <row r="108" spans="1:8" ht="17">
      <c r="A108" s="3" t="s">
        <v>569</v>
      </c>
      <c r="B108" s="4" t="s">
        <v>198</v>
      </c>
      <c r="C108">
        <f>MATCH(A108,Sheet2!A$2:A$241,0)</f>
        <v>144</v>
      </c>
      <c r="D108" t="s">
        <v>570</v>
      </c>
      <c r="E108" t="str">
        <f t="shared" si="18"/>
        <v>i</v>
      </c>
      <c r="F108" t="str">
        <f t="shared" si="19"/>
        <v>U</v>
      </c>
      <c r="G108" t="str">
        <f t="shared" si="20"/>
        <v>A</v>
      </c>
      <c r="H108">
        <f t="shared" si="16"/>
        <v>0</v>
      </c>
    </row>
    <row r="109" spans="1:8" ht="17">
      <c r="A109" s="3" t="s">
        <v>210</v>
      </c>
      <c r="B109" s="4" t="s">
        <v>199</v>
      </c>
      <c r="C109">
        <f>MATCH(A109,Sheet2!A$2:A$241,0)</f>
        <v>143</v>
      </c>
      <c r="D109" t="s">
        <v>572</v>
      </c>
      <c r="E109" t="str">
        <f t="shared" si="18"/>
        <v>n</v>
      </c>
      <c r="F109" t="str">
        <f t="shared" si="19"/>
        <v>U</v>
      </c>
      <c r="G109" t="str">
        <f t="shared" si="20"/>
        <v>U</v>
      </c>
      <c r="H109">
        <f t="shared" si="16"/>
        <v>1</v>
      </c>
    </row>
    <row r="110" spans="1:8" ht="17">
      <c r="A110" s="3" t="s">
        <v>200</v>
      </c>
      <c r="B110" s="4" t="s">
        <v>201</v>
      </c>
      <c r="C110">
        <f>MATCH(A110,Sheet2!A$2:A$241,0)</f>
        <v>142</v>
      </c>
      <c r="D110" t="s">
        <v>573</v>
      </c>
      <c r="E110" t="str">
        <f t="shared" si="18"/>
        <v>n</v>
      </c>
      <c r="F110" t="str">
        <f t="shared" si="19"/>
        <v>U</v>
      </c>
      <c r="G110" t="str">
        <f t="shared" si="20"/>
        <v>U</v>
      </c>
      <c r="H110">
        <f t="shared" si="16"/>
        <v>1</v>
      </c>
    </row>
    <row r="111" spans="1:8" ht="17">
      <c r="A111" s="3" t="s">
        <v>202</v>
      </c>
      <c r="B111" s="4" t="s">
        <v>203</v>
      </c>
      <c r="C111">
        <f>MATCH(A111,Sheet2!A$2:A$241,0)</f>
        <v>141</v>
      </c>
      <c r="D111" t="s">
        <v>581</v>
      </c>
      <c r="E111" t="str">
        <f t="shared" si="18"/>
        <v>e</v>
      </c>
      <c r="F111" t="str">
        <f t="shared" si="19"/>
        <v>V</v>
      </c>
      <c r="G111" t="str">
        <f t="shared" si="20"/>
        <v>V</v>
      </c>
      <c r="H111">
        <f t="shared" si="16"/>
        <v>1</v>
      </c>
    </row>
    <row r="112" spans="1:8" ht="17">
      <c r="A112" s="3" t="s">
        <v>204</v>
      </c>
      <c r="B112" s="4" t="s">
        <v>205</v>
      </c>
      <c r="C112" t="e">
        <f>MATCH(A112,Sheet2!A$2:A$241,0)</f>
        <v>#N/A</v>
      </c>
      <c r="D112" t="s">
        <v>571</v>
      </c>
      <c r="E112" t="str">
        <f t="shared" si="18"/>
        <v>h</v>
      </c>
      <c r="F112" t="str">
        <f t="shared" si="19"/>
        <v>W</v>
      </c>
      <c r="G112" t="str">
        <f t="shared" si="20"/>
        <v>G</v>
      </c>
      <c r="H112">
        <f t="shared" si="16"/>
        <v>0</v>
      </c>
    </row>
    <row r="113" spans="1:8" ht="17">
      <c r="A113" s="3" t="s">
        <v>206</v>
      </c>
      <c r="B113" s="4" t="s">
        <v>207</v>
      </c>
      <c r="C113">
        <f>MATCH(A113,Sheet2!A$2:A$241,0)</f>
        <v>140</v>
      </c>
      <c r="D113" t="s">
        <v>588</v>
      </c>
      <c r="E113" t="str">
        <f t="shared" si="18"/>
        <v>n</v>
      </c>
      <c r="F113" t="str">
        <f t="shared" si="19"/>
        <v>Z</v>
      </c>
      <c r="G113" t="str">
        <f t="shared" si="20"/>
        <v>Z</v>
      </c>
      <c r="H113">
        <f t="shared" si="16"/>
        <v>1</v>
      </c>
    </row>
    <row r="114" spans="1:8" ht="18" thickBot="1">
      <c r="A114" s="5" t="s">
        <v>208</v>
      </c>
      <c r="B114" s="6" t="s">
        <v>209</v>
      </c>
      <c r="C114">
        <f>MATCH(A114,Sheet2!A$2:A$241,0)</f>
        <v>139</v>
      </c>
      <c r="D114" t="s">
        <v>589</v>
      </c>
      <c r="E114" t="str">
        <f t="shared" si="18"/>
        <v>n</v>
      </c>
      <c r="F114" t="str">
        <f t="shared" si="19"/>
        <v>Z</v>
      </c>
      <c r="G114" t="str">
        <f t="shared" si="20"/>
        <v>Z</v>
      </c>
      <c r="H114">
        <f t="shared" si="16"/>
        <v>1</v>
      </c>
    </row>
    <row r="115" spans="1:8" ht="17">
      <c r="A115" s="3" t="s">
        <v>467</v>
      </c>
      <c r="B115" s="8" t="s">
        <v>592</v>
      </c>
      <c r="C115">
        <f>MATCH(A115,Sheet2!A$2:A$241,0)</f>
        <v>138</v>
      </c>
      <c r="D115" t="s">
        <v>468</v>
      </c>
      <c r="E115" t="str">
        <f t="shared" si="18"/>
        <v>n</v>
      </c>
      <c r="F115" t="str">
        <f t="shared" si="19"/>
        <v>P</v>
      </c>
      <c r="G115" t="str">
        <f t="shared" si="20"/>
        <v>P</v>
      </c>
      <c r="H115">
        <f t="shared" si="16"/>
        <v>1</v>
      </c>
    </row>
    <row r="116" spans="1:8" ht="17">
      <c r="A116" s="3" t="s">
        <v>444</v>
      </c>
      <c r="B116" s="8" t="s">
        <v>593</v>
      </c>
      <c r="C116">
        <f>MATCH(A116,Sheet2!A$2:A$241,0)</f>
        <v>137</v>
      </c>
      <c r="D116" t="s">
        <v>445</v>
      </c>
      <c r="E116" t="str">
        <f t="shared" si="18"/>
        <v>e</v>
      </c>
      <c r="F116" t="str">
        <f t="shared" si="19"/>
        <v>N</v>
      </c>
      <c r="G116" t="str">
        <f t="shared" si="20"/>
        <v>N</v>
      </c>
      <c r="H116">
        <f t="shared" si="16"/>
        <v>1</v>
      </c>
    </row>
    <row r="117" spans="1:8" ht="17">
      <c r="A117" s="3" t="s">
        <v>175</v>
      </c>
      <c r="B117" s="4" t="s">
        <v>595</v>
      </c>
      <c r="C117">
        <f>MATCH(A117,Sheet2!A$2:A$241,0)</f>
        <v>156</v>
      </c>
      <c r="D117" s="9" t="s">
        <v>1106</v>
      </c>
      <c r="E117" s="9" t="s">
        <v>594</v>
      </c>
      <c r="F117" t="str">
        <f t="shared" si="19"/>
        <v>S</v>
      </c>
      <c r="G117" t="str">
        <f t="shared" si="20"/>
        <v>S</v>
      </c>
      <c r="H117">
        <f t="shared" si="16"/>
        <v>1</v>
      </c>
    </row>
    <row r="118" spans="1:8" ht="17">
      <c r="A118" s="3" t="s">
        <v>357</v>
      </c>
      <c r="B118" s="4" t="s">
        <v>596</v>
      </c>
      <c r="C118">
        <f>MATCH(A118,Sheet2!A$2:A$241,0)</f>
        <v>136</v>
      </c>
      <c r="D118" t="s">
        <v>358</v>
      </c>
      <c r="F118" t="str">
        <f t="shared" si="19"/>
        <v>H</v>
      </c>
      <c r="G118" t="str">
        <f t="shared" si="20"/>
        <v>H</v>
      </c>
      <c r="H118">
        <f t="shared" si="16"/>
        <v>1</v>
      </c>
    </row>
    <row r="119" spans="1:8" ht="17">
      <c r="A119" s="3" t="s">
        <v>175</v>
      </c>
      <c r="B119" s="4" t="s">
        <v>176</v>
      </c>
      <c r="C119">
        <f>MATCH(A119,Sheet2!A$2:A$241,0)</f>
        <v>156</v>
      </c>
      <c r="D119" t="s">
        <v>1106</v>
      </c>
      <c r="G119" t="str">
        <f t="shared" si="20"/>
        <v>S</v>
      </c>
    </row>
    <row r="120" spans="1:8" ht="17">
      <c r="A120" s="3" t="s">
        <v>28</v>
      </c>
      <c r="B120" s="4" t="s">
        <v>598</v>
      </c>
      <c r="C120" t="e">
        <f>MATCH(A120,Sheet2!A$2:A$241,0)</f>
        <v>#N/A</v>
      </c>
      <c r="D120" t="s">
        <v>1107</v>
      </c>
      <c r="G120" t="str">
        <f t="shared" si="20"/>
        <v>G</v>
      </c>
    </row>
    <row r="121" spans="1:8" ht="17">
      <c r="A121" s="3" t="s">
        <v>212</v>
      </c>
      <c r="B121" s="10" t="s">
        <v>600</v>
      </c>
      <c r="C121">
        <f>MATCH(A121,Sheet2!A$2:A$241,0)</f>
        <v>129</v>
      </c>
      <c r="D121" t="s">
        <v>1108</v>
      </c>
      <c r="G121" t="str">
        <f t="shared" si="20"/>
        <v>V</v>
      </c>
    </row>
    <row r="122" spans="1:8" ht="17">
      <c r="A122" s="3" t="s">
        <v>458</v>
      </c>
      <c r="B122" s="4" t="s">
        <v>1116</v>
      </c>
      <c r="C122">
        <f>MATCH(A122,Sheet2!A$2:A$241,0)</f>
        <v>134</v>
      </c>
      <c r="D122" t="s">
        <v>459</v>
      </c>
      <c r="G122" t="str">
        <f t="shared" si="20"/>
        <v>K</v>
      </c>
    </row>
    <row r="123" spans="1:8" ht="17">
      <c r="A123" s="3" t="s">
        <v>526</v>
      </c>
      <c r="B123" s="4" t="s">
        <v>1110</v>
      </c>
      <c r="C123">
        <f>MATCH(A123,Sheet2!A$2:A$241,0)</f>
        <v>135</v>
      </c>
      <c r="D123" t="s">
        <v>527</v>
      </c>
      <c r="G123" t="str">
        <f t="shared" ref="G123" si="21">LEFT(D123)</f>
        <v>K</v>
      </c>
    </row>
    <row r="124" spans="1:8" ht="17">
      <c r="A124" s="3" t="s">
        <v>526</v>
      </c>
      <c r="B124" s="4" t="s">
        <v>602</v>
      </c>
      <c r="C124">
        <f>MATCH(A124,Sheet2!A$2:A$241,0)</f>
        <v>135</v>
      </c>
      <c r="D124" t="s">
        <v>527</v>
      </c>
      <c r="G124" t="str">
        <f t="shared" si="20"/>
        <v>K</v>
      </c>
    </row>
    <row r="125" spans="1:8" ht="17">
      <c r="A125" s="3" t="s">
        <v>526</v>
      </c>
      <c r="B125" s="4" t="s">
        <v>601</v>
      </c>
      <c r="C125">
        <f>MATCH(A125,Sheet2!A$2:A$241,0)</f>
        <v>135</v>
      </c>
      <c r="D125" t="s">
        <v>527</v>
      </c>
    </row>
    <row r="126" spans="1:8" ht="17">
      <c r="A126" s="3" t="s">
        <v>458</v>
      </c>
      <c r="B126" s="4" t="s">
        <v>603</v>
      </c>
      <c r="C126">
        <f>MATCH(A126,Sheet2!A$2:A$241,0)</f>
        <v>134</v>
      </c>
      <c r="D126" t="s">
        <v>459</v>
      </c>
    </row>
    <row r="127" spans="1:8" ht="17">
      <c r="A127" s="3" t="s">
        <v>391</v>
      </c>
      <c r="B127" s="4" t="s">
        <v>604</v>
      </c>
      <c r="C127">
        <f>MATCH(A127,Sheet2!A$2:A$241,0)</f>
        <v>133</v>
      </c>
      <c r="D127" t="s">
        <v>392</v>
      </c>
    </row>
    <row r="128" spans="1:8" ht="17">
      <c r="A128" s="3" t="s">
        <v>309</v>
      </c>
      <c r="B128" s="4" t="s">
        <v>606</v>
      </c>
      <c r="C128">
        <f>MATCH(A128,Sheet2!A$2:A$241,0)</f>
        <v>132</v>
      </c>
      <c r="D128" t="s">
        <v>310</v>
      </c>
    </row>
    <row r="129" spans="1:4" ht="18" thickBot="1">
      <c r="A129" s="3" t="s">
        <v>503</v>
      </c>
      <c r="B129" s="4" t="s">
        <v>608</v>
      </c>
      <c r="C129">
        <f>MATCH(A129,Sheet2!A$2:A$241,0)</f>
        <v>131</v>
      </c>
      <c r="D129" t="s">
        <v>504</v>
      </c>
    </row>
    <row r="130" spans="1:4" ht="18" thickBot="1">
      <c r="A130" s="16" t="s">
        <v>219</v>
      </c>
      <c r="B130" t="s">
        <v>622</v>
      </c>
      <c r="D130" t="s">
        <v>220</v>
      </c>
    </row>
    <row r="131" spans="1:4" ht="18" thickBot="1">
      <c r="A131" s="16" t="s">
        <v>222</v>
      </c>
      <c r="B131" t="s">
        <v>623</v>
      </c>
      <c r="D131" t="s">
        <v>223</v>
      </c>
    </row>
    <row r="132" spans="1:4" ht="18" thickBot="1">
      <c r="A132" s="16" t="s">
        <v>224</v>
      </c>
      <c r="B132" t="s">
        <v>624</v>
      </c>
      <c r="D132" t="s">
        <v>225</v>
      </c>
    </row>
    <row r="133" spans="1:4" ht="18" thickBot="1">
      <c r="A133" s="16" t="s">
        <v>227</v>
      </c>
      <c r="B133" t="s">
        <v>625</v>
      </c>
      <c r="D133" t="s">
        <v>228</v>
      </c>
    </row>
    <row r="134" spans="1:4" ht="18" thickBot="1">
      <c r="A134" s="16" t="s">
        <v>229</v>
      </c>
      <c r="B134" t="s">
        <v>626</v>
      </c>
      <c r="D134" t="s">
        <v>230</v>
      </c>
    </row>
    <row r="135" spans="1:4" ht="18" thickBot="1">
      <c r="A135" s="16" t="s">
        <v>231</v>
      </c>
      <c r="B135" t="s">
        <v>627</v>
      </c>
      <c r="D135" t="s">
        <v>232</v>
      </c>
    </row>
    <row r="136" spans="1:4" ht="18" thickBot="1">
      <c r="A136" s="16" t="s">
        <v>233</v>
      </c>
      <c r="B136" t="s">
        <v>629</v>
      </c>
      <c r="D136" t="s">
        <v>234</v>
      </c>
    </row>
    <row r="137" spans="1:4" ht="18" thickBot="1">
      <c r="A137" s="16" t="s">
        <v>235</v>
      </c>
      <c r="B137" t="s">
        <v>630</v>
      </c>
      <c r="D137" t="s">
        <v>236</v>
      </c>
    </row>
    <row r="138" spans="1:4" ht="18" thickBot="1">
      <c r="A138" s="16" t="s">
        <v>213</v>
      </c>
      <c r="B138" t="s">
        <v>631</v>
      </c>
      <c r="D138" t="s">
        <v>239</v>
      </c>
    </row>
    <row r="139" spans="1:4" ht="18" thickBot="1">
      <c r="A139" s="16" t="s">
        <v>240</v>
      </c>
      <c r="B139" t="s">
        <v>632</v>
      </c>
      <c r="D139" t="s">
        <v>241</v>
      </c>
    </row>
    <row r="140" spans="1:4" ht="18" thickBot="1">
      <c r="A140" s="16" t="s">
        <v>242</v>
      </c>
      <c r="B140" t="s">
        <v>633</v>
      </c>
      <c r="D140" t="s">
        <v>243</v>
      </c>
    </row>
    <row r="141" spans="1:4" ht="18" thickBot="1">
      <c r="A141" s="16" t="s">
        <v>245</v>
      </c>
      <c r="B141" t="s">
        <v>634</v>
      </c>
      <c r="D141" t="s">
        <v>246</v>
      </c>
    </row>
    <row r="142" spans="1:4" ht="18" thickBot="1">
      <c r="A142" s="16" t="s">
        <v>249</v>
      </c>
      <c r="B142" t="s">
        <v>635</v>
      </c>
      <c r="D142" t="s">
        <v>250</v>
      </c>
    </row>
    <row r="143" spans="1:4" ht="18" thickBot="1">
      <c r="A143" s="16" t="s">
        <v>251</v>
      </c>
      <c r="B143" t="s">
        <v>636</v>
      </c>
      <c r="D143" t="s">
        <v>252</v>
      </c>
    </row>
    <row r="144" spans="1:4" ht="18" thickBot="1">
      <c r="A144" s="16" t="s">
        <v>253</v>
      </c>
      <c r="B144" t="s">
        <v>638</v>
      </c>
      <c r="D144" t="s">
        <v>254</v>
      </c>
    </row>
    <row r="145" spans="1:4" ht="18" thickBot="1">
      <c r="A145" s="16" t="s">
        <v>255</v>
      </c>
      <c r="B145" t="s">
        <v>640</v>
      </c>
      <c r="D145" t="s">
        <v>256</v>
      </c>
    </row>
    <row r="146" spans="1:4" ht="18" thickBot="1">
      <c r="A146" s="16" t="s">
        <v>259</v>
      </c>
      <c r="B146" t="s">
        <v>641</v>
      </c>
      <c r="D146" t="s">
        <v>260</v>
      </c>
    </row>
    <row r="147" spans="1:4" ht="18" thickBot="1">
      <c r="A147" s="16" t="s">
        <v>262</v>
      </c>
      <c r="B147" t="s">
        <v>1007</v>
      </c>
      <c r="D147" t="s">
        <v>263</v>
      </c>
    </row>
    <row r="148" spans="1:4" ht="18" thickBot="1">
      <c r="A148" s="16" t="s">
        <v>264</v>
      </c>
      <c r="B148" t="s">
        <v>1060</v>
      </c>
      <c r="D148" t="s">
        <v>265</v>
      </c>
    </row>
    <row r="149" spans="1:4" ht="18" thickBot="1">
      <c r="A149" s="16" t="s">
        <v>266</v>
      </c>
      <c r="B149" t="s">
        <v>1006</v>
      </c>
      <c r="D149" t="s">
        <v>267</v>
      </c>
    </row>
    <row r="150" spans="1:4" ht="18" thickBot="1">
      <c r="A150" s="16" t="s">
        <v>269</v>
      </c>
      <c r="B150" t="s">
        <v>1078</v>
      </c>
      <c r="D150" t="s">
        <v>270</v>
      </c>
    </row>
    <row r="151" spans="1:4" ht="18" thickBot="1">
      <c r="A151" s="16" t="s">
        <v>271</v>
      </c>
      <c r="B151" t="s">
        <v>998</v>
      </c>
      <c r="D151" t="s">
        <v>272</v>
      </c>
    </row>
    <row r="152" spans="1:4" ht="18" thickBot="1">
      <c r="A152" s="16" t="s">
        <v>276</v>
      </c>
      <c r="B152" t="s">
        <v>995</v>
      </c>
      <c r="D152" t="s">
        <v>277</v>
      </c>
    </row>
    <row r="153" spans="1:4" ht="18" thickBot="1">
      <c r="A153" s="16" t="s">
        <v>278</v>
      </c>
      <c r="B153" t="s">
        <v>990</v>
      </c>
      <c r="D153" t="s">
        <v>279</v>
      </c>
    </row>
    <row r="154" spans="1:4" ht="18" thickBot="1">
      <c r="A154" s="16" t="s">
        <v>211</v>
      </c>
      <c r="B154" t="s">
        <v>986</v>
      </c>
      <c r="D154" t="s">
        <v>282</v>
      </c>
    </row>
    <row r="155" spans="1:4" ht="18" thickBot="1">
      <c r="A155" s="16" t="s">
        <v>284</v>
      </c>
      <c r="B155" t="s">
        <v>1079</v>
      </c>
      <c r="D155" t="s">
        <v>285</v>
      </c>
    </row>
    <row r="156" spans="1:4" ht="18" thickBot="1">
      <c r="A156" s="16" t="s">
        <v>286</v>
      </c>
      <c r="B156" t="s">
        <v>1061</v>
      </c>
      <c r="D156" t="s">
        <v>287</v>
      </c>
    </row>
    <row r="157" spans="1:4" ht="18" thickBot="1">
      <c r="A157" s="16" t="s">
        <v>289</v>
      </c>
      <c r="B157" t="s">
        <v>1063</v>
      </c>
      <c r="D157" t="s">
        <v>290</v>
      </c>
    </row>
    <row r="158" spans="1:4" ht="18" thickBot="1">
      <c r="A158" s="16" t="s">
        <v>291</v>
      </c>
      <c r="B158" t="s">
        <v>1080</v>
      </c>
      <c r="D158" t="s">
        <v>292</v>
      </c>
    </row>
    <row r="159" spans="1:4" ht="18" thickBot="1">
      <c r="A159" s="16" t="s">
        <v>295</v>
      </c>
      <c r="B159" t="s">
        <v>971</v>
      </c>
      <c r="D159" t="s">
        <v>296</v>
      </c>
    </row>
    <row r="160" spans="1:4" ht="18" thickBot="1">
      <c r="A160" s="16" t="s">
        <v>297</v>
      </c>
      <c r="B160" t="s">
        <v>1064</v>
      </c>
      <c r="D160" t="s">
        <v>298</v>
      </c>
    </row>
    <row r="161" spans="1:4" ht="18" thickBot="1">
      <c r="A161" s="16" t="s">
        <v>299</v>
      </c>
      <c r="B161" t="s">
        <v>967</v>
      </c>
      <c r="D161" t="s">
        <v>300</v>
      </c>
    </row>
    <row r="162" spans="1:4" ht="18" thickBot="1">
      <c r="A162" s="16" t="s">
        <v>305</v>
      </c>
      <c r="B162" t="s">
        <v>963</v>
      </c>
      <c r="D162" t="s">
        <v>306</v>
      </c>
    </row>
    <row r="163" spans="1:4" ht="18" thickBot="1">
      <c r="A163" s="16" t="s">
        <v>307</v>
      </c>
      <c r="B163" t="s">
        <v>606</v>
      </c>
      <c r="D163" t="s">
        <v>308</v>
      </c>
    </row>
    <row r="164" spans="1:4" ht="18" thickBot="1">
      <c r="A164" s="16" t="s">
        <v>311</v>
      </c>
      <c r="B164" t="s">
        <v>691</v>
      </c>
      <c r="D164" t="s">
        <v>312</v>
      </c>
    </row>
    <row r="165" spans="1:4" ht="18" thickBot="1">
      <c r="A165" s="16" t="s">
        <v>316</v>
      </c>
      <c r="B165" t="s">
        <v>1066</v>
      </c>
      <c r="D165" t="s">
        <v>317</v>
      </c>
    </row>
    <row r="166" spans="1:4" ht="18" thickBot="1">
      <c r="A166" s="16" t="s">
        <v>318</v>
      </c>
      <c r="B166" t="s">
        <v>950</v>
      </c>
      <c r="D166" t="s">
        <v>319</v>
      </c>
    </row>
    <row r="167" spans="1:4" ht="18" thickBot="1">
      <c r="A167" s="16" t="s">
        <v>322</v>
      </c>
      <c r="B167" t="s">
        <v>1081</v>
      </c>
      <c r="D167" t="s">
        <v>323</v>
      </c>
    </row>
    <row r="168" spans="1:4" ht="18" thickBot="1">
      <c r="A168" s="16" t="s">
        <v>324</v>
      </c>
      <c r="B168" t="s">
        <v>938</v>
      </c>
      <c r="D168" t="s">
        <v>325</v>
      </c>
    </row>
    <row r="169" spans="1:4" ht="18" thickBot="1">
      <c r="A169" s="16" t="s">
        <v>326</v>
      </c>
      <c r="B169" t="s">
        <v>937</v>
      </c>
      <c r="D169" t="s">
        <v>327</v>
      </c>
    </row>
    <row r="170" spans="1:4" ht="18" thickBot="1">
      <c r="A170" s="16" t="s">
        <v>329</v>
      </c>
      <c r="B170" t="s">
        <v>931</v>
      </c>
      <c r="D170" t="s">
        <v>330</v>
      </c>
    </row>
    <row r="171" spans="1:4" ht="18" thickBot="1">
      <c r="A171" s="16" t="s">
        <v>331</v>
      </c>
      <c r="B171" t="s">
        <v>928</v>
      </c>
      <c r="D171" t="s">
        <v>332</v>
      </c>
    </row>
    <row r="172" spans="1:4" ht="18" thickBot="1">
      <c r="A172" s="16" t="s">
        <v>333</v>
      </c>
      <c r="B172" t="s">
        <v>926</v>
      </c>
      <c r="D172" t="s">
        <v>334</v>
      </c>
    </row>
    <row r="173" spans="1:4" ht="18" thickBot="1">
      <c r="A173" s="16" t="s">
        <v>335</v>
      </c>
      <c r="B173" t="s">
        <v>924</v>
      </c>
      <c r="D173" t="s">
        <v>336</v>
      </c>
    </row>
    <row r="174" spans="1:4" ht="18" thickBot="1">
      <c r="A174" s="16" t="s">
        <v>339</v>
      </c>
      <c r="B174" t="s">
        <v>339</v>
      </c>
      <c r="D174" t="s">
        <v>340</v>
      </c>
    </row>
    <row r="175" spans="1:4" ht="18" thickBot="1">
      <c r="A175" s="16" t="s">
        <v>342</v>
      </c>
      <c r="B175" t="s">
        <v>917</v>
      </c>
      <c r="D175" t="s">
        <v>343</v>
      </c>
    </row>
    <row r="176" spans="1:4" ht="18" thickBot="1">
      <c r="A176" s="16" t="s">
        <v>344</v>
      </c>
      <c r="B176" t="s">
        <v>915</v>
      </c>
      <c r="D176" t="s">
        <v>345</v>
      </c>
    </row>
    <row r="177" spans="1:4" ht="18" thickBot="1">
      <c r="A177" s="16" t="s">
        <v>346</v>
      </c>
      <c r="B177" t="s">
        <v>911</v>
      </c>
      <c r="D177" t="s">
        <v>347</v>
      </c>
    </row>
    <row r="178" spans="1:4" ht="18" thickBot="1">
      <c r="A178" s="16" t="s">
        <v>349</v>
      </c>
      <c r="B178" t="s">
        <v>1082</v>
      </c>
      <c r="D178" t="s">
        <v>350</v>
      </c>
    </row>
    <row r="179" spans="1:4" ht="18" thickBot="1">
      <c r="A179" s="16" t="s">
        <v>351</v>
      </c>
      <c r="B179" t="s">
        <v>908</v>
      </c>
      <c r="D179" t="s">
        <v>352</v>
      </c>
    </row>
    <row r="180" spans="1:4" ht="18" thickBot="1">
      <c r="A180" s="16" t="s">
        <v>353</v>
      </c>
      <c r="B180" t="s">
        <v>906</v>
      </c>
      <c r="D180" t="s">
        <v>354</v>
      </c>
    </row>
    <row r="181" spans="1:4" ht="18" thickBot="1">
      <c r="A181" s="16" t="s">
        <v>355</v>
      </c>
      <c r="B181" t="s">
        <v>904</v>
      </c>
      <c r="D181" t="s">
        <v>356</v>
      </c>
    </row>
    <row r="182" spans="1:4" ht="18" thickBot="1">
      <c r="A182" s="16" t="s">
        <v>360</v>
      </c>
      <c r="B182" t="s">
        <v>1084</v>
      </c>
      <c r="D182" t="s">
        <v>361</v>
      </c>
    </row>
    <row r="183" spans="1:4" ht="18" thickBot="1">
      <c r="A183" s="16" t="s">
        <v>369</v>
      </c>
      <c r="B183" t="s">
        <v>885</v>
      </c>
      <c r="D183" t="s">
        <v>370</v>
      </c>
    </row>
    <row r="184" spans="1:4" ht="18" thickBot="1">
      <c r="A184" s="16" t="s">
        <v>376</v>
      </c>
      <c r="B184" t="s">
        <v>1082</v>
      </c>
      <c r="D184" t="s">
        <v>377</v>
      </c>
    </row>
    <row r="185" spans="1:4" ht="18" thickBot="1">
      <c r="A185" s="16" t="s">
        <v>381</v>
      </c>
      <c r="B185" t="s">
        <v>381</v>
      </c>
      <c r="D185" t="s">
        <v>382</v>
      </c>
    </row>
    <row r="186" spans="1:4" ht="18" thickBot="1">
      <c r="A186" s="16" t="s">
        <v>383</v>
      </c>
      <c r="B186" t="s">
        <v>1101</v>
      </c>
      <c r="D186" t="s">
        <v>384</v>
      </c>
    </row>
    <row r="187" spans="1:4" ht="18" thickBot="1">
      <c r="A187" s="16" t="s">
        <v>385</v>
      </c>
      <c r="B187" t="s">
        <v>864</v>
      </c>
      <c r="D187" t="s">
        <v>386</v>
      </c>
    </row>
    <row r="188" spans="1:4" ht="18" thickBot="1">
      <c r="A188" s="16" t="s">
        <v>387</v>
      </c>
      <c r="B188" t="s">
        <v>1086</v>
      </c>
      <c r="D188" t="s">
        <v>388</v>
      </c>
    </row>
    <row r="189" spans="1:4" ht="18" thickBot="1">
      <c r="A189" s="16" t="s">
        <v>393</v>
      </c>
      <c r="B189" t="s">
        <v>855</v>
      </c>
      <c r="D189" t="s">
        <v>394</v>
      </c>
    </row>
    <row r="190" spans="1:4" ht="18" thickBot="1">
      <c r="A190" s="16" t="s">
        <v>395</v>
      </c>
      <c r="B190" t="s">
        <v>853</v>
      </c>
      <c r="D190" t="s">
        <v>396</v>
      </c>
    </row>
    <row r="191" spans="1:4" ht="18" thickBot="1">
      <c r="A191" s="16" t="s">
        <v>398</v>
      </c>
      <c r="B191" t="s">
        <v>850</v>
      </c>
      <c r="D191" t="s">
        <v>399</v>
      </c>
    </row>
    <row r="192" spans="1:4" ht="18" thickBot="1">
      <c r="A192" s="16" t="s">
        <v>401</v>
      </c>
      <c r="B192" t="s">
        <v>1089</v>
      </c>
      <c r="D192" t="s">
        <v>402</v>
      </c>
    </row>
    <row r="193" spans="1:4" ht="18" thickBot="1">
      <c r="A193" s="16" t="s">
        <v>403</v>
      </c>
      <c r="B193" t="s">
        <v>845</v>
      </c>
      <c r="D193" t="s">
        <v>404</v>
      </c>
    </row>
    <row r="194" spans="1:4" ht="18" thickBot="1">
      <c r="A194" s="16" t="s">
        <v>405</v>
      </c>
      <c r="B194" t="s">
        <v>792</v>
      </c>
      <c r="D194" t="s">
        <v>406</v>
      </c>
    </row>
    <row r="195" spans="1:4" ht="18" thickBot="1">
      <c r="A195" s="16" t="s">
        <v>408</v>
      </c>
      <c r="B195" t="s">
        <v>843</v>
      </c>
      <c r="D195" t="s">
        <v>409</v>
      </c>
    </row>
    <row r="196" spans="1:4" ht="18" thickBot="1">
      <c r="A196" s="16" t="s">
        <v>411</v>
      </c>
      <c r="B196" t="s">
        <v>840</v>
      </c>
      <c r="D196" t="s">
        <v>412</v>
      </c>
    </row>
    <row r="197" spans="1:4" ht="18" thickBot="1">
      <c r="A197" s="16" t="s">
        <v>414</v>
      </c>
      <c r="B197" t="s">
        <v>836</v>
      </c>
      <c r="D197" t="s">
        <v>415</v>
      </c>
    </row>
    <row r="198" spans="1:4" ht="18" thickBot="1">
      <c r="A198" s="16" t="s">
        <v>416</v>
      </c>
      <c r="B198" t="s">
        <v>835</v>
      </c>
      <c r="D198" t="s">
        <v>417</v>
      </c>
    </row>
    <row r="199" spans="1:4" ht="18" thickBot="1">
      <c r="A199" s="16" t="s">
        <v>419</v>
      </c>
      <c r="B199" t="s">
        <v>830</v>
      </c>
      <c r="D199" t="s">
        <v>420</v>
      </c>
    </row>
    <row r="200" spans="1:4" ht="18" thickBot="1">
      <c r="A200" s="16" t="s">
        <v>421</v>
      </c>
      <c r="B200" t="s">
        <v>828</v>
      </c>
      <c r="D200" t="s">
        <v>422</v>
      </c>
    </row>
    <row r="201" spans="1:4" ht="18" thickBot="1">
      <c r="A201" s="16" t="s">
        <v>424</v>
      </c>
      <c r="B201" t="s">
        <v>825</v>
      </c>
      <c r="D201" t="s">
        <v>425</v>
      </c>
    </row>
    <row r="202" spans="1:4" ht="18" thickBot="1">
      <c r="A202" s="16" t="s">
        <v>426</v>
      </c>
      <c r="B202" t="s">
        <v>823</v>
      </c>
      <c r="D202" t="s">
        <v>427</v>
      </c>
    </row>
    <row r="203" spans="1:4" ht="18" thickBot="1">
      <c r="A203" s="16" t="s">
        <v>428</v>
      </c>
      <c r="B203" t="s">
        <v>1090</v>
      </c>
      <c r="D203" t="s">
        <v>429</v>
      </c>
    </row>
    <row r="204" spans="1:4" ht="18" thickBot="1">
      <c r="A204" s="16" t="s">
        <v>430</v>
      </c>
      <c r="B204" t="s">
        <v>819</v>
      </c>
      <c r="D204" t="s">
        <v>431</v>
      </c>
    </row>
    <row r="205" spans="1:4" ht="18" thickBot="1">
      <c r="A205" s="16" t="s">
        <v>432</v>
      </c>
      <c r="B205" t="s">
        <v>817</v>
      </c>
      <c r="D205" t="s">
        <v>433</v>
      </c>
    </row>
    <row r="206" spans="1:4" ht="18" thickBot="1">
      <c r="A206" s="16" t="s">
        <v>434</v>
      </c>
      <c r="B206" t="s">
        <v>815</v>
      </c>
      <c r="D206" t="s">
        <v>435</v>
      </c>
    </row>
    <row r="207" spans="1:4" ht="18" thickBot="1">
      <c r="A207" s="16" t="s">
        <v>437</v>
      </c>
      <c r="B207" t="s">
        <v>812</v>
      </c>
      <c r="D207" t="s">
        <v>438</v>
      </c>
    </row>
    <row r="208" spans="1:4" ht="18" thickBot="1">
      <c r="A208" s="16" t="s">
        <v>439</v>
      </c>
      <c r="B208" t="s">
        <v>1067</v>
      </c>
      <c r="D208" t="s">
        <v>440</v>
      </c>
    </row>
    <row r="209" spans="1:4" ht="18" thickBot="1">
      <c r="A209" s="16" t="s">
        <v>442</v>
      </c>
      <c r="B209" t="s">
        <v>807</v>
      </c>
      <c r="D209" t="s">
        <v>443</v>
      </c>
    </row>
    <row r="210" spans="1:4" ht="18" thickBot="1">
      <c r="A210" s="16" t="s">
        <v>446</v>
      </c>
      <c r="B210" t="s">
        <v>79</v>
      </c>
      <c r="D210" t="s">
        <v>447</v>
      </c>
    </row>
    <row r="211" spans="1:4" ht="18" thickBot="1">
      <c r="A211" s="16" t="s">
        <v>450</v>
      </c>
      <c r="B211" t="s">
        <v>802</v>
      </c>
      <c r="D211" t="s">
        <v>451</v>
      </c>
    </row>
    <row r="212" spans="1:4" ht="18" thickBot="1">
      <c r="A212" s="16" t="s">
        <v>456</v>
      </c>
      <c r="B212" t="s">
        <v>796</v>
      </c>
      <c r="D212" t="s">
        <v>457</v>
      </c>
    </row>
    <row r="213" spans="1:4" ht="18" thickBot="1">
      <c r="A213" s="16" t="s">
        <v>460</v>
      </c>
      <c r="B213" t="s">
        <v>787</v>
      </c>
      <c r="D213" t="s">
        <v>461</v>
      </c>
    </row>
    <row r="214" spans="1:4" ht="18" thickBot="1">
      <c r="A214" s="16" t="s">
        <v>465</v>
      </c>
      <c r="B214" t="s">
        <v>782</v>
      </c>
      <c r="D214" t="s">
        <v>466</v>
      </c>
    </row>
    <row r="215" spans="1:4" ht="18" thickBot="1">
      <c r="A215" s="16" t="s">
        <v>470</v>
      </c>
      <c r="B215" t="s">
        <v>1103</v>
      </c>
      <c r="D215" t="s">
        <v>471</v>
      </c>
    </row>
    <row r="216" spans="1:4" ht="18" thickBot="1">
      <c r="A216" s="16" t="s">
        <v>476</v>
      </c>
      <c r="B216" t="s">
        <v>1068</v>
      </c>
      <c r="D216" t="s">
        <v>477</v>
      </c>
    </row>
    <row r="217" spans="1:4" ht="18" thickBot="1">
      <c r="A217" s="16" t="s">
        <v>479</v>
      </c>
      <c r="B217" t="s">
        <v>769</v>
      </c>
      <c r="D217" t="s">
        <v>480</v>
      </c>
    </row>
    <row r="218" spans="1:4" ht="18" thickBot="1">
      <c r="A218" s="16" t="s">
        <v>481</v>
      </c>
      <c r="B218" t="s">
        <v>767</v>
      </c>
      <c r="D218" t="s">
        <v>482</v>
      </c>
    </row>
    <row r="219" spans="1:4" ht="18" thickBot="1">
      <c r="A219" s="16" t="s">
        <v>484</v>
      </c>
      <c r="B219" t="s">
        <v>1070</v>
      </c>
      <c r="D219" t="s">
        <v>485</v>
      </c>
    </row>
    <row r="220" spans="1:4" ht="18" thickBot="1">
      <c r="A220" s="16" t="s">
        <v>487</v>
      </c>
      <c r="B220" t="s">
        <v>760</v>
      </c>
      <c r="D220" t="s">
        <v>488</v>
      </c>
    </row>
    <row r="221" spans="1:4" ht="18" thickBot="1">
      <c r="A221" s="16" t="s">
        <v>489</v>
      </c>
      <c r="B221" t="s">
        <v>1069</v>
      </c>
      <c r="D221" t="s">
        <v>490</v>
      </c>
    </row>
    <row r="222" spans="1:4" ht="18" thickBot="1">
      <c r="A222" s="16" t="s">
        <v>491</v>
      </c>
      <c r="B222" t="s">
        <v>753</v>
      </c>
      <c r="D222" t="s">
        <v>492</v>
      </c>
    </row>
    <row r="223" spans="1:4" ht="18" thickBot="1">
      <c r="A223" s="16" t="s">
        <v>493</v>
      </c>
      <c r="B223" t="s">
        <v>1092</v>
      </c>
      <c r="D223" t="s">
        <v>494</v>
      </c>
    </row>
    <row r="224" spans="1:4" ht="18" thickBot="1">
      <c r="A224" s="16" t="s">
        <v>495</v>
      </c>
      <c r="B224" t="s">
        <v>749</v>
      </c>
      <c r="D224" t="s">
        <v>496</v>
      </c>
    </row>
    <row r="225" spans="1:4" ht="18" thickBot="1">
      <c r="A225" s="16" t="s">
        <v>497</v>
      </c>
      <c r="B225" t="s">
        <v>747</v>
      </c>
      <c r="D225" t="s">
        <v>498</v>
      </c>
    </row>
    <row r="226" spans="1:4" ht="18" thickBot="1">
      <c r="A226" s="16" t="s">
        <v>499</v>
      </c>
      <c r="B226" t="s">
        <v>1094</v>
      </c>
      <c r="D226" t="s">
        <v>500</v>
      </c>
    </row>
    <row r="227" spans="1:4" ht="18" thickBot="1">
      <c r="A227" s="16" t="s">
        <v>501</v>
      </c>
      <c r="B227" t="s">
        <v>1096</v>
      </c>
      <c r="D227" t="s">
        <v>502</v>
      </c>
    </row>
    <row r="228" spans="1:4" ht="18" thickBot="1">
      <c r="A228" s="16" t="s">
        <v>505</v>
      </c>
      <c r="B228" t="s">
        <v>737</v>
      </c>
      <c r="D228" t="s">
        <v>506</v>
      </c>
    </row>
    <row r="229" spans="1:4" ht="18" thickBot="1">
      <c r="A229" s="16" t="s">
        <v>507</v>
      </c>
      <c r="B229" t="s">
        <v>1072</v>
      </c>
      <c r="D229" t="s">
        <v>508</v>
      </c>
    </row>
    <row r="230" spans="1:4" ht="18" thickBot="1">
      <c r="A230" s="16" t="s">
        <v>512</v>
      </c>
      <c r="B230" t="s">
        <v>731</v>
      </c>
      <c r="D230" t="s">
        <v>513</v>
      </c>
    </row>
    <row r="231" spans="1:4" ht="18" thickBot="1">
      <c r="A231" s="16" t="s">
        <v>514</v>
      </c>
      <c r="B231" t="s">
        <v>729</v>
      </c>
      <c r="D231" t="s">
        <v>515</v>
      </c>
    </row>
    <row r="232" spans="1:4" ht="18" thickBot="1">
      <c r="A232" s="16" t="s">
        <v>517</v>
      </c>
      <c r="B232" t="s">
        <v>621</v>
      </c>
      <c r="D232" t="s">
        <v>518</v>
      </c>
    </row>
    <row r="233" spans="1:4" ht="18" thickBot="1">
      <c r="A233" s="16" t="s">
        <v>520</v>
      </c>
      <c r="B233" t="s">
        <v>620</v>
      </c>
      <c r="D233" t="s">
        <v>521</v>
      </c>
    </row>
    <row r="234" spans="1:4" ht="18" thickBot="1">
      <c r="A234" s="16" t="s">
        <v>522</v>
      </c>
      <c r="B234" t="s">
        <v>1083</v>
      </c>
      <c r="D234" t="s">
        <v>523</v>
      </c>
    </row>
    <row r="235" spans="1:4" ht="18" thickBot="1">
      <c r="A235" s="16" t="s">
        <v>528</v>
      </c>
      <c r="B235" t="s">
        <v>619</v>
      </c>
      <c r="D235" t="s">
        <v>529</v>
      </c>
    </row>
    <row r="236" spans="1:4" ht="18" thickBot="1">
      <c r="A236" s="16" t="s">
        <v>530</v>
      </c>
      <c r="B236" t="s">
        <v>618</v>
      </c>
      <c r="D236" t="s">
        <v>531</v>
      </c>
    </row>
    <row r="237" spans="1:4" ht="18" thickBot="1">
      <c r="A237" s="16" t="s">
        <v>533</v>
      </c>
      <c r="B237" t="s">
        <v>617</v>
      </c>
      <c r="D237" t="s">
        <v>534</v>
      </c>
    </row>
    <row r="238" spans="1:4" ht="18" thickBot="1">
      <c r="A238" s="16" t="s">
        <v>537</v>
      </c>
      <c r="B238" t="s">
        <v>616</v>
      </c>
      <c r="D238" t="s">
        <v>538</v>
      </c>
    </row>
    <row r="239" spans="1:4" ht="18" thickBot="1">
      <c r="A239" s="16" t="s">
        <v>542</v>
      </c>
      <c r="B239" t="s">
        <v>615</v>
      </c>
      <c r="D239" t="s">
        <v>543</v>
      </c>
    </row>
    <row r="240" spans="1:4" ht="18" thickBot="1">
      <c r="A240" s="16" t="s">
        <v>544</v>
      </c>
      <c r="B240" t="s">
        <v>695</v>
      </c>
      <c r="D240" t="s">
        <v>545</v>
      </c>
    </row>
    <row r="241" spans="1:4" ht="18" thickBot="1">
      <c r="A241" s="16" t="s">
        <v>546</v>
      </c>
      <c r="B241" t="s">
        <v>614</v>
      </c>
      <c r="D241" t="s">
        <v>547</v>
      </c>
    </row>
    <row r="242" spans="1:4" ht="18" thickBot="1">
      <c r="A242" s="16" t="s">
        <v>549</v>
      </c>
      <c r="B242" t="s">
        <v>613</v>
      </c>
      <c r="D242" t="s">
        <v>550</v>
      </c>
    </row>
    <row r="243" spans="1:4" ht="18" thickBot="1">
      <c r="A243" s="16" t="s">
        <v>551</v>
      </c>
      <c r="B243" t="s">
        <v>690</v>
      </c>
      <c r="D243" t="s">
        <v>552</v>
      </c>
    </row>
    <row r="244" spans="1:4" ht="18" thickBot="1">
      <c r="A244" s="16" t="s">
        <v>553</v>
      </c>
      <c r="B244" t="s">
        <v>612</v>
      </c>
      <c r="D244" t="s">
        <v>554</v>
      </c>
    </row>
    <row r="245" spans="1:4" ht="18" thickBot="1">
      <c r="A245" s="16" t="s">
        <v>555</v>
      </c>
      <c r="B245" t="s">
        <v>1073</v>
      </c>
      <c r="D245" t="s">
        <v>556</v>
      </c>
    </row>
    <row r="246" spans="1:4" ht="18" thickBot="1">
      <c r="A246" s="16" t="s">
        <v>560</v>
      </c>
      <c r="B246" t="s">
        <v>1075</v>
      </c>
      <c r="D246" t="s">
        <v>561</v>
      </c>
    </row>
    <row r="247" spans="1:4" ht="18" thickBot="1">
      <c r="A247" s="16" t="s">
        <v>562</v>
      </c>
      <c r="B247" t="s">
        <v>680</v>
      </c>
      <c r="D247" t="s">
        <v>563</v>
      </c>
    </row>
    <row r="248" spans="1:4" ht="18" thickBot="1">
      <c r="A248" s="16" t="s">
        <v>566</v>
      </c>
      <c r="B248" t="s">
        <v>611</v>
      </c>
      <c r="D248" t="s">
        <v>567</v>
      </c>
    </row>
    <row r="249" spans="1:4" ht="18" thickBot="1">
      <c r="A249" s="16" t="s">
        <v>574</v>
      </c>
      <c r="B249" t="s">
        <v>1105</v>
      </c>
      <c r="D249" t="s">
        <v>575</v>
      </c>
    </row>
    <row r="250" spans="1:4" ht="18" thickBot="1">
      <c r="A250" s="16" t="s">
        <v>576</v>
      </c>
      <c r="B250" t="s">
        <v>1098</v>
      </c>
      <c r="D250" t="s">
        <v>577</v>
      </c>
    </row>
    <row r="251" spans="1:4" ht="18" thickBot="1">
      <c r="A251" s="16" t="s">
        <v>212</v>
      </c>
      <c r="B251" t="s">
        <v>600</v>
      </c>
      <c r="D251" t="s">
        <v>580</v>
      </c>
    </row>
    <row r="252" spans="1:4" ht="18" thickBot="1">
      <c r="A252" s="16" t="s">
        <v>582</v>
      </c>
      <c r="B252" t="s">
        <v>1076</v>
      </c>
      <c r="D252" t="s">
        <v>583</v>
      </c>
    </row>
    <row r="253" spans="1:4" ht="18" thickBot="1">
      <c r="A253" s="16" t="s">
        <v>584</v>
      </c>
      <c r="B253" t="s">
        <v>1099</v>
      </c>
      <c r="D253" t="s">
        <v>585</v>
      </c>
    </row>
    <row r="254" spans="1:4" ht="18" thickBot="1">
      <c r="A254" s="16" t="s">
        <v>586</v>
      </c>
      <c r="B254" t="s">
        <v>647</v>
      </c>
      <c r="D254" t="s">
        <v>587</v>
      </c>
    </row>
    <row r="255" spans="1:4" ht="18" thickBot="1">
      <c r="A255" s="16" t="s">
        <v>501</v>
      </c>
      <c r="B255" t="s">
        <v>1097</v>
      </c>
      <c r="D255" s="9" t="s">
        <v>502</v>
      </c>
    </row>
    <row r="256" spans="1:4" ht="18" thickBot="1">
      <c r="A256" s="16" t="s">
        <v>574</v>
      </c>
      <c r="B256" t="s">
        <v>610</v>
      </c>
      <c r="D256" s="9" t="s">
        <v>575</v>
      </c>
    </row>
    <row r="257" spans="1:4" ht="18" thickBot="1">
      <c r="A257" s="16" t="s">
        <v>555</v>
      </c>
      <c r="B257" t="s">
        <v>1074</v>
      </c>
      <c r="D257" s="9" t="s">
        <v>556</v>
      </c>
    </row>
    <row r="258" spans="1:4" ht="18" thickBot="1">
      <c r="A258" s="16" t="s">
        <v>393</v>
      </c>
      <c r="B258" t="s">
        <v>1088</v>
      </c>
      <c r="D258" s="9" t="s">
        <v>394</v>
      </c>
    </row>
    <row r="259" spans="1:4" ht="18" thickBot="1">
      <c r="A259" s="16" t="s">
        <v>520</v>
      </c>
      <c r="B259" t="s">
        <v>1059</v>
      </c>
      <c r="D259" s="9" t="s">
        <v>521</v>
      </c>
    </row>
    <row r="260" spans="1:4" ht="18" thickBot="1">
      <c r="A260" s="16" t="s">
        <v>484</v>
      </c>
      <c r="B260" t="s">
        <v>1071</v>
      </c>
      <c r="D260" s="9" t="s">
        <v>485</v>
      </c>
    </row>
    <row r="261" spans="1:4" ht="18" thickBot="1">
      <c r="A261" s="16" t="s">
        <v>470</v>
      </c>
      <c r="B261" t="s">
        <v>1104</v>
      </c>
      <c r="D261" s="9" t="s">
        <v>471</v>
      </c>
    </row>
    <row r="262" spans="1:4" ht="18" thickBot="1">
      <c r="A262" s="16" t="s">
        <v>576</v>
      </c>
      <c r="B262" t="s">
        <v>663</v>
      </c>
      <c r="D262" s="9" t="s">
        <v>577</v>
      </c>
    </row>
    <row r="263" spans="1:4" ht="18" thickBot="1">
      <c r="A263" s="16" t="s">
        <v>493</v>
      </c>
      <c r="B263" t="s">
        <v>1093</v>
      </c>
      <c r="D263" s="9" t="s">
        <v>494</v>
      </c>
    </row>
    <row r="264" spans="1:4" ht="18" thickBot="1">
      <c r="A264" s="16" t="s">
        <v>428</v>
      </c>
      <c r="B264" t="s">
        <v>1091</v>
      </c>
      <c r="D264" s="9" t="s">
        <v>429</v>
      </c>
    </row>
    <row r="265" spans="1:4" ht="18" thickBot="1">
      <c r="A265" s="16" t="s">
        <v>387</v>
      </c>
      <c r="B265" t="s">
        <v>1087</v>
      </c>
      <c r="D265" s="9" t="s">
        <v>388</v>
      </c>
    </row>
    <row r="266" spans="1:4" ht="18" thickBot="1">
      <c r="A266" s="16" t="s">
        <v>383</v>
      </c>
      <c r="B266" t="s">
        <v>1102</v>
      </c>
      <c r="D266" s="9" t="s">
        <v>384</v>
      </c>
    </row>
    <row r="267" spans="1:4" ht="18" thickBot="1">
      <c r="A267" s="16" t="s">
        <v>360</v>
      </c>
      <c r="B267" t="s">
        <v>1085</v>
      </c>
      <c r="D267" s="9" t="s">
        <v>361</v>
      </c>
    </row>
    <row r="268" spans="1:4" ht="18" thickBot="1">
      <c r="A268" s="16" t="s">
        <v>582</v>
      </c>
      <c r="B268" t="s">
        <v>1077</v>
      </c>
      <c r="D268" s="9" t="s">
        <v>583</v>
      </c>
    </row>
    <row r="269" spans="1:4" ht="18" thickBot="1">
      <c r="A269" s="16" t="s">
        <v>316</v>
      </c>
      <c r="B269" t="s">
        <v>1065</v>
      </c>
      <c r="D269" s="9" t="s">
        <v>317</v>
      </c>
    </row>
    <row r="270" spans="1:4" ht="18" thickBot="1">
      <c r="A270" s="16" t="s">
        <v>289</v>
      </c>
      <c r="B270" s="9" t="s">
        <v>1062</v>
      </c>
      <c r="D270" s="9" t="s">
        <v>290</v>
      </c>
    </row>
    <row r="271" spans="1:4" ht="18" thickBot="1">
      <c r="A271" s="16" t="s">
        <v>439</v>
      </c>
      <c r="B271" t="s">
        <v>1000</v>
      </c>
      <c r="D271" s="9" t="s">
        <v>440</v>
      </c>
    </row>
    <row r="272" spans="1:4" ht="18" thickBot="1">
      <c r="A272" s="16" t="s">
        <v>253</v>
      </c>
      <c r="B272" t="s">
        <v>639</v>
      </c>
      <c r="D272" s="9" t="s">
        <v>254</v>
      </c>
    </row>
    <row r="273" spans="1:4" ht="18" thickBot="1">
      <c r="A273" s="16" t="s">
        <v>251</v>
      </c>
      <c r="B273" t="s">
        <v>637</v>
      </c>
      <c r="D273" s="9" t="s">
        <v>252</v>
      </c>
    </row>
    <row r="274" spans="1:4" ht="18" thickBot="1">
      <c r="A274" s="16" t="s">
        <v>231</v>
      </c>
      <c r="B274" t="s">
        <v>628</v>
      </c>
      <c r="D274" s="9" t="s">
        <v>232</v>
      </c>
    </row>
    <row r="275" spans="1:4" ht="18" thickBot="1">
      <c r="A275" s="16" t="s">
        <v>584</v>
      </c>
      <c r="B275" t="s">
        <v>1118</v>
      </c>
      <c r="D275" s="9" t="s">
        <v>585</v>
      </c>
    </row>
    <row r="276" spans="1:4" ht="17">
      <c r="A276" s="16" t="s">
        <v>499</v>
      </c>
      <c r="B276" t="s">
        <v>1095</v>
      </c>
      <c r="D276" s="9" t="s">
        <v>500</v>
      </c>
    </row>
  </sheetData>
  <hyperlinks>
    <hyperlink ref="A130" r:id="rId1" display="https://countrycode.org/albania" xr:uid="{821FB568-7965-4B4F-A69A-2AE94667F0FC}"/>
    <hyperlink ref="A131" r:id="rId2" display="https://countrycode.org/americansamoa" xr:uid="{4A05610C-7D7E-764F-BA1B-4D28C671A9EC}"/>
    <hyperlink ref="A132" r:id="rId3" display="https://countrycode.org/andorra" xr:uid="{E84AD4A6-DA38-D549-9B63-770C9D288164}"/>
    <hyperlink ref="A133" r:id="rId4" display="https://countrycode.org/anguilla" xr:uid="{8944C3F7-170D-814E-8C57-E090025A6A51}"/>
    <hyperlink ref="A134" r:id="rId5" display="https://countrycode.org/antarctica" xr:uid="{C9C08D4A-5F55-6B44-AEA6-ACF9FDC1DCB7}"/>
    <hyperlink ref="A135" r:id="rId6" display="https://countrycode.org/antiguaandbarbuda" xr:uid="{CAF3DA4A-CEDC-5448-B001-5B59EE9D3088}"/>
    <hyperlink ref="A136" r:id="rId7" display="https://countrycode.org/armenia" xr:uid="{AA5A6F4F-04CD-3C4D-8228-A34AD709F4AF}"/>
    <hyperlink ref="A137" r:id="rId8" display="https://countrycode.org/aruba" xr:uid="{C3810B19-C3F6-4648-BA5F-D99EA2E21FA3}"/>
    <hyperlink ref="A138" r:id="rId9" display="https://countrycode.org/azerbaijan" xr:uid="{39C2A3C5-8739-2049-A721-29B935EDE779}"/>
    <hyperlink ref="A139" r:id="rId10" display="https://countrycode.org/bahamas" xr:uid="{0D63EC0B-2030-1B48-96AE-B4A0EF2004DD}"/>
    <hyperlink ref="A140" r:id="rId11" display="https://countrycode.org/bahrain" xr:uid="{6976A9A5-30E4-5848-99CB-38C337152F41}"/>
    <hyperlink ref="A141" r:id="rId12" display="https://countrycode.org/barbados" xr:uid="{397BB9C6-91D2-2942-AC0D-ACCDF5B64108}"/>
    <hyperlink ref="A142" r:id="rId13" display="https://countrycode.org/belize" xr:uid="{A3CE13E6-7CCC-2643-9543-FB2B9702A1D9}"/>
    <hyperlink ref="A143" r:id="rId14" display="https://countrycode.org/benin" xr:uid="{4191652C-CB21-1049-A546-87272911F4DB}"/>
    <hyperlink ref="A144" r:id="rId15" display="https://countrycode.org/bermuda" xr:uid="{C3B550F1-0379-184E-85A3-67E53546AB43}"/>
    <hyperlink ref="A145" r:id="rId16" display="https://countrycode.org/bhutan" xr:uid="{32467820-07B1-4A4B-8073-5F7FBA7E4ED3}"/>
    <hyperlink ref="A146" r:id="rId17" display="https://countrycode.org/botswana" xr:uid="{DCB565FC-D4A3-F641-A3B4-470AE5ED54A4}"/>
    <hyperlink ref="A147" r:id="rId18" display="https://countrycode.org/britishindianoceanterritory" xr:uid="{EA4CF971-1447-7848-A6C5-059EC2E879DE}"/>
    <hyperlink ref="A148" r:id="rId19" display="https://countrycode.org/britishvirginislands" xr:uid="{0A2E9D9B-4C4C-7D4B-89A8-256DB2D770F1}"/>
    <hyperlink ref="A149" r:id="rId20" display="https://countrycode.org/brunei" xr:uid="{85DEB85F-AB9A-9346-81BD-CEE9B9368837}"/>
    <hyperlink ref="A150" r:id="rId21" display="https://countrycode.org/burkinafaso" xr:uid="{3AEA6F29-AC3E-6A43-8FFE-6B82E90DD259}"/>
    <hyperlink ref="A151" r:id="rId22" display="https://countrycode.org/burundi" xr:uid="{B754D75C-09DA-C74D-9F9C-43967FDCCB88}"/>
    <hyperlink ref="A152" r:id="rId23" display="https://countrycode.org/capeverde" xr:uid="{8FE7153A-36EC-AC4A-998D-B0D4B97D1B21}"/>
    <hyperlink ref="A153" r:id="rId24" display="https://countrycode.org/caymanislands" xr:uid="{7D19FA3A-A019-EB43-93DB-4E79B4CC7EF9}"/>
    <hyperlink ref="A154" r:id="rId25" display="https://countrycode.org/chile" xr:uid="{78FAD572-C96B-B849-851C-4546D9008247}"/>
    <hyperlink ref="A155" r:id="rId26" display="https://countrycode.org/christmasisland" xr:uid="{491B8E32-4121-754D-964B-CA472D150D04}"/>
    <hyperlink ref="A156" r:id="rId27" display="https://countrycode.org/cocoskeelingislands" xr:uid="{D73D67A3-3A13-3A45-B4E7-19EADDEB6E4C}"/>
    <hyperlink ref="A157" r:id="rId28" display="https://countrycode.org/comoros" xr:uid="{6527690C-19D4-E245-8967-721A3226F019}"/>
    <hyperlink ref="A158" r:id="rId29" display="https://countrycode.org/cookislands" xr:uid="{F4078258-0B1D-4645-ADB3-4946CAF0F3EF}"/>
    <hyperlink ref="A159" r:id="rId30" display="https://countrycode.org/cuba" xr:uid="{077191C0-2190-DE40-9A67-C7E2E5B31777}"/>
    <hyperlink ref="A160" r:id="rId31" display="https://countrycode.org/curacao" xr:uid="{98593ABE-4929-6944-ABA6-93DD36F4F304}"/>
    <hyperlink ref="A161" r:id="rId32" display="https://countrycode.org/cyprus" xr:uid="{F6FE53C5-2ABC-CC4D-BA6E-DB3B9B9234EE}"/>
    <hyperlink ref="A162" r:id="rId33" display="https://countrycode.org/djibouti" xr:uid="{ACD06594-99A9-3248-B38B-797F568140E2}"/>
    <hyperlink ref="A163" r:id="rId34" display="https://countrycode.org/dominica" xr:uid="{9EE14BD4-886A-084F-BF5A-6FBE9BF44BE5}"/>
    <hyperlink ref="A164" r:id="rId35" display="https://countrycode.org/easttimor" xr:uid="{A73367FD-83A4-AD46-AE9F-392A6A6E8E06}"/>
    <hyperlink ref="A165" r:id="rId36" display="https://countrycode.org/equatorialguinea" xr:uid="{D0577054-FF5D-2B49-AB18-908E1EDB10C9}"/>
    <hyperlink ref="A166" r:id="rId37" display="https://countrycode.org/eritrea" xr:uid="{DC2CF6CA-3C55-2D46-BDCD-1B9AEAA4D2AD}"/>
    <hyperlink ref="A167" r:id="rId38" display="https://countrycode.org/falklands" xr:uid="{2AD9085B-8975-7F49-8382-3E35F2F56C19}"/>
    <hyperlink ref="A168" r:id="rId39" display="https://countrycode.org/faroeislands" xr:uid="{ED75B6ED-6A6B-D24A-B5DE-0DC8982E7952}"/>
    <hyperlink ref="A169" r:id="rId40" display="https://countrycode.org/fiji" xr:uid="{5C08B35C-F467-A549-948C-00D3F11D8AE0}"/>
    <hyperlink ref="A170" r:id="rId41" display="https://countrycode.org/frenchpolynesia" xr:uid="{A29A0232-DF9C-774E-9B38-9AF272D18B06}"/>
    <hyperlink ref="A171" r:id="rId42" display="https://countrycode.org/gabon" xr:uid="{F575252A-4ADB-134D-B7BC-CFD97A8C127B}"/>
    <hyperlink ref="A172" r:id="rId43" display="https://countrycode.org/gambia" xr:uid="{BC5158F0-01F9-6F49-8BCA-8E052E3A47FF}"/>
    <hyperlink ref="A173" r:id="rId44" display="https://countrycode.org/georgia" xr:uid="{5D778DEE-9224-844B-8550-ABE71D5A16C5}"/>
    <hyperlink ref="A174" r:id="rId45" display="https://countrycode.org/gibraltar" xr:uid="{B929660F-0848-6140-93FC-E4FCC83A2F86}"/>
    <hyperlink ref="A175" r:id="rId46" display="https://countrycode.org/greenland" xr:uid="{DFC70DC8-74BF-B841-BD94-E27AA2DB2177}"/>
    <hyperlink ref="A176" r:id="rId47" display="https://countrycode.org/grenada" xr:uid="{6A80E9DF-C703-6545-B317-C5D9324B7A48}"/>
    <hyperlink ref="A177" r:id="rId48" display="https://countrycode.org/guam" xr:uid="{7B7A6EA5-DF1C-6C4A-BDE4-A3C785750C38}"/>
    <hyperlink ref="A178" r:id="rId49" display="https://countrycode.org/guernsey" xr:uid="{613F85A7-6837-7649-8F11-C97E8D71548C}"/>
    <hyperlink ref="A179" r:id="rId50" display="https://countrycode.org/guinea" xr:uid="{6E2B8CD1-D8FA-F642-8073-9A1AD7AA7614}"/>
    <hyperlink ref="A180" r:id="rId51" display="https://countrycode.org/guineabissau" xr:uid="{D587E234-CDCB-6C48-91FA-F5059FCD0DD1}"/>
    <hyperlink ref="A181" r:id="rId52" display="https://countrycode.org/guyana" xr:uid="{EF19E1F6-A746-A447-BDC1-98AAD742066F}"/>
    <hyperlink ref="A182" r:id="rId53" display="https://countrycode.org/hongkong" xr:uid="{49B070AA-A14E-624A-B07D-9E3EBC6ABCCB}"/>
    <hyperlink ref="A183" r:id="rId54" display="https://countrycode.org/isleofman" xr:uid="{E9968AC0-BFE5-6A48-A8D6-647F84361C09}"/>
    <hyperlink ref="A184" r:id="rId55" display="https://countrycode.org/jersey" xr:uid="{41CB03CC-CE5B-BC4F-A14D-70FF46D56E8F}"/>
    <hyperlink ref="A185" r:id="rId56" display="https://countrycode.org/kiribati" xr:uid="{6490EE36-488C-334A-A3CF-AD1E24C0A0AB}"/>
    <hyperlink ref="A186" r:id="rId57" display="https://countrycode.org/kosovo" xr:uid="{B139B1CF-9AD5-6942-8C45-B9E0C4477012}"/>
    <hyperlink ref="A187" r:id="rId58" display="https://countrycode.org/kuwait" xr:uid="{FBBBD629-2AAA-6E4A-9A37-7D4DC6B2322C}"/>
    <hyperlink ref="A188" r:id="rId59" display="https://countrycode.org/kyrgyzstan" xr:uid="{B5D66627-30B7-7F4F-9810-2EC598484E0D}"/>
    <hyperlink ref="A189" r:id="rId60" display="https://countrycode.org/lesotho" xr:uid="{5085BEF9-5854-6147-8C2B-7CF45C949C09}"/>
    <hyperlink ref="A190" r:id="rId61" display="https://countrycode.org/liberia" xr:uid="{7832D0AA-E401-0E48-8D06-42D7F982CF91}"/>
    <hyperlink ref="A191" r:id="rId62" display="https://countrycode.org/liechtenstein" xr:uid="{12C2755A-E5C8-6B41-A2B0-09E58A0C6B18}"/>
    <hyperlink ref="A192" r:id="rId63" display="https://countrycode.org/luxembourg" xr:uid="{F042CE54-1154-7E43-97C6-D497C81C8D8F}"/>
    <hyperlink ref="A193" r:id="rId64" display="https://countrycode.org/macau" xr:uid="{39700D42-157A-1148-BDF6-87BF90DAD243}"/>
    <hyperlink ref="A194" r:id="rId65" display="https://countrycode.org/macedonia" xr:uid="{929181DB-FFCE-014F-8776-DC0E69DCF5CB}"/>
    <hyperlink ref="A195" r:id="rId66" display="https://countrycode.org/malawi" xr:uid="{DCDB520B-35BB-E54F-80B3-0C44FB232829}"/>
    <hyperlink ref="A196" r:id="rId67" display="https://countrycode.org/maldives" xr:uid="{6245F96D-56CA-D74D-8F1D-7AD978DA9F39}"/>
    <hyperlink ref="A197" r:id="rId68" display="https://countrycode.org/malta" xr:uid="{FF00D6D5-AA09-7E4A-BFC3-8E9EE18E8E3F}"/>
    <hyperlink ref="A198" r:id="rId69" display="https://countrycode.org/marshallislands" xr:uid="{46D69D49-70A3-774D-9F39-BDDEFF184040}"/>
    <hyperlink ref="A199" r:id="rId70" display="https://countrycode.org/mauritius" xr:uid="{3142BD42-D920-F141-9698-52A64E54DFC7}"/>
    <hyperlink ref="A200" r:id="rId71" display="https://countrycode.org/mayotte" xr:uid="{F518C51D-39E6-D74E-8F75-5A864063722A}"/>
    <hyperlink ref="A201" r:id="rId72" display="https://countrycode.org/micronesia" xr:uid="{88FEAEE7-2474-DB44-93B9-583044A01283}"/>
    <hyperlink ref="A202" r:id="rId73" display="https://countrycode.org/moldova" xr:uid="{BA362AD8-343F-3A48-B1D6-8D3CC7B57DA7}"/>
    <hyperlink ref="A203" r:id="rId74" display="https://countrycode.org/monaco" xr:uid="{4D35397D-7509-C84C-B795-41D022021157}"/>
    <hyperlink ref="A204" r:id="rId75" display="https://countrycode.org/mongolia" xr:uid="{377E2C07-0DF3-4947-832B-E4E55A399B2C}"/>
    <hyperlink ref="A205" r:id="rId76" display="https://countrycode.org/montenegro" xr:uid="{75B6DBC3-B971-724F-8A8F-C96D6CB787C6}"/>
    <hyperlink ref="A206" r:id="rId77" display="https://countrycode.org/montserrat" xr:uid="{CF58FF79-A561-5444-B299-2718AD4ACFA4}"/>
    <hyperlink ref="A207" r:id="rId78" display="https://countrycode.org/mozambique" xr:uid="{47124F0B-567F-4E42-867C-95276A04181D}"/>
    <hyperlink ref="A208" r:id="rId79" display="https://countrycode.org/burma" xr:uid="{833FCBFF-5307-944A-9828-ECD0D75D521B}"/>
    <hyperlink ref="A209" r:id="rId80" display="https://countrycode.org/nauru" xr:uid="{A574BCDA-77B0-6A4D-AC80-6BC3384F4FB1}"/>
    <hyperlink ref="A210" r:id="rId81" display="https://countrycode.org/netherlands" xr:uid="{8326FDB5-AAAB-2247-BE93-5DA33B5D6CED}"/>
    <hyperlink ref="A211" r:id="rId82" display="https://countrycode.org/newcaledonia" xr:uid="{B6CE9095-8C1F-184E-BB66-2EDD2A55057F}"/>
    <hyperlink ref="A212" r:id="rId83" display="https://countrycode.org/niue" xr:uid="{2BC71396-D8E7-C644-91A3-638759994D93}"/>
    <hyperlink ref="A213" r:id="rId84" display="https://countrycode.org/northernmarianaislands" xr:uid="{AC70EDC4-418B-534B-8DD6-A73B3E290BDA}"/>
    <hyperlink ref="A214" r:id="rId85" display="https://countrycode.org/palau" xr:uid="{66C587BE-879B-1B44-A2AA-36979B3C165C}"/>
    <hyperlink ref="A215" r:id="rId86" display="https://countrycode.org/papuanewguinea" xr:uid="{0E9670EE-60D1-FB4A-96F6-FF8E41EEE379}"/>
    <hyperlink ref="A216" r:id="rId87" display="https://countrycode.org/pitcairnislands" xr:uid="{A9AB1103-EC68-B942-BDE2-7C7056BCF9C7}"/>
    <hyperlink ref="A217" r:id="rId88" display="https://countrycode.org/puertorico" xr:uid="{9D4AD6F4-FAF8-9F4A-8167-40F9323D4728}"/>
    <hyperlink ref="A218" r:id="rId89" display="https://countrycode.org/qatar" xr:uid="{F6E1E887-E15C-6B48-9CC4-B89B607E16EE}"/>
    <hyperlink ref="A219" r:id="rId90" display="https://countrycode.org/reunion" xr:uid="{8E6DE7F0-D6C5-0845-ABA6-1B345D07E595}"/>
    <hyperlink ref="A220" r:id="rId91" display="https://countrycode.org/rwanda" xr:uid="{1ECADA8D-B8D4-9E4B-A267-010627E4AE37}"/>
    <hyperlink ref="A221" r:id="rId92" display="https://countrycode.org/saintbarthelemy" xr:uid="{8B94458B-D68D-6644-B47E-5D3CB07E7BAD}"/>
    <hyperlink ref="A222" r:id="rId93" display="https://countrycode.org/sthelena" xr:uid="{62C56E05-6BEE-C845-9665-CEF81286463A}"/>
    <hyperlink ref="A223" r:id="rId94" display="https://countrycode.org/stkitts" xr:uid="{C4D16FB8-43CF-7249-9651-921D52264C1D}"/>
    <hyperlink ref="A224" r:id="rId95" display="https://countrycode.org/stlucia" xr:uid="{D724DB15-99B6-B34C-8388-F803D369C55A}"/>
    <hyperlink ref="A225" r:id="rId96" display="https://countrycode.org/stmartin" xr:uid="{E6DEDC96-8077-3B46-949F-CF69D480173C}"/>
    <hyperlink ref="A226" r:id="rId97" display="https://countrycode.org/stpierre" xr:uid="{D85E8BE1-C9DF-834A-8FD6-1BC944B010CE}"/>
    <hyperlink ref="A227" r:id="rId98" display="https://countrycode.org/stvincent" xr:uid="{336A842F-FDD1-EE4F-A228-5988044DB974}"/>
    <hyperlink ref="A228" r:id="rId99" display="https://countrycode.org/sanmarino" xr:uid="{44CC71CB-7599-3B4E-BDD3-C658F2C1F7F0}"/>
    <hyperlink ref="A229" r:id="rId100" display="https://countrycode.org/saotomeandprincipe" xr:uid="{436AF95B-DB8B-9D45-9C80-810754C46064}"/>
    <hyperlink ref="A230" r:id="rId101" display="https://countrycode.org/seychelles" xr:uid="{B8C46D1E-B3F7-0E47-8A35-3D47F5A4290E}"/>
    <hyperlink ref="A231" r:id="rId102" display="https://countrycode.org/sierraleone" xr:uid="{4A1DE959-DD3D-2C4C-8BD4-DAD19B47D8D1}"/>
    <hyperlink ref="A232" r:id="rId103" display="https://countrycode.org/sintmaarten" xr:uid="{166853A7-7F21-C040-936D-1E7809FDF7FC}"/>
    <hyperlink ref="A233" r:id="rId104" display="https://countrycode.org/slovenia" xr:uid="{7C11D6E5-B664-9C4A-B76B-8E4AF97041FA}"/>
    <hyperlink ref="A234" r:id="rId105" display="https://countrycode.org/solomonislands" xr:uid="{9DE0889D-818C-804A-8027-C716F1216E12}"/>
    <hyperlink ref="A235" r:id="rId106" display="https://countrycode.org/southsudan" xr:uid="{98DF3F2E-19C5-3948-82FC-F13D534CD4FA}"/>
    <hyperlink ref="A236" r:id="rId107" display="https://countrycode.org/srilanka" xr:uid="{DC5CDAF2-7465-E446-979B-A048A97F1EB4}"/>
    <hyperlink ref="A237" r:id="rId108" display="https://countrycode.org/suriname" xr:uid="{3BFA29D4-C407-8240-B223-572FF239EEDB}"/>
    <hyperlink ref="A238" r:id="rId109" display="https://countrycode.org/swaziland" xr:uid="{457591A0-6565-BC44-AE99-830A9DB5D2E9}"/>
    <hyperlink ref="A239" r:id="rId110" display="https://countrycode.org/taiwan" xr:uid="{469E3DB6-F75B-3E42-AF5A-39D8E1960DA1}"/>
    <hyperlink ref="A240" r:id="rId111" display="https://countrycode.org/tajikistan" xr:uid="{DBBAD412-E2AF-3948-A5FF-E043F936E6FB}"/>
    <hyperlink ref="A241" r:id="rId112" display="https://countrycode.org/tanzania" xr:uid="{508291DD-EE8B-D14B-B3AC-081882EA8E63}"/>
    <hyperlink ref="A242" r:id="rId113" display="https://countrycode.org/togo" xr:uid="{EC970ADB-0403-7F4D-9B17-B369A38D43C6}"/>
    <hyperlink ref="A243" r:id="rId114" display="https://countrycode.org/tokelau" xr:uid="{9E23E139-81D5-6640-B88C-8A776D618E18}"/>
    <hyperlink ref="A244" r:id="rId115" display="https://countrycode.org/tonga" xr:uid="{AA2EAC7A-3037-3C40-BCA3-A123B3DE66B1}"/>
    <hyperlink ref="A245" r:id="rId116" display="https://countrycode.org/trinidadandtobago" xr:uid="{410711BF-AE3F-5E4A-A1A0-573357B4841B}"/>
    <hyperlink ref="A246" r:id="rId117" display="https://countrycode.org/turksandcaicos" xr:uid="{8A13E624-B38E-9245-8CBB-D4C46193484A}"/>
    <hyperlink ref="A247" r:id="rId118" display="https://countrycode.org/tuvalu" xr:uid="{5AE15C4F-EE54-FD4C-AB65-151DA170CE95}"/>
    <hyperlink ref="A248" r:id="rId119" display="https://countrycode.org/uganda" xr:uid="{EEB56E1A-DD7A-144A-9F4C-7088F4FA2180}"/>
    <hyperlink ref="A249" r:id="rId120" display="https://countrycode.org/uzbekistan" xr:uid="{55542671-7F44-1A45-B052-EE914723E8E4}"/>
    <hyperlink ref="A250" r:id="rId121" display="https://countrycode.org/vanuatu" xr:uid="{5489A845-7D28-104D-A033-250D019BB045}"/>
    <hyperlink ref="A251" r:id="rId122" display="https://countrycode.org/venezuela" xr:uid="{EE37F4C2-39BF-CA4B-AE3D-942CBCD4DD9E}"/>
    <hyperlink ref="A252" r:id="rId123" display="https://countrycode.org/wallisandfutuna" xr:uid="{FBA8CCDD-956D-7B49-B542-7CF99B6E7C5C}"/>
    <hyperlink ref="A253" r:id="rId124" display="https://countrycode.org/westernsahara" xr:uid="{2AFA44AB-4866-E74E-B823-BD7B17B081C9}"/>
    <hyperlink ref="A254" r:id="rId125" display="https://countrycode.org/yemen" xr:uid="{728D95A8-526F-C14D-97EA-D59FA23CDF31}"/>
    <hyperlink ref="A255" r:id="rId126" display="https://countrycode.org/stvincent" xr:uid="{800C0671-2415-2A4E-B887-402029076917}"/>
    <hyperlink ref="A256" r:id="rId127" display="https://countrycode.org/uzbekistan" xr:uid="{3B1F4791-CAAA-1843-AB4F-E9B5327C65C6}"/>
    <hyperlink ref="A257" r:id="rId128" display="https://countrycode.org/trinidadandtobago" xr:uid="{C614F584-C7A3-6B4C-A56A-0B11178EF995}"/>
    <hyperlink ref="A258" r:id="rId129" display="https://countrycode.org/lesotho" xr:uid="{364E8BAF-7F33-124B-A1C8-0925E922FDF4}"/>
    <hyperlink ref="A259" r:id="rId130" display="https://countrycode.org/slovenia" xr:uid="{DC6726FA-D619-E64A-91DE-1278A99149E6}"/>
    <hyperlink ref="A260" r:id="rId131" display="https://countrycode.org/reunion" xr:uid="{80E02720-069B-5545-BB75-A28CC544EFA7}"/>
    <hyperlink ref="A261" r:id="rId132" display="https://countrycode.org/papuanewguinea" xr:uid="{1E6D0077-0AFC-8E4D-BF14-6BC092198C54}"/>
    <hyperlink ref="A262" r:id="rId133" display="https://countrycode.org/vanuatu" xr:uid="{50187118-7473-F746-B484-B6F650AF91B4}"/>
    <hyperlink ref="A263" r:id="rId134" display="https://countrycode.org/stkitts" xr:uid="{BECE6DF0-3212-5742-81EE-FDF570D872CC}"/>
    <hyperlink ref="A264" r:id="rId135" display="https://countrycode.org/monaco" xr:uid="{B565F34D-F6B8-2240-BE73-31795AAA07D8}"/>
    <hyperlink ref="A265" r:id="rId136" display="https://countrycode.org/kyrgyzstan" xr:uid="{1FF17B46-05AF-6641-82A1-78CD8B06D350}"/>
    <hyperlink ref="A266" r:id="rId137" display="https://countrycode.org/kosovo" xr:uid="{822459E8-B69D-5A46-AA7A-AAD444F18008}"/>
    <hyperlink ref="A267" r:id="rId138" display="https://countrycode.org/hongkong" xr:uid="{860F6B8B-D503-E742-9E8A-6F308CAADBC7}"/>
    <hyperlink ref="A268" r:id="rId139" display="https://countrycode.org/wallisandfutuna" xr:uid="{4701AEB2-98BA-A94B-85F5-61656F777A3B}"/>
    <hyperlink ref="A269" r:id="rId140" display="https://countrycode.org/equatorialguinea" xr:uid="{1EDB5290-57C4-2C42-9F22-82BA4EA9032A}"/>
    <hyperlink ref="A270" r:id="rId141" display="https://countrycode.org/comoros" xr:uid="{DA551E2C-139C-C14B-8955-BDE898F4D665}"/>
    <hyperlink ref="A271" r:id="rId142" display="https://countrycode.org/burma" xr:uid="{62B40543-851F-9D4D-A8F4-646FA4369231}"/>
    <hyperlink ref="A272" r:id="rId143" display="https://countrycode.org/bermuda" xr:uid="{E893CC57-C22B-2849-B02C-DE9E56DCB0E0}"/>
    <hyperlink ref="A273" r:id="rId144" display="https://countrycode.org/benin" xr:uid="{3640DDA6-99C0-0442-A7D0-B74C46BD9EFA}"/>
    <hyperlink ref="A274" r:id="rId145" display="https://countrycode.org/antiguaandbarbuda" xr:uid="{C8B89922-1BBC-2D43-8145-F03EAFA44AC9}"/>
    <hyperlink ref="A275" r:id="rId146" display="https://countrycode.org/westernsahara" xr:uid="{BDC9DA8C-821D-2342-912A-87094B6632EE}"/>
    <hyperlink ref="A276" r:id="rId147" display="https://countrycode.org/stpierre" xr:uid="{D171796D-1462-B043-86DA-BA22CE76CA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1DAA8-5CD1-B944-9030-A6C336C7241C}">
  <sheetPr filterMode="1"/>
  <dimension ref="A1:B244"/>
  <sheetViews>
    <sheetView workbookViewId="0">
      <selection activeCell="E11" sqref="E11"/>
    </sheetView>
  </sheetViews>
  <sheetFormatPr baseColWidth="10" defaultRowHeight="16"/>
  <cols>
    <col min="1" max="1" width="29.33203125" bestFit="1" customWidth="1"/>
    <col min="2" max="2" width="14.6640625" bestFit="1" customWidth="1"/>
  </cols>
  <sheetData>
    <row r="1" spans="1:2">
      <c r="A1" t="s">
        <v>1112</v>
      </c>
      <c r="B1" t="s">
        <v>1111</v>
      </c>
    </row>
    <row r="2" spans="1:2">
      <c r="A2" t="s">
        <v>1114</v>
      </c>
      <c r="B2">
        <v>272</v>
      </c>
    </row>
    <row r="3" spans="1:2">
      <c r="A3" t="s">
        <v>28</v>
      </c>
      <c r="B3">
        <v>3</v>
      </c>
    </row>
    <row r="4" spans="1:2">
      <c r="A4" t="s">
        <v>175</v>
      </c>
      <c r="B4">
        <v>3</v>
      </c>
    </row>
    <row r="5" spans="1:2">
      <c r="A5" t="s">
        <v>526</v>
      </c>
      <c r="B5">
        <v>3</v>
      </c>
    </row>
    <row r="6" spans="1:2">
      <c r="A6" t="s">
        <v>231</v>
      </c>
      <c r="B6">
        <v>2</v>
      </c>
    </row>
    <row r="7" spans="1:2">
      <c r="A7" t="s">
        <v>15</v>
      </c>
      <c r="B7">
        <v>2</v>
      </c>
    </row>
    <row r="8" spans="1:2">
      <c r="A8" t="s">
        <v>251</v>
      </c>
      <c r="B8">
        <v>2</v>
      </c>
    </row>
    <row r="9" spans="1:2">
      <c r="A9" t="s">
        <v>253</v>
      </c>
      <c r="B9">
        <v>2</v>
      </c>
    </row>
    <row r="10" spans="1:2">
      <c r="A10" t="s">
        <v>25</v>
      </c>
      <c r="B10">
        <v>2</v>
      </c>
    </row>
    <row r="11" spans="1:2">
      <c r="A11" t="s">
        <v>289</v>
      </c>
      <c r="B11">
        <v>2</v>
      </c>
    </row>
    <row r="12" spans="1:2">
      <c r="A12" t="s">
        <v>316</v>
      </c>
      <c r="B12">
        <v>2</v>
      </c>
    </row>
    <row r="13" spans="1:2">
      <c r="A13" t="s">
        <v>360</v>
      </c>
      <c r="B13">
        <v>2</v>
      </c>
    </row>
    <row r="14" spans="1:2">
      <c r="A14" t="s">
        <v>383</v>
      </c>
      <c r="B14">
        <v>2</v>
      </c>
    </row>
    <row r="15" spans="1:2">
      <c r="A15" t="s">
        <v>387</v>
      </c>
      <c r="B15">
        <v>2</v>
      </c>
    </row>
    <row r="16" spans="1:2">
      <c r="A16" t="s">
        <v>393</v>
      </c>
      <c r="B16">
        <v>2</v>
      </c>
    </row>
    <row r="17" spans="1:2">
      <c r="A17" t="s">
        <v>428</v>
      </c>
      <c r="B17">
        <v>2</v>
      </c>
    </row>
    <row r="18" spans="1:2">
      <c r="A18" t="s">
        <v>439</v>
      </c>
      <c r="B18">
        <v>2</v>
      </c>
    </row>
    <row r="19" spans="1:2">
      <c r="A19" t="s">
        <v>470</v>
      </c>
      <c r="B19">
        <v>2</v>
      </c>
    </row>
    <row r="20" spans="1:2">
      <c r="A20" t="s">
        <v>474</v>
      </c>
      <c r="B20">
        <v>2</v>
      </c>
    </row>
    <row r="21" spans="1:2">
      <c r="A21" t="s">
        <v>484</v>
      </c>
      <c r="B21">
        <v>2</v>
      </c>
    </row>
    <row r="22" spans="1:2">
      <c r="A22" t="s">
        <v>493</v>
      </c>
      <c r="B22">
        <v>2</v>
      </c>
    </row>
    <row r="23" spans="1:2">
      <c r="A23" t="s">
        <v>499</v>
      </c>
      <c r="B23">
        <v>2</v>
      </c>
    </row>
    <row r="24" spans="1:2">
      <c r="A24" t="s">
        <v>501</v>
      </c>
      <c r="B24">
        <v>2</v>
      </c>
    </row>
    <row r="25" spans="1:2">
      <c r="A25" t="s">
        <v>520</v>
      </c>
      <c r="B25">
        <v>2</v>
      </c>
    </row>
    <row r="26" spans="1:2">
      <c r="A26" t="s">
        <v>555</v>
      </c>
      <c r="B26">
        <v>2</v>
      </c>
    </row>
    <row r="27" spans="1:2">
      <c r="A27" t="s">
        <v>574</v>
      </c>
      <c r="B27">
        <v>2</v>
      </c>
    </row>
    <row r="28" spans="1:2">
      <c r="A28" t="s">
        <v>576</v>
      </c>
      <c r="B28">
        <v>2</v>
      </c>
    </row>
    <row r="29" spans="1:2">
      <c r="A29" t="s">
        <v>582</v>
      </c>
      <c r="B29">
        <v>2</v>
      </c>
    </row>
    <row r="30" spans="1:2">
      <c r="A30" t="s">
        <v>584</v>
      </c>
      <c r="B30">
        <v>2</v>
      </c>
    </row>
    <row r="31" spans="1:2" hidden="1">
      <c r="A31" t="s">
        <v>5</v>
      </c>
      <c r="B31">
        <v>1</v>
      </c>
    </row>
    <row r="32" spans="1:2" hidden="1">
      <c r="A32" t="s">
        <v>219</v>
      </c>
      <c r="B32">
        <v>1</v>
      </c>
    </row>
    <row r="33" spans="1:2" hidden="1">
      <c r="A33" t="s">
        <v>7</v>
      </c>
      <c r="B33">
        <v>1</v>
      </c>
    </row>
    <row r="34" spans="1:2" hidden="1">
      <c r="A34" t="s">
        <v>222</v>
      </c>
      <c r="B34">
        <v>1</v>
      </c>
    </row>
    <row r="35" spans="1:2" hidden="1">
      <c r="A35" t="s">
        <v>224</v>
      </c>
      <c r="B35">
        <v>1</v>
      </c>
    </row>
    <row r="36" spans="1:2" hidden="1">
      <c r="A36" t="s">
        <v>9</v>
      </c>
      <c r="B36">
        <v>1</v>
      </c>
    </row>
    <row r="37" spans="1:2" hidden="1">
      <c r="A37" t="s">
        <v>227</v>
      </c>
      <c r="B37">
        <v>1</v>
      </c>
    </row>
    <row r="38" spans="1:2" hidden="1">
      <c r="A38" t="s">
        <v>229</v>
      </c>
      <c r="B38">
        <v>1</v>
      </c>
    </row>
    <row r="39" spans="1:2" hidden="1">
      <c r="A39" t="s">
        <v>11</v>
      </c>
      <c r="B39">
        <v>1</v>
      </c>
    </row>
    <row r="40" spans="1:2" hidden="1">
      <c r="A40" t="s">
        <v>233</v>
      </c>
      <c r="B40">
        <v>1</v>
      </c>
    </row>
    <row r="41" spans="1:2" hidden="1">
      <c r="A41" t="s">
        <v>235</v>
      </c>
      <c r="B41">
        <v>1</v>
      </c>
    </row>
    <row r="42" spans="1:2" hidden="1">
      <c r="A42" t="s">
        <v>13</v>
      </c>
      <c r="B42">
        <v>1</v>
      </c>
    </row>
    <row r="43" spans="1:2" hidden="1">
      <c r="A43" t="s">
        <v>213</v>
      </c>
      <c r="B43">
        <v>1</v>
      </c>
    </row>
    <row r="44" spans="1:2" hidden="1">
      <c r="A44" t="s">
        <v>240</v>
      </c>
      <c r="B44">
        <v>1</v>
      </c>
    </row>
    <row r="45" spans="1:2" hidden="1">
      <c r="A45" t="s">
        <v>242</v>
      </c>
      <c r="B45">
        <v>1</v>
      </c>
    </row>
    <row r="46" spans="1:2" hidden="1">
      <c r="A46" t="s">
        <v>17</v>
      </c>
      <c r="B46">
        <v>1</v>
      </c>
    </row>
    <row r="47" spans="1:2" hidden="1">
      <c r="A47" t="s">
        <v>245</v>
      </c>
      <c r="B47">
        <v>1</v>
      </c>
    </row>
    <row r="48" spans="1:2" hidden="1">
      <c r="A48" t="s">
        <v>19</v>
      </c>
      <c r="B48">
        <v>1</v>
      </c>
    </row>
    <row r="49" spans="1:2" hidden="1">
      <c r="A49" t="s">
        <v>21</v>
      </c>
      <c r="B49">
        <v>1</v>
      </c>
    </row>
    <row r="50" spans="1:2" hidden="1">
      <c r="A50" t="s">
        <v>249</v>
      </c>
      <c r="B50">
        <v>1</v>
      </c>
    </row>
    <row r="51" spans="1:2" hidden="1">
      <c r="A51" t="s">
        <v>255</v>
      </c>
      <c r="B51">
        <v>1</v>
      </c>
    </row>
    <row r="52" spans="1:2" hidden="1">
      <c r="A52" t="s">
        <v>23</v>
      </c>
      <c r="B52">
        <v>1</v>
      </c>
    </row>
    <row r="53" spans="1:2" hidden="1">
      <c r="A53" t="s">
        <v>259</v>
      </c>
      <c r="B53">
        <v>1</v>
      </c>
    </row>
    <row r="54" spans="1:2" hidden="1">
      <c r="A54" t="s">
        <v>26</v>
      </c>
      <c r="B54">
        <v>1</v>
      </c>
    </row>
    <row r="55" spans="1:2" hidden="1">
      <c r="A55" t="s">
        <v>262</v>
      </c>
      <c r="B55">
        <v>1</v>
      </c>
    </row>
    <row r="56" spans="1:2" hidden="1">
      <c r="A56" t="s">
        <v>264</v>
      </c>
      <c r="B56">
        <v>1</v>
      </c>
    </row>
    <row r="57" spans="1:2" hidden="1">
      <c r="A57" t="s">
        <v>266</v>
      </c>
      <c r="B57">
        <v>1</v>
      </c>
    </row>
    <row r="58" spans="1:2" hidden="1">
      <c r="A58" t="s">
        <v>30</v>
      </c>
      <c r="B58">
        <v>1</v>
      </c>
    </row>
    <row r="59" spans="1:2" hidden="1">
      <c r="A59" t="s">
        <v>269</v>
      </c>
      <c r="B59">
        <v>1</v>
      </c>
    </row>
    <row r="60" spans="1:2" hidden="1">
      <c r="A60" t="s">
        <v>271</v>
      </c>
      <c r="B60">
        <v>1</v>
      </c>
    </row>
    <row r="61" spans="1:2" hidden="1">
      <c r="A61" t="s">
        <v>32</v>
      </c>
      <c r="B61">
        <v>1</v>
      </c>
    </row>
    <row r="62" spans="1:2" hidden="1">
      <c r="A62" t="s">
        <v>34</v>
      </c>
      <c r="B62">
        <v>1</v>
      </c>
    </row>
    <row r="63" spans="1:2" hidden="1">
      <c r="A63" t="s">
        <v>36</v>
      </c>
      <c r="B63">
        <v>1</v>
      </c>
    </row>
    <row r="64" spans="1:2" hidden="1">
      <c r="A64" t="s">
        <v>276</v>
      </c>
      <c r="B64">
        <v>1</v>
      </c>
    </row>
    <row r="65" spans="1:2" hidden="1">
      <c r="A65" t="s">
        <v>278</v>
      </c>
      <c r="B65">
        <v>1</v>
      </c>
    </row>
    <row r="66" spans="1:2" hidden="1">
      <c r="A66" t="s">
        <v>38</v>
      </c>
      <c r="B66">
        <v>1</v>
      </c>
    </row>
    <row r="67" spans="1:2" hidden="1">
      <c r="A67" t="s">
        <v>40</v>
      </c>
      <c r="B67">
        <v>1</v>
      </c>
    </row>
    <row r="68" spans="1:2" hidden="1">
      <c r="A68" t="s">
        <v>211</v>
      </c>
      <c r="B68">
        <v>1</v>
      </c>
    </row>
    <row r="69" spans="1:2" hidden="1">
      <c r="A69" t="s">
        <v>42</v>
      </c>
      <c r="B69">
        <v>1</v>
      </c>
    </row>
    <row r="70" spans="1:2" hidden="1">
      <c r="A70" t="s">
        <v>284</v>
      </c>
      <c r="B70">
        <v>1</v>
      </c>
    </row>
    <row r="71" spans="1:2" hidden="1">
      <c r="A71" t="s">
        <v>286</v>
      </c>
      <c r="B71">
        <v>1</v>
      </c>
    </row>
    <row r="72" spans="1:2" hidden="1">
      <c r="A72" t="s">
        <v>44</v>
      </c>
      <c r="B72">
        <v>1</v>
      </c>
    </row>
    <row r="73" spans="1:2" hidden="1">
      <c r="A73" t="s">
        <v>291</v>
      </c>
      <c r="B73">
        <v>1</v>
      </c>
    </row>
    <row r="74" spans="1:2" hidden="1">
      <c r="A74" t="s">
        <v>46</v>
      </c>
      <c r="B74">
        <v>1</v>
      </c>
    </row>
    <row r="75" spans="1:2" hidden="1">
      <c r="A75" t="s">
        <v>48</v>
      </c>
      <c r="B75">
        <v>1</v>
      </c>
    </row>
    <row r="76" spans="1:2" hidden="1">
      <c r="A76" t="s">
        <v>295</v>
      </c>
      <c r="B76">
        <v>1</v>
      </c>
    </row>
    <row r="77" spans="1:2" hidden="1">
      <c r="A77" t="s">
        <v>297</v>
      </c>
      <c r="B77">
        <v>1</v>
      </c>
    </row>
    <row r="78" spans="1:2" hidden="1">
      <c r="A78" t="s">
        <v>299</v>
      </c>
      <c r="B78">
        <v>1</v>
      </c>
    </row>
    <row r="79" spans="1:2" hidden="1">
      <c r="A79" t="s">
        <v>301</v>
      </c>
      <c r="B79">
        <v>1</v>
      </c>
    </row>
    <row r="80" spans="1:2" hidden="1">
      <c r="A80" t="s">
        <v>51</v>
      </c>
      <c r="B80">
        <v>1</v>
      </c>
    </row>
    <row r="81" spans="1:2" hidden="1">
      <c r="A81" t="s">
        <v>53</v>
      </c>
      <c r="B81">
        <v>1</v>
      </c>
    </row>
    <row r="82" spans="1:2" hidden="1">
      <c r="A82" t="s">
        <v>305</v>
      </c>
      <c r="B82">
        <v>1</v>
      </c>
    </row>
    <row r="83" spans="1:2" hidden="1">
      <c r="A83" t="s">
        <v>307</v>
      </c>
      <c r="B83">
        <v>1</v>
      </c>
    </row>
    <row r="84" spans="1:2" hidden="1">
      <c r="A84" t="s">
        <v>309</v>
      </c>
      <c r="B84">
        <v>1</v>
      </c>
    </row>
    <row r="85" spans="1:2" hidden="1">
      <c r="A85" t="s">
        <v>311</v>
      </c>
      <c r="B85">
        <v>1</v>
      </c>
    </row>
    <row r="86" spans="1:2" hidden="1">
      <c r="A86" t="s">
        <v>55</v>
      </c>
      <c r="B86">
        <v>1</v>
      </c>
    </row>
    <row r="87" spans="1:2" hidden="1">
      <c r="A87" t="s">
        <v>57</v>
      </c>
      <c r="B87">
        <v>1</v>
      </c>
    </row>
    <row r="88" spans="1:2" hidden="1">
      <c r="A88" t="s">
        <v>59</v>
      </c>
      <c r="B88">
        <v>1</v>
      </c>
    </row>
    <row r="89" spans="1:2" hidden="1">
      <c r="A89" t="s">
        <v>61</v>
      </c>
      <c r="B89">
        <v>1</v>
      </c>
    </row>
    <row r="90" spans="1:2" hidden="1">
      <c r="A90" t="s">
        <v>318</v>
      </c>
      <c r="B90">
        <v>1</v>
      </c>
    </row>
    <row r="91" spans="1:2" hidden="1">
      <c r="A91" t="s">
        <v>62</v>
      </c>
      <c r="B91">
        <v>1</v>
      </c>
    </row>
    <row r="92" spans="1:2" hidden="1">
      <c r="A92" t="s">
        <v>64</v>
      </c>
      <c r="B92">
        <v>1</v>
      </c>
    </row>
    <row r="93" spans="1:2" hidden="1">
      <c r="A93" t="s">
        <v>322</v>
      </c>
      <c r="B93">
        <v>1</v>
      </c>
    </row>
    <row r="94" spans="1:2" hidden="1">
      <c r="A94" t="s">
        <v>324</v>
      </c>
      <c r="B94">
        <v>1</v>
      </c>
    </row>
    <row r="95" spans="1:2" hidden="1">
      <c r="A95" t="s">
        <v>326</v>
      </c>
      <c r="B95">
        <v>1</v>
      </c>
    </row>
    <row r="96" spans="1:2" hidden="1">
      <c r="A96" t="s">
        <v>66</v>
      </c>
      <c r="B96">
        <v>1</v>
      </c>
    </row>
    <row r="97" spans="1:2" hidden="1">
      <c r="A97" t="s">
        <v>68</v>
      </c>
      <c r="B97">
        <v>1</v>
      </c>
    </row>
    <row r="98" spans="1:2" hidden="1">
      <c r="A98" t="s">
        <v>329</v>
      </c>
      <c r="B98">
        <v>1</v>
      </c>
    </row>
    <row r="99" spans="1:2" hidden="1">
      <c r="A99" t="s">
        <v>331</v>
      </c>
      <c r="B99">
        <v>1</v>
      </c>
    </row>
    <row r="100" spans="1:2" hidden="1">
      <c r="A100" t="s">
        <v>333</v>
      </c>
      <c r="B100">
        <v>1</v>
      </c>
    </row>
    <row r="101" spans="1:2" hidden="1">
      <c r="A101" t="s">
        <v>335</v>
      </c>
      <c r="B101">
        <v>1</v>
      </c>
    </row>
    <row r="102" spans="1:2" hidden="1">
      <c r="A102" t="s">
        <v>70</v>
      </c>
      <c r="B102">
        <v>1</v>
      </c>
    </row>
    <row r="103" spans="1:2" hidden="1">
      <c r="A103" t="s">
        <v>72</v>
      </c>
      <c r="B103">
        <v>1</v>
      </c>
    </row>
    <row r="104" spans="1:2" hidden="1">
      <c r="A104" t="s">
        <v>339</v>
      </c>
      <c r="B104">
        <v>1</v>
      </c>
    </row>
    <row r="105" spans="1:2" hidden="1">
      <c r="A105" t="s">
        <v>74</v>
      </c>
      <c r="B105">
        <v>1</v>
      </c>
    </row>
    <row r="106" spans="1:2" hidden="1">
      <c r="A106" t="s">
        <v>342</v>
      </c>
      <c r="B106">
        <v>1</v>
      </c>
    </row>
    <row r="107" spans="1:2" hidden="1">
      <c r="A107" t="s">
        <v>344</v>
      </c>
      <c r="B107">
        <v>1</v>
      </c>
    </row>
    <row r="108" spans="1:2" hidden="1">
      <c r="A108" t="s">
        <v>346</v>
      </c>
      <c r="B108">
        <v>1</v>
      </c>
    </row>
    <row r="109" spans="1:2" hidden="1">
      <c r="A109" t="s">
        <v>76</v>
      </c>
      <c r="B109">
        <v>1</v>
      </c>
    </row>
    <row r="110" spans="1:2" hidden="1">
      <c r="A110" t="s">
        <v>349</v>
      </c>
      <c r="B110">
        <v>1</v>
      </c>
    </row>
    <row r="111" spans="1:2" hidden="1">
      <c r="A111" t="s">
        <v>351</v>
      </c>
      <c r="B111">
        <v>1</v>
      </c>
    </row>
    <row r="112" spans="1:2" hidden="1">
      <c r="A112" t="s">
        <v>353</v>
      </c>
      <c r="B112">
        <v>1</v>
      </c>
    </row>
    <row r="113" spans="1:2" hidden="1">
      <c r="A113" t="s">
        <v>355</v>
      </c>
      <c r="B113">
        <v>1</v>
      </c>
    </row>
    <row r="114" spans="1:2" hidden="1">
      <c r="A114" t="s">
        <v>357</v>
      </c>
      <c r="B114">
        <v>1</v>
      </c>
    </row>
    <row r="115" spans="1:2" hidden="1">
      <c r="A115" t="s">
        <v>78</v>
      </c>
      <c r="B115">
        <v>1</v>
      </c>
    </row>
    <row r="116" spans="1:2" hidden="1">
      <c r="A116" t="s">
        <v>80</v>
      </c>
      <c r="B116">
        <v>1</v>
      </c>
    </row>
    <row r="117" spans="1:2" hidden="1">
      <c r="A117" t="s">
        <v>82</v>
      </c>
      <c r="B117">
        <v>1</v>
      </c>
    </row>
    <row r="118" spans="1:2" hidden="1">
      <c r="A118" t="s">
        <v>84</v>
      </c>
      <c r="B118">
        <v>1</v>
      </c>
    </row>
    <row r="119" spans="1:2" hidden="1">
      <c r="A119" t="s">
        <v>86</v>
      </c>
      <c r="B119">
        <v>1</v>
      </c>
    </row>
    <row r="120" spans="1:2" hidden="1">
      <c r="A120" t="s">
        <v>88</v>
      </c>
      <c r="B120">
        <v>1</v>
      </c>
    </row>
    <row r="121" spans="1:2" hidden="1">
      <c r="A121" t="s">
        <v>90</v>
      </c>
      <c r="B121">
        <v>1</v>
      </c>
    </row>
    <row r="122" spans="1:2" hidden="1">
      <c r="A122" t="s">
        <v>92</v>
      </c>
      <c r="B122">
        <v>1</v>
      </c>
    </row>
    <row r="123" spans="1:2" hidden="1">
      <c r="A123" t="s">
        <v>94</v>
      </c>
      <c r="B123">
        <v>1</v>
      </c>
    </row>
    <row r="124" spans="1:2" hidden="1">
      <c r="A124" t="s">
        <v>369</v>
      </c>
      <c r="B124">
        <v>1</v>
      </c>
    </row>
    <row r="125" spans="1:2" hidden="1">
      <c r="A125" t="s">
        <v>96</v>
      </c>
      <c r="B125">
        <v>1</v>
      </c>
    </row>
    <row r="126" spans="1:2" hidden="1">
      <c r="A126" t="s">
        <v>98</v>
      </c>
      <c r="B126">
        <v>1</v>
      </c>
    </row>
    <row r="127" spans="1:2" hidden="1">
      <c r="A127" t="s">
        <v>100</v>
      </c>
      <c r="B127">
        <v>1</v>
      </c>
    </row>
    <row r="128" spans="1:2" hidden="1">
      <c r="A128" t="s">
        <v>102</v>
      </c>
      <c r="B128">
        <v>1</v>
      </c>
    </row>
    <row r="129" spans="1:2" hidden="1">
      <c r="A129" t="s">
        <v>104</v>
      </c>
      <c r="B129">
        <v>1</v>
      </c>
    </row>
    <row r="130" spans="1:2" hidden="1">
      <c r="A130" t="s">
        <v>376</v>
      </c>
      <c r="B130">
        <v>1</v>
      </c>
    </row>
    <row r="131" spans="1:2" hidden="1">
      <c r="A131" t="s">
        <v>106</v>
      </c>
      <c r="B131">
        <v>1</v>
      </c>
    </row>
    <row r="132" spans="1:2" hidden="1">
      <c r="A132" t="s">
        <v>108</v>
      </c>
      <c r="B132">
        <v>1</v>
      </c>
    </row>
    <row r="133" spans="1:2" hidden="1">
      <c r="A133" t="s">
        <v>110</v>
      </c>
      <c r="B133">
        <v>1</v>
      </c>
    </row>
    <row r="134" spans="1:2" hidden="1">
      <c r="A134" t="s">
        <v>381</v>
      </c>
      <c r="B134">
        <v>1</v>
      </c>
    </row>
    <row r="135" spans="1:2" hidden="1">
      <c r="A135" t="s">
        <v>385</v>
      </c>
      <c r="B135">
        <v>1</v>
      </c>
    </row>
    <row r="136" spans="1:2" hidden="1">
      <c r="A136" t="s">
        <v>112</v>
      </c>
      <c r="B136">
        <v>1</v>
      </c>
    </row>
    <row r="137" spans="1:2" hidden="1">
      <c r="A137" t="s">
        <v>114</v>
      </c>
      <c r="B137">
        <v>1</v>
      </c>
    </row>
    <row r="138" spans="1:2" hidden="1">
      <c r="A138" t="s">
        <v>391</v>
      </c>
      <c r="B138">
        <v>1</v>
      </c>
    </row>
    <row r="139" spans="1:2" hidden="1">
      <c r="A139" t="s">
        <v>395</v>
      </c>
      <c r="B139">
        <v>1</v>
      </c>
    </row>
    <row r="140" spans="1:2" hidden="1">
      <c r="A140" t="s">
        <v>116</v>
      </c>
      <c r="B140">
        <v>1</v>
      </c>
    </row>
    <row r="141" spans="1:2" hidden="1">
      <c r="A141" t="s">
        <v>398</v>
      </c>
      <c r="B141">
        <v>1</v>
      </c>
    </row>
    <row r="142" spans="1:2" hidden="1">
      <c r="A142" t="s">
        <v>118</v>
      </c>
      <c r="B142">
        <v>1</v>
      </c>
    </row>
    <row r="143" spans="1:2" hidden="1">
      <c r="A143" t="s">
        <v>401</v>
      </c>
      <c r="B143">
        <v>1</v>
      </c>
    </row>
    <row r="144" spans="1:2" hidden="1">
      <c r="A144" t="s">
        <v>403</v>
      </c>
      <c r="B144">
        <v>1</v>
      </c>
    </row>
    <row r="145" spans="1:2" hidden="1">
      <c r="A145" t="s">
        <v>405</v>
      </c>
      <c r="B145">
        <v>1</v>
      </c>
    </row>
    <row r="146" spans="1:2" hidden="1">
      <c r="A146" t="s">
        <v>120</v>
      </c>
      <c r="B146">
        <v>1</v>
      </c>
    </row>
    <row r="147" spans="1:2" hidden="1">
      <c r="A147" t="s">
        <v>408</v>
      </c>
      <c r="B147">
        <v>1</v>
      </c>
    </row>
    <row r="148" spans="1:2" hidden="1">
      <c r="A148" t="s">
        <v>122</v>
      </c>
      <c r="B148">
        <v>1</v>
      </c>
    </row>
    <row r="149" spans="1:2" hidden="1">
      <c r="A149" t="s">
        <v>411</v>
      </c>
      <c r="B149">
        <v>1</v>
      </c>
    </row>
    <row r="150" spans="1:2" hidden="1">
      <c r="A150" t="s">
        <v>124</v>
      </c>
      <c r="B150">
        <v>1</v>
      </c>
    </row>
    <row r="151" spans="1:2" hidden="1">
      <c r="A151" t="s">
        <v>414</v>
      </c>
      <c r="B151">
        <v>1</v>
      </c>
    </row>
    <row r="152" spans="1:2" hidden="1">
      <c r="A152" t="s">
        <v>416</v>
      </c>
      <c r="B152">
        <v>1</v>
      </c>
    </row>
    <row r="153" spans="1:2" hidden="1">
      <c r="A153" t="s">
        <v>126</v>
      </c>
      <c r="B153">
        <v>1</v>
      </c>
    </row>
    <row r="154" spans="1:2" hidden="1">
      <c r="A154" t="s">
        <v>419</v>
      </c>
      <c r="B154">
        <v>1</v>
      </c>
    </row>
    <row r="155" spans="1:2" hidden="1">
      <c r="A155" t="s">
        <v>421</v>
      </c>
      <c r="B155">
        <v>1</v>
      </c>
    </row>
    <row r="156" spans="1:2" hidden="1">
      <c r="A156" t="s">
        <v>128</v>
      </c>
      <c r="B156">
        <v>1</v>
      </c>
    </row>
    <row r="157" spans="1:2" hidden="1">
      <c r="A157" t="s">
        <v>424</v>
      </c>
      <c r="B157">
        <v>1</v>
      </c>
    </row>
    <row r="158" spans="1:2" hidden="1">
      <c r="A158" t="s">
        <v>426</v>
      </c>
      <c r="B158">
        <v>1</v>
      </c>
    </row>
    <row r="159" spans="1:2" hidden="1">
      <c r="A159" t="s">
        <v>430</v>
      </c>
      <c r="B159">
        <v>1</v>
      </c>
    </row>
    <row r="160" spans="1:2" hidden="1">
      <c r="A160" t="s">
        <v>432</v>
      </c>
      <c r="B160">
        <v>1</v>
      </c>
    </row>
    <row r="161" spans="1:2" hidden="1">
      <c r="A161" t="s">
        <v>434</v>
      </c>
      <c r="B161">
        <v>1</v>
      </c>
    </row>
    <row r="162" spans="1:2" hidden="1">
      <c r="A162" t="s">
        <v>130</v>
      </c>
      <c r="B162">
        <v>1</v>
      </c>
    </row>
    <row r="163" spans="1:2" hidden="1">
      <c r="A163" t="s">
        <v>437</v>
      </c>
      <c r="B163">
        <v>1</v>
      </c>
    </row>
    <row r="164" spans="1:2" hidden="1">
      <c r="A164" t="s">
        <v>132</v>
      </c>
      <c r="B164">
        <v>1</v>
      </c>
    </row>
    <row r="165" spans="1:2" hidden="1">
      <c r="A165" t="s">
        <v>442</v>
      </c>
      <c r="B165">
        <v>1</v>
      </c>
    </row>
    <row r="166" spans="1:2" hidden="1">
      <c r="A166" t="s">
        <v>444</v>
      </c>
      <c r="B166">
        <v>1</v>
      </c>
    </row>
    <row r="167" spans="1:2" hidden="1">
      <c r="A167" t="s">
        <v>446</v>
      </c>
      <c r="B167">
        <v>1</v>
      </c>
    </row>
    <row r="168" spans="1:2" hidden="1">
      <c r="A168" t="s">
        <v>450</v>
      </c>
      <c r="B168">
        <v>1</v>
      </c>
    </row>
    <row r="169" spans="1:2" hidden="1">
      <c r="A169" t="s">
        <v>134</v>
      </c>
      <c r="B169">
        <v>1</v>
      </c>
    </row>
    <row r="170" spans="1:2" hidden="1">
      <c r="A170" t="s">
        <v>135</v>
      </c>
      <c r="B170">
        <v>1</v>
      </c>
    </row>
    <row r="171" spans="1:2" hidden="1">
      <c r="A171" t="s">
        <v>137</v>
      </c>
      <c r="B171">
        <v>1</v>
      </c>
    </row>
    <row r="172" spans="1:2" hidden="1">
      <c r="A172" t="s">
        <v>139</v>
      </c>
      <c r="B172">
        <v>1</v>
      </c>
    </row>
    <row r="173" spans="1:2" hidden="1">
      <c r="A173" t="s">
        <v>456</v>
      </c>
      <c r="B173">
        <v>1</v>
      </c>
    </row>
    <row r="174" spans="1:2" hidden="1">
      <c r="A174" t="s">
        <v>458</v>
      </c>
      <c r="B174">
        <v>1</v>
      </c>
    </row>
    <row r="175" spans="1:2" hidden="1">
      <c r="A175" t="s">
        <v>460</v>
      </c>
      <c r="B175">
        <v>1</v>
      </c>
    </row>
    <row r="176" spans="1:2" hidden="1">
      <c r="A176" t="s">
        <v>141</v>
      </c>
      <c r="B176">
        <v>1</v>
      </c>
    </row>
    <row r="177" spans="1:2" hidden="1">
      <c r="A177" t="s">
        <v>143</v>
      </c>
      <c r="B177">
        <v>1</v>
      </c>
    </row>
    <row r="178" spans="1:2" hidden="1">
      <c r="A178" t="s">
        <v>145</v>
      </c>
      <c r="B178">
        <v>1</v>
      </c>
    </row>
    <row r="179" spans="1:2" hidden="1">
      <c r="A179" t="s">
        <v>465</v>
      </c>
      <c r="B179">
        <v>1</v>
      </c>
    </row>
    <row r="180" spans="1:2" hidden="1">
      <c r="A180" t="s">
        <v>467</v>
      </c>
      <c r="B180">
        <v>1</v>
      </c>
    </row>
    <row r="181" spans="1:2" hidden="1">
      <c r="A181" t="s">
        <v>147</v>
      </c>
      <c r="B181">
        <v>1</v>
      </c>
    </row>
    <row r="182" spans="1:2" hidden="1">
      <c r="A182" t="s">
        <v>149</v>
      </c>
      <c r="B182">
        <v>1</v>
      </c>
    </row>
    <row r="183" spans="1:2" hidden="1">
      <c r="A183" t="s">
        <v>151</v>
      </c>
      <c r="B183">
        <v>1</v>
      </c>
    </row>
    <row r="184" spans="1:2" hidden="1">
      <c r="A184" t="s">
        <v>476</v>
      </c>
      <c r="B184">
        <v>1</v>
      </c>
    </row>
    <row r="185" spans="1:2" hidden="1">
      <c r="A185" t="s">
        <v>154</v>
      </c>
      <c r="B185">
        <v>1</v>
      </c>
    </row>
    <row r="186" spans="1:2" hidden="1">
      <c r="A186" t="s">
        <v>156</v>
      </c>
      <c r="B186">
        <v>1</v>
      </c>
    </row>
    <row r="187" spans="1:2" hidden="1">
      <c r="A187" t="s">
        <v>479</v>
      </c>
      <c r="B187">
        <v>1</v>
      </c>
    </row>
    <row r="188" spans="1:2" hidden="1">
      <c r="A188" t="s">
        <v>481</v>
      </c>
      <c r="B188">
        <v>1</v>
      </c>
    </row>
    <row r="189" spans="1:2" hidden="1">
      <c r="A189" t="s">
        <v>158</v>
      </c>
      <c r="B189">
        <v>1</v>
      </c>
    </row>
    <row r="190" spans="1:2" hidden="1">
      <c r="A190" t="s">
        <v>159</v>
      </c>
      <c r="B190">
        <v>1</v>
      </c>
    </row>
    <row r="191" spans="1:2" hidden="1">
      <c r="A191" t="s">
        <v>161</v>
      </c>
      <c r="B191">
        <v>1</v>
      </c>
    </row>
    <row r="192" spans="1:2" hidden="1">
      <c r="A192" t="s">
        <v>487</v>
      </c>
      <c r="B192">
        <v>1</v>
      </c>
    </row>
    <row r="193" spans="1:2" hidden="1">
      <c r="A193" t="s">
        <v>489</v>
      </c>
      <c r="B193">
        <v>1</v>
      </c>
    </row>
    <row r="194" spans="1:2" hidden="1">
      <c r="A194" t="s">
        <v>491</v>
      </c>
      <c r="B194">
        <v>1</v>
      </c>
    </row>
    <row r="195" spans="1:2" hidden="1">
      <c r="A195" t="s">
        <v>495</v>
      </c>
      <c r="B195">
        <v>1</v>
      </c>
    </row>
    <row r="196" spans="1:2" hidden="1">
      <c r="A196" t="s">
        <v>497</v>
      </c>
      <c r="B196">
        <v>1</v>
      </c>
    </row>
    <row r="197" spans="1:2" hidden="1">
      <c r="A197" t="s">
        <v>503</v>
      </c>
      <c r="B197">
        <v>1</v>
      </c>
    </row>
    <row r="198" spans="1:2" hidden="1">
      <c r="A198" t="s">
        <v>505</v>
      </c>
      <c r="B198">
        <v>1</v>
      </c>
    </row>
    <row r="199" spans="1:2" hidden="1">
      <c r="A199" t="s">
        <v>507</v>
      </c>
      <c r="B199">
        <v>1</v>
      </c>
    </row>
    <row r="200" spans="1:2" hidden="1">
      <c r="A200" t="s">
        <v>163</v>
      </c>
      <c r="B200">
        <v>1</v>
      </c>
    </row>
    <row r="201" spans="1:2" hidden="1">
      <c r="A201" t="s">
        <v>165</v>
      </c>
      <c r="B201">
        <v>1</v>
      </c>
    </row>
    <row r="202" spans="1:2" hidden="1">
      <c r="A202" t="s">
        <v>167</v>
      </c>
      <c r="B202">
        <v>1</v>
      </c>
    </row>
    <row r="203" spans="1:2" hidden="1">
      <c r="A203" t="s">
        <v>169</v>
      </c>
      <c r="B203">
        <v>1</v>
      </c>
    </row>
    <row r="204" spans="1:2" hidden="1">
      <c r="A204" t="s">
        <v>512</v>
      </c>
      <c r="B204">
        <v>1</v>
      </c>
    </row>
    <row r="205" spans="1:2" hidden="1">
      <c r="A205" t="s">
        <v>514</v>
      </c>
      <c r="B205">
        <v>1</v>
      </c>
    </row>
    <row r="206" spans="1:2" hidden="1">
      <c r="A206" t="s">
        <v>171</v>
      </c>
      <c r="B206">
        <v>1</v>
      </c>
    </row>
    <row r="207" spans="1:2" hidden="1">
      <c r="A207" t="s">
        <v>517</v>
      </c>
      <c r="B207">
        <v>1</v>
      </c>
    </row>
    <row r="208" spans="1:2" hidden="1">
      <c r="A208" t="s">
        <v>173</v>
      </c>
      <c r="B208">
        <v>1</v>
      </c>
    </row>
    <row r="209" spans="1:2" hidden="1">
      <c r="A209" t="s">
        <v>522</v>
      </c>
      <c r="B209">
        <v>1</v>
      </c>
    </row>
    <row r="210" spans="1:2" hidden="1">
      <c r="A210" t="s">
        <v>177</v>
      </c>
      <c r="B210">
        <v>1</v>
      </c>
    </row>
    <row r="211" spans="1:2" hidden="1">
      <c r="A211" t="s">
        <v>528</v>
      </c>
      <c r="B211">
        <v>1</v>
      </c>
    </row>
    <row r="212" spans="1:2" hidden="1">
      <c r="A212" t="s">
        <v>179</v>
      </c>
      <c r="B212">
        <v>1</v>
      </c>
    </row>
    <row r="213" spans="1:2" hidden="1">
      <c r="A213" t="s">
        <v>530</v>
      </c>
      <c r="B213">
        <v>1</v>
      </c>
    </row>
    <row r="214" spans="1:2" hidden="1">
      <c r="A214" t="s">
        <v>181</v>
      </c>
      <c r="B214">
        <v>1</v>
      </c>
    </row>
    <row r="215" spans="1:2" hidden="1">
      <c r="A215" t="s">
        <v>533</v>
      </c>
      <c r="B215">
        <v>1</v>
      </c>
    </row>
    <row r="216" spans="1:2" hidden="1">
      <c r="A216" t="s">
        <v>537</v>
      </c>
      <c r="B216">
        <v>1</v>
      </c>
    </row>
    <row r="217" spans="1:2" hidden="1">
      <c r="A217" t="s">
        <v>183</v>
      </c>
      <c r="B217">
        <v>1</v>
      </c>
    </row>
    <row r="218" spans="1:2" hidden="1">
      <c r="A218" t="s">
        <v>185</v>
      </c>
      <c r="B218">
        <v>1</v>
      </c>
    </row>
    <row r="219" spans="1:2" hidden="1">
      <c r="A219" t="s">
        <v>187</v>
      </c>
      <c r="B219">
        <v>1</v>
      </c>
    </row>
    <row r="220" spans="1:2" hidden="1">
      <c r="A220" t="s">
        <v>542</v>
      </c>
      <c r="B220">
        <v>1</v>
      </c>
    </row>
    <row r="221" spans="1:2" hidden="1">
      <c r="A221" t="s">
        <v>544</v>
      </c>
      <c r="B221">
        <v>1</v>
      </c>
    </row>
    <row r="222" spans="1:2" hidden="1">
      <c r="A222" t="s">
        <v>546</v>
      </c>
      <c r="B222">
        <v>1</v>
      </c>
    </row>
    <row r="223" spans="1:2" hidden="1">
      <c r="A223" t="s">
        <v>189</v>
      </c>
      <c r="B223">
        <v>1</v>
      </c>
    </row>
    <row r="224" spans="1:2" hidden="1">
      <c r="A224" t="s">
        <v>549</v>
      </c>
      <c r="B224">
        <v>1</v>
      </c>
    </row>
    <row r="225" spans="1:2" hidden="1">
      <c r="A225" t="s">
        <v>551</v>
      </c>
      <c r="B225">
        <v>1</v>
      </c>
    </row>
    <row r="226" spans="1:2" hidden="1">
      <c r="A226" t="s">
        <v>553</v>
      </c>
      <c r="B226">
        <v>1</v>
      </c>
    </row>
    <row r="227" spans="1:2" hidden="1">
      <c r="A227" t="s">
        <v>191</v>
      </c>
      <c r="B227">
        <v>1</v>
      </c>
    </row>
    <row r="228" spans="1:2" hidden="1">
      <c r="A228" t="s">
        <v>193</v>
      </c>
      <c r="B228">
        <v>1</v>
      </c>
    </row>
    <row r="229" spans="1:2" hidden="1">
      <c r="A229" t="s">
        <v>195</v>
      </c>
      <c r="B229">
        <v>1</v>
      </c>
    </row>
    <row r="230" spans="1:2" hidden="1">
      <c r="A230" t="s">
        <v>560</v>
      </c>
      <c r="B230">
        <v>1</v>
      </c>
    </row>
    <row r="231" spans="1:2" hidden="1">
      <c r="A231" t="s">
        <v>562</v>
      </c>
      <c r="B231">
        <v>1</v>
      </c>
    </row>
    <row r="232" spans="1:2" hidden="1">
      <c r="A232" t="s">
        <v>566</v>
      </c>
      <c r="B232">
        <v>1</v>
      </c>
    </row>
    <row r="233" spans="1:2" hidden="1">
      <c r="A233" t="s">
        <v>197</v>
      </c>
      <c r="B233">
        <v>1</v>
      </c>
    </row>
    <row r="234" spans="1:2" hidden="1">
      <c r="A234" t="s">
        <v>569</v>
      </c>
      <c r="B234">
        <v>1</v>
      </c>
    </row>
    <row r="235" spans="1:2" hidden="1">
      <c r="A235" t="s">
        <v>210</v>
      </c>
      <c r="B235">
        <v>1</v>
      </c>
    </row>
    <row r="236" spans="1:2" hidden="1">
      <c r="A236" t="s">
        <v>200</v>
      </c>
      <c r="B236">
        <v>1</v>
      </c>
    </row>
    <row r="237" spans="1:2" hidden="1">
      <c r="A237" t="s">
        <v>212</v>
      </c>
      <c r="B237">
        <v>1</v>
      </c>
    </row>
    <row r="238" spans="1:2" hidden="1">
      <c r="A238" t="s">
        <v>599</v>
      </c>
      <c r="B238">
        <v>1</v>
      </c>
    </row>
    <row r="239" spans="1:2" hidden="1">
      <c r="A239" t="s">
        <v>202</v>
      </c>
      <c r="B239">
        <v>1</v>
      </c>
    </row>
    <row r="240" spans="1:2" hidden="1">
      <c r="A240" t="s">
        <v>204</v>
      </c>
      <c r="B240">
        <v>1</v>
      </c>
    </row>
    <row r="241" spans="1:2" hidden="1">
      <c r="A241" t="s">
        <v>586</v>
      </c>
      <c r="B241">
        <v>1</v>
      </c>
    </row>
    <row r="242" spans="1:2" hidden="1">
      <c r="A242" t="s">
        <v>206</v>
      </c>
      <c r="B242">
        <v>1</v>
      </c>
    </row>
    <row r="243" spans="1:2" hidden="1">
      <c r="A243" t="s">
        <v>208</v>
      </c>
      <c r="B243">
        <v>1</v>
      </c>
    </row>
    <row r="244" spans="1:2">
      <c r="A244" t="s">
        <v>1113</v>
      </c>
    </row>
  </sheetData>
  <autoFilter ref="A1:C244" xr:uid="{A32D2E6A-CF79-074C-B90D-EC2272958D5B}">
    <filterColumn colId="1">
      <filters blank="1">
        <filter val="2"/>
        <filter val="272"/>
        <filter val="3"/>
      </filters>
    </filterColumn>
    <sortState xmlns:xlrd2="http://schemas.microsoft.com/office/spreadsheetml/2017/richdata2" ref="A2:C244">
      <sortCondition descending="1" ref="B1:B24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1"/>
  <sheetViews>
    <sheetView workbookViewId="0">
      <selection activeCell="G15" sqref="G15"/>
    </sheetView>
  </sheetViews>
  <sheetFormatPr baseColWidth="10" defaultRowHeight="16"/>
  <cols>
    <col min="1" max="1" width="23" customWidth="1"/>
    <col min="4" max="4" width="43.83203125" customWidth="1"/>
  </cols>
  <sheetData>
    <row r="1" spans="1:7" ht="17" thickBot="1">
      <c r="A1" t="s">
        <v>215</v>
      </c>
      <c r="B1" t="s">
        <v>217</v>
      </c>
      <c r="C1" t="s">
        <v>591</v>
      </c>
    </row>
    <row r="2" spans="1:7" ht="35" thickBot="1">
      <c r="A2" s="7" t="s">
        <v>501</v>
      </c>
      <c r="B2" t="s">
        <v>502</v>
      </c>
      <c r="C2" t="e">
        <f>MATCH(A2, Sheet1!A$2:A$129,0)</f>
        <v>#N/A</v>
      </c>
      <c r="D2" t="s">
        <v>1096</v>
      </c>
      <c r="E2" t="s">
        <v>1097</v>
      </c>
      <c r="G2">
        <f>MATCH(A2, Sheet3!A$2:A$264,0)</f>
        <v>200</v>
      </c>
    </row>
    <row r="3" spans="1:7" ht="18" thickBot="1">
      <c r="A3" s="7" t="s">
        <v>574</v>
      </c>
      <c r="B3" t="s">
        <v>575</v>
      </c>
      <c r="C3" t="e">
        <f>MATCH(A3, Sheet1!A$2:A$129,0)</f>
        <v>#N/A</v>
      </c>
      <c r="D3" t="s">
        <v>1105</v>
      </c>
      <c r="E3" t="s">
        <v>610</v>
      </c>
      <c r="G3">
        <f>MATCH(A3, Sheet3!A$2:A$264,0)</f>
        <v>251</v>
      </c>
    </row>
    <row r="4" spans="1:7" ht="18" thickBot="1">
      <c r="A4" s="7" t="s">
        <v>555</v>
      </c>
      <c r="B4" t="s">
        <v>556</v>
      </c>
      <c r="C4" t="e">
        <f>MATCH(A4, Sheet1!A$2:A$129,0)</f>
        <v>#N/A</v>
      </c>
      <c r="D4" t="s">
        <v>1073</v>
      </c>
      <c r="E4" t="s">
        <v>1074</v>
      </c>
      <c r="G4">
        <f>MATCH(A4, Sheet3!A$2:A$264,0)</f>
        <v>239</v>
      </c>
    </row>
    <row r="5" spans="1:7" ht="18" thickBot="1">
      <c r="A5" s="7" t="s">
        <v>393</v>
      </c>
      <c r="B5" t="s">
        <v>394</v>
      </c>
      <c r="C5" t="e">
        <f>MATCH(A5, Sheet1!A$2:A$129,0)</f>
        <v>#N/A</v>
      </c>
      <c r="D5" t="str">
        <f>INDEX(Sheet3!B$2:B$264,G5,1)</f>
        <v>Basotho</v>
      </c>
      <c r="E5" t="s">
        <v>1088</v>
      </c>
      <c r="G5">
        <f>MATCH(A5, Sheet3!A$2:A$264,0)</f>
        <v>132</v>
      </c>
    </row>
    <row r="6" spans="1:7" ht="18" thickBot="1">
      <c r="A6" s="7" t="s">
        <v>520</v>
      </c>
      <c r="B6" t="s">
        <v>521</v>
      </c>
      <c r="C6" t="e">
        <f>MATCH(A6, Sheet1!A$2:A$129,0)</f>
        <v>#N/A</v>
      </c>
      <c r="D6" t="s">
        <v>620</v>
      </c>
      <c r="E6" t="s">
        <v>1059</v>
      </c>
      <c r="G6">
        <f>MATCH(A6, Sheet3!A$2:A$264,0)</f>
        <v>215</v>
      </c>
    </row>
    <row r="7" spans="1:7" ht="18" thickBot="1">
      <c r="A7" s="7" t="s">
        <v>484</v>
      </c>
      <c r="B7" t="s">
        <v>485</v>
      </c>
      <c r="C7" t="e">
        <f>MATCH(A7, Sheet1!A$2:A$129,0)</f>
        <v>#N/A</v>
      </c>
      <c r="D7" t="s">
        <v>1070</v>
      </c>
      <c r="E7" t="s">
        <v>1071</v>
      </c>
      <c r="G7">
        <f>MATCH(A7, Sheet3!A$2:A$264,0)</f>
        <v>189</v>
      </c>
    </row>
    <row r="8" spans="1:7" ht="18" thickBot="1">
      <c r="A8" s="7" t="s">
        <v>470</v>
      </c>
      <c r="B8" t="s">
        <v>471</v>
      </c>
      <c r="C8" t="e">
        <f>MATCH(A8, Sheet1!A$2:A$129,0)</f>
        <v>#N/A</v>
      </c>
      <c r="D8" t="s">
        <v>1103</v>
      </c>
      <c r="E8" t="s">
        <v>1104</v>
      </c>
      <c r="G8">
        <f>MATCH(A8, Sheet3!A$2:A$264,0)</f>
        <v>180</v>
      </c>
    </row>
    <row r="9" spans="1:7" ht="18" thickBot="1">
      <c r="A9" s="7" t="s">
        <v>576</v>
      </c>
      <c r="B9" t="s">
        <v>577</v>
      </c>
      <c r="C9" t="e">
        <f>MATCH(A9, Sheet1!A$2:A$129,0)</f>
        <v>#N/A</v>
      </c>
      <c r="D9" t="s">
        <v>1098</v>
      </c>
      <c r="E9" t="s">
        <v>663</v>
      </c>
      <c r="G9">
        <f>MATCH(A9, Sheet3!A$2:A$264,0)</f>
        <v>252</v>
      </c>
    </row>
    <row r="10" spans="1:7" ht="18" thickBot="1">
      <c r="A10" s="7" t="s">
        <v>493</v>
      </c>
      <c r="B10" t="s">
        <v>494</v>
      </c>
      <c r="C10" t="e">
        <f>MATCH(A10, Sheet1!A$2:A$129,0)</f>
        <v>#N/A</v>
      </c>
      <c r="D10" t="s">
        <v>1092</v>
      </c>
      <c r="E10" t="s">
        <v>1093</v>
      </c>
      <c r="G10">
        <f>MATCH(A10, Sheet3!A$2:A$264,0)</f>
        <v>196</v>
      </c>
    </row>
    <row r="11" spans="1:7" ht="18" thickBot="1">
      <c r="A11" s="7" t="s">
        <v>428</v>
      </c>
      <c r="B11" t="s">
        <v>429</v>
      </c>
      <c r="C11" t="e">
        <f>MATCH(A11, Sheet1!A$2:A$129,0)</f>
        <v>#N/A</v>
      </c>
      <c r="D11" t="s">
        <v>1090</v>
      </c>
      <c r="E11" t="s">
        <v>1091</v>
      </c>
      <c r="G11">
        <f>MATCH(A11, Sheet3!A$2:A$264,0)</f>
        <v>153</v>
      </c>
    </row>
    <row r="12" spans="1:7" ht="18" thickBot="1">
      <c r="A12" s="7" t="s">
        <v>387</v>
      </c>
      <c r="B12" t="s">
        <v>388</v>
      </c>
      <c r="C12" t="e">
        <f>MATCH(A12, Sheet1!A$2:A$129,0)</f>
        <v>#N/A</v>
      </c>
      <c r="D12" t="s">
        <v>1086</v>
      </c>
      <c r="E12" t="s">
        <v>1087</v>
      </c>
      <c r="G12">
        <f>MATCH(A12, Sheet3!A$2:A$264,0)</f>
        <v>128</v>
      </c>
    </row>
    <row r="13" spans="1:7" ht="18" thickBot="1">
      <c r="A13" s="7" t="s">
        <v>383</v>
      </c>
      <c r="B13" t="s">
        <v>384</v>
      </c>
      <c r="C13" t="e">
        <f>MATCH(A13, Sheet1!A$2:A$129,0)</f>
        <v>#N/A</v>
      </c>
      <c r="D13" t="s">
        <v>1101</v>
      </c>
      <c r="E13" t="s">
        <v>1102</v>
      </c>
      <c r="G13">
        <f>MATCH(A13, Sheet3!A$2:A$264,0)</f>
        <v>126</v>
      </c>
    </row>
    <row r="14" spans="1:7" ht="18" thickBot="1">
      <c r="A14" s="7" t="s">
        <v>360</v>
      </c>
      <c r="B14" t="s">
        <v>361</v>
      </c>
      <c r="C14" t="e">
        <f>MATCH(A14, Sheet1!A$2:A$129,0)</f>
        <v>#N/A</v>
      </c>
      <c r="D14" t="s">
        <v>1084</v>
      </c>
      <c r="E14" t="s">
        <v>1085</v>
      </c>
      <c r="G14">
        <f>MATCH(A14, Sheet3!A$2:A$264,0)</f>
        <v>104</v>
      </c>
    </row>
    <row r="15" spans="1:7" ht="18" thickBot="1">
      <c r="A15" s="7" t="s">
        <v>582</v>
      </c>
      <c r="B15" t="s">
        <v>583</v>
      </c>
      <c r="C15" t="e">
        <f>MATCH(A15, Sheet1!A$2:A$129,0)</f>
        <v>#N/A</v>
      </c>
      <c r="D15" t="s">
        <v>1076</v>
      </c>
      <c r="E15" t="s">
        <v>1077</v>
      </c>
      <c r="G15">
        <f>MATCH(A15, Sheet3!A$2:A$264,0)</f>
        <v>259</v>
      </c>
    </row>
    <row r="16" spans="1:7" ht="18" thickBot="1">
      <c r="A16" s="7" t="s">
        <v>316</v>
      </c>
      <c r="B16" t="s">
        <v>317</v>
      </c>
      <c r="C16" t="e">
        <f>MATCH(A16, Sheet1!A$2:A$129,0)</f>
        <v>#N/A</v>
      </c>
      <c r="D16" t="s">
        <v>1066</v>
      </c>
      <c r="E16" t="s">
        <v>1065</v>
      </c>
      <c r="G16">
        <f>MATCH(A16, Sheet3!A$2:A$264,0)</f>
        <v>71</v>
      </c>
    </row>
    <row r="17" spans="1:7" ht="18" thickBot="1">
      <c r="A17" s="7" t="s">
        <v>289</v>
      </c>
      <c r="B17" t="s">
        <v>290</v>
      </c>
      <c r="C17" t="e">
        <f>MATCH(A17, Sheet1!A$2:A$129,0)</f>
        <v>#N/A</v>
      </c>
      <c r="D17" t="s">
        <v>1063</v>
      </c>
      <c r="E17" s="9" t="s">
        <v>1062</v>
      </c>
      <c r="G17">
        <f>MATCH(A17, Sheet3!A$2:A$264,0)</f>
        <v>52</v>
      </c>
    </row>
    <row r="18" spans="1:7" ht="18" thickBot="1">
      <c r="A18" s="7" t="s">
        <v>439</v>
      </c>
      <c r="B18" t="s">
        <v>440</v>
      </c>
      <c r="C18" t="e">
        <f>MATCH(A18, Sheet1!A$2:A$129,0)</f>
        <v>#N/A</v>
      </c>
      <c r="D18" t="s">
        <v>1067</v>
      </c>
      <c r="E18" t="s">
        <v>1000</v>
      </c>
      <c r="G18">
        <f>MATCH(A18, Sheet3!A$2:A$264,0)</f>
        <v>159</v>
      </c>
    </row>
    <row r="19" spans="1:7" ht="18" thickBot="1">
      <c r="A19" s="7" t="s">
        <v>253</v>
      </c>
      <c r="B19" t="s">
        <v>254</v>
      </c>
      <c r="C19" t="e">
        <f>MATCH(A19, Sheet1!A$2:A$129,0)</f>
        <v>#N/A</v>
      </c>
      <c r="D19" t="s">
        <v>638</v>
      </c>
      <c r="E19" t="s">
        <v>639</v>
      </c>
    </row>
    <row r="20" spans="1:7" ht="18" thickBot="1">
      <c r="A20" s="7" t="s">
        <v>251</v>
      </c>
      <c r="B20" t="s">
        <v>252</v>
      </c>
      <c r="C20" t="e">
        <f>MATCH(A20, Sheet1!A$2:A$129,0)</f>
        <v>#N/A</v>
      </c>
      <c r="D20" t="s">
        <v>636</v>
      </c>
      <c r="E20" t="s">
        <v>637</v>
      </c>
    </row>
    <row r="21" spans="1:7" ht="18" thickBot="1">
      <c r="A21" s="7" t="s">
        <v>231</v>
      </c>
      <c r="B21" t="s">
        <v>232</v>
      </c>
      <c r="C21" t="e">
        <f>MATCH(A21, Sheet1!A$2:A$129,0)</f>
        <v>#N/A</v>
      </c>
      <c r="D21" t="s">
        <v>627</v>
      </c>
      <c r="E21" t="s">
        <v>628</v>
      </c>
    </row>
    <row r="22" spans="1:7" ht="18" thickBot="1">
      <c r="A22" s="7" t="s">
        <v>584</v>
      </c>
      <c r="B22" t="s">
        <v>585</v>
      </c>
      <c r="C22" t="e">
        <f>MATCH(A22, Sheet1!A$2:A$129,0)</f>
        <v>#N/A</v>
      </c>
      <c r="D22" t="s">
        <v>1099</v>
      </c>
      <c r="E22" t="s">
        <v>1100</v>
      </c>
      <c r="G22">
        <f>MATCH(A22, Sheet3!A$2:A$264,0)</f>
        <v>260</v>
      </c>
    </row>
    <row r="23" spans="1:7" ht="18" thickBot="1">
      <c r="A23" s="7" t="s">
        <v>499</v>
      </c>
      <c r="B23" t="s">
        <v>500</v>
      </c>
      <c r="C23" t="e">
        <f>MATCH(A23, Sheet1!A$2:A$129,0)</f>
        <v>#N/A</v>
      </c>
      <c r="D23" t="s">
        <v>1094</v>
      </c>
      <c r="E23" t="s">
        <v>1095</v>
      </c>
      <c r="G23">
        <f>MATCH(A23, Sheet3!A$2:A$264,0)</f>
        <v>199</v>
      </c>
    </row>
    <row r="24" spans="1:7" ht="18" thickBot="1">
      <c r="A24" s="7" t="s">
        <v>219</v>
      </c>
      <c r="B24" t="s">
        <v>220</v>
      </c>
      <c r="C24" t="e">
        <f>MATCH(A24, Sheet1!A$2:A$129,0)</f>
        <v>#N/A</v>
      </c>
      <c r="D24" t="s">
        <v>622</v>
      </c>
    </row>
    <row r="25" spans="1:7" ht="18" thickBot="1">
      <c r="A25" s="7" t="s">
        <v>222</v>
      </c>
      <c r="B25" t="s">
        <v>223</v>
      </c>
      <c r="C25" t="e">
        <f>MATCH(A25, Sheet1!A$2:A$129,0)</f>
        <v>#N/A</v>
      </c>
      <c r="D25" t="s">
        <v>623</v>
      </c>
    </row>
    <row r="26" spans="1:7" ht="18" thickBot="1">
      <c r="A26" s="7" t="s">
        <v>224</v>
      </c>
      <c r="B26" t="s">
        <v>225</v>
      </c>
      <c r="C26" t="e">
        <f>MATCH(A26, Sheet1!A$2:A$129,0)</f>
        <v>#N/A</v>
      </c>
      <c r="D26" t="s">
        <v>624</v>
      </c>
    </row>
    <row r="27" spans="1:7" ht="18" thickBot="1">
      <c r="A27" s="7" t="s">
        <v>227</v>
      </c>
      <c r="B27" t="s">
        <v>228</v>
      </c>
      <c r="C27" t="e">
        <f>MATCH(A27, Sheet1!A$2:A$129,0)</f>
        <v>#N/A</v>
      </c>
      <c r="D27" t="s">
        <v>625</v>
      </c>
    </row>
    <row r="28" spans="1:7" ht="18" thickBot="1">
      <c r="A28" s="7" t="s">
        <v>229</v>
      </c>
      <c r="B28" t="s">
        <v>230</v>
      </c>
      <c r="C28" t="e">
        <f>MATCH(A28, Sheet1!A$2:A$129,0)</f>
        <v>#N/A</v>
      </c>
      <c r="D28" t="s">
        <v>626</v>
      </c>
    </row>
    <row r="29" spans="1:7" ht="18" thickBot="1">
      <c r="A29" s="7" t="s">
        <v>233</v>
      </c>
      <c r="B29" t="s">
        <v>234</v>
      </c>
      <c r="C29" t="e">
        <f>MATCH(A29, Sheet1!A$2:A$129,0)</f>
        <v>#N/A</v>
      </c>
      <c r="D29" t="s">
        <v>629</v>
      </c>
    </row>
    <row r="30" spans="1:7" ht="18" thickBot="1">
      <c r="A30" s="7" t="s">
        <v>235</v>
      </c>
      <c r="B30" t="s">
        <v>236</v>
      </c>
      <c r="C30" t="e">
        <f>MATCH(A30, Sheet1!A$2:A$129,0)</f>
        <v>#N/A</v>
      </c>
      <c r="D30" t="s">
        <v>630</v>
      </c>
    </row>
    <row r="31" spans="1:7" ht="18" thickBot="1">
      <c r="A31" s="7" t="s">
        <v>213</v>
      </c>
      <c r="B31" t="s">
        <v>239</v>
      </c>
      <c r="C31" t="e">
        <f>MATCH(A31, Sheet1!A$2:A$129,0)</f>
        <v>#N/A</v>
      </c>
      <c r="D31" t="s">
        <v>631</v>
      </c>
    </row>
    <row r="32" spans="1:7" ht="18" thickBot="1">
      <c r="A32" s="7" t="s">
        <v>240</v>
      </c>
      <c r="B32" t="s">
        <v>241</v>
      </c>
      <c r="C32" t="e">
        <f>MATCH(A32, Sheet1!A$2:A$129,0)</f>
        <v>#N/A</v>
      </c>
      <c r="D32" t="s">
        <v>632</v>
      </c>
    </row>
    <row r="33" spans="1:7" ht="18" thickBot="1">
      <c r="A33" s="7" t="s">
        <v>242</v>
      </c>
      <c r="B33" t="s">
        <v>243</v>
      </c>
      <c r="C33" t="e">
        <f>MATCH(A33, Sheet1!A$2:A$129,0)</f>
        <v>#N/A</v>
      </c>
      <c r="D33" t="s">
        <v>633</v>
      </c>
    </row>
    <row r="34" spans="1:7" ht="18" thickBot="1">
      <c r="A34" s="7" t="s">
        <v>245</v>
      </c>
      <c r="B34" t="s">
        <v>246</v>
      </c>
      <c r="C34" t="e">
        <f>MATCH(A34, Sheet1!A$2:A$129,0)</f>
        <v>#N/A</v>
      </c>
      <c r="D34" t="s">
        <v>634</v>
      </c>
    </row>
    <row r="35" spans="1:7" ht="18" thickBot="1">
      <c r="A35" s="7" t="s">
        <v>249</v>
      </c>
      <c r="B35" t="s">
        <v>250</v>
      </c>
      <c r="C35" t="e">
        <f>MATCH(A35, Sheet1!A$2:A$129,0)</f>
        <v>#N/A</v>
      </c>
      <c r="D35" t="s">
        <v>635</v>
      </c>
    </row>
    <row r="36" spans="1:7" ht="18" thickBot="1">
      <c r="A36" s="7" t="s">
        <v>255</v>
      </c>
      <c r="B36" t="s">
        <v>256</v>
      </c>
      <c r="C36" t="e">
        <f>MATCH(A36, Sheet1!A$2:A$129,0)</f>
        <v>#N/A</v>
      </c>
      <c r="D36" t="s">
        <v>640</v>
      </c>
    </row>
    <row r="37" spans="1:7" ht="18" thickBot="1">
      <c r="A37" s="7" t="s">
        <v>259</v>
      </c>
      <c r="B37" t="s">
        <v>260</v>
      </c>
      <c r="C37" t="e">
        <f>MATCH(A37, Sheet1!A$2:A$129,0)</f>
        <v>#N/A</v>
      </c>
      <c r="D37" t="s">
        <v>641</v>
      </c>
    </row>
    <row r="38" spans="1:7" ht="35" thickBot="1">
      <c r="A38" s="7" t="s">
        <v>262</v>
      </c>
      <c r="B38" t="s">
        <v>263</v>
      </c>
      <c r="C38" t="e">
        <f>MATCH(A38, Sheet1!A$2:A$129,0)</f>
        <v>#N/A</v>
      </c>
      <c r="D38" t="str">
        <f>INDEX(Sheet3!B$2:B$264,G38,1)</f>
        <v>BIOT</v>
      </c>
      <c r="G38">
        <f>MATCH(A38, Sheet3!A$2:A$264,0)</f>
        <v>34</v>
      </c>
    </row>
    <row r="39" spans="1:7" ht="18" thickBot="1">
      <c r="A39" s="7" t="s">
        <v>264</v>
      </c>
      <c r="B39" t="s">
        <v>265</v>
      </c>
      <c r="C39" t="e">
        <f>MATCH(A39, Sheet1!A$2:A$129,0)</f>
        <v>#N/A</v>
      </c>
      <c r="D39" t="s">
        <v>1060</v>
      </c>
      <c r="G39" t="e">
        <f>MATCH(A39, Sheet3!A$2:A$264,0)</f>
        <v>#N/A</v>
      </c>
    </row>
    <row r="40" spans="1:7" ht="18" thickBot="1">
      <c r="A40" s="7" t="s">
        <v>266</v>
      </c>
      <c r="B40" t="s">
        <v>267</v>
      </c>
      <c r="C40" t="e">
        <f>MATCH(A40, Sheet1!A$2:A$129,0)</f>
        <v>#N/A</v>
      </c>
      <c r="D40" t="str">
        <f>INDEX(Sheet3!B$2:B$264,G40,1)</f>
        <v>Bruneian</v>
      </c>
      <c r="G40">
        <f>MATCH(A40, Sheet3!A$2:A$264,0)</f>
        <v>35</v>
      </c>
    </row>
    <row r="41" spans="1:7" ht="18" thickBot="1">
      <c r="A41" s="7" t="s">
        <v>269</v>
      </c>
      <c r="B41" t="s">
        <v>270</v>
      </c>
      <c r="C41" t="e">
        <f>MATCH(A41, Sheet1!A$2:A$129,0)</f>
        <v>#N/A</v>
      </c>
      <c r="D41" t="s">
        <v>1078</v>
      </c>
      <c r="G41">
        <f>MATCH(A41, Sheet3!A$2:A$264,0)</f>
        <v>37</v>
      </c>
    </row>
    <row r="42" spans="1:7" ht="18" thickBot="1">
      <c r="A42" s="7" t="s">
        <v>271</v>
      </c>
      <c r="B42" t="s">
        <v>272</v>
      </c>
      <c r="C42" t="e">
        <f>MATCH(A42, Sheet1!A$2:A$129,0)</f>
        <v>#N/A</v>
      </c>
      <c r="D42" t="str">
        <f>INDEX(Sheet3!B$2:B$264,G42,1)</f>
        <v>Burundian</v>
      </c>
      <c r="G42">
        <f>MATCH(A42, Sheet3!A$2:A$264,0)</f>
        <v>39</v>
      </c>
    </row>
    <row r="43" spans="1:7" ht="18" thickBot="1">
      <c r="A43" s="7" t="s">
        <v>276</v>
      </c>
      <c r="B43" t="s">
        <v>277</v>
      </c>
      <c r="C43" t="e">
        <f>MATCH(A43, Sheet1!A$2:A$129,0)</f>
        <v>#N/A</v>
      </c>
      <c r="D43" t="s">
        <v>995</v>
      </c>
      <c r="G43" t="e">
        <f>MATCH(A43, Sheet3!A$2:A$264,0)</f>
        <v>#N/A</v>
      </c>
    </row>
    <row r="44" spans="1:7" ht="18" thickBot="1">
      <c r="A44" s="7" t="s">
        <v>278</v>
      </c>
      <c r="B44" t="s">
        <v>279</v>
      </c>
      <c r="C44" t="e">
        <f>MATCH(A44, Sheet1!A$2:A$129,0)</f>
        <v>#N/A</v>
      </c>
      <c r="D44" t="str">
        <f>INDEX(Sheet3!B$2:B$264,G44,1)</f>
        <v>Caymanian</v>
      </c>
      <c r="G44">
        <f>MATCH(A44, Sheet3!A$2:A$264,0)</f>
        <v>44</v>
      </c>
    </row>
    <row r="45" spans="1:7" ht="18" thickBot="1">
      <c r="A45" s="7" t="s">
        <v>211</v>
      </c>
      <c r="B45" t="s">
        <v>282</v>
      </c>
      <c r="C45" t="e">
        <f>MATCH(A45, Sheet1!A$2:A$129,0)</f>
        <v>#N/A</v>
      </c>
      <c r="D45" t="str">
        <f>INDEX(Sheet3!B$2:B$264,G45,1)</f>
        <v>Chilean</v>
      </c>
      <c r="G45">
        <f>MATCH(A45, Sheet3!A$2:A$264,0)</f>
        <v>47</v>
      </c>
    </row>
    <row r="46" spans="1:7" ht="18" thickBot="1">
      <c r="A46" s="7" t="s">
        <v>284</v>
      </c>
      <c r="B46" t="s">
        <v>285</v>
      </c>
      <c r="C46" t="e">
        <f>MATCH(A46, Sheet1!A$2:A$129,0)</f>
        <v>#N/A</v>
      </c>
      <c r="D46" t="s">
        <v>1079</v>
      </c>
      <c r="G46">
        <f>MATCH(A46, Sheet3!A$2:A$264,0)</f>
        <v>49</v>
      </c>
    </row>
    <row r="47" spans="1:7" ht="18" thickBot="1">
      <c r="A47" s="7" t="s">
        <v>286</v>
      </c>
      <c r="B47" t="s">
        <v>287</v>
      </c>
      <c r="C47" t="e">
        <f>MATCH(A47, Sheet1!A$2:A$129,0)</f>
        <v>#N/A</v>
      </c>
      <c r="D47" t="s">
        <v>1061</v>
      </c>
      <c r="G47" t="e">
        <f>MATCH(A47, Sheet3!A$2:A$264,0)</f>
        <v>#N/A</v>
      </c>
    </row>
    <row r="48" spans="1:7" ht="18" thickBot="1">
      <c r="A48" s="7" t="s">
        <v>291</v>
      </c>
      <c r="B48" t="s">
        <v>292</v>
      </c>
      <c r="C48" t="e">
        <f>MATCH(A48, Sheet1!A$2:A$129,0)</f>
        <v>#N/A</v>
      </c>
      <c r="D48" t="s">
        <v>1080</v>
      </c>
      <c r="G48">
        <f>MATCH(A48, Sheet3!A$2:A$264,0)</f>
        <v>55</v>
      </c>
    </row>
    <row r="49" spans="1:7" ht="18" thickBot="1">
      <c r="A49" s="7" t="s">
        <v>295</v>
      </c>
      <c r="B49" t="s">
        <v>296</v>
      </c>
      <c r="C49" t="e">
        <f>MATCH(A49, Sheet1!A$2:A$129,0)</f>
        <v>#N/A</v>
      </c>
      <c r="D49" t="str">
        <f>INDEX(Sheet3!B$2:B$264,G49,1)</f>
        <v>Cuban</v>
      </c>
      <c r="G49">
        <f>MATCH(A49, Sheet3!A$2:A$264,0)</f>
        <v>58</v>
      </c>
    </row>
    <row r="50" spans="1:7" ht="18" thickBot="1">
      <c r="A50" s="7" t="s">
        <v>297</v>
      </c>
      <c r="B50" t="s">
        <v>298</v>
      </c>
      <c r="C50" t="e">
        <f>MATCH(A50, Sheet1!A$2:A$129,0)</f>
        <v>#N/A</v>
      </c>
      <c r="D50" t="s">
        <v>1064</v>
      </c>
      <c r="G50">
        <f>MATCH(A50, Sheet3!A$2:A$264,0)</f>
        <v>59</v>
      </c>
    </row>
    <row r="51" spans="1:7" ht="18" thickBot="1">
      <c r="A51" s="7" t="s">
        <v>299</v>
      </c>
      <c r="B51" t="s">
        <v>300</v>
      </c>
      <c r="C51" t="e">
        <f>MATCH(A51, Sheet1!A$2:A$129,0)</f>
        <v>#N/A</v>
      </c>
      <c r="D51" t="str">
        <f>INDEX(Sheet3!B$2:B$264,G51,1)</f>
        <v>Cypriot</v>
      </c>
      <c r="G51">
        <f>MATCH(A51, Sheet3!A$2:A$264,0)</f>
        <v>60</v>
      </c>
    </row>
    <row r="52" spans="1:7" ht="18" thickBot="1">
      <c r="A52" s="7" t="s">
        <v>305</v>
      </c>
      <c r="B52" t="s">
        <v>306</v>
      </c>
      <c r="C52" t="e">
        <f>MATCH(A52, Sheet1!A$2:A$129,0)</f>
        <v>#N/A</v>
      </c>
      <c r="D52" t="str">
        <f>INDEX(Sheet3!B$2:B$264,G52,1)</f>
        <v>Djiboutian</v>
      </c>
      <c r="G52">
        <f>MATCH(A52, Sheet3!A$2:A$264,0)</f>
        <v>63</v>
      </c>
    </row>
    <row r="53" spans="1:7" ht="18" thickBot="1">
      <c r="A53" s="7" t="s">
        <v>307</v>
      </c>
      <c r="B53" t="s">
        <v>308</v>
      </c>
      <c r="C53" t="e">
        <f>MATCH(A53, Sheet1!A$2:A$129,0)</f>
        <v>#N/A</v>
      </c>
      <c r="D53" t="s">
        <v>606</v>
      </c>
      <c r="G53">
        <f>MATCH(A53, Sheet3!A$2:A$264,0)</f>
        <v>64</v>
      </c>
    </row>
    <row r="54" spans="1:7" ht="18" thickBot="1">
      <c r="A54" s="7" t="s">
        <v>311</v>
      </c>
      <c r="B54" t="s">
        <v>312</v>
      </c>
      <c r="C54" t="e">
        <f>MATCH(A54, Sheet1!A$2:A$129,0)</f>
        <v>#N/A</v>
      </c>
      <c r="D54" t="str">
        <f>INDEX(Sheet3!B$2:B$264,G54,1)</f>
        <v>Timorese</v>
      </c>
      <c r="G54">
        <f>MATCH(A54, Sheet3!A$2:A$264,0)</f>
        <v>66</v>
      </c>
    </row>
    <row r="55" spans="1:7" ht="18" thickBot="1">
      <c r="A55" s="7" t="s">
        <v>318</v>
      </c>
      <c r="B55" t="s">
        <v>319</v>
      </c>
      <c r="C55" t="e">
        <f>MATCH(A55, Sheet1!A$2:A$129,0)</f>
        <v>#N/A</v>
      </c>
      <c r="D55" t="str">
        <f>INDEX(Sheet3!B$2:B$264,G55,1)</f>
        <v>Eritrean</v>
      </c>
      <c r="G55">
        <f>MATCH(A55, Sheet3!A$2:A$264,0)</f>
        <v>72</v>
      </c>
    </row>
    <row r="56" spans="1:7" ht="18" thickBot="1">
      <c r="A56" s="7" t="s">
        <v>322</v>
      </c>
      <c r="B56" t="s">
        <v>323</v>
      </c>
      <c r="C56" t="e">
        <f>MATCH(A56, Sheet1!A$2:A$129,0)</f>
        <v>#N/A</v>
      </c>
      <c r="D56" t="s">
        <v>1081</v>
      </c>
      <c r="G56">
        <f>MATCH(A56, Sheet3!A$2:A$264,0)</f>
        <v>77</v>
      </c>
    </row>
    <row r="57" spans="1:7" ht="18" thickBot="1">
      <c r="A57" s="7" t="s">
        <v>324</v>
      </c>
      <c r="B57" t="s">
        <v>325</v>
      </c>
      <c r="C57" t="e">
        <f>MATCH(A57, Sheet1!A$2:A$129,0)</f>
        <v>#N/A</v>
      </c>
      <c r="D57" t="str">
        <f>INDEX(Sheet3!B$2:B$264,G57,1)</f>
        <v>Faroese</v>
      </c>
      <c r="G57">
        <f>MATCH(A57, Sheet3!A$2:A$264,0)</f>
        <v>78</v>
      </c>
    </row>
    <row r="58" spans="1:7" ht="18" thickBot="1">
      <c r="A58" s="7" t="s">
        <v>326</v>
      </c>
      <c r="B58" t="s">
        <v>327</v>
      </c>
      <c r="C58" t="e">
        <f>MATCH(A58, Sheet1!A$2:A$129,0)</f>
        <v>#N/A</v>
      </c>
      <c r="D58" t="str">
        <f>INDEX(Sheet3!B$2:B$264,G58,1)</f>
        <v>Fijian</v>
      </c>
      <c r="G58">
        <f>MATCH(A58, Sheet3!A$2:A$264,0)</f>
        <v>79</v>
      </c>
    </row>
    <row r="59" spans="1:7" ht="18" thickBot="1">
      <c r="A59" s="7" t="s">
        <v>329</v>
      </c>
      <c r="B59" t="s">
        <v>330</v>
      </c>
      <c r="C59" t="e">
        <f>MATCH(A59, Sheet1!A$2:A$129,0)</f>
        <v>#N/A</v>
      </c>
      <c r="D59" t="str">
        <f>INDEX(Sheet3!B$2:B$264,G59,1)</f>
        <v>French Polynesian</v>
      </c>
      <c r="G59">
        <f>MATCH(A59, Sheet3!A$2:A$264,0)</f>
        <v>83</v>
      </c>
    </row>
    <row r="60" spans="1:7" ht="18" thickBot="1">
      <c r="A60" s="7" t="s">
        <v>331</v>
      </c>
      <c r="B60" t="s">
        <v>332</v>
      </c>
      <c r="C60" t="e">
        <f>MATCH(A60, Sheet1!A$2:A$129,0)</f>
        <v>#N/A</v>
      </c>
      <c r="D60" t="str">
        <f>INDEX(Sheet3!B$2:B$264,G60,1)</f>
        <v>Gabonese</v>
      </c>
      <c r="G60">
        <f>MATCH(A60, Sheet3!A$2:A$264,0)</f>
        <v>85</v>
      </c>
    </row>
    <row r="61" spans="1:7" ht="18" thickBot="1">
      <c r="A61" s="7" t="s">
        <v>333</v>
      </c>
      <c r="B61" t="s">
        <v>334</v>
      </c>
      <c r="C61" t="e">
        <f>MATCH(A61, Sheet1!A$2:A$129,0)</f>
        <v>#N/A</v>
      </c>
      <c r="D61" t="str">
        <f>INDEX(Sheet3!B$2:B$264,G61,1)</f>
        <v>Gambian</v>
      </c>
      <c r="G61">
        <f>MATCH(A61, Sheet3!A$2:A$264,0)</f>
        <v>86</v>
      </c>
    </row>
    <row r="62" spans="1:7" ht="18" thickBot="1">
      <c r="A62" s="7" t="s">
        <v>335</v>
      </c>
      <c r="B62" t="s">
        <v>336</v>
      </c>
      <c r="C62" t="e">
        <f>MATCH(A62, Sheet1!A$2:A$129,0)</f>
        <v>#N/A</v>
      </c>
      <c r="D62" t="str">
        <f>INDEX(Sheet3!B$2:B$264,G62,1)</f>
        <v>Georgian</v>
      </c>
      <c r="G62">
        <f>MATCH(A62, Sheet3!A$2:A$264,0)</f>
        <v>87</v>
      </c>
    </row>
    <row r="63" spans="1:7" ht="18" thickBot="1">
      <c r="A63" s="7" t="s">
        <v>339</v>
      </c>
      <c r="B63" t="s">
        <v>340</v>
      </c>
      <c r="C63" t="e">
        <f>MATCH(A63, Sheet1!A$2:A$129,0)</f>
        <v>#N/A</v>
      </c>
      <c r="D63" t="str">
        <f>INDEX(Sheet3!B$2:B$264,G63,1)</f>
        <v>Gibraltar</v>
      </c>
      <c r="G63">
        <f>MATCH(A63, Sheet3!A$2:A$264,0)</f>
        <v>90</v>
      </c>
    </row>
    <row r="64" spans="1:7" ht="18" thickBot="1">
      <c r="A64" s="7" t="s">
        <v>342</v>
      </c>
      <c r="B64" t="s">
        <v>343</v>
      </c>
      <c r="C64" t="e">
        <f>MATCH(A64, Sheet1!A$2:A$129,0)</f>
        <v>#N/A</v>
      </c>
      <c r="D64" t="str">
        <f>INDEX(Sheet3!B$2:B$264,G64,1)</f>
        <v>Greenlandic</v>
      </c>
      <c r="G64">
        <f>MATCH(A64, Sheet3!A$2:A$264,0)</f>
        <v>92</v>
      </c>
    </row>
    <row r="65" spans="1:7" ht="18" thickBot="1">
      <c r="A65" s="7" t="s">
        <v>344</v>
      </c>
      <c r="B65" t="s">
        <v>345</v>
      </c>
      <c r="C65" t="e">
        <f>MATCH(A65, Sheet1!A$2:A$129,0)</f>
        <v>#N/A</v>
      </c>
      <c r="D65" t="str">
        <f>INDEX(Sheet3!B$2:B$264,G65,1)</f>
        <v>Grenadian</v>
      </c>
      <c r="G65">
        <f>MATCH(A65, Sheet3!A$2:A$264,0)</f>
        <v>93</v>
      </c>
    </row>
    <row r="66" spans="1:7" ht="18" thickBot="1">
      <c r="A66" s="7" t="s">
        <v>346</v>
      </c>
      <c r="B66" t="s">
        <v>347</v>
      </c>
      <c r="C66" t="e">
        <f>MATCH(A66, Sheet1!A$2:A$129,0)</f>
        <v>#N/A</v>
      </c>
      <c r="D66" t="str">
        <f>INDEX(Sheet3!B$2:B$264,G66,1)</f>
        <v>Guamanian</v>
      </c>
      <c r="G66">
        <f>MATCH(A66, Sheet3!A$2:A$264,0)</f>
        <v>95</v>
      </c>
    </row>
    <row r="67" spans="1:7" ht="18" thickBot="1">
      <c r="A67" s="7" t="s">
        <v>349</v>
      </c>
      <c r="B67" t="s">
        <v>350</v>
      </c>
      <c r="C67" t="e">
        <f>MATCH(A67, Sheet1!A$2:A$129,0)</f>
        <v>#N/A</v>
      </c>
      <c r="D67" t="s">
        <v>1082</v>
      </c>
      <c r="G67">
        <f>MATCH(A67, Sheet3!A$2:A$264,0)</f>
        <v>97</v>
      </c>
    </row>
    <row r="68" spans="1:7" ht="18" thickBot="1">
      <c r="A68" s="7" t="s">
        <v>351</v>
      </c>
      <c r="B68" t="s">
        <v>352</v>
      </c>
      <c r="C68" t="e">
        <f>MATCH(A68, Sheet1!A$2:A$129,0)</f>
        <v>#N/A</v>
      </c>
      <c r="D68" t="str">
        <f>INDEX(Sheet3!B$2:B$264,G68,1)</f>
        <v>Guinean</v>
      </c>
      <c r="G68">
        <f>MATCH(A68, Sheet3!A$2:A$264,0)</f>
        <v>98</v>
      </c>
    </row>
    <row r="69" spans="1:7" ht="18" thickBot="1">
      <c r="A69" s="7" t="s">
        <v>353</v>
      </c>
      <c r="B69" t="s">
        <v>354</v>
      </c>
      <c r="C69" t="e">
        <f>MATCH(A69, Sheet1!A$2:A$129,0)</f>
        <v>#N/A</v>
      </c>
      <c r="D69" t="str">
        <f>INDEX(Sheet3!B$2:B$264,G69,1)</f>
        <v>Bissau-Guinean</v>
      </c>
      <c r="G69">
        <f>MATCH(A69, Sheet3!A$2:A$264,0)</f>
        <v>99</v>
      </c>
    </row>
    <row r="70" spans="1:7" ht="18" thickBot="1">
      <c r="A70" s="7" t="s">
        <v>355</v>
      </c>
      <c r="B70" t="s">
        <v>356</v>
      </c>
      <c r="C70" t="e">
        <f>MATCH(A70, Sheet1!A$2:A$129,0)</f>
        <v>#N/A</v>
      </c>
      <c r="D70" t="str">
        <f>INDEX(Sheet3!B$2:B$264,G70,1)</f>
        <v>Guyanese</v>
      </c>
      <c r="G70">
        <f>MATCH(A70, Sheet3!A$2:A$264,0)</f>
        <v>100</v>
      </c>
    </row>
    <row r="71" spans="1:7" ht="18" thickBot="1">
      <c r="A71" s="7" t="s">
        <v>369</v>
      </c>
      <c r="B71" t="s">
        <v>370</v>
      </c>
      <c r="C71" t="e">
        <f>MATCH(A71, Sheet1!A$2:A$129,0)</f>
        <v>#N/A</v>
      </c>
      <c r="D71" t="str">
        <f>INDEX(Sheet3!B$2:B$264,G71,1)</f>
        <v>Manx</v>
      </c>
      <c r="G71">
        <f>MATCH(A71, Sheet3!A$2:A$264,0)</f>
        <v>112</v>
      </c>
    </row>
    <row r="72" spans="1:7" ht="18" thickBot="1">
      <c r="A72" s="7" t="s">
        <v>376</v>
      </c>
      <c r="B72" t="s">
        <v>377</v>
      </c>
      <c r="C72" t="e">
        <f>MATCH(A72, Sheet1!A$2:A$129,0)</f>
        <v>#N/A</v>
      </c>
      <c r="D72" t="s">
        <v>1082</v>
      </c>
      <c r="G72">
        <f>MATCH(A72, Sheet3!A$2:A$264,0)</f>
        <v>119</v>
      </c>
    </row>
    <row r="73" spans="1:7" ht="18" thickBot="1">
      <c r="A73" s="7" t="s">
        <v>381</v>
      </c>
      <c r="B73" t="s">
        <v>382</v>
      </c>
      <c r="C73" t="e">
        <f>MATCH(A73, Sheet1!A$2:A$129,0)</f>
        <v>#N/A</v>
      </c>
      <c r="D73" t="s">
        <v>381</v>
      </c>
      <c r="G73">
        <f>MATCH(A73, Sheet3!A$2:A$264,0)</f>
        <v>123</v>
      </c>
    </row>
    <row r="74" spans="1:7" ht="18" thickBot="1">
      <c r="A74" s="7" t="s">
        <v>385</v>
      </c>
      <c r="B74" t="s">
        <v>386</v>
      </c>
      <c r="C74" t="e">
        <f>MATCH(A74, Sheet1!A$2:A$129,0)</f>
        <v>#N/A</v>
      </c>
      <c r="D74" t="str">
        <f>INDEX(Sheet3!B$2:B$264,G74,1)</f>
        <v>Kuwaiti</v>
      </c>
      <c r="G74">
        <f>MATCH(A74, Sheet3!A$2:A$264,0)</f>
        <v>127</v>
      </c>
    </row>
    <row r="75" spans="1:7" ht="18" thickBot="1">
      <c r="A75" s="7" t="s">
        <v>395</v>
      </c>
      <c r="B75" t="s">
        <v>396</v>
      </c>
      <c r="C75" t="e">
        <f>MATCH(A75, Sheet1!A$2:A$129,0)</f>
        <v>#N/A</v>
      </c>
      <c r="D75" t="str">
        <f>INDEX(Sheet3!B$2:B$264,G75,1)</f>
        <v>Liberian</v>
      </c>
      <c r="G75">
        <f>MATCH(A75, Sheet3!A$2:A$264,0)</f>
        <v>133</v>
      </c>
    </row>
    <row r="76" spans="1:7" ht="18" thickBot="1">
      <c r="A76" s="7" t="s">
        <v>398</v>
      </c>
      <c r="B76" t="s">
        <v>399</v>
      </c>
      <c r="C76" t="e">
        <f>MATCH(A76, Sheet1!A$2:A$129,0)</f>
        <v>#N/A</v>
      </c>
      <c r="D76" t="str">
        <f>INDEX(Sheet3!B$2:B$264,G76,1)</f>
        <v>Liechtensteiner</v>
      </c>
      <c r="G76">
        <f>MATCH(A76, Sheet3!A$2:A$264,0)</f>
        <v>135</v>
      </c>
    </row>
    <row r="77" spans="1:7" ht="18" thickBot="1">
      <c r="A77" s="7" t="s">
        <v>401</v>
      </c>
      <c r="B77" t="s">
        <v>402</v>
      </c>
      <c r="C77" t="e">
        <f>MATCH(A77, Sheet1!A$2:A$129,0)</f>
        <v>#N/A</v>
      </c>
      <c r="D77" t="s">
        <v>1089</v>
      </c>
      <c r="G77">
        <f>MATCH(A77, Sheet3!A$2:A$264,0)</f>
        <v>137</v>
      </c>
    </row>
    <row r="78" spans="1:7" ht="18" thickBot="1">
      <c r="A78" s="7" t="s">
        <v>403</v>
      </c>
      <c r="B78" t="s">
        <v>404</v>
      </c>
      <c r="C78" t="e">
        <f>MATCH(A78, Sheet1!A$2:A$129,0)</f>
        <v>#N/A</v>
      </c>
      <c r="D78" t="str">
        <f>INDEX(Sheet3!B$2:B$264,G78,1)</f>
        <v>Macanese</v>
      </c>
      <c r="G78">
        <f>MATCH(A78, Sheet3!A$2:A$264,0)</f>
        <v>138</v>
      </c>
    </row>
    <row r="79" spans="1:7" ht="18" thickBot="1">
      <c r="A79" s="7" t="s">
        <v>405</v>
      </c>
      <c r="B79" t="s">
        <v>406</v>
      </c>
      <c r="C79" t="e">
        <f>MATCH(A79, Sheet1!A$2:A$129,0)</f>
        <v>#N/A</v>
      </c>
      <c r="D79" t="str">
        <f>INDEX(Sheet3!B$2:B$264,G79,1)</f>
        <v>Macedonian</v>
      </c>
      <c r="G79">
        <f>MATCH(A79, Sheet3!A$2:A$264,0)</f>
        <v>171</v>
      </c>
    </row>
    <row r="80" spans="1:7" ht="18" thickBot="1">
      <c r="A80" s="7" t="s">
        <v>408</v>
      </c>
      <c r="B80" t="s">
        <v>409</v>
      </c>
      <c r="C80" t="e">
        <f>MATCH(A80, Sheet1!A$2:A$129,0)</f>
        <v>#N/A</v>
      </c>
      <c r="D80" t="str">
        <f>INDEX(Sheet3!B$2:B$264,G80,1)</f>
        <v>Malawian</v>
      </c>
      <c r="G80">
        <f>MATCH(A80, Sheet3!A$2:A$264,0)</f>
        <v>140</v>
      </c>
    </row>
    <row r="81" spans="1:7" ht="18" thickBot="1">
      <c r="A81" s="7" t="s">
        <v>411</v>
      </c>
      <c r="B81" t="s">
        <v>412</v>
      </c>
      <c r="C81" t="e">
        <f>MATCH(A81, Sheet1!A$2:A$129,0)</f>
        <v>#N/A</v>
      </c>
      <c r="D81" t="str">
        <f>INDEX(Sheet3!B$2:B$264,G81,1)</f>
        <v>Maldivian</v>
      </c>
      <c r="G81">
        <f>MATCH(A81, Sheet3!A$2:A$264,0)</f>
        <v>142</v>
      </c>
    </row>
    <row r="82" spans="1:7" ht="18" thickBot="1">
      <c r="A82" s="7" t="s">
        <v>414</v>
      </c>
      <c r="B82" t="s">
        <v>415</v>
      </c>
      <c r="C82" t="e">
        <f>MATCH(A82, Sheet1!A$2:A$129,0)</f>
        <v>#N/A</v>
      </c>
      <c r="D82" t="str">
        <f>INDEX(Sheet3!B$2:B$264,G82,1)</f>
        <v>Maltese</v>
      </c>
      <c r="G82">
        <f>MATCH(A82, Sheet3!A$2:A$264,0)</f>
        <v>144</v>
      </c>
    </row>
    <row r="83" spans="1:7" ht="18" thickBot="1">
      <c r="A83" s="7" t="s">
        <v>416</v>
      </c>
      <c r="B83" t="s">
        <v>417</v>
      </c>
      <c r="C83" t="e">
        <f>MATCH(A83, Sheet1!A$2:A$129,0)</f>
        <v>#N/A</v>
      </c>
      <c r="D83" t="str">
        <f>INDEX(Sheet3!B$2:B$264,G83,1)</f>
        <v>Marshallese</v>
      </c>
      <c r="G83">
        <f>MATCH(A83, Sheet3!A$2:A$264,0)</f>
        <v>145</v>
      </c>
    </row>
    <row r="84" spans="1:7" ht="18" thickBot="1">
      <c r="A84" s="7" t="s">
        <v>419</v>
      </c>
      <c r="B84" t="s">
        <v>420</v>
      </c>
      <c r="C84" t="e">
        <f>MATCH(A84, Sheet1!A$2:A$129,0)</f>
        <v>#N/A</v>
      </c>
      <c r="D84" t="str">
        <f>INDEX(Sheet3!B$2:B$264,G84,1)</f>
        <v>Mauritian</v>
      </c>
      <c r="G84">
        <f>MATCH(A84, Sheet3!A$2:A$264,0)</f>
        <v>148</v>
      </c>
    </row>
    <row r="85" spans="1:7" ht="18" thickBot="1">
      <c r="A85" s="7" t="s">
        <v>421</v>
      </c>
      <c r="B85" t="s">
        <v>422</v>
      </c>
      <c r="C85" t="e">
        <f>MATCH(A85, Sheet1!A$2:A$129,0)</f>
        <v>#N/A</v>
      </c>
      <c r="D85" t="str">
        <f>INDEX(Sheet3!B$2:B$264,G85,1)</f>
        <v>Mahoran</v>
      </c>
      <c r="G85">
        <f>MATCH(A85, Sheet3!A$2:A$264,0)</f>
        <v>149</v>
      </c>
    </row>
    <row r="86" spans="1:7" ht="18" thickBot="1">
      <c r="A86" s="7" t="s">
        <v>424</v>
      </c>
      <c r="B86" t="s">
        <v>425</v>
      </c>
      <c r="C86" t="e">
        <f>MATCH(A86, Sheet1!A$2:A$129,0)</f>
        <v>#N/A</v>
      </c>
      <c r="D86" t="str">
        <f>INDEX(Sheet3!B$2:B$264,G86,1)</f>
        <v>Micronesian</v>
      </c>
      <c r="G86">
        <f>MATCH(A86, Sheet3!A$2:A$264,0)</f>
        <v>151</v>
      </c>
    </row>
    <row r="87" spans="1:7" ht="18" thickBot="1">
      <c r="A87" s="7" t="s">
        <v>426</v>
      </c>
      <c r="B87" t="s">
        <v>427</v>
      </c>
      <c r="C87" t="e">
        <f>MATCH(A87, Sheet1!A$2:A$129,0)</f>
        <v>#N/A</v>
      </c>
      <c r="D87" t="str">
        <f>INDEX(Sheet3!B$2:B$264,G87,1)</f>
        <v>Moldovan</v>
      </c>
      <c r="G87">
        <f>MATCH(A87, Sheet3!A$2:A$264,0)</f>
        <v>152</v>
      </c>
    </row>
    <row r="88" spans="1:7" ht="18" thickBot="1">
      <c r="A88" s="7" t="s">
        <v>430</v>
      </c>
      <c r="B88" t="s">
        <v>431</v>
      </c>
      <c r="C88" t="e">
        <f>MATCH(A88, Sheet1!A$2:A$129,0)</f>
        <v>#N/A</v>
      </c>
      <c r="D88" t="str">
        <f>INDEX(Sheet3!B$2:B$264,G88,1)</f>
        <v>Mongolian</v>
      </c>
      <c r="G88">
        <f>MATCH(A88, Sheet3!A$2:A$264,0)</f>
        <v>154</v>
      </c>
    </row>
    <row r="89" spans="1:7" ht="18" thickBot="1">
      <c r="A89" s="7" t="s">
        <v>432</v>
      </c>
      <c r="B89" t="s">
        <v>433</v>
      </c>
      <c r="C89" t="e">
        <f>MATCH(A89, Sheet1!A$2:A$129,0)</f>
        <v>#N/A</v>
      </c>
      <c r="D89" t="str">
        <f>INDEX(Sheet3!B$2:B$264,G89,1)</f>
        <v>Montenegrin</v>
      </c>
      <c r="G89">
        <f>MATCH(A89, Sheet3!A$2:A$264,0)</f>
        <v>155</v>
      </c>
    </row>
    <row r="90" spans="1:7" ht="18" thickBot="1">
      <c r="A90" s="7" t="s">
        <v>434</v>
      </c>
      <c r="B90" t="s">
        <v>435</v>
      </c>
      <c r="C90" t="e">
        <f>MATCH(A90, Sheet1!A$2:A$129,0)</f>
        <v>#N/A</v>
      </c>
      <c r="D90" t="str">
        <f>INDEX(Sheet3!B$2:B$264,G90,1)</f>
        <v>Montserratian</v>
      </c>
      <c r="G90">
        <f>MATCH(A90, Sheet3!A$2:A$264,0)</f>
        <v>156</v>
      </c>
    </row>
    <row r="91" spans="1:7" ht="18" thickBot="1">
      <c r="A91" s="7" t="s">
        <v>437</v>
      </c>
      <c r="B91" t="s">
        <v>438</v>
      </c>
      <c r="C91" t="e">
        <f>MATCH(A91, Sheet1!A$2:A$129,0)</f>
        <v>#N/A</v>
      </c>
      <c r="D91" t="str">
        <f>INDEX(Sheet3!B$2:B$264,G91,1)</f>
        <v>Mozambican</v>
      </c>
      <c r="G91">
        <f>MATCH(A91, Sheet3!A$2:A$264,0)</f>
        <v>158</v>
      </c>
    </row>
    <row r="92" spans="1:7" ht="18" thickBot="1">
      <c r="A92" s="7" t="s">
        <v>442</v>
      </c>
      <c r="B92" t="s">
        <v>443</v>
      </c>
      <c r="C92" t="e">
        <f>MATCH(A92, Sheet1!A$2:A$129,0)</f>
        <v>#N/A</v>
      </c>
      <c r="D92" t="str">
        <f>INDEX(Sheet3!B$2:B$264,G92,1)</f>
        <v>Nauruan</v>
      </c>
      <c r="G92">
        <f>MATCH(A92, Sheet3!A$2:A$264,0)</f>
        <v>161</v>
      </c>
    </row>
    <row r="93" spans="1:7" ht="18" thickBot="1">
      <c r="A93" s="7" t="s">
        <v>446</v>
      </c>
      <c r="B93" t="s">
        <v>447</v>
      </c>
      <c r="C93" t="e">
        <f>MATCH(A93, Sheet1!A$2:A$129,0)</f>
        <v>#N/A</v>
      </c>
      <c r="D93" t="s">
        <v>79</v>
      </c>
      <c r="G93">
        <f>MATCH(A93, Sheet3!A$2:A$264,0)</f>
        <v>163</v>
      </c>
    </row>
    <row r="94" spans="1:7" ht="18" thickBot="1">
      <c r="A94" s="7" t="s">
        <v>448</v>
      </c>
      <c r="B94" t="s">
        <v>449</v>
      </c>
      <c r="C94" t="e">
        <f>MATCH(A94, Sheet1!A$2:A$129,0)</f>
        <v>#N/A</v>
      </c>
      <c r="D94" t="e">
        <f>INDEX(Sheet3!B$2:B$264,G94,1)</f>
        <v>#N/A</v>
      </c>
      <c r="G94" t="e">
        <f>MATCH(A94, Sheet3!A$2:A$264,0)</f>
        <v>#N/A</v>
      </c>
    </row>
    <row r="95" spans="1:7" ht="18" thickBot="1">
      <c r="A95" s="7" t="s">
        <v>450</v>
      </c>
      <c r="B95" t="s">
        <v>451</v>
      </c>
      <c r="C95" t="e">
        <f>MATCH(A95, Sheet1!A$2:A$129,0)</f>
        <v>#N/A</v>
      </c>
      <c r="D95" t="str">
        <f>INDEX(Sheet3!B$2:B$264,G95,1)</f>
        <v>New Caledonian</v>
      </c>
      <c r="G95">
        <f>MATCH(A95, Sheet3!A$2:A$264,0)</f>
        <v>164</v>
      </c>
    </row>
    <row r="96" spans="1:7" ht="18" thickBot="1">
      <c r="A96" s="7" t="s">
        <v>456</v>
      </c>
      <c r="B96" t="s">
        <v>457</v>
      </c>
      <c r="C96" t="e">
        <f>MATCH(A96, Sheet1!A$2:A$129,0)</f>
        <v>#N/A</v>
      </c>
      <c r="D96" t="str">
        <f>INDEX(Sheet3!B$2:B$264,G96,1)</f>
        <v>Niuean</v>
      </c>
      <c r="G96">
        <f>MATCH(A96, Sheet3!A$2:A$264,0)</f>
        <v>169</v>
      </c>
    </row>
    <row r="97" spans="1:7" ht="18" thickBot="1">
      <c r="A97" s="7" t="s">
        <v>460</v>
      </c>
      <c r="B97" t="s">
        <v>461</v>
      </c>
      <c r="C97" t="e">
        <f>MATCH(A97, Sheet1!A$2:A$129,0)</f>
        <v>#N/A</v>
      </c>
      <c r="D97" t="str">
        <f>INDEX(Sheet3!B$2:B$264,G97,1)</f>
        <v>Northern Marianan</v>
      </c>
      <c r="G97">
        <f>MATCH(A97, Sheet3!A$2:A$264,0)</f>
        <v>173</v>
      </c>
    </row>
    <row r="98" spans="1:7" ht="18" thickBot="1">
      <c r="A98" s="7" t="s">
        <v>465</v>
      </c>
      <c r="B98" t="s">
        <v>466</v>
      </c>
      <c r="C98" t="e">
        <f>MATCH(A98, Sheet1!A$2:A$129,0)</f>
        <v>#N/A</v>
      </c>
      <c r="D98" t="str">
        <f>INDEX(Sheet3!B$2:B$264,G98,1)</f>
        <v>Palauan</v>
      </c>
      <c r="G98">
        <f>MATCH(A98, Sheet3!A$2:A$264,0)</f>
        <v>177</v>
      </c>
    </row>
    <row r="99" spans="1:7" ht="18" thickBot="1">
      <c r="A99" s="7" t="s">
        <v>476</v>
      </c>
      <c r="B99" t="s">
        <v>477</v>
      </c>
      <c r="C99" t="e">
        <f>MATCH(A99, Sheet1!A$2:A$129,0)</f>
        <v>#N/A</v>
      </c>
      <c r="D99" s="15" t="s">
        <v>1068</v>
      </c>
      <c r="G99">
        <f>MATCH(A99, Sheet3!A$2:A$264,0)</f>
        <v>184</v>
      </c>
    </row>
    <row r="100" spans="1:7" ht="18" thickBot="1">
      <c r="A100" s="7" t="s">
        <v>479</v>
      </c>
      <c r="B100" t="s">
        <v>480</v>
      </c>
      <c r="C100" t="e">
        <f>MATCH(A100, Sheet1!A$2:A$129,0)</f>
        <v>#N/A</v>
      </c>
      <c r="D100" t="str">
        <f>INDEX(Sheet3!B$2:B$264,G100,1)</f>
        <v>Puerto Rican</v>
      </c>
      <c r="G100">
        <f>MATCH(A100, Sheet3!A$2:A$264,0)</f>
        <v>187</v>
      </c>
    </row>
    <row r="101" spans="1:7" ht="18" thickBot="1">
      <c r="A101" s="7" t="s">
        <v>481</v>
      </c>
      <c r="B101" t="s">
        <v>482</v>
      </c>
      <c r="C101" t="e">
        <f>MATCH(A101, Sheet1!A$2:A$129,0)</f>
        <v>#N/A</v>
      </c>
      <c r="D101" t="str">
        <f>INDEX(Sheet3!B$2:B$264,G101,1)</f>
        <v>Qatari</v>
      </c>
      <c r="G101">
        <f>MATCH(A101, Sheet3!A$2:A$264,0)</f>
        <v>188</v>
      </c>
    </row>
    <row r="102" spans="1:7" ht="18" thickBot="1">
      <c r="A102" s="7" t="s">
        <v>487</v>
      </c>
      <c r="B102" t="s">
        <v>488</v>
      </c>
      <c r="C102" t="e">
        <f>MATCH(A102, Sheet1!A$2:A$129,0)</f>
        <v>#N/A</v>
      </c>
      <c r="D102" t="str">
        <f>INDEX(Sheet3!B$2:B$264,G102,1)</f>
        <v>Rwandan</v>
      </c>
      <c r="G102">
        <f>MATCH(A102, Sheet3!A$2:A$264,0)</f>
        <v>192</v>
      </c>
    </row>
    <row r="103" spans="1:7" ht="18" thickBot="1">
      <c r="A103" s="7" t="s">
        <v>489</v>
      </c>
      <c r="B103" t="s">
        <v>490</v>
      </c>
      <c r="C103" t="e">
        <f>MATCH(A103, Sheet1!A$2:A$129,0)</f>
        <v>#N/A</v>
      </c>
      <c r="D103" t="s">
        <v>1069</v>
      </c>
      <c r="G103">
        <f>MATCH(A103, Sheet3!A$2:A$264,0)</f>
        <v>194</v>
      </c>
    </row>
    <row r="104" spans="1:7" ht="18" thickBot="1">
      <c r="A104" s="7" t="s">
        <v>491</v>
      </c>
      <c r="B104" t="s">
        <v>492</v>
      </c>
      <c r="C104" t="e">
        <f>MATCH(A104, Sheet1!A$2:A$129,0)</f>
        <v>#N/A</v>
      </c>
      <c r="D104" t="str">
        <f>INDEX(Sheet3!B$2:B$264,G104,1)</f>
        <v>Saint Helenian</v>
      </c>
      <c r="G104">
        <f>MATCH(A104, Sheet3!A$2:A$264,0)</f>
        <v>195</v>
      </c>
    </row>
    <row r="105" spans="1:7" ht="18" thickBot="1">
      <c r="A105" s="7" t="s">
        <v>495</v>
      </c>
      <c r="B105" t="s">
        <v>496</v>
      </c>
      <c r="C105" t="e">
        <f>MATCH(A105, Sheet1!A$2:A$129,0)</f>
        <v>#N/A</v>
      </c>
      <c r="D105" t="str">
        <f>INDEX(Sheet3!B$2:B$264,G105,1)</f>
        <v>Saint Lucian</v>
      </c>
      <c r="G105">
        <f>MATCH(A105, Sheet3!A$2:A$264,0)</f>
        <v>197</v>
      </c>
    </row>
    <row r="106" spans="1:7" ht="18" thickBot="1">
      <c r="A106" s="7" t="s">
        <v>497</v>
      </c>
      <c r="B106" t="s">
        <v>498</v>
      </c>
      <c r="C106" t="e">
        <f>MATCH(A106, Sheet1!A$2:A$129,0)</f>
        <v>#N/A</v>
      </c>
      <c r="D106" t="str">
        <f>INDEX(Sheet3!B$2:B$264,G106,1)</f>
        <v>Saint-Martinoise</v>
      </c>
      <c r="G106">
        <f>MATCH(A106, Sheet3!A$2:A$264,0)</f>
        <v>198</v>
      </c>
    </row>
    <row r="107" spans="1:7" ht="18" thickBot="1">
      <c r="A107" s="7" t="s">
        <v>505</v>
      </c>
      <c r="B107" t="s">
        <v>506</v>
      </c>
      <c r="C107" t="e">
        <f>MATCH(A107, Sheet1!A$2:A$129,0)</f>
        <v>#N/A</v>
      </c>
      <c r="D107" t="str">
        <f>INDEX(Sheet3!B$2:B$264,G107,1)</f>
        <v>Sammarinese</v>
      </c>
      <c r="G107">
        <f>MATCH(A107, Sheet3!A$2:A$264,0)</f>
        <v>203</v>
      </c>
    </row>
    <row r="108" spans="1:7" ht="18" thickBot="1">
      <c r="A108" s="7" t="s">
        <v>507</v>
      </c>
      <c r="B108" t="s">
        <v>508</v>
      </c>
      <c r="C108" t="e">
        <f>MATCH(A108, Sheet1!A$2:A$129,0)</f>
        <v>#N/A</v>
      </c>
      <c r="D108" t="s">
        <v>1072</v>
      </c>
      <c r="G108">
        <f>MATCH(A108, Sheet3!A$2:A$264,0)</f>
        <v>204</v>
      </c>
    </row>
    <row r="109" spans="1:7" ht="18" thickBot="1">
      <c r="A109" s="7" t="s">
        <v>512</v>
      </c>
      <c r="B109" t="s">
        <v>513</v>
      </c>
      <c r="C109" t="e">
        <f>MATCH(A109, Sheet1!A$2:A$129,0)</f>
        <v>#N/A</v>
      </c>
      <c r="D109" t="str">
        <f>INDEX(Sheet3!B$2:B$264,G109,1)</f>
        <v>Seychellois</v>
      </c>
      <c r="G109">
        <f>MATCH(A109, Sheet3!A$2:A$264,0)</f>
        <v>209</v>
      </c>
    </row>
    <row r="110" spans="1:7" ht="18" thickBot="1">
      <c r="A110" s="7" t="s">
        <v>514</v>
      </c>
      <c r="B110" t="s">
        <v>515</v>
      </c>
      <c r="C110" t="e">
        <f>MATCH(A110, Sheet1!A$2:A$129,0)</f>
        <v>#N/A</v>
      </c>
      <c r="D110" t="str">
        <f>INDEX(Sheet3!B$2:B$264,G110,1)</f>
        <v>Sierra Leonean</v>
      </c>
      <c r="G110">
        <f>MATCH(A110, Sheet3!A$2:A$264,0)</f>
        <v>210</v>
      </c>
    </row>
    <row r="111" spans="1:7" ht="18" thickBot="1">
      <c r="A111" s="7" t="s">
        <v>517</v>
      </c>
      <c r="B111" t="s">
        <v>518</v>
      </c>
      <c r="C111" t="e">
        <f>MATCH(A111, Sheet1!A$2:A$129,0)</f>
        <v>#N/A</v>
      </c>
      <c r="D111" t="s">
        <v>621</v>
      </c>
      <c r="G111">
        <f>MATCH(A111, Sheet3!A$2:A$264,0)</f>
        <v>213</v>
      </c>
    </row>
    <row r="112" spans="1:7" ht="18" thickBot="1">
      <c r="A112" s="7" t="s">
        <v>522</v>
      </c>
      <c r="B112" t="s">
        <v>523</v>
      </c>
      <c r="C112" t="e">
        <f>MATCH(A112, Sheet1!A$2:A$129,0)</f>
        <v>#N/A</v>
      </c>
      <c r="D112" t="s">
        <v>1083</v>
      </c>
      <c r="G112">
        <f>MATCH(A112, Sheet3!A$2:A$264,0)</f>
        <v>216</v>
      </c>
    </row>
    <row r="113" spans="1:7" ht="18" thickBot="1">
      <c r="A113" s="7" t="s">
        <v>528</v>
      </c>
      <c r="B113" t="s">
        <v>529</v>
      </c>
      <c r="C113" t="e">
        <f>MATCH(A113, Sheet1!A$2:A$129,0)</f>
        <v>#N/A</v>
      </c>
      <c r="D113" t="str">
        <f>INDEX(Sheet3!B$2:B$264,G113,1)</f>
        <v>South Sudanese</v>
      </c>
      <c r="G113">
        <f>MATCH(A113, Sheet3!A$2:A$264,0)</f>
        <v>222</v>
      </c>
    </row>
    <row r="114" spans="1:7" ht="18" thickBot="1">
      <c r="A114" s="7" t="s">
        <v>530</v>
      </c>
      <c r="B114" t="s">
        <v>531</v>
      </c>
      <c r="C114" t="e">
        <f>MATCH(A114, Sheet1!A$2:A$129,0)</f>
        <v>#N/A</v>
      </c>
      <c r="D114" t="str">
        <f>INDEX(Sheet3!B$2:B$264,G114,1)</f>
        <v>Sri Lankan</v>
      </c>
      <c r="G114">
        <f>MATCH(A114, Sheet3!A$2:A$264,0)</f>
        <v>224</v>
      </c>
    </row>
    <row r="115" spans="1:7" ht="18" thickBot="1">
      <c r="A115" s="7" t="s">
        <v>533</v>
      </c>
      <c r="B115" t="s">
        <v>534</v>
      </c>
      <c r="C115" t="e">
        <f>MATCH(A115, Sheet1!A$2:A$129,0)</f>
        <v>#N/A</v>
      </c>
      <c r="D115" t="str">
        <f>INDEX(Sheet3!B$2:B$264,G115,1)</f>
        <v>Surinamese</v>
      </c>
      <c r="G115">
        <f>MATCH(A115, Sheet3!A$2:A$264,0)</f>
        <v>226</v>
      </c>
    </row>
    <row r="116" spans="1:7" ht="18" thickBot="1">
      <c r="A116" s="7" t="s">
        <v>535</v>
      </c>
      <c r="B116" t="s">
        <v>536</v>
      </c>
      <c r="C116" t="e">
        <f>MATCH(A116, Sheet1!A$2:A$129,0)</f>
        <v>#N/A</v>
      </c>
      <c r="D116" t="e">
        <f>INDEX(Sheet3!B$2:B$264,G116,1)</f>
        <v>#N/A</v>
      </c>
      <c r="G116" t="e">
        <f>MATCH(A116, Sheet3!A$2:A$264,0)</f>
        <v>#N/A</v>
      </c>
    </row>
    <row r="117" spans="1:7" ht="18" thickBot="1">
      <c r="A117" s="7" t="s">
        <v>537</v>
      </c>
      <c r="B117" t="s">
        <v>538</v>
      </c>
      <c r="C117" t="e">
        <f>MATCH(A117, Sheet1!A$2:A$129,0)</f>
        <v>#N/A</v>
      </c>
      <c r="D117" t="s">
        <v>616</v>
      </c>
      <c r="G117" t="e">
        <f>MATCH(A117, Sheet3!A$2:A$264,0)</f>
        <v>#N/A</v>
      </c>
    </row>
    <row r="118" spans="1:7" ht="18" thickBot="1">
      <c r="A118" s="7" t="s">
        <v>542</v>
      </c>
      <c r="B118" t="s">
        <v>543</v>
      </c>
      <c r="C118" t="e">
        <f>MATCH(A118, Sheet1!A$2:A$129,0)</f>
        <v>#N/A</v>
      </c>
      <c r="D118" s="9" t="s">
        <v>615</v>
      </c>
      <c r="G118">
        <f>MATCH(A118, Sheet3!A$2:A$264,0)</f>
        <v>231</v>
      </c>
    </row>
    <row r="119" spans="1:7" ht="18" thickBot="1">
      <c r="A119" s="7" t="s">
        <v>544</v>
      </c>
      <c r="B119" t="s">
        <v>545</v>
      </c>
      <c r="C119" t="e">
        <f>MATCH(A119, Sheet1!A$2:A$129,0)</f>
        <v>#N/A</v>
      </c>
      <c r="D119" t="str">
        <f>INDEX(Sheet3!B$2:B$264,G119,1)</f>
        <v>Tajikistani</v>
      </c>
      <c r="G119">
        <f>MATCH(A119, Sheet3!A$2:A$264,0)</f>
        <v>232</v>
      </c>
    </row>
    <row r="120" spans="1:7" ht="18" thickBot="1">
      <c r="A120" s="7" t="s">
        <v>546</v>
      </c>
      <c r="B120" t="s">
        <v>547</v>
      </c>
      <c r="C120" t="e">
        <f>MATCH(A120, Sheet1!A$2:A$129,0)</f>
        <v>#N/A</v>
      </c>
      <c r="D120" t="str">
        <f>INDEX(Sheet3!B$2:B$264,G120,1)</f>
        <v>Tanzanian</v>
      </c>
      <c r="G120">
        <f>MATCH(A120, Sheet3!A$2:A$264,0)</f>
        <v>233</v>
      </c>
    </row>
    <row r="121" spans="1:7" ht="18" thickBot="1">
      <c r="A121" s="7" t="s">
        <v>549</v>
      </c>
      <c r="B121" t="s">
        <v>550</v>
      </c>
      <c r="C121" t="e">
        <f>MATCH(A121, Sheet1!A$2:A$129,0)</f>
        <v>#N/A</v>
      </c>
      <c r="D121" t="str">
        <f>INDEX(Sheet3!B$2:B$264,G121,1)</f>
        <v>Togolese</v>
      </c>
      <c r="G121">
        <f>MATCH(A121, Sheet3!A$2:A$264,0)</f>
        <v>236</v>
      </c>
    </row>
    <row r="122" spans="1:7" ht="18" thickBot="1">
      <c r="A122" s="7" t="s">
        <v>551</v>
      </c>
      <c r="B122" t="s">
        <v>552</v>
      </c>
      <c r="C122" t="e">
        <f>MATCH(A122, Sheet1!A$2:A$129,0)</f>
        <v>#N/A</v>
      </c>
      <c r="D122" t="str">
        <f>INDEX(Sheet3!B$2:B$264,G122,1)</f>
        <v>Tokelauan</v>
      </c>
      <c r="G122">
        <f>MATCH(A122, Sheet3!A$2:A$264,0)</f>
        <v>237</v>
      </c>
    </row>
    <row r="123" spans="1:7" ht="18" thickBot="1">
      <c r="A123" s="7" t="s">
        <v>553</v>
      </c>
      <c r="B123" t="s">
        <v>554</v>
      </c>
      <c r="C123" t="e">
        <f>MATCH(A123, Sheet1!A$2:A$129,0)</f>
        <v>#N/A</v>
      </c>
      <c r="D123" t="str">
        <f>INDEX(Sheet3!B$2:B$264,G123,1)</f>
        <v>Tongan</v>
      </c>
      <c r="G123">
        <f>MATCH(A123, Sheet3!A$2:A$264,0)</f>
        <v>238</v>
      </c>
    </row>
    <row r="124" spans="1:7" ht="18" thickBot="1">
      <c r="A124" s="7" t="s">
        <v>560</v>
      </c>
      <c r="B124" t="s">
        <v>561</v>
      </c>
      <c r="C124" t="e">
        <f>MATCH(A124, Sheet1!A$2:A$129,0)</f>
        <v>#N/A</v>
      </c>
      <c r="D124" t="s">
        <v>1075</v>
      </c>
      <c r="G124">
        <f>MATCH(A124, Sheet3!A$2:A$264,0)</f>
        <v>243</v>
      </c>
    </row>
    <row r="125" spans="1:7" ht="18" thickBot="1">
      <c r="A125" s="7" t="s">
        <v>562</v>
      </c>
      <c r="B125" t="s">
        <v>563</v>
      </c>
      <c r="C125" t="e">
        <f>MATCH(A125, Sheet1!A$2:A$129,0)</f>
        <v>#N/A</v>
      </c>
      <c r="D125" t="str">
        <f>INDEX(Sheet3!B$2:B$264,G125,1)</f>
        <v>Tuvaluan</v>
      </c>
      <c r="G125">
        <f>MATCH(A125, Sheet3!A$2:A$264,0)</f>
        <v>244</v>
      </c>
    </row>
    <row r="126" spans="1:7" ht="18" thickBot="1">
      <c r="A126" s="7" t="s">
        <v>564</v>
      </c>
      <c r="B126" t="s">
        <v>565</v>
      </c>
      <c r="C126" t="e">
        <f>MATCH(A126, Sheet1!A$2:A$129,0)</f>
        <v>#N/A</v>
      </c>
      <c r="D126" t="e">
        <f>INDEX(Sheet3!B$2:B$264,G126,1)</f>
        <v>#N/A</v>
      </c>
      <c r="G126" t="e">
        <f>MATCH(A126, Sheet3!A$2:A$264,0)</f>
        <v>#N/A</v>
      </c>
    </row>
    <row r="127" spans="1:7" ht="18" thickBot="1">
      <c r="A127" s="7" t="s">
        <v>566</v>
      </c>
      <c r="B127" t="s">
        <v>567</v>
      </c>
      <c r="C127" t="e">
        <f>MATCH(A127, Sheet1!A$2:A$129,0)</f>
        <v>#N/A</v>
      </c>
      <c r="D127" t="str">
        <f>INDEX(Sheet3!B$2:B$264,G127,1)</f>
        <v>Ugandan</v>
      </c>
      <c r="G127">
        <f>MATCH(A127, Sheet3!A$2:A$264,0)</f>
        <v>245</v>
      </c>
    </row>
    <row r="128" spans="1:7" ht="18" thickBot="1">
      <c r="A128" s="7" t="s">
        <v>214</v>
      </c>
      <c r="B128" t="s">
        <v>571</v>
      </c>
      <c r="C128" t="e">
        <f>MATCH(A128, Sheet1!A$2:A$129,0)</f>
        <v>#N/A</v>
      </c>
      <c r="D128" t="e">
        <f>INDEX(Sheet3!B$2:B$264,G128,1)</f>
        <v>#N/A</v>
      </c>
      <c r="G128" t="e">
        <f>MATCH(A128, Sheet3!A$2:A$264,0)</f>
        <v>#N/A</v>
      </c>
    </row>
    <row r="129" spans="1:7" ht="18" thickBot="1">
      <c r="A129" s="7" t="s">
        <v>578</v>
      </c>
      <c r="B129" t="s">
        <v>579</v>
      </c>
      <c r="C129" t="e">
        <f>MATCH(A129, Sheet1!A$2:A$129,0)</f>
        <v>#N/A</v>
      </c>
      <c r="D129" t="e">
        <f>INDEX(Sheet3!B$2:B$264,G129,1)</f>
        <v>#N/A</v>
      </c>
      <c r="G129" t="e">
        <f>MATCH(A129, Sheet3!A$2:A$264,0)</f>
        <v>#N/A</v>
      </c>
    </row>
    <row r="130" spans="1:7" ht="18" thickBot="1">
      <c r="A130" s="7" t="s">
        <v>212</v>
      </c>
      <c r="B130" t="s">
        <v>580</v>
      </c>
      <c r="C130">
        <f>MATCH(A130, Sheet1!A$2:A$129,0)</f>
        <v>120</v>
      </c>
      <c r="D130" t="str">
        <f>INDEX(Sheet3!B$2:B$264,G130,1)</f>
        <v>Venezuelan</v>
      </c>
      <c r="G130">
        <f>MATCH(A130, Sheet3!A$2:A$264,0)</f>
        <v>254</v>
      </c>
    </row>
    <row r="131" spans="1:7" ht="18" thickBot="1">
      <c r="A131" s="7" t="s">
        <v>586</v>
      </c>
      <c r="B131" t="s">
        <v>587</v>
      </c>
      <c r="C131" t="e">
        <f>MATCH(A131, Sheet1!A$2:A$129,0)</f>
        <v>#N/A</v>
      </c>
      <c r="D131" t="str">
        <f>INDEX(Sheet3!B$2:B$264,G131,1)</f>
        <v>Yemeni</v>
      </c>
      <c r="G131">
        <f>MATCH(A131, Sheet3!A$2:A$264,0)</f>
        <v>261</v>
      </c>
    </row>
    <row r="132" spans="1:7" ht="18" thickBot="1">
      <c r="A132" s="7" t="s">
        <v>503</v>
      </c>
      <c r="B132" t="s">
        <v>504</v>
      </c>
      <c r="C132">
        <f>MATCH(A132, Sheet1!A$2:A$129,0)</f>
        <v>128</v>
      </c>
    </row>
    <row r="133" spans="1:7" ht="18" thickBot="1">
      <c r="A133" s="7" t="s">
        <v>309</v>
      </c>
      <c r="B133" t="s">
        <v>310</v>
      </c>
      <c r="C133">
        <f>MATCH(A133, Sheet1!A$2:A$129,0)</f>
        <v>127</v>
      </c>
    </row>
    <row r="134" spans="1:7" ht="18" thickBot="1">
      <c r="A134" s="7" t="s">
        <v>391</v>
      </c>
      <c r="B134" t="s">
        <v>392</v>
      </c>
      <c r="C134">
        <f>MATCH(A134, Sheet1!A$2:A$129,0)</f>
        <v>126</v>
      </c>
    </row>
    <row r="135" spans="1:7" ht="18" thickBot="1">
      <c r="A135" s="7" t="s">
        <v>458</v>
      </c>
      <c r="B135" t="s">
        <v>459</v>
      </c>
      <c r="C135">
        <f>MATCH(A135, Sheet1!A$2:A$129,0)</f>
        <v>121</v>
      </c>
    </row>
    <row r="136" spans="1:7" ht="18" thickBot="1">
      <c r="A136" s="7" t="s">
        <v>526</v>
      </c>
      <c r="B136" t="s">
        <v>527</v>
      </c>
      <c r="C136">
        <f>MATCH(A136, Sheet1!A$2:A$129,0)</f>
        <v>122</v>
      </c>
    </row>
    <row r="137" spans="1:7" ht="18" thickBot="1">
      <c r="A137" s="7" t="s">
        <v>357</v>
      </c>
      <c r="B137" t="s">
        <v>358</v>
      </c>
      <c r="C137">
        <f>MATCH(A137, Sheet1!A$2:A$129,0)</f>
        <v>117</v>
      </c>
    </row>
    <row r="138" spans="1:7" ht="18" thickBot="1">
      <c r="A138" s="7" t="s">
        <v>444</v>
      </c>
      <c r="B138" t="s">
        <v>445</v>
      </c>
      <c r="C138">
        <f>MATCH(A138, Sheet1!A$2:A$129,0)</f>
        <v>115</v>
      </c>
    </row>
    <row r="139" spans="1:7" ht="18" thickBot="1">
      <c r="A139" s="7" t="s">
        <v>467</v>
      </c>
      <c r="B139" t="s">
        <v>468</v>
      </c>
      <c r="C139">
        <f>MATCH(A139, Sheet1!A$2:A$129,0)</f>
        <v>114</v>
      </c>
    </row>
    <row r="140" spans="1:7" ht="18" thickBot="1">
      <c r="A140" s="7" t="s">
        <v>208</v>
      </c>
      <c r="B140" t="s">
        <v>589</v>
      </c>
      <c r="C140">
        <f>MATCH(A140, Sheet1!A$2:A$129,0)</f>
        <v>113</v>
      </c>
    </row>
    <row r="141" spans="1:7" ht="18" thickBot="1">
      <c r="A141" s="7" t="s">
        <v>206</v>
      </c>
      <c r="B141" t="s">
        <v>588</v>
      </c>
      <c r="C141">
        <f>MATCH(A141, Sheet1!A$2:A$129,0)</f>
        <v>112</v>
      </c>
    </row>
    <row r="142" spans="1:7" ht="18" thickBot="1">
      <c r="A142" s="7" t="s">
        <v>202</v>
      </c>
      <c r="B142" t="s">
        <v>581</v>
      </c>
      <c r="C142">
        <f>MATCH(A142, Sheet1!A$2:A$129,0)</f>
        <v>110</v>
      </c>
    </row>
    <row r="143" spans="1:7" ht="18" thickBot="1">
      <c r="A143" s="7" t="s">
        <v>200</v>
      </c>
      <c r="B143" t="s">
        <v>573</v>
      </c>
      <c r="C143">
        <f>MATCH(A143, Sheet1!A$2:A$129,0)</f>
        <v>109</v>
      </c>
    </row>
    <row r="144" spans="1:7" ht="18" thickBot="1">
      <c r="A144" s="7" t="s">
        <v>210</v>
      </c>
      <c r="B144" t="s">
        <v>572</v>
      </c>
      <c r="C144">
        <f>MATCH(A144, Sheet1!A$2:A$129,0)</f>
        <v>108</v>
      </c>
    </row>
    <row r="145" spans="1:3" ht="18" thickBot="1">
      <c r="A145" s="7" t="s">
        <v>569</v>
      </c>
      <c r="B145" t="s">
        <v>570</v>
      </c>
      <c r="C145">
        <f>MATCH(A145, Sheet1!A$2:A$129,0)</f>
        <v>107</v>
      </c>
    </row>
    <row r="146" spans="1:3" ht="18" thickBot="1">
      <c r="A146" s="7" t="s">
        <v>197</v>
      </c>
      <c r="B146" t="s">
        <v>568</v>
      </c>
      <c r="C146">
        <f>MATCH(A146, Sheet1!A$2:A$129,0)</f>
        <v>106</v>
      </c>
    </row>
    <row r="147" spans="1:3" ht="18" thickBot="1">
      <c r="A147" s="7" t="s">
        <v>195</v>
      </c>
      <c r="B147" t="s">
        <v>559</v>
      </c>
      <c r="C147">
        <f>MATCH(A147, Sheet1!A$2:A$129,0)</f>
        <v>105</v>
      </c>
    </row>
    <row r="148" spans="1:3" ht="18" thickBot="1">
      <c r="A148" s="7" t="s">
        <v>193</v>
      </c>
      <c r="B148" t="s">
        <v>558</v>
      </c>
      <c r="C148">
        <f>MATCH(A148, Sheet1!A$2:A$129,0)</f>
        <v>104</v>
      </c>
    </row>
    <row r="149" spans="1:3" ht="18" thickBot="1">
      <c r="A149" s="7" t="s">
        <v>191</v>
      </c>
      <c r="B149" t="s">
        <v>557</v>
      </c>
      <c r="C149">
        <f>MATCH(A149, Sheet1!A$2:A$129,0)</f>
        <v>103</v>
      </c>
    </row>
    <row r="150" spans="1:3" ht="18" thickBot="1">
      <c r="A150" s="7" t="s">
        <v>189</v>
      </c>
      <c r="B150" t="s">
        <v>548</v>
      </c>
      <c r="C150">
        <f>MATCH(A150, Sheet1!A$2:A$129,0)</f>
        <v>102</v>
      </c>
    </row>
    <row r="151" spans="1:3" ht="18" thickBot="1">
      <c r="A151" s="7" t="s">
        <v>187</v>
      </c>
      <c r="B151" t="s">
        <v>541</v>
      </c>
      <c r="C151">
        <f>MATCH(A151, Sheet1!A$2:A$129,0)</f>
        <v>101</v>
      </c>
    </row>
    <row r="152" spans="1:3" ht="18" thickBot="1">
      <c r="A152" s="7" t="s">
        <v>185</v>
      </c>
      <c r="B152" t="s">
        <v>540</v>
      </c>
      <c r="C152">
        <f>MATCH(A152, Sheet1!A$2:A$129,0)</f>
        <v>100</v>
      </c>
    </row>
    <row r="153" spans="1:3" ht="18" thickBot="1">
      <c r="A153" s="7" t="s">
        <v>183</v>
      </c>
      <c r="B153" t="s">
        <v>539</v>
      </c>
      <c r="C153">
        <f>MATCH(A153, Sheet1!A$2:A$129,0)</f>
        <v>99</v>
      </c>
    </row>
    <row r="154" spans="1:3" ht="18" thickBot="1">
      <c r="A154" s="7" t="s">
        <v>181</v>
      </c>
      <c r="B154" t="s">
        <v>532</v>
      </c>
      <c r="C154">
        <f>MATCH(A154, Sheet1!A$2:A$129,0)</f>
        <v>98</v>
      </c>
    </row>
    <row r="155" spans="1:3" ht="18" thickBot="1">
      <c r="A155" s="7" t="s">
        <v>179</v>
      </c>
      <c r="B155" t="s">
        <v>3</v>
      </c>
      <c r="C155">
        <f>MATCH(A155, Sheet1!A$2:A$129,0)</f>
        <v>97</v>
      </c>
    </row>
    <row r="156" spans="1:3" ht="18" thickBot="1">
      <c r="A156" s="7" t="s">
        <v>177</v>
      </c>
      <c r="B156" t="s">
        <v>525</v>
      </c>
      <c r="C156">
        <f>MATCH(A156, Sheet1!A$2:A$129,0)</f>
        <v>95</v>
      </c>
    </row>
    <row r="157" spans="1:3" ht="18" thickBot="1">
      <c r="A157" s="7" t="s">
        <v>175</v>
      </c>
      <c r="B157" t="s">
        <v>524</v>
      </c>
      <c r="C157">
        <f>MATCH(A157, Sheet1!A$2:A$129,0)</f>
        <v>94</v>
      </c>
    </row>
    <row r="158" spans="1:3" ht="18" thickBot="1">
      <c r="A158" s="7" t="s">
        <v>173</v>
      </c>
      <c r="B158" t="s">
        <v>519</v>
      </c>
      <c r="C158">
        <f>MATCH(A158, Sheet1!A$2:A$129,0)</f>
        <v>93</v>
      </c>
    </row>
    <row r="159" spans="1:3" ht="18" thickBot="1">
      <c r="A159" s="7" t="s">
        <v>171</v>
      </c>
      <c r="B159" t="s">
        <v>516</v>
      </c>
      <c r="C159">
        <f>MATCH(A159, Sheet1!A$2:A$129,0)</f>
        <v>92</v>
      </c>
    </row>
    <row r="160" spans="1:3" ht="18" thickBot="1">
      <c r="A160" s="7" t="s">
        <v>169</v>
      </c>
      <c r="B160" t="s">
        <v>511</v>
      </c>
      <c r="C160">
        <f>MATCH(A160, Sheet1!A$2:A$129,0)</f>
        <v>91</v>
      </c>
    </row>
    <row r="161" spans="1:3" ht="18" thickBot="1">
      <c r="A161" s="7" t="s">
        <v>167</v>
      </c>
      <c r="B161" t="s">
        <v>510</v>
      </c>
      <c r="C161">
        <f>MATCH(A161, Sheet1!A$2:A$129,0)</f>
        <v>90</v>
      </c>
    </row>
    <row r="162" spans="1:3" ht="18" thickBot="1">
      <c r="A162" s="7" t="s">
        <v>163</v>
      </c>
      <c r="B162" t="s">
        <v>509</v>
      </c>
      <c r="C162">
        <f>MATCH(A162, Sheet1!A$2:A$129,0)</f>
        <v>88</v>
      </c>
    </row>
    <row r="163" spans="1:3" ht="18" thickBot="1">
      <c r="A163" s="7" t="s">
        <v>161</v>
      </c>
      <c r="B163" t="s">
        <v>1</v>
      </c>
      <c r="C163">
        <f>MATCH(A163, Sheet1!A$2:A$129,0)</f>
        <v>87</v>
      </c>
    </row>
    <row r="164" spans="1:3" ht="18" thickBot="1">
      <c r="A164" s="7" t="s">
        <v>159</v>
      </c>
      <c r="B164" t="s">
        <v>486</v>
      </c>
      <c r="C164">
        <f>MATCH(A164, Sheet1!A$2:A$129,0)</f>
        <v>86</v>
      </c>
    </row>
    <row r="165" spans="1:3" ht="18" thickBot="1">
      <c r="A165" s="7" t="s">
        <v>158</v>
      </c>
      <c r="B165" t="s">
        <v>483</v>
      </c>
      <c r="C165">
        <f>MATCH(A165, Sheet1!A$2:A$129,0)</f>
        <v>85</v>
      </c>
    </row>
    <row r="166" spans="1:3" ht="18" thickBot="1">
      <c r="A166" s="7" t="s">
        <v>156</v>
      </c>
      <c r="B166" t="s">
        <v>4</v>
      </c>
      <c r="C166">
        <f>MATCH(A166, Sheet1!A$2:A$129,0)</f>
        <v>84</v>
      </c>
    </row>
    <row r="167" spans="1:3" ht="18" thickBot="1">
      <c r="A167" s="7" t="s">
        <v>154</v>
      </c>
      <c r="B167" t="s">
        <v>478</v>
      </c>
      <c r="C167">
        <f>MATCH(A167, Sheet1!A$2:A$129,0)</f>
        <v>83</v>
      </c>
    </row>
    <row r="168" spans="1:3" ht="18" thickBot="1">
      <c r="A168" s="7" t="s">
        <v>474</v>
      </c>
      <c r="B168" t="s">
        <v>475</v>
      </c>
      <c r="C168">
        <f>MATCH(A168, Sheet1!A$2:A$129,0)</f>
        <v>81</v>
      </c>
    </row>
    <row r="169" spans="1:3" ht="18" thickBot="1">
      <c r="A169" s="7" t="s">
        <v>151</v>
      </c>
      <c r="B169" t="s">
        <v>473</v>
      </c>
      <c r="C169">
        <f>MATCH(A169, Sheet1!A$2:A$129,0)</f>
        <v>80</v>
      </c>
    </row>
    <row r="170" spans="1:3" ht="18" thickBot="1">
      <c r="A170" s="7" t="s">
        <v>149</v>
      </c>
      <c r="B170" t="s">
        <v>472</v>
      </c>
      <c r="C170">
        <f>MATCH(A170, Sheet1!A$2:A$129,0)</f>
        <v>79</v>
      </c>
    </row>
    <row r="171" spans="1:3" ht="18" thickBot="1">
      <c r="A171" s="7" t="s">
        <v>147</v>
      </c>
      <c r="B171" t="s">
        <v>469</v>
      </c>
      <c r="C171">
        <f>MATCH(A171, Sheet1!A$2:A$129,0)</f>
        <v>78</v>
      </c>
    </row>
    <row r="172" spans="1:3" ht="18" thickBot="1">
      <c r="A172" s="7" t="s">
        <v>145</v>
      </c>
      <c r="B172" t="s">
        <v>464</v>
      </c>
      <c r="C172">
        <f>MATCH(A172, Sheet1!A$2:A$129,0)</f>
        <v>77</v>
      </c>
    </row>
    <row r="173" spans="1:3" ht="18" thickBot="1">
      <c r="A173" s="7" t="s">
        <v>143</v>
      </c>
      <c r="B173" t="s">
        <v>463</v>
      </c>
      <c r="C173">
        <f>MATCH(A173, Sheet1!A$2:A$129,0)</f>
        <v>76</v>
      </c>
    </row>
    <row r="174" spans="1:3" ht="18" thickBot="1">
      <c r="A174" s="7" t="s">
        <v>141</v>
      </c>
      <c r="B174" t="s">
        <v>462</v>
      </c>
      <c r="C174">
        <f>MATCH(A174, Sheet1!A$2:A$129,0)</f>
        <v>75</v>
      </c>
    </row>
    <row r="175" spans="1:3" ht="18" thickBot="1">
      <c r="A175" s="7" t="s">
        <v>139</v>
      </c>
      <c r="B175" t="s">
        <v>455</v>
      </c>
      <c r="C175">
        <f>MATCH(A175, Sheet1!A$2:A$129,0)</f>
        <v>74</v>
      </c>
    </row>
    <row r="176" spans="1:3" ht="18" thickBot="1">
      <c r="A176" s="7" t="s">
        <v>137</v>
      </c>
      <c r="B176" t="s">
        <v>454</v>
      </c>
      <c r="C176">
        <f>MATCH(A176, Sheet1!A$2:A$129,0)</f>
        <v>73</v>
      </c>
    </row>
    <row r="177" spans="1:3" ht="18" thickBot="1">
      <c r="A177" s="7" t="s">
        <v>135</v>
      </c>
      <c r="B177" t="s">
        <v>453</v>
      </c>
      <c r="C177">
        <f>MATCH(A177, Sheet1!A$2:A$129,0)</f>
        <v>72</v>
      </c>
    </row>
    <row r="178" spans="1:3" ht="18" thickBot="1">
      <c r="A178" s="7" t="s">
        <v>134</v>
      </c>
      <c r="B178" t="s">
        <v>452</v>
      </c>
      <c r="C178">
        <f>MATCH(A178, Sheet1!A$2:A$129,0)</f>
        <v>71</v>
      </c>
    </row>
    <row r="179" spans="1:3" ht="18" thickBot="1">
      <c r="A179" s="7" t="s">
        <v>132</v>
      </c>
      <c r="B179" t="s">
        <v>441</v>
      </c>
      <c r="C179">
        <f>MATCH(A179, Sheet1!A$2:A$129,0)</f>
        <v>70</v>
      </c>
    </row>
    <row r="180" spans="1:3" ht="18" thickBot="1">
      <c r="A180" s="7" t="s">
        <v>130</v>
      </c>
      <c r="B180" t="s">
        <v>436</v>
      </c>
      <c r="C180">
        <f>MATCH(A180, Sheet1!A$2:A$129,0)</f>
        <v>69</v>
      </c>
    </row>
    <row r="181" spans="1:3" ht="18" thickBot="1">
      <c r="A181" s="7" t="s">
        <v>128</v>
      </c>
      <c r="B181" t="s">
        <v>423</v>
      </c>
      <c r="C181">
        <f>MATCH(A181, Sheet1!A$2:A$129,0)</f>
        <v>68</v>
      </c>
    </row>
    <row r="182" spans="1:3" ht="18" thickBot="1">
      <c r="A182" s="7" t="s">
        <v>126</v>
      </c>
      <c r="B182" t="s">
        <v>418</v>
      </c>
      <c r="C182">
        <f>MATCH(A182, Sheet1!A$2:A$129,0)</f>
        <v>67</v>
      </c>
    </row>
    <row r="183" spans="1:3" ht="18" thickBot="1">
      <c r="A183" s="7" t="s">
        <v>124</v>
      </c>
      <c r="B183" t="s">
        <v>413</v>
      </c>
      <c r="C183">
        <f>MATCH(A183, Sheet1!A$2:A$129,0)</f>
        <v>66</v>
      </c>
    </row>
    <row r="184" spans="1:3" ht="18" thickBot="1">
      <c r="A184" s="7" t="s">
        <v>122</v>
      </c>
      <c r="B184" t="s">
        <v>410</v>
      </c>
      <c r="C184">
        <f>MATCH(A184, Sheet1!A$2:A$129,0)</f>
        <v>65</v>
      </c>
    </row>
    <row r="185" spans="1:3" ht="18" thickBot="1">
      <c r="A185" s="7" t="s">
        <v>120</v>
      </c>
      <c r="B185" t="s">
        <v>407</v>
      </c>
      <c r="C185">
        <f>MATCH(A185, Sheet1!A$2:A$129,0)</f>
        <v>64</v>
      </c>
    </row>
    <row r="186" spans="1:3" ht="18" thickBot="1">
      <c r="A186" s="7" t="s">
        <v>118</v>
      </c>
      <c r="B186" t="s">
        <v>400</v>
      </c>
      <c r="C186">
        <f>MATCH(A186, Sheet1!A$2:A$129,0)</f>
        <v>63</v>
      </c>
    </row>
    <row r="187" spans="1:3" ht="18" thickBot="1">
      <c r="A187" s="7" t="s">
        <v>116</v>
      </c>
      <c r="B187" t="s">
        <v>397</v>
      </c>
      <c r="C187">
        <f>MATCH(A187, Sheet1!A$2:A$129,0)</f>
        <v>62</v>
      </c>
    </row>
    <row r="188" spans="1:3" ht="18" thickBot="1">
      <c r="A188" s="7" t="s">
        <v>114</v>
      </c>
      <c r="B188" t="s">
        <v>390</v>
      </c>
      <c r="C188">
        <f>MATCH(A188, Sheet1!A$2:A$129,0)</f>
        <v>61</v>
      </c>
    </row>
    <row r="189" spans="1:3" ht="18" thickBot="1">
      <c r="A189" s="7" t="s">
        <v>112</v>
      </c>
      <c r="B189" t="s">
        <v>389</v>
      </c>
      <c r="C189">
        <f>MATCH(A189, Sheet1!A$2:A$129,0)</f>
        <v>60</v>
      </c>
    </row>
    <row r="190" spans="1:3" ht="18" thickBot="1">
      <c r="A190" s="7" t="s">
        <v>110</v>
      </c>
      <c r="B190" t="s">
        <v>380</v>
      </c>
      <c r="C190">
        <f>MATCH(A190, Sheet1!A$2:A$129,0)</f>
        <v>59</v>
      </c>
    </row>
    <row r="191" spans="1:3" ht="18" thickBot="1">
      <c r="A191" s="7" t="s">
        <v>108</v>
      </c>
      <c r="B191" t="s">
        <v>379</v>
      </c>
      <c r="C191">
        <f>MATCH(A191, Sheet1!A$2:A$129,0)</f>
        <v>58</v>
      </c>
    </row>
    <row r="192" spans="1:3" ht="18" thickBot="1">
      <c r="A192" s="7" t="s">
        <v>106</v>
      </c>
      <c r="B192" t="s">
        <v>378</v>
      </c>
      <c r="C192">
        <f>MATCH(A192, Sheet1!A$2:A$129,0)</f>
        <v>57</v>
      </c>
    </row>
    <row r="193" spans="1:3" ht="18" thickBot="1">
      <c r="A193" s="7" t="s">
        <v>104</v>
      </c>
      <c r="B193" t="s">
        <v>375</v>
      </c>
      <c r="C193">
        <f>MATCH(A193, Sheet1!A$2:A$129,0)</f>
        <v>56</v>
      </c>
    </row>
    <row r="194" spans="1:3" ht="18" thickBot="1">
      <c r="A194" s="7" t="s">
        <v>102</v>
      </c>
      <c r="B194" t="s">
        <v>374</v>
      </c>
      <c r="C194">
        <f>MATCH(A194, Sheet1!A$2:A$129,0)</f>
        <v>55</v>
      </c>
    </row>
    <row r="195" spans="1:3" ht="18" thickBot="1">
      <c r="A195" s="7" t="s">
        <v>100</v>
      </c>
      <c r="B195" t="s">
        <v>373</v>
      </c>
      <c r="C195">
        <f>MATCH(A195, Sheet1!A$2:A$129,0)</f>
        <v>54</v>
      </c>
    </row>
    <row r="196" spans="1:3" ht="18" thickBot="1">
      <c r="A196" s="7" t="s">
        <v>98</v>
      </c>
      <c r="B196" t="s">
        <v>372</v>
      </c>
      <c r="C196">
        <f>MATCH(A196, Sheet1!A$2:A$129,0)</f>
        <v>53</v>
      </c>
    </row>
    <row r="197" spans="1:3" ht="18" thickBot="1">
      <c r="A197" s="7" t="s">
        <v>96</v>
      </c>
      <c r="B197" t="s">
        <v>371</v>
      </c>
      <c r="C197">
        <f>MATCH(A197, Sheet1!A$2:A$129,0)</f>
        <v>52</v>
      </c>
    </row>
    <row r="198" spans="1:3" ht="18" thickBot="1">
      <c r="A198" s="7" t="s">
        <v>94</v>
      </c>
      <c r="B198" t="s">
        <v>368</v>
      </c>
      <c r="C198">
        <f>MATCH(A198, Sheet1!A$2:A$129,0)</f>
        <v>51</v>
      </c>
    </row>
    <row r="199" spans="1:3" ht="18" thickBot="1">
      <c r="A199" s="7" t="s">
        <v>92</v>
      </c>
      <c r="B199" t="s">
        <v>367</v>
      </c>
      <c r="C199">
        <f>MATCH(A199, Sheet1!A$2:A$129,0)</f>
        <v>50</v>
      </c>
    </row>
    <row r="200" spans="1:3" ht="18" thickBot="1">
      <c r="A200" s="7" t="s">
        <v>90</v>
      </c>
      <c r="B200" t="s">
        <v>366</v>
      </c>
      <c r="C200">
        <f>MATCH(A200, Sheet1!A$2:A$129,0)</f>
        <v>49</v>
      </c>
    </row>
    <row r="201" spans="1:3" ht="18" thickBot="1">
      <c r="A201" s="7" t="s">
        <v>88</v>
      </c>
      <c r="B201" t="s">
        <v>365</v>
      </c>
      <c r="C201">
        <f>MATCH(A201, Sheet1!A$2:A$129,0)</f>
        <v>48</v>
      </c>
    </row>
    <row r="202" spans="1:3" ht="18" thickBot="1">
      <c r="A202" s="7" t="s">
        <v>86</v>
      </c>
      <c r="B202" t="s">
        <v>364</v>
      </c>
      <c r="C202">
        <f>MATCH(A202, Sheet1!A$2:A$129,0)</f>
        <v>47</v>
      </c>
    </row>
    <row r="203" spans="1:3" ht="18" thickBot="1">
      <c r="A203" s="7" t="s">
        <v>84</v>
      </c>
      <c r="B203" t="s">
        <v>363</v>
      </c>
      <c r="C203">
        <f>MATCH(A203, Sheet1!A$2:A$129,0)</f>
        <v>46</v>
      </c>
    </row>
    <row r="204" spans="1:3" ht="18" thickBot="1">
      <c r="A204" s="7" t="s">
        <v>82</v>
      </c>
      <c r="B204" t="s">
        <v>362</v>
      </c>
      <c r="C204">
        <f>MATCH(A204, Sheet1!A$2:A$129,0)</f>
        <v>45</v>
      </c>
    </row>
    <row r="205" spans="1:3" ht="18" thickBot="1">
      <c r="A205" s="7" t="s">
        <v>80</v>
      </c>
      <c r="B205" t="s">
        <v>359</v>
      </c>
      <c r="C205">
        <f>MATCH(A205, Sheet1!A$2:A$129,0)</f>
        <v>44</v>
      </c>
    </row>
    <row r="206" spans="1:3" ht="18" thickBot="1">
      <c r="A206" s="7" t="s">
        <v>76</v>
      </c>
      <c r="B206" t="s">
        <v>348</v>
      </c>
      <c r="C206">
        <f>MATCH(A206, Sheet1!A$2:A$129,0)</f>
        <v>42</v>
      </c>
    </row>
    <row r="207" spans="1:3" ht="18" thickBot="1">
      <c r="A207" s="7" t="s">
        <v>74</v>
      </c>
      <c r="B207" t="s">
        <v>341</v>
      </c>
      <c r="C207">
        <f>MATCH(A207, Sheet1!A$2:A$129,0)</f>
        <v>41</v>
      </c>
    </row>
    <row r="208" spans="1:3" ht="18" thickBot="1">
      <c r="A208" s="7" t="s">
        <v>72</v>
      </c>
      <c r="B208" t="s">
        <v>338</v>
      </c>
      <c r="C208">
        <f>MATCH(A208, Sheet1!A$2:A$129,0)</f>
        <v>40</v>
      </c>
    </row>
    <row r="209" spans="1:3" ht="18" thickBot="1">
      <c r="A209" s="7" t="s">
        <v>70</v>
      </c>
      <c r="B209" t="s">
        <v>337</v>
      </c>
      <c r="C209">
        <f>MATCH(A209, Sheet1!A$2:A$129,0)</f>
        <v>39</v>
      </c>
    </row>
    <row r="210" spans="1:3" ht="18" thickBot="1">
      <c r="A210" s="7" t="s">
        <v>68</v>
      </c>
      <c r="B210" t="s">
        <v>2</v>
      </c>
      <c r="C210">
        <f>MATCH(A210, Sheet1!A$2:A$129,0)</f>
        <v>38</v>
      </c>
    </row>
    <row r="211" spans="1:3" ht="18" thickBot="1">
      <c r="A211" s="7" t="s">
        <v>66</v>
      </c>
      <c r="B211" t="s">
        <v>328</v>
      </c>
      <c r="C211">
        <f>MATCH(A211, Sheet1!A$2:A$129,0)</f>
        <v>37</v>
      </c>
    </row>
    <row r="212" spans="1:3" ht="18" thickBot="1">
      <c r="A212" s="7" t="s">
        <v>64</v>
      </c>
      <c r="B212" t="s">
        <v>321</v>
      </c>
      <c r="C212">
        <f>MATCH(A212, Sheet1!A$2:A$129,0)</f>
        <v>36</v>
      </c>
    </row>
    <row r="213" spans="1:3" ht="18" thickBot="1">
      <c r="A213" s="7" t="s">
        <v>62</v>
      </c>
      <c r="B213" t="s">
        <v>320</v>
      </c>
      <c r="C213">
        <f>MATCH(A213, Sheet1!A$2:A$129,0)</f>
        <v>35</v>
      </c>
    </row>
    <row r="214" spans="1:3" ht="18" thickBot="1">
      <c r="A214" s="7" t="s">
        <v>59</v>
      </c>
      <c r="B214" t="s">
        <v>315</v>
      </c>
      <c r="C214">
        <f>MATCH(A214, Sheet1!A$2:A$129,0)</f>
        <v>33</v>
      </c>
    </row>
    <row r="215" spans="1:3" ht="18" thickBot="1">
      <c r="A215" s="7" t="s">
        <v>57</v>
      </c>
      <c r="B215" t="s">
        <v>314</v>
      </c>
      <c r="C215">
        <f>MATCH(A215, Sheet1!A$2:A$129,0)</f>
        <v>32</v>
      </c>
    </row>
    <row r="216" spans="1:3" ht="18" thickBot="1">
      <c r="A216" s="7" t="s">
        <v>55</v>
      </c>
      <c r="B216" t="s">
        <v>313</v>
      </c>
      <c r="C216">
        <f>MATCH(A216, Sheet1!A$2:A$129,0)</f>
        <v>31</v>
      </c>
    </row>
    <row r="217" spans="1:3" ht="18" thickBot="1">
      <c r="A217" s="7" t="s">
        <v>53</v>
      </c>
      <c r="B217" t="s">
        <v>304</v>
      </c>
      <c r="C217">
        <f>MATCH(A217, Sheet1!A$2:A$129,0)</f>
        <v>30</v>
      </c>
    </row>
    <row r="218" spans="1:3" ht="35" thickBot="1">
      <c r="A218" s="7" t="s">
        <v>51</v>
      </c>
      <c r="B218" t="s">
        <v>303</v>
      </c>
      <c r="C218">
        <f>MATCH(A218, Sheet1!A$2:A$129,0)</f>
        <v>29</v>
      </c>
    </row>
    <row r="219" spans="1:3" ht="18" thickBot="1">
      <c r="A219" s="7" t="s">
        <v>301</v>
      </c>
      <c r="B219" t="s">
        <v>302</v>
      </c>
      <c r="C219">
        <f>MATCH(A219, Sheet1!A$2:A$129,0)</f>
        <v>28</v>
      </c>
    </row>
    <row r="220" spans="1:3" ht="18" thickBot="1">
      <c r="A220" s="7" t="s">
        <v>48</v>
      </c>
      <c r="B220" t="s">
        <v>294</v>
      </c>
      <c r="C220">
        <f>MATCH(A220, Sheet1!A$2:A$129,0)</f>
        <v>27</v>
      </c>
    </row>
    <row r="221" spans="1:3" ht="18" thickBot="1">
      <c r="A221" s="7" t="s">
        <v>46</v>
      </c>
      <c r="B221" t="s">
        <v>293</v>
      </c>
      <c r="C221">
        <f>MATCH(A221, Sheet1!A$2:A$129,0)</f>
        <v>26</v>
      </c>
    </row>
    <row r="222" spans="1:3" ht="18" thickBot="1">
      <c r="A222" s="7" t="s">
        <v>44</v>
      </c>
      <c r="B222" t="s">
        <v>288</v>
      </c>
      <c r="C222">
        <f>MATCH(A222, Sheet1!A$2:A$129,0)</f>
        <v>25</v>
      </c>
    </row>
    <row r="223" spans="1:3" ht="18" thickBot="1">
      <c r="A223" s="7" t="s">
        <v>42</v>
      </c>
      <c r="B223" t="s">
        <v>283</v>
      </c>
      <c r="C223">
        <f>MATCH(A223, Sheet1!A$2:A$129,0)</f>
        <v>24</v>
      </c>
    </row>
    <row r="224" spans="1:3" ht="18" thickBot="1">
      <c r="A224" s="7" t="s">
        <v>40</v>
      </c>
      <c r="B224" t="s">
        <v>281</v>
      </c>
      <c r="C224">
        <f>MATCH(A224, Sheet1!A$2:A$129,0)</f>
        <v>23</v>
      </c>
    </row>
    <row r="225" spans="1:3" ht="18" thickBot="1">
      <c r="A225" s="7" t="s">
        <v>38</v>
      </c>
      <c r="B225" t="s">
        <v>280</v>
      </c>
      <c r="C225">
        <f>MATCH(A225, Sheet1!A$2:A$129,0)</f>
        <v>22</v>
      </c>
    </row>
    <row r="226" spans="1:3" ht="18" thickBot="1">
      <c r="A226" s="7" t="s">
        <v>36</v>
      </c>
      <c r="B226" t="s">
        <v>275</v>
      </c>
      <c r="C226">
        <f>MATCH(A226, Sheet1!A$2:A$129,0)</f>
        <v>21</v>
      </c>
    </row>
    <row r="227" spans="1:3" ht="18" thickBot="1">
      <c r="A227" s="7" t="s">
        <v>34</v>
      </c>
      <c r="B227" t="s">
        <v>274</v>
      </c>
      <c r="C227">
        <f>MATCH(A227, Sheet1!A$2:A$129,0)</f>
        <v>20</v>
      </c>
    </row>
    <row r="228" spans="1:3" ht="18" thickBot="1">
      <c r="A228" s="7" t="s">
        <v>32</v>
      </c>
      <c r="B228" t="s">
        <v>273</v>
      </c>
      <c r="C228">
        <f>MATCH(A228, Sheet1!A$2:A$129,0)</f>
        <v>19</v>
      </c>
    </row>
    <row r="229" spans="1:3" ht="18" thickBot="1">
      <c r="A229" s="7" t="s">
        <v>30</v>
      </c>
      <c r="B229" t="s">
        <v>268</v>
      </c>
      <c r="C229">
        <f>MATCH(A229, Sheet1!A$2:A$129,0)</f>
        <v>18</v>
      </c>
    </row>
    <row r="230" spans="1:3" ht="18" thickBot="1">
      <c r="A230" s="7" t="s">
        <v>26</v>
      </c>
      <c r="B230" t="s">
        <v>261</v>
      </c>
      <c r="C230">
        <f>MATCH(A230, Sheet1!A$2:A$129,0)</f>
        <v>15</v>
      </c>
    </row>
    <row r="231" spans="1:3" ht="18" thickBot="1">
      <c r="A231" s="7" t="s">
        <v>25</v>
      </c>
      <c r="B231" t="s">
        <v>258</v>
      </c>
      <c r="C231">
        <f>MATCH(A231, Sheet1!A$2:A$129,0)</f>
        <v>13</v>
      </c>
    </row>
    <row r="232" spans="1:3" ht="18" thickBot="1">
      <c r="A232" s="7" t="s">
        <v>23</v>
      </c>
      <c r="B232" t="s">
        <v>257</v>
      </c>
      <c r="C232">
        <f>MATCH(A232, Sheet1!A$2:A$129,0)</f>
        <v>12</v>
      </c>
    </row>
    <row r="233" spans="1:3" ht="18" thickBot="1">
      <c r="A233" s="7" t="s">
        <v>21</v>
      </c>
      <c r="B233" t="s">
        <v>248</v>
      </c>
      <c r="C233">
        <f>MATCH(A233, Sheet1!A$2:A$129,0)</f>
        <v>11</v>
      </c>
    </row>
    <row r="234" spans="1:3" ht="18" thickBot="1">
      <c r="A234" s="7" t="s">
        <v>19</v>
      </c>
      <c r="B234" t="s">
        <v>247</v>
      </c>
      <c r="C234">
        <f>MATCH(A234, Sheet1!A$2:A$129,0)</f>
        <v>10</v>
      </c>
    </row>
    <row r="235" spans="1:3" ht="18" thickBot="1">
      <c r="A235" s="7" t="s">
        <v>17</v>
      </c>
      <c r="B235" t="s">
        <v>244</v>
      </c>
      <c r="C235">
        <f>MATCH(A235, Sheet1!A$2:A$129,0)</f>
        <v>9</v>
      </c>
    </row>
    <row r="236" spans="1:3" ht="18" thickBot="1">
      <c r="A236" s="7" t="s">
        <v>15</v>
      </c>
      <c r="B236" t="s">
        <v>237</v>
      </c>
      <c r="C236">
        <f>MATCH(A236, Sheet1!A$2:A$129,0)</f>
        <v>6</v>
      </c>
    </row>
    <row r="237" spans="1:3" ht="18" thickBot="1">
      <c r="A237" s="7" t="s">
        <v>13</v>
      </c>
      <c r="B237" t="s">
        <v>238</v>
      </c>
      <c r="C237">
        <f>MATCH(A237, Sheet1!A$2:A$129,0)</f>
        <v>5</v>
      </c>
    </row>
    <row r="238" spans="1:3" ht="18" thickBot="1">
      <c r="A238" s="7" t="s">
        <v>11</v>
      </c>
      <c r="B238" t="s">
        <v>0</v>
      </c>
      <c r="C238">
        <f>MATCH(A238, Sheet1!A$2:A$129,0)</f>
        <v>4</v>
      </c>
    </row>
    <row r="239" spans="1:3" ht="18" thickBot="1">
      <c r="A239" s="7" t="s">
        <v>9</v>
      </c>
      <c r="B239" t="s">
        <v>226</v>
      </c>
      <c r="C239">
        <f>MATCH(A239, Sheet1!A$2:A$129,0)</f>
        <v>3</v>
      </c>
    </row>
    <row r="240" spans="1:3" ht="18" thickBot="1">
      <c r="A240" s="7" t="s">
        <v>7</v>
      </c>
      <c r="B240" t="s">
        <v>221</v>
      </c>
      <c r="C240">
        <f>MATCH(A240, Sheet1!A$2:A$129,0)</f>
        <v>2</v>
      </c>
    </row>
    <row r="241" spans="1:3" ht="17">
      <c r="A241" s="7" t="s">
        <v>5</v>
      </c>
      <c r="B241" t="s">
        <v>218</v>
      </c>
      <c r="C241">
        <f>MATCH(A241, Sheet1!A$2:A$129,0)</f>
        <v>1</v>
      </c>
    </row>
  </sheetData>
  <hyperlinks>
    <hyperlink ref="A241" r:id="rId1" display="https://countrycode.org/afghanistan" xr:uid="{00000000-0004-0000-0100-000000000000}"/>
    <hyperlink ref="A24" r:id="rId2" display="https://countrycode.org/albania" xr:uid="{00000000-0004-0000-0100-000001000000}"/>
    <hyperlink ref="A240" r:id="rId3" display="https://countrycode.org/algeria" xr:uid="{00000000-0004-0000-0100-000002000000}"/>
    <hyperlink ref="A25" r:id="rId4" display="https://countrycode.org/americansamoa" xr:uid="{00000000-0004-0000-0100-000003000000}"/>
    <hyperlink ref="A26" r:id="rId5" display="https://countrycode.org/andorra" xr:uid="{00000000-0004-0000-0100-000004000000}"/>
    <hyperlink ref="A239" r:id="rId6" display="https://countrycode.org/angola" xr:uid="{00000000-0004-0000-0100-000005000000}"/>
    <hyperlink ref="A27" r:id="rId7" display="https://countrycode.org/anguilla" xr:uid="{00000000-0004-0000-0100-000006000000}"/>
    <hyperlink ref="A28" r:id="rId8" display="https://countrycode.org/antarctica" xr:uid="{00000000-0004-0000-0100-000007000000}"/>
    <hyperlink ref="A21" r:id="rId9" display="https://countrycode.org/antiguaandbarbuda" xr:uid="{00000000-0004-0000-0100-000008000000}"/>
    <hyperlink ref="A238" r:id="rId10" display="https://countrycode.org/argentina" xr:uid="{00000000-0004-0000-0100-000009000000}"/>
    <hyperlink ref="A29" r:id="rId11" display="https://countrycode.org/armenia" xr:uid="{00000000-0004-0000-0100-00000A000000}"/>
    <hyperlink ref="A30" r:id="rId12" display="https://countrycode.org/aruba" xr:uid="{00000000-0004-0000-0100-00000B000000}"/>
    <hyperlink ref="A236" r:id="rId13" display="https://countrycode.org/australia" xr:uid="{00000000-0004-0000-0100-00000C000000}"/>
    <hyperlink ref="A237" r:id="rId14" display="https://countrycode.org/austria" xr:uid="{00000000-0004-0000-0100-00000D000000}"/>
    <hyperlink ref="A31" r:id="rId15" display="https://countrycode.org/azerbaijan" xr:uid="{00000000-0004-0000-0100-00000E000000}"/>
    <hyperlink ref="A32" r:id="rId16" display="https://countrycode.org/bahamas" xr:uid="{00000000-0004-0000-0100-00000F000000}"/>
    <hyperlink ref="A33" r:id="rId17" display="https://countrycode.org/bahrain" xr:uid="{00000000-0004-0000-0100-000010000000}"/>
    <hyperlink ref="A235" r:id="rId18" display="https://countrycode.org/bangladesh" xr:uid="{00000000-0004-0000-0100-000011000000}"/>
    <hyperlink ref="A34" r:id="rId19" display="https://countrycode.org/barbados" xr:uid="{00000000-0004-0000-0100-000012000000}"/>
    <hyperlink ref="A234" r:id="rId20" display="https://countrycode.org/belarus" xr:uid="{00000000-0004-0000-0100-000013000000}"/>
    <hyperlink ref="A233" r:id="rId21" display="https://countrycode.org/belgium" xr:uid="{00000000-0004-0000-0100-000014000000}"/>
    <hyperlink ref="A35" r:id="rId22" display="https://countrycode.org/belize" xr:uid="{00000000-0004-0000-0100-000015000000}"/>
    <hyperlink ref="A20" r:id="rId23" display="https://countrycode.org/benin" xr:uid="{00000000-0004-0000-0100-000016000000}"/>
    <hyperlink ref="A19" r:id="rId24" display="https://countrycode.org/bermuda" xr:uid="{00000000-0004-0000-0100-000017000000}"/>
    <hyperlink ref="A36" r:id="rId25" display="https://countrycode.org/bhutan" xr:uid="{00000000-0004-0000-0100-000018000000}"/>
    <hyperlink ref="A232" r:id="rId26" display="https://countrycode.org/bolivia" xr:uid="{00000000-0004-0000-0100-000019000000}"/>
    <hyperlink ref="A231" r:id="rId27" display="https://countrycode.org/bosnia" xr:uid="{00000000-0004-0000-0100-00001A000000}"/>
    <hyperlink ref="A37" r:id="rId28" display="https://countrycode.org/botswana" xr:uid="{00000000-0004-0000-0100-00001B000000}"/>
    <hyperlink ref="A230" r:id="rId29" display="https://countrycode.org/brazil" xr:uid="{00000000-0004-0000-0100-00001C000000}"/>
    <hyperlink ref="A38" r:id="rId30" display="https://countrycode.org/britishindianoceanterritory" xr:uid="{00000000-0004-0000-0100-00001D000000}"/>
    <hyperlink ref="A39" r:id="rId31" display="https://countrycode.org/britishvirginislands" xr:uid="{00000000-0004-0000-0100-00001E000000}"/>
    <hyperlink ref="A40" r:id="rId32" display="https://countrycode.org/brunei" xr:uid="{00000000-0004-0000-0100-00001F000000}"/>
    <hyperlink ref="A229" r:id="rId33" display="https://countrycode.org/bulgaria" xr:uid="{00000000-0004-0000-0100-000020000000}"/>
    <hyperlink ref="A41" r:id="rId34" display="https://countrycode.org/burkinafaso" xr:uid="{00000000-0004-0000-0100-000021000000}"/>
    <hyperlink ref="A42" r:id="rId35" display="https://countrycode.org/burundi" xr:uid="{00000000-0004-0000-0100-000022000000}"/>
    <hyperlink ref="A228" r:id="rId36" display="https://countrycode.org/cambodia" xr:uid="{00000000-0004-0000-0100-000023000000}"/>
    <hyperlink ref="A227" r:id="rId37" display="https://countrycode.org/cameroon" xr:uid="{00000000-0004-0000-0100-000024000000}"/>
    <hyperlink ref="A226" r:id="rId38" display="https://countrycode.org/canada" xr:uid="{00000000-0004-0000-0100-000025000000}"/>
    <hyperlink ref="A43" r:id="rId39" display="https://countrycode.org/capeverde" xr:uid="{00000000-0004-0000-0100-000026000000}"/>
    <hyperlink ref="A44" r:id="rId40" display="https://countrycode.org/caymanislands" xr:uid="{00000000-0004-0000-0100-000027000000}"/>
    <hyperlink ref="A225" r:id="rId41" display="https://countrycode.org/centralafricanrepublic" xr:uid="{00000000-0004-0000-0100-000028000000}"/>
    <hyperlink ref="A224" r:id="rId42" display="https://countrycode.org/chad" xr:uid="{00000000-0004-0000-0100-000029000000}"/>
    <hyperlink ref="A45" r:id="rId43" display="https://countrycode.org/chile" xr:uid="{00000000-0004-0000-0100-00002A000000}"/>
    <hyperlink ref="A223" r:id="rId44" display="https://countrycode.org/china" xr:uid="{00000000-0004-0000-0100-00002B000000}"/>
    <hyperlink ref="A46" r:id="rId45" display="https://countrycode.org/christmasisland" xr:uid="{00000000-0004-0000-0100-00002C000000}"/>
    <hyperlink ref="A47" r:id="rId46" display="https://countrycode.org/cocoskeelingislands" xr:uid="{00000000-0004-0000-0100-00002D000000}"/>
    <hyperlink ref="A222" r:id="rId47" display="https://countrycode.org/colombia" xr:uid="{00000000-0004-0000-0100-00002E000000}"/>
    <hyperlink ref="A17" r:id="rId48" display="https://countrycode.org/comoros" xr:uid="{00000000-0004-0000-0100-00002F000000}"/>
    <hyperlink ref="A48" r:id="rId49" display="https://countrycode.org/cookislands" xr:uid="{00000000-0004-0000-0100-000030000000}"/>
    <hyperlink ref="A221" r:id="rId50" display="https://countrycode.org/costarica" xr:uid="{00000000-0004-0000-0100-000031000000}"/>
    <hyperlink ref="A220" r:id="rId51" display="https://countrycode.org/croatia" xr:uid="{00000000-0004-0000-0100-000032000000}"/>
    <hyperlink ref="A49" r:id="rId52" display="https://countrycode.org/cuba" xr:uid="{00000000-0004-0000-0100-000033000000}"/>
    <hyperlink ref="A50" r:id="rId53" display="https://countrycode.org/curacao" xr:uid="{00000000-0004-0000-0100-000034000000}"/>
    <hyperlink ref="A51" r:id="rId54" display="https://countrycode.org/cyprus" xr:uid="{00000000-0004-0000-0100-000035000000}"/>
    <hyperlink ref="A219" r:id="rId55" display="https://countrycode.org/czechrepublic" xr:uid="{00000000-0004-0000-0100-000036000000}"/>
    <hyperlink ref="A218" r:id="rId56" display="https://countrycode.org/congodemocraticrepublic" xr:uid="{00000000-0004-0000-0100-000037000000}"/>
    <hyperlink ref="A217" r:id="rId57" display="https://countrycode.org/denmark" xr:uid="{00000000-0004-0000-0100-000038000000}"/>
    <hyperlink ref="A52" r:id="rId58" display="https://countrycode.org/djibouti" xr:uid="{00000000-0004-0000-0100-000039000000}"/>
    <hyperlink ref="A53" r:id="rId59" display="https://countrycode.org/dominica" xr:uid="{00000000-0004-0000-0100-00003A000000}"/>
    <hyperlink ref="A133" r:id="rId60" display="https://countrycode.org/dominicanrepublic" xr:uid="{00000000-0004-0000-0100-00003B000000}"/>
    <hyperlink ref="A54" r:id="rId61" display="https://countrycode.org/easttimor" xr:uid="{00000000-0004-0000-0100-00003C000000}"/>
    <hyperlink ref="A216" r:id="rId62" display="https://countrycode.org/ecuador" xr:uid="{00000000-0004-0000-0100-00003D000000}"/>
    <hyperlink ref="A215" r:id="rId63" display="https://countrycode.org/egypt" xr:uid="{00000000-0004-0000-0100-00003E000000}"/>
    <hyperlink ref="A214" r:id="rId64" display="https://countrycode.org/elsalvador" xr:uid="{00000000-0004-0000-0100-00003F000000}"/>
    <hyperlink ref="A16" r:id="rId65" display="https://countrycode.org/equatorialguinea" xr:uid="{00000000-0004-0000-0100-000040000000}"/>
    <hyperlink ref="A55" r:id="rId66" display="https://countrycode.org/eritrea" xr:uid="{00000000-0004-0000-0100-000041000000}"/>
    <hyperlink ref="A213" r:id="rId67" display="https://countrycode.org/estonia" xr:uid="{00000000-0004-0000-0100-000042000000}"/>
    <hyperlink ref="A212" r:id="rId68" display="https://countrycode.org/ethiopia" xr:uid="{00000000-0004-0000-0100-000043000000}"/>
    <hyperlink ref="A56" r:id="rId69" display="https://countrycode.org/falklands" xr:uid="{00000000-0004-0000-0100-000044000000}"/>
    <hyperlink ref="A57" r:id="rId70" display="https://countrycode.org/faroeislands" xr:uid="{00000000-0004-0000-0100-000045000000}"/>
    <hyperlink ref="A58" r:id="rId71" display="https://countrycode.org/fiji" xr:uid="{00000000-0004-0000-0100-000046000000}"/>
    <hyperlink ref="A211" r:id="rId72" display="https://countrycode.org/finland" xr:uid="{00000000-0004-0000-0100-000047000000}"/>
    <hyperlink ref="A210" r:id="rId73" display="https://countrycode.org/france" xr:uid="{00000000-0004-0000-0100-000048000000}"/>
    <hyperlink ref="A59" r:id="rId74" display="https://countrycode.org/frenchpolynesia" xr:uid="{00000000-0004-0000-0100-000049000000}"/>
    <hyperlink ref="A60" r:id="rId75" display="https://countrycode.org/gabon" xr:uid="{00000000-0004-0000-0100-00004A000000}"/>
    <hyperlink ref="A61" r:id="rId76" display="https://countrycode.org/gambia" xr:uid="{00000000-0004-0000-0100-00004B000000}"/>
    <hyperlink ref="A62" r:id="rId77" display="https://countrycode.org/georgia" xr:uid="{00000000-0004-0000-0100-00004C000000}"/>
    <hyperlink ref="A209" r:id="rId78" display="https://countrycode.org/germany" xr:uid="{00000000-0004-0000-0100-00004D000000}"/>
    <hyperlink ref="A208" r:id="rId79" display="https://countrycode.org/ghana" xr:uid="{00000000-0004-0000-0100-00004E000000}"/>
    <hyperlink ref="A63" r:id="rId80" display="https://countrycode.org/gibraltar" xr:uid="{00000000-0004-0000-0100-00004F000000}"/>
    <hyperlink ref="A207" r:id="rId81" display="https://countrycode.org/greece" xr:uid="{00000000-0004-0000-0100-000050000000}"/>
    <hyperlink ref="A64" r:id="rId82" display="https://countrycode.org/greenland" xr:uid="{00000000-0004-0000-0100-000051000000}"/>
    <hyperlink ref="A65" r:id="rId83" display="https://countrycode.org/grenada" xr:uid="{00000000-0004-0000-0100-000052000000}"/>
    <hyperlink ref="A66" r:id="rId84" display="https://countrycode.org/guam" xr:uid="{00000000-0004-0000-0100-000053000000}"/>
    <hyperlink ref="A206" r:id="rId85" display="https://countrycode.org/guatemala" xr:uid="{00000000-0004-0000-0100-000054000000}"/>
    <hyperlink ref="A67" r:id="rId86" display="https://countrycode.org/guernsey" xr:uid="{00000000-0004-0000-0100-000055000000}"/>
    <hyperlink ref="A68" r:id="rId87" display="https://countrycode.org/guinea" xr:uid="{00000000-0004-0000-0100-000056000000}"/>
    <hyperlink ref="A69" r:id="rId88" display="https://countrycode.org/guineabissau" xr:uid="{00000000-0004-0000-0100-000057000000}"/>
    <hyperlink ref="A70" r:id="rId89" display="https://countrycode.org/guyana" xr:uid="{00000000-0004-0000-0100-000058000000}"/>
    <hyperlink ref="A137" r:id="rId90" display="https://countrycode.org/haiti" xr:uid="{00000000-0004-0000-0100-000059000000}"/>
    <hyperlink ref="A205" r:id="rId91" display="https://countrycode.org/honduras" xr:uid="{00000000-0004-0000-0100-00005A000000}"/>
    <hyperlink ref="A14" r:id="rId92" display="https://countrycode.org/hongkong" xr:uid="{00000000-0004-0000-0100-00005B000000}"/>
    <hyperlink ref="A204" r:id="rId93" display="https://countrycode.org/hungary" xr:uid="{00000000-0004-0000-0100-00005C000000}"/>
    <hyperlink ref="A203" r:id="rId94" display="https://countrycode.org/iceland" xr:uid="{00000000-0004-0000-0100-00005D000000}"/>
    <hyperlink ref="A202" r:id="rId95" display="https://countrycode.org/india" xr:uid="{00000000-0004-0000-0100-00005E000000}"/>
    <hyperlink ref="A201" r:id="rId96" display="https://countrycode.org/indonesia" xr:uid="{00000000-0004-0000-0100-00005F000000}"/>
    <hyperlink ref="A200" r:id="rId97" display="https://countrycode.org/iran" xr:uid="{00000000-0004-0000-0100-000060000000}"/>
    <hyperlink ref="A199" r:id="rId98" display="https://countrycode.org/iraq" xr:uid="{00000000-0004-0000-0100-000061000000}"/>
    <hyperlink ref="A198" r:id="rId99" display="https://countrycode.org/ireland" xr:uid="{00000000-0004-0000-0100-000062000000}"/>
    <hyperlink ref="A71" r:id="rId100" display="https://countrycode.org/isleofman" xr:uid="{00000000-0004-0000-0100-000063000000}"/>
    <hyperlink ref="A197" r:id="rId101" display="https://countrycode.org/israel" xr:uid="{00000000-0004-0000-0100-000064000000}"/>
    <hyperlink ref="A196" r:id="rId102" display="https://countrycode.org/italy" xr:uid="{00000000-0004-0000-0100-000065000000}"/>
    <hyperlink ref="A195" r:id="rId103" display="https://countrycode.org/ivorycoast" xr:uid="{00000000-0004-0000-0100-000066000000}"/>
    <hyperlink ref="A194" r:id="rId104" display="https://countrycode.org/jamaica" xr:uid="{00000000-0004-0000-0100-000067000000}"/>
    <hyperlink ref="A193" r:id="rId105" display="https://countrycode.org/japan" xr:uid="{00000000-0004-0000-0100-000068000000}"/>
    <hyperlink ref="A72" r:id="rId106" display="https://countrycode.org/jersey" xr:uid="{00000000-0004-0000-0100-000069000000}"/>
    <hyperlink ref="A192" r:id="rId107" display="https://countrycode.org/jordan" xr:uid="{00000000-0004-0000-0100-00006A000000}"/>
    <hyperlink ref="A191" r:id="rId108" display="https://countrycode.org/kazakhstan" xr:uid="{00000000-0004-0000-0100-00006B000000}"/>
    <hyperlink ref="A190" r:id="rId109" display="https://countrycode.org/kenya" xr:uid="{00000000-0004-0000-0100-00006C000000}"/>
    <hyperlink ref="A73" r:id="rId110" display="https://countrycode.org/kiribati" xr:uid="{00000000-0004-0000-0100-00006D000000}"/>
    <hyperlink ref="A13" r:id="rId111" display="https://countrycode.org/kosovo" xr:uid="{00000000-0004-0000-0100-00006E000000}"/>
    <hyperlink ref="A74" r:id="rId112" display="https://countrycode.org/kuwait" xr:uid="{00000000-0004-0000-0100-00006F000000}"/>
    <hyperlink ref="A12" r:id="rId113" display="https://countrycode.org/kyrgyzstan" xr:uid="{00000000-0004-0000-0100-000070000000}"/>
    <hyperlink ref="A189" r:id="rId114" display="https://countrycode.org/laos" xr:uid="{00000000-0004-0000-0100-000071000000}"/>
    <hyperlink ref="A188" r:id="rId115" display="https://countrycode.org/latvia" xr:uid="{00000000-0004-0000-0100-000072000000}"/>
    <hyperlink ref="A134" r:id="rId116" display="https://countrycode.org/lebanon" xr:uid="{00000000-0004-0000-0100-000073000000}"/>
    <hyperlink ref="A5" r:id="rId117" display="https://countrycode.org/lesotho" xr:uid="{00000000-0004-0000-0100-000074000000}"/>
    <hyperlink ref="A75" r:id="rId118" display="https://countrycode.org/liberia" xr:uid="{00000000-0004-0000-0100-000075000000}"/>
    <hyperlink ref="A187" r:id="rId119" display="https://countrycode.org/libya" xr:uid="{00000000-0004-0000-0100-000076000000}"/>
    <hyperlink ref="A76" r:id="rId120" display="https://countrycode.org/liechtenstein" xr:uid="{00000000-0004-0000-0100-000077000000}"/>
    <hyperlink ref="A186" r:id="rId121" display="https://countrycode.org/lithuania" xr:uid="{00000000-0004-0000-0100-000078000000}"/>
    <hyperlink ref="A77" r:id="rId122" display="https://countrycode.org/luxembourg" xr:uid="{00000000-0004-0000-0100-000079000000}"/>
    <hyperlink ref="A78" r:id="rId123" display="https://countrycode.org/macau" xr:uid="{00000000-0004-0000-0100-00007A000000}"/>
    <hyperlink ref="A79" r:id="rId124" display="https://countrycode.org/macedonia" xr:uid="{00000000-0004-0000-0100-00007B000000}"/>
    <hyperlink ref="A185" r:id="rId125" display="https://countrycode.org/madagascar" xr:uid="{00000000-0004-0000-0100-00007C000000}"/>
    <hyperlink ref="A80" r:id="rId126" display="https://countrycode.org/malawi" xr:uid="{00000000-0004-0000-0100-00007D000000}"/>
    <hyperlink ref="A184" r:id="rId127" display="https://countrycode.org/malaysia" xr:uid="{00000000-0004-0000-0100-00007E000000}"/>
    <hyperlink ref="A81" r:id="rId128" display="https://countrycode.org/maldives" xr:uid="{00000000-0004-0000-0100-00007F000000}"/>
    <hyperlink ref="A183" r:id="rId129" display="https://countrycode.org/mali" xr:uid="{00000000-0004-0000-0100-000080000000}"/>
    <hyperlink ref="A82" r:id="rId130" display="https://countrycode.org/malta" xr:uid="{00000000-0004-0000-0100-000081000000}"/>
    <hyperlink ref="A83" r:id="rId131" display="https://countrycode.org/marshallislands" xr:uid="{00000000-0004-0000-0100-000082000000}"/>
    <hyperlink ref="A182" r:id="rId132" display="https://countrycode.org/mauritania" xr:uid="{00000000-0004-0000-0100-000083000000}"/>
    <hyperlink ref="A84" r:id="rId133" display="https://countrycode.org/mauritius" xr:uid="{00000000-0004-0000-0100-000084000000}"/>
    <hyperlink ref="A85" r:id="rId134" display="https://countrycode.org/mayotte" xr:uid="{00000000-0004-0000-0100-000085000000}"/>
    <hyperlink ref="A181" r:id="rId135" display="https://countrycode.org/mexico" xr:uid="{00000000-0004-0000-0100-000086000000}"/>
    <hyperlink ref="A86" r:id="rId136" display="https://countrycode.org/micronesia" xr:uid="{00000000-0004-0000-0100-000087000000}"/>
    <hyperlink ref="A87" r:id="rId137" display="https://countrycode.org/moldova" xr:uid="{00000000-0004-0000-0100-000088000000}"/>
    <hyperlink ref="A11" r:id="rId138" display="https://countrycode.org/monaco" xr:uid="{00000000-0004-0000-0100-000089000000}"/>
    <hyperlink ref="A88" r:id="rId139" display="https://countrycode.org/mongolia" xr:uid="{00000000-0004-0000-0100-00008A000000}"/>
    <hyperlink ref="A89" r:id="rId140" display="https://countrycode.org/montenegro" xr:uid="{00000000-0004-0000-0100-00008B000000}"/>
    <hyperlink ref="A90" r:id="rId141" display="https://countrycode.org/montserrat" xr:uid="{00000000-0004-0000-0100-00008C000000}"/>
    <hyperlink ref="A180" r:id="rId142" display="https://countrycode.org/morocco" xr:uid="{00000000-0004-0000-0100-00008D000000}"/>
    <hyperlink ref="A91" r:id="rId143" display="https://countrycode.org/mozambique" xr:uid="{00000000-0004-0000-0100-00008E000000}"/>
    <hyperlink ref="A18" r:id="rId144" display="https://countrycode.org/burma" xr:uid="{00000000-0004-0000-0100-00008F000000}"/>
    <hyperlink ref="A179" r:id="rId145" display="https://countrycode.org/namibia" xr:uid="{00000000-0004-0000-0100-000090000000}"/>
    <hyperlink ref="A92" r:id="rId146" display="https://countrycode.org/nauru" xr:uid="{00000000-0004-0000-0100-000091000000}"/>
    <hyperlink ref="A138" r:id="rId147" display="https://countrycode.org/nepal" xr:uid="{00000000-0004-0000-0100-000092000000}"/>
    <hyperlink ref="A93" r:id="rId148" display="https://countrycode.org/netherlands" xr:uid="{00000000-0004-0000-0100-000093000000}"/>
    <hyperlink ref="A94" r:id="rId149" display="https://countrycode.org/netherlandsantilles" xr:uid="{00000000-0004-0000-0100-000094000000}"/>
    <hyperlink ref="A95" r:id="rId150" display="https://countrycode.org/newcaledonia" xr:uid="{00000000-0004-0000-0100-000095000000}"/>
    <hyperlink ref="A178" r:id="rId151" display="https://countrycode.org/newzealand" xr:uid="{00000000-0004-0000-0100-000096000000}"/>
    <hyperlink ref="A177" r:id="rId152" display="https://countrycode.org/nicaragua" xr:uid="{00000000-0004-0000-0100-000097000000}"/>
    <hyperlink ref="A176" r:id="rId153" display="https://countrycode.org/niger" xr:uid="{00000000-0004-0000-0100-000098000000}"/>
    <hyperlink ref="A175" r:id="rId154" display="https://countrycode.org/nigeria" xr:uid="{00000000-0004-0000-0100-000099000000}"/>
    <hyperlink ref="A96" r:id="rId155" display="https://countrycode.org/niue" xr:uid="{00000000-0004-0000-0100-00009A000000}"/>
    <hyperlink ref="A135" r:id="rId156" display="https://countrycode.org/northkorea" xr:uid="{00000000-0004-0000-0100-00009B000000}"/>
    <hyperlink ref="A97" r:id="rId157" display="https://countrycode.org/northernmarianaislands" xr:uid="{00000000-0004-0000-0100-00009C000000}"/>
    <hyperlink ref="A174" r:id="rId158" display="https://countrycode.org/norway" xr:uid="{00000000-0004-0000-0100-00009D000000}"/>
    <hyperlink ref="A173" r:id="rId159" display="https://countrycode.org/oman" xr:uid="{00000000-0004-0000-0100-00009E000000}"/>
    <hyperlink ref="A172" r:id="rId160" display="https://countrycode.org/pakistan" xr:uid="{00000000-0004-0000-0100-00009F000000}"/>
    <hyperlink ref="A98" r:id="rId161" display="https://countrycode.org/palau" xr:uid="{00000000-0004-0000-0100-0000A0000000}"/>
    <hyperlink ref="A139" r:id="rId162" display="https://countrycode.org/palestine" xr:uid="{00000000-0004-0000-0100-0000A1000000}"/>
    <hyperlink ref="A171" r:id="rId163" display="https://countrycode.org/panama" xr:uid="{00000000-0004-0000-0100-0000A2000000}"/>
    <hyperlink ref="A8" r:id="rId164" display="https://countrycode.org/papuanewguinea" xr:uid="{00000000-0004-0000-0100-0000A3000000}"/>
    <hyperlink ref="A170" r:id="rId165" display="https://countrycode.org/paraguay" xr:uid="{00000000-0004-0000-0100-0000A4000000}"/>
    <hyperlink ref="A169" r:id="rId166" display="https://countrycode.org/peru" xr:uid="{00000000-0004-0000-0100-0000A5000000}"/>
    <hyperlink ref="A168" r:id="rId167" display="https://countrycode.org/philippines" xr:uid="{00000000-0004-0000-0100-0000A6000000}"/>
    <hyperlink ref="A99" r:id="rId168" display="https://countrycode.org/pitcairnislands" xr:uid="{00000000-0004-0000-0100-0000A7000000}"/>
    <hyperlink ref="A167" r:id="rId169" display="https://countrycode.org/poland" xr:uid="{00000000-0004-0000-0100-0000A8000000}"/>
    <hyperlink ref="A166" r:id="rId170" display="https://countrycode.org/portugal" xr:uid="{00000000-0004-0000-0100-0000A9000000}"/>
    <hyperlink ref="A100" r:id="rId171" display="https://countrycode.org/puertorico" xr:uid="{00000000-0004-0000-0100-0000AA000000}"/>
    <hyperlink ref="A101" r:id="rId172" display="https://countrycode.org/qatar" xr:uid="{00000000-0004-0000-0100-0000AB000000}"/>
    <hyperlink ref="A165" r:id="rId173" display="https://countrycode.org/congo" xr:uid="{00000000-0004-0000-0100-0000AC000000}"/>
    <hyperlink ref="A7" r:id="rId174" display="https://countrycode.org/reunion" xr:uid="{00000000-0004-0000-0100-0000AD000000}"/>
    <hyperlink ref="A164" r:id="rId175" display="https://countrycode.org/romania" xr:uid="{00000000-0004-0000-0100-0000AE000000}"/>
    <hyperlink ref="A163" r:id="rId176" display="https://countrycode.org/russia" xr:uid="{00000000-0004-0000-0100-0000AF000000}"/>
    <hyperlink ref="A102" r:id="rId177" display="https://countrycode.org/rwanda" xr:uid="{00000000-0004-0000-0100-0000B0000000}"/>
    <hyperlink ref="A103" r:id="rId178" display="https://countrycode.org/saintbarthelemy" xr:uid="{00000000-0004-0000-0100-0000B1000000}"/>
    <hyperlink ref="A104" r:id="rId179" display="https://countrycode.org/sthelena" xr:uid="{00000000-0004-0000-0100-0000B2000000}"/>
    <hyperlink ref="A10" r:id="rId180" display="https://countrycode.org/stkitts" xr:uid="{00000000-0004-0000-0100-0000B3000000}"/>
    <hyperlink ref="A105" r:id="rId181" display="https://countrycode.org/stlucia" xr:uid="{00000000-0004-0000-0100-0000B4000000}"/>
    <hyperlink ref="A106" r:id="rId182" display="https://countrycode.org/stmartin" xr:uid="{00000000-0004-0000-0100-0000B5000000}"/>
    <hyperlink ref="A23" r:id="rId183" display="https://countrycode.org/stpierre" xr:uid="{00000000-0004-0000-0100-0000B6000000}"/>
    <hyperlink ref="A2" r:id="rId184" display="https://countrycode.org/stvincent" xr:uid="{00000000-0004-0000-0100-0000B7000000}"/>
    <hyperlink ref="A132" r:id="rId185" display="https://countrycode.org/samoa" xr:uid="{00000000-0004-0000-0100-0000B8000000}"/>
    <hyperlink ref="A107" r:id="rId186" display="https://countrycode.org/sanmarino" xr:uid="{00000000-0004-0000-0100-0000B9000000}"/>
    <hyperlink ref="A108" r:id="rId187" display="https://countrycode.org/saotomeandprincipe" xr:uid="{00000000-0004-0000-0100-0000BA000000}"/>
    <hyperlink ref="A162" r:id="rId188" display="https://countrycode.org/saudiarabia" xr:uid="{00000000-0004-0000-0100-0000BB000000}"/>
    <hyperlink ref="A161" r:id="rId189" display="https://countrycode.org/senegal" xr:uid="{00000000-0004-0000-0100-0000BC000000}"/>
    <hyperlink ref="A160" r:id="rId190" display="https://countrycode.org/serbia" xr:uid="{00000000-0004-0000-0100-0000BD000000}"/>
    <hyperlink ref="A109" r:id="rId191" display="https://countrycode.org/seychelles" xr:uid="{00000000-0004-0000-0100-0000BE000000}"/>
    <hyperlink ref="A110" r:id="rId192" display="https://countrycode.org/sierraleone" xr:uid="{00000000-0004-0000-0100-0000BF000000}"/>
    <hyperlink ref="A159" r:id="rId193" display="https://countrycode.org/singapore" xr:uid="{00000000-0004-0000-0100-0000C0000000}"/>
    <hyperlink ref="A111" r:id="rId194" display="https://countrycode.org/sintmaarten" xr:uid="{00000000-0004-0000-0100-0000C1000000}"/>
    <hyperlink ref="A158" r:id="rId195" display="https://countrycode.org/slovakia" xr:uid="{00000000-0004-0000-0100-0000C2000000}"/>
    <hyperlink ref="A6" r:id="rId196" display="https://countrycode.org/slovenia" xr:uid="{00000000-0004-0000-0100-0000C3000000}"/>
    <hyperlink ref="A112" r:id="rId197" display="https://countrycode.org/solomonislands" xr:uid="{00000000-0004-0000-0100-0000C4000000}"/>
    <hyperlink ref="A157" r:id="rId198" display="https://countrycode.org/somalia" xr:uid="{00000000-0004-0000-0100-0000C5000000}"/>
    <hyperlink ref="A156" r:id="rId199" display="https://countrycode.org/southafrica" xr:uid="{00000000-0004-0000-0100-0000C6000000}"/>
    <hyperlink ref="A136" r:id="rId200" display="https://countrycode.org/southkorea" xr:uid="{00000000-0004-0000-0100-0000C7000000}"/>
    <hyperlink ref="A113" r:id="rId201" display="https://countrycode.org/southsudan" xr:uid="{00000000-0004-0000-0100-0000C8000000}"/>
    <hyperlink ref="A155" r:id="rId202" display="https://countrycode.org/spain" xr:uid="{00000000-0004-0000-0100-0000C9000000}"/>
    <hyperlink ref="A114" r:id="rId203" display="https://countrycode.org/srilanka" xr:uid="{00000000-0004-0000-0100-0000CA000000}"/>
    <hyperlink ref="A154" r:id="rId204" display="https://countrycode.org/sudan" xr:uid="{00000000-0004-0000-0100-0000CB000000}"/>
    <hyperlink ref="A115" r:id="rId205" display="https://countrycode.org/suriname" xr:uid="{00000000-0004-0000-0100-0000CC000000}"/>
    <hyperlink ref="A116" r:id="rId206" display="https://countrycode.org/svalbard" xr:uid="{00000000-0004-0000-0100-0000CD000000}"/>
    <hyperlink ref="A117" r:id="rId207" display="https://countrycode.org/swaziland" xr:uid="{00000000-0004-0000-0100-0000CE000000}"/>
    <hyperlink ref="A153" r:id="rId208" display="https://countrycode.org/sweden" xr:uid="{00000000-0004-0000-0100-0000CF000000}"/>
    <hyperlink ref="A152" r:id="rId209" display="https://countrycode.org/switzerland" xr:uid="{00000000-0004-0000-0100-0000D0000000}"/>
    <hyperlink ref="A151" r:id="rId210" display="https://countrycode.org/syria" xr:uid="{00000000-0004-0000-0100-0000D1000000}"/>
    <hyperlink ref="A118" r:id="rId211" display="https://countrycode.org/taiwan" xr:uid="{00000000-0004-0000-0100-0000D2000000}"/>
    <hyperlink ref="A119" r:id="rId212" display="https://countrycode.org/tajikistan" xr:uid="{00000000-0004-0000-0100-0000D3000000}"/>
    <hyperlink ref="A120" r:id="rId213" display="https://countrycode.org/tanzania" xr:uid="{00000000-0004-0000-0100-0000D4000000}"/>
    <hyperlink ref="A150" r:id="rId214" display="https://countrycode.org/thailand" xr:uid="{00000000-0004-0000-0100-0000D5000000}"/>
    <hyperlink ref="A121" r:id="rId215" display="https://countrycode.org/togo" xr:uid="{00000000-0004-0000-0100-0000D6000000}"/>
    <hyperlink ref="A122" r:id="rId216" display="https://countrycode.org/tokelau" xr:uid="{00000000-0004-0000-0100-0000D7000000}"/>
    <hyperlink ref="A123" r:id="rId217" display="https://countrycode.org/tonga" xr:uid="{00000000-0004-0000-0100-0000D8000000}"/>
    <hyperlink ref="A4" r:id="rId218" display="https://countrycode.org/trinidadandtobago" xr:uid="{00000000-0004-0000-0100-0000D9000000}"/>
    <hyperlink ref="A149" r:id="rId219" display="https://countrycode.org/tunisia" xr:uid="{00000000-0004-0000-0100-0000DA000000}"/>
    <hyperlink ref="A148" r:id="rId220" display="https://countrycode.org/turkey" xr:uid="{00000000-0004-0000-0100-0000DB000000}"/>
    <hyperlink ref="A147" r:id="rId221" display="https://countrycode.org/turkmenistan" xr:uid="{00000000-0004-0000-0100-0000DC000000}"/>
    <hyperlink ref="A124" r:id="rId222" display="https://countrycode.org/turksandcaicos" xr:uid="{00000000-0004-0000-0100-0000DD000000}"/>
    <hyperlink ref="A125" r:id="rId223" display="https://countrycode.org/tuvalu" xr:uid="{00000000-0004-0000-0100-0000DE000000}"/>
    <hyperlink ref="A126" r:id="rId224" display="https://countrycode.org/virginislands" xr:uid="{00000000-0004-0000-0100-0000DF000000}"/>
    <hyperlink ref="A127" r:id="rId225" display="https://countrycode.org/uganda" xr:uid="{00000000-0004-0000-0100-0000E0000000}"/>
    <hyperlink ref="A146" r:id="rId226" display="https://countrycode.org/ukraine" xr:uid="{00000000-0004-0000-0100-0000E1000000}"/>
    <hyperlink ref="A145" r:id="rId227" display="https://countrycode.org/uae" xr:uid="{00000000-0004-0000-0100-0000E2000000}"/>
    <hyperlink ref="A128" r:id="rId228" display="https://countrycode.org/uk" xr:uid="{00000000-0004-0000-0100-0000E3000000}"/>
    <hyperlink ref="A144" r:id="rId229" display="https://countrycode.org/usa" xr:uid="{00000000-0004-0000-0100-0000E4000000}"/>
    <hyperlink ref="A143" r:id="rId230" display="https://countrycode.org/uruguay" xr:uid="{00000000-0004-0000-0100-0000E5000000}"/>
    <hyperlink ref="A3" r:id="rId231" display="https://countrycode.org/uzbekistan" xr:uid="{00000000-0004-0000-0100-0000E6000000}"/>
    <hyperlink ref="A9" r:id="rId232" display="https://countrycode.org/vanuatu" xr:uid="{00000000-0004-0000-0100-0000E7000000}"/>
    <hyperlink ref="A129" r:id="rId233" display="https://countrycode.org/vatican" xr:uid="{00000000-0004-0000-0100-0000E8000000}"/>
    <hyperlink ref="A130" r:id="rId234" display="https://countrycode.org/venezuela" xr:uid="{00000000-0004-0000-0100-0000E9000000}"/>
    <hyperlink ref="A142" r:id="rId235" display="https://countrycode.org/vietnam" xr:uid="{00000000-0004-0000-0100-0000EA000000}"/>
    <hyperlink ref="A15" r:id="rId236" display="https://countrycode.org/wallisandfutuna" xr:uid="{00000000-0004-0000-0100-0000EB000000}"/>
    <hyperlink ref="A22" r:id="rId237" display="https://countrycode.org/westernsahara" xr:uid="{00000000-0004-0000-0100-0000EC000000}"/>
    <hyperlink ref="A131" r:id="rId238" display="https://countrycode.org/yemen" xr:uid="{00000000-0004-0000-0100-0000ED000000}"/>
    <hyperlink ref="A141" r:id="rId239" display="https://countrycode.org/zambia" xr:uid="{00000000-0004-0000-0100-0000EE000000}"/>
    <hyperlink ref="A140" r:id="rId240" display="https://countrycode.org/zimbabwe" xr:uid="{00000000-0004-0000-0100-0000EF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8844-7954-C440-A51D-D3844A780C02}">
  <dimension ref="A1:C264"/>
  <sheetViews>
    <sheetView showGridLines="0" workbookViewId="0">
      <selection activeCell="B228" sqref="B228"/>
    </sheetView>
  </sheetViews>
  <sheetFormatPr baseColWidth="10" defaultRowHeight="16"/>
  <cols>
    <col min="1" max="3" width="43.33203125" bestFit="1" customWidth="1"/>
  </cols>
  <sheetData>
    <row r="1" spans="1:3" ht="17">
      <c r="A1" s="14" t="s">
        <v>1058</v>
      </c>
      <c r="B1" s="14" t="s">
        <v>1057</v>
      </c>
      <c r="C1" s="13" t="s">
        <v>1056</v>
      </c>
    </row>
    <row r="2" spans="1:3" ht="17">
      <c r="A2" s="11" t="s">
        <v>1055</v>
      </c>
      <c r="B2" s="12" t="s">
        <v>1054</v>
      </c>
      <c r="C2" s="11" t="s">
        <v>1053</v>
      </c>
    </row>
    <row r="3" spans="1:3" ht="17">
      <c r="A3" s="11" t="s">
        <v>5</v>
      </c>
      <c r="B3" s="11" t="s">
        <v>6</v>
      </c>
      <c r="C3" s="11" t="s">
        <v>1052</v>
      </c>
    </row>
    <row r="4" spans="1:3" ht="17">
      <c r="A4" s="11" t="s">
        <v>1051</v>
      </c>
      <c r="B4" s="11" t="s">
        <v>1050</v>
      </c>
      <c r="C4" s="11" t="s">
        <v>1049</v>
      </c>
    </row>
    <row r="5" spans="1:3" ht="17">
      <c r="A5" s="11" t="s">
        <v>219</v>
      </c>
      <c r="B5" s="11" t="s">
        <v>622</v>
      </c>
      <c r="C5" s="11" t="s">
        <v>1048</v>
      </c>
    </row>
    <row r="6" spans="1:3" ht="17">
      <c r="A6" s="11" t="s">
        <v>7</v>
      </c>
      <c r="B6" s="11" t="s">
        <v>8</v>
      </c>
      <c r="C6" s="11" t="s">
        <v>1047</v>
      </c>
    </row>
    <row r="7" spans="1:3" ht="17">
      <c r="A7" s="11" t="s">
        <v>222</v>
      </c>
      <c r="B7" s="11" t="s">
        <v>623</v>
      </c>
      <c r="C7" s="11" t="s">
        <v>1046</v>
      </c>
    </row>
    <row r="8" spans="1:3" ht="17">
      <c r="A8" s="11" t="s">
        <v>224</v>
      </c>
      <c r="B8" s="11" t="s">
        <v>624</v>
      </c>
      <c r="C8" s="11" t="s">
        <v>1045</v>
      </c>
    </row>
    <row r="9" spans="1:3" ht="17">
      <c r="A9" s="11" t="s">
        <v>9</v>
      </c>
      <c r="B9" s="11" t="s">
        <v>10</v>
      </c>
      <c r="C9" s="11" t="s">
        <v>1044</v>
      </c>
    </row>
    <row r="10" spans="1:3" ht="17">
      <c r="A10" s="11" t="s">
        <v>227</v>
      </c>
      <c r="B10" s="11" t="s">
        <v>625</v>
      </c>
      <c r="C10" s="11" t="s">
        <v>1043</v>
      </c>
    </row>
    <row r="11" spans="1:3" ht="17">
      <c r="A11" s="12" t="s">
        <v>1042</v>
      </c>
      <c r="B11" s="11" t="s">
        <v>626</v>
      </c>
      <c r="C11" s="11" t="s">
        <v>1041</v>
      </c>
    </row>
    <row r="12" spans="1:3" ht="17">
      <c r="A12" s="11" t="s">
        <v>231</v>
      </c>
      <c r="B12" s="12" t="s">
        <v>1040</v>
      </c>
      <c r="C12" s="12" t="s">
        <v>1039</v>
      </c>
    </row>
    <row r="13" spans="1:3" ht="17">
      <c r="A13" s="11" t="s">
        <v>11</v>
      </c>
      <c r="B13" s="12" t="s">
        <v>1038</v>
      </c>
      <c r="C13" s="12" t="s">
        <v>1037</v>
      </c>
    </row>
    <row r="14" spans="1:3" ht="17">
      <c r="A14" s="11" t="s">
        <v>233</v>
      </c>
      <c r="B14" s="11" t="s">
        <v>629</v>
      </c>
      <c r="C14" s="11" t="s">
        <v>1036</v>
      </c>
    </row>
    <row r="15" spans="1:3" ht="17">
      <c r="A15" s="11" t="s">
        <v>235</v>
      </c>
      <c r="B15" s="11" t="s">
        <v>630</v>
      </c>
      <c r="C15" s="11" t="s">
        <v>1035</v>
      </c>
    </row>
    <row r="16" spans="1:3" ht="17">
      <c r="A16" s="11" t="s">
        <v>15</v>
      </c>
      <c r="B16" s="11" t="s">
        <v>16</v>
      </c>
      <c r="C16" s="11" t="s">
        <v>1034</v>
      </c>
    </row>
    <row r="17" spans="1:3" ht="17">
      <c r="A17" s="11" t="s">
        <v>13</v>
      </c>
      <c r="B17" s="11" t="s">
        <v>14</v>
      </c>
      <c r="C17" s="11" t="s">
        <v>1033</v>
      </c>
    </row>
    <row r="18" spans="1:3" ht="17">
      <c r="A18" s="11" t="s">
        <v>213</v>
      </c>
      <c r="B18" s="12" t="s">
        <v>1032</v>
      </c>
      <c r="C18" s="12" t="s">
        <v>1031</v>
      </c>
    </row>
    <row r="19" spans="1:3" ht="17">
      <c r="A19" s="11" t="s">
        <v>1030</v>
      </c>
      <c r="B19" s="11" t="s">
        <v>632</v>
      </c>
      <c r="C19" s="11" t="s">
        <v>1029</v>
      </c>
    </row>
    <row r="20" spans="1:3" ht="17">
      <c r="A20" s="11" t="s">
        <v>242</v>
      </c>
      <c r="B20" s="11" t="s">
        <v>633</v>
      </c>
      <c r="C20" s="11" t="s">
        <v>1028</v>
      </c>
    </row>
    <row r="21" spans="1:3" ht="17">
      <c r="A21" s="11" t="s">
        <v>17</v>
      </c>
      <c r="B21" s="11" t="s">
        <v>18</v>
      </c>
      <c r="C21" s="11" t="s">
        <v>1027</v>
      </c>
    </row>
    <row r="22" spans="1:3" ht="17">
      <c r="A22" s="11" t="s">
        <v>245</v>
      </c>
      <c r="B22" s="11" t="s">
        <v>634</v>
      </c>
      <c r="C22" s="11" t="s">
        <v>1026</v>
      </c>
    </row>
    <row r="23" spans="1:3" ht="17">
      <c r="A23" s="11" t="s">
        <v>19</v>
      </c>
      <c r="B23" s="11" t="s">
        <v>20</v>
      </c>
      <c r="C23" s="11" t="s">
        <v>1025</v>
      </c>
    </row>
    <row r="24" spans="1:3" ht="17">
      <c r="A24" s="11" t="s">
        <v>21</v>
      </c>
      <c r="B24" s="11" t="s">
        <v>22</v>
      </c>
      <c r="C24" s="11" t="s">
        <v>1024</v>
      </c>
    </row>
    <row r="25" spans="1:3" ht="17">
      <c r="A25" s="11" t="s">
        <v>249</v>
      </c>
      <c r="B25" s="11" t="s">
        <v>635</v>
      </c>
      <c r="C25" s="11" t="s">
        <v>1023</v>
      </c>
    </row>
    <row r="26" spans="1:3" ht="17">
      <c r="A26" s="11" t="s">
        <v>251</v>
      </c>
      <c r="B26" s="12" t="s">
        <v>1022</v>
      </c>
      <c r="C26" s="12" t="s">
        <v>1022</v>
      </c>
    </row>
    <row r="27" spans="1:3" ht="17">
      <c r="A27" s="11" t="s">
        <v>253</v>
      </c>
      <c r="B27" s="12" t="s">
        <v>1021</v>
      </c>
      <c r="C27" s="12" t="s">
        <v>1020</v>
      </c>
    </row>
    <row r="28" spans="1:3" ht="17">
      <c r="A28" s="11" t="s">
        <v>255</v>
      </c>
      <c r="B28" s="11" t="s">
        <v>640</v>
      </c>
      <c r="C28" s="11" t="s">
        <v>640</v>
      </c>
    </row>
    <row r="29" spans="1:3" ht="17">
      <c r="A29" s="11" t="s">
        <v>1019</v>
      </c>
      <c r="B29" s="11" t="s">
        <v>24</v>
      </c>
      <c r="C29" s="11" t="s">
        <v>1018</v>
      </c>
    </row>
    <row r="30" spans="1:3" ht="17">
      <c r="A30" s="11" t="s">
        <v>1017</v>
      </c>
      <c r="B30" s="12" t="s">
        <v>1016</v>
      </c>
      <c r="C30" s="11" t="s">
        <v>1015</v>
      </c>
    </row>
    <row r="31" spans="1:3" ht="17">
      <c r="A31" s="11" t="s">
        <v>25</v>
      </c>
      <c r="B31" s="12" t="s">
        <v>1014</v>
      </c>
      <c r="C31" s="12" t="s">
        <v>1013</v>
      </c>
    </row>
    <row r="32" spans="1:3" ht="17">
      <c r="A32" s="11" t="s">
        <v>259</v>
      </c>
      <c r="B32" s="12" t="s">
        <v>1012</v>
      </c>
      <c r="C32" s="12" t="s">
        <v>1011</v>
      </c>
    </row>
    <row r="33" spans="1:3" ht="17">
      <c r="A33" s="11" t="s">
        <v>1010</v>
      </c>
      <c r="B33" s="11" t="s">
        <v>1010</v>
      </c>
      <c r="C33" s="11" t="s">
        <v>1009</v>
      </c>
    </row>
    <row r="34" spans="1:3" ht="17">
      <c r="A34" s="11" t="s">
        <v>26</v>
      </c>
      <c r="B34" s="11" t="s">
        <v>27</v>
      </c>
      <c r="C34" s="11" t="s">
        <v>1008</v>
      </c>
    </row>
    <row r="35" spans="1:3" ht="17">
      <c r="A35" s="11" t="s">
        <v>262</v>
      </c>
      <c r="B35" s="11" t="s">
        <v>1007</v>
      </c>
      <c r="C35" s="11" t="s">
        <v>29</v>
      </c>
    </row>
    <row r="36" spans="1:3" ht="17">
      <c r="A36" s="11" t="s">
        <v>266</v>
      </c>
      <c r="B36" s="11" t="s">
        <v>1006</v>
      </c>
      <c r="C36" s="11" t="s">
        <v>1005</v>
      </c>
    </row>
    <row r="37" spans="1:3" ht="17">
      <c r="A37" s="11" t="s">
        <v>30</v>
      </c>
      <c r="B37" s="11" t="s">
        <v>31</v>
      </c>
      <c r="C37" s="11" t="s">
        <v>1004</v>
      </c>
    </row>
    <row r="38" spans="1:3" ht="17">
      <c r="A38" s="11" t="s">
        <v>269</v>
      </c>
      <c r="B38" s="11" t="s">
        <v>1003</v>
      </c>
      <c r="C38" s="11" t="s">
        <v>1002</v>
      </c>
    </row>
    <row r="39" spans="1:3" ht="17">
      <c r="A39" s="12" t="s">
        <v>1001</v>
      </c>
      <c r="B39" s="11" t="s">
        <v>1000</v>
      </c>
      <c r="C39" s="12" t="s">
        <v>999</v>
      </c>
    </row>
    <row r="40" spans="1:3" ht="17">
      <c r="A40" s="11" t="s">
        <v>271</v>
      </c>
      <c r="B40" s="11" t="s">
        <v>998</v>
      </c>
      <c r="C40" s="12" t="s">
        <v>997</v>
      </c>
    </row>
    <row r="41" spans="1:3" ht="17">
      <c r="A41" s="12" t="s">
        <v>996</v>
      </c>
      <c r="B41" s="11" t="s">
        <v>995</v>
      </c>
      <c r="C41" s="11" t="s">
        <v>994</v>
      </c>
    </row>
    <row r="42" spans="1:3" ht="17">
      <c r="A42" s="11" t="s">
        <v>32</v>
      </c>
      <c r="B42" s="11" t="s">
        <v>33</v>
      </c>
      <c r="C42" s="11" t="s">
        <v>993</v>
      </c>
    </row>
    <row r="43" spans="1:3" ht="17">
      <c r="A43" s="11" t="s">
        <v>34</v>
      </c>
      <c r="B43" s="11" t="s">
        <v>35</v>
      </c>
      <c r="C43" s="11" t="s">
        <v>992</v>
      </c>
    </row>
    <row r="44" spans="1:3" ht="17">
      <c r="A44" s="11" t="s">
        <v>36</v>
      </c>
      <c r="B44" s="11" t="s">
        <v>37</v>
      </c>
      <c r="C44" s="11" t="s">
        <v>991</v>
      </c>
    </row>
    <row r="45" spans="1:3" ht="17">
      <c r="A45" s="11" t="s">
        <v>278</v>
      </c>
      <c r="B45" s="11" t="s">
        <v>990</v>
      </c>
      <c r="C45" s="11" t="s">
        <v>989</v>
      </c>
    </row>
    <row r="46" spans="1:3" ht="17">
      <c r="A46" s="11" t="s">
        <v>38</v>
      </c>
      <c r="B46" s="11" t="s">
        <v>39</v>
      </c>
      <c r="C46" s="11" t="s">
        <v>988</v>
      </c>
    </row>
    <row r="47" spans="1:3" ht="17">
      <c r="A47" s="11" t="s">
        <v>40</v>
      </c>
      <c r="B47" s="11" t="s">
        <v>41</v>
      </c>
      <c r="C47" s="11" t="s">
        <v>987</v>
      </c>
    </row>
    <row r="48" spans="1:3" ht="17">
      <c r="A48" s="11" t="s">
        <v>211</v>
      </c>
      <c r="B48" s="11" t="s">
        <v>986</v>
      </c>
      <c r="C48" s="11" t="s">
        <v>985</v>
      </c>
    </row>
    <row r="49" spans="1:3" ht="17">
      <c r="A49" s="11" t="s">
        <v>984</v>
      </c>
      <c r="B49" s="11" t="s">
        <v>43</v>
      </c>
      <c r="C49" s="11" t="s">
        <v>43</v>
      </c>
    </row>
    <row r="50" spans="1:3" ht="17">
      <c r="A50" s="11" t="s">
        <v>284</v>
      </c>
      <c r="B50" s="11" t="s">
        <v>284</v>
      </c>
      <c r="C50" s="11" t="s">
        <v>983</v>
      </c>
    </row>
    <row r="51" spans="1:3" ht="17">
      <c r="A51" s="11" t="s">
        <v>982</v>
      </c>
      <c r="B51" s="11" t="s">
        <v>982</v>
      </c>
      <c r="C51" s="11" t="s">
        <v>981</v>
      </c>
    </row>
    <row r="52" spans="1:3" ht="17">
      <c r="A52" s="11" t="s">
        <v>44</v>
      </c>
      <c r="B52" s="11" t="s">
        <v>45</v>
      </c>
      <c r="C52" s="11" t="s">
        <v>980</v>
      </c>
    </row>
    <row r="53" spans="1:3" ht="17">
      <c r="A53" s="11" t="s">
        <v>289</v>
      </c>
      <c r="B53" s="12" t="s">
        <v>979</v>
      </c>
      <c r="C53" s="12" t="s">
        <v>978</v>
      </c>
    </row>
    <row r="54" spans="1:3" ht="17">
      <c r="A54" s="11" t="s">
        <v>977</v>
      </c>
      <c r="B54" s="11" t="s">
        <v>52</v>
      </c>
      <c r="C54" s="11" t="s">
        <v>52</v>
      </c>
    </row>
    <row r="55" spans="1:3" ht="17">
      <c r="A55" s="11" t="s">
        <v>976</v>
      </c>
      <c r="B55" s="11" t="s">
        <v>52</v>
      </c>
      <c r="C55" s="11" t="s">
        <v>52</v>
      </c>
    </row>
    <row r="56" spans="1:3" ht="17">
      <c r="A56" s="11" t="s">
        <v>291</v>
      </c>
      <c r="B56" s="11" t="s">
        <v>975</v>
      </c>
      <c r="C56" s="11" t="s">
        <v>974</v>
      </c>
    </row>
    <row r="57" spans="1:3" ht="17">
      <c r="A57" s="11" t="s">
        <v>46</v>
      </c>
      <c r="B57" s="11" t="s">
        <v>47</v>
      </c>
      <c r="C57" s="11" t="s">
        <v>973</v>
      </c>
    </row>
    <row r="58" spans="1:3" ht="17">
      <c r="A58" s="11" t="s">
        <v>48</v>
      </c>
      <c r="B58" s="11" t="s">
        <v>49</v>
      </c>
      <c r="C58" s="12" t="s">
        <v>972</v>
      </c>
    </row>
    <row r="59" spans="1:3" ht="17">
      <c r="A59" s="11" t="s">
        <v>295</v>
      </c>
      <c r="B59" s="11" t="s">
        <v>971</v>
      </c>
      <c r="C59" s="11" t="s">
        <v>970</v>
      </c>
    </row>
    <row r="60" spans="1:3" ht="17">
      <c r="A60" s="11" t="s">
        <v>297</v>
      </c>
      <c r="B60" s="11" t="s">
        <v>969</v>
      </c>
      <c r="C60" s="11" t="s">
        <v>968</v>
      </c>
    </row>
    <row r="61" spans="1:3" ht="17">
      <c r="A61" s="11" t="s">
        <v>299</v>
      </c>
      <c r="B61" s="11" t="s">
        <v>967</v>
      </c>
      <c r="C61" s="11" t="s">
        <v>966</v>
      </c>
    </row>
    <row r="62" spans="1:3" ht="17">
      <c r="A62" s="11" t="s">
        <v>301</v>
      </c>
      <c r="B62" s="11" t="s">
        <v>50</v>
      </c>
      <c r="C62" s="11" t="s">
        <v>965</v>
      </c>
    </row>
    <row r="63" spans="1:3" ht="17">
      <c r="A63" s="11" t="s">
        <v>53</v>
      </c>
      <c r="B63" s="11" t="s">
        <v>54</v>
      </c>
      <c r="C63" s="11" t="s">
        <v>964</v>
      </c>
    </row>
    <row r="64" spans="1:3" ht="17">
      <c r="A64" s="11" t="s">
        <v>305</v>
      </c>
      <c r="B64" s="11" t="s">
        <v>963</v>
      </c>
      <c r="C64" s="11" t="s">
        <v>962</v>
      </c>
    </row>
    <row r="65" spans="1:3" ht="17">
      <c r="A65" s="11" t="s">
        <v>307</v>
      </c>
      <c r="B65" s="12" t="s">
        <v>961</v>
      </c>
      <c r="C65" s="12" t="s">
        <v>960</v>
      </c>
    </row>
    <row r="66" spans="1:3" ht="17">
      <c r="A66" s="11" t="s">
        <v>309</v>
      </c>
      <c r="B66" s="12" t="s">
        <v>959</v>
      </c>
      <c r="C66" s="12" t="s">
        <v>958</v>
      </c>
    </row>
    <row r="67" spans="1:3" ht="17">
      <c r="A67" s="12" t="s">
        <v>311</v>
      </c>
      <c r="B67" s="11" t="s">
        <v>691</v>
      </c>
      <c r="C67" s="11" t="s">
        <v>691</v>
      </c>
    </row>
    <row r="68" spans="1:3" ht="17">
      <c r="A68" s="11" t="s">
        <v>55</v>
      </c>
      <c r="B68" s="11" t="s">
        <v>56</v>
      </c>
      <c r="C68" s="11" t="s">
        <v>957</v>
      </c>
    </row>
    <row r="69" spans="1:3" ht="17">
      <c r="A69" s="11" t="s">
        <v>57</v>
      </c>
      <c r="B69" s="11" t="s">
        <v>58</v>
      </c>
      <c r="C69" s="11" t="s">
        <v>956</v>
      </c>
    </row>
    <row r="70" spans="1:3" ht="17">
      <c r="A70" s="11" t="s">
        <v>59</v>
      </c>
      <c r="B70" s="11" t="s">
        <v>60</v>
      </c>
      <c r="C70" s="11" t="s">
        <v>955</v>
      </c>
    </row>
    <row r="71" spans="1:3" ht="17">
      <c r="A71" s="11" t="s">
        <v>61</v>
      </c>
      <c r="B71" s="12" t="s">
        <v>954</v>
      </c>
      <c r="C71" s="12" t="s">
        <v>953</v>
      </c>
    </row>
    <row r="72" spans="1:3" ht="17">
      <c r="A72" s="11" t="s">
        <v>316</v>
      </c>
      <c r="B72" s="12" t="s">
        <v>952</v>
      </c>
      <c r="C72" s="12" t="s">
        <v>951</v>
      </c>
    </row>
    <row r="73" spans="1:3" ht="17">
      <c r="A73" s="11" t="s">
        <v>318</v>
      </c>
      <c r="B73" s="11" t="s">
        <v>950</v>
      </c>
      <c r="C73" s="11" t="s">
        <v>949</v>
      </c>
    </row>
    <row r="74" spans="1:3" ht="17">
      <c r="A74" s="11" t="s">
        <v>62</v>
      </c>
      <c r="B74" s="11" t="s">
        <v>63</v>
      </c>
      <c r="C74" s="11" t="s">
        <v>948</v>
      </c>
    </row>
    <row r="75" spans="1:3" ht="17">
      <c r="A75" s="12" t="s">
        <v>947</v>
      </c>
      <c r="B75" s="12" t="s">
        <v>946</v>
      </c>
      <c r="C75" s="11" t="s">
        <v>945</v>
      </c>
    </row>
    <row r="76" spans="1:3" ht="17">
      <c r="A76" s="11" t="s">
        <v>64</v>
      </c>
      <c r="B76" s="11" t="s">
        <v>65</v>
      </c>
      <c r="C76" s="12" t="s">
        <v>944</v>
      </c>
    </row>
    <row r="77" spans="1:3">
      <c r="A77" s="12" t="s">
        <v>943</v>
      </c>
      <c r="B77" s="12" t="s">
        <v>942</v>
      </c>
      <c r="C77" s="12" t="s">
        <v>941</v>
      </c>
    </row>
    <row r="78" spans="1:3" ht="17">
      <c r="A78" s="11" t="s">
        <v>322</v>
      </c>
      <c r="B78" s="11" t="s">
        <v>940</v>
      </c>
      <c r="C78" s="11" t="s">
        <v>939</v>
      </c>
    </row>
    <row r="79" spans="1:3" ht="17">
      <c r="A79" s="11" t="s">
        <v>324</v>
      </c>
      <c r="B79" s="11" t="s">
        <v>938</v>
      </c>
      <c r="C79" s="11" t="s">
        <v>938</v>
      </c>
    </row>
    <row r="80" spans="1:3" ht="17">
      <c r="A80" s="11" t="s">
        <v>326</v>
      </c>
      <c r="B80" s="11" t="s">
        <v>937</v>
      </c>
      <c r="C80" s="11" t="s">
        <v>936</v>
      </c>
    </row>
    <row r="81" spans="1:3" ht="17">
      <c r="A81" s="11" t="s">
        <v>66</v>
      </c>
      <c r="B81" s="11" t="s">
        <v>67</v>
      </c>
      <c r="C81" s="11" t="s">
        <v>935</v>
      </c>
    </row>
    <row r="82" spans="1:3" ht="17">
      <c r="A82" s="11" t="s">
        <v>68</v>
      </c>
      <c r="B82" s="11" t="s">
        <v>69</v>
      </c>
      <c r="C82" s="12" t="s">
        <v>934</v>
      </c>
    </row>
    <row r="83" spans="1:3" ht="17">
      <c r="A83" s="11" t="s">
        <v>933</v>
      </c>
      <c r="B83" s="11" t="s">
        <v>932</v>
      </c>
      <c r="C83" s="11" t="s">
        <v>932</v>
      </c>
    </row>
    <row r="84" spans="1:3" ht="17">
      <c r="A84" s="11" t="s">
        <v>329</v>
      </c>
      <c r="B84" s="11" t="s">
        <v>931</v>
      </c>
      <c r="C84" s="11" t="s">
        <v>930</v>
      </c>
    </row>
    <row r="85" spans="1:3" ht="17">
      <c r="A85" s="11" t="s">
        <v>929</v>
      </c>
      <c r="B85" s="11" t="s">
        <v>929</v>
      </c>
      <c r="C85" s="11" t="s">
        <v>69</v>
      </c>
    </row>
    <row r="86" spans="1:3" ht="17">
      <c r="A86" s="11" t="s">
        <v>331</v>
      </c>
      <c r="B86" s="11" t="s">
        <v>928</v>
      </c>
      <c r="C86" s="12" t="s">
        <v>927</v>
      </c>
    </row>
    <row r="87" spans="1:3" ht="17">
      <c r="A87" s="11" t="s">
        <v>333</v>
      </c>
      <c r="B87" s="11" t="s">
        <v>926</v>
      </c>
      <c r="C87" s="11" t="s">
        <v>925</v>
      </c>
    </row>
    <row r="88" spans="1:3" ht="17">
      <c r="A88" s="11" t="s">
        <v>335</v>
      </c>
      <c r="B88" s="11" t="s">
        <v>924</v>
      </c>
      <c r="C88" s="11" t="s">
        <v>923</v>
      </c>
    </row>
    <row r="89" spans="1:3" ht="17">
      <c r="A89" s="11" t="s">
        <v>70</v>
      </c>
      <c r="B89" s="11" t="s">
        <v>71</v>
      </c>
      <c r="C89" s="11" t="s">
        <v>922</v>
      </c>
    </row>
    <row r="90" spans="1:3" ht="17">
      <c r="A90" s="11" t="s">
        <v>72</v>
      </c>
      <c r="B90" s="11" t="s">
        <v>73</v>
      </c>
      <c r="C90" s="11" t="s">
        <v>921</v>
      </c>
    </row>
    <row r="91" spans="1:3" ht="17">
      <c r="A91" s="11" t="s">
        <v>339</v>
      </c>
      <c r="B91" s="11" t="s">
        <v>339</v>
      </c>
      <c r="C91" s="11" t="s">
        <v>920</v>
      </c>
    </row>
    <row r="92" spans="1:3" ht="17">
      <c r="A92" s="11" t="s">
        <v>74</v>
      </c>
      <c r="B92" s="12" t="s">
        <v>919</v>
      </c>
      <c r="C92" s="12" t="s">
        <v>918</v>
      </c>
    </row>
    <row r="93" spans="1:3" ht="17">
      <c r="A93" s="11" t="s">
        <v>342</v>
      </c>
      <c r="B93" s="11" t="s">
        <v>917</v>
      </c>
      <c r="C93" s="11" t="s">
        <v>916</v>
      </c>
    </row>
    <row r="94" spans="1:3" ht="17">
      <c r="A94" s="11" t="s">
        <v>344</v>
      </c>
      <c r="B94" s="11" t="s">
        <v>915</v>
      </c>
      <c r="C94" s="11" t="s">
        <v>914</v>
      </c>
    </row>
    <row r="95" spans="1:3" ht="17">
      <c r="A95" s="11" t="s">
        <v>913</v>
      </c>
      <c r="B95" s="11" t="s">
        <v>913</v>
      </c>
      <c r="C95" s="12" t="s">
        <v>912</v>
      </c>
    </row>
    <row r="96" spans="1:3" ht="17">
      <c r="A96" s="11" t="s">
        <v>346</v>
      </c>
      <c r="B96" s="11" t="s">
        <v>911</v>
      </c>
      <c r="C96" s="11" t="s">
        <v>910</v>
      </c>
    </row>
    <row r="97" spans="1:3" ht="17">
      <c r="A97" s="11" t="s">
        <v>76</v>
      </c>
      <c r="B97" s="11" t="s">
        <v>77</v>
      </c>
      <c r="C97" s="11" t="s">
        <v>909</v>
      </c>
    </row>
    <row r="98" spans="1:3" ht="17">
      <c r="A98" s="11" t="s">
        <v>349</v>
      </c>
      <c r="B98" s="11" t="s">
        <v>876</v>
      </c>
      <c r="C98" s="11" t="s">
        <v>875</v>
      </c>
    </row>
    <row r="99" spans="1:3" ht="17">
      <c r="A99" s="11" t="s">
        <v>351</v>
      </c>
      <c r="B99" s="11" t="s">
        <v>908</v>
      </c>
      <c r="C99" s="11" t="s">
        <v>907</v>
      </c>
    </row>
    <row r="100" spans="1:3" ht="17">
      <c r="A100" s="11" t="s">
        <v>353</v>
      </c>
      <c r="B100" s="11" t="s">
        <v>906</v>
      </c>
      <c r="C100" s="11" t="s">
        <v>905</v>
      </c>
    </row>
    <row r="101" spans="1:3" ht="17">
      <c r="A101" s="11" t="s">
        <v>355</v>
      </c>
      <c r="B101" s="11" t="s">
        <v>904</v>
      </c>
      <c r="C101" s="11" t="s">
        <v>904</v>
      </c>
    </row>
    <row r="102" spans="1:3" ht="17">
      <c r="A102" s="11" t="s">
        <v>357</v>
      </c>
      <c r="B102" s="11" t="s">
        <v>596</v>
      </c>
      <c r="C102" s="11" t="s">
        <v>903</v>
      </c>
    </row>
    <row r="103" spans="1:3" ht="17">
      <c r="A103" s="11" t="s">
        <v>902</v>
      </c>
      <c r="B103" s="12" t="s">
        <v>901</v>
      </c>
      <c r="C103" s="12" t="s">
        <v>900</v>
      </c>
    </row>
    <row r="104" spans="1:3" ht="17">
      <c r="A104" s="11" t="s">
        <v>80</v>
      </c>
      <c r="B104" s="11" t="s">
        <v>81</v>
      </c>
      <c r="C104" s="11" t="s">
        <v>899</v>
      </c>
    </row>
    <row r="105" spans="1:3" ht="17">
      <c r="A105" s="11" t="s">
        <v>360</v>
      </c>
      <c r="B105" s="12" t="s">
        <v>898</v>
      </c>
      <c r="C105" s="12" t="s">
        <v>897</v>
      </c>
    </row>
    <row r="106" spans="1:3" ht="17">
      <c r="A106" s="11" t="s">
        <v>82</v>
      </c>
      <c r="B106" s="12" t="s">
        <v>896</v>
      </c>
      <c r="C106" s="12" t="s">
        <v>895</v>
      </c>
    </row>
    <row r="107" spans="1:3" ht="17">
      <c r="A107" s="11" t="s">
        <v>84</v>
      </c>
      <c r="B107" s="11" t="s">
        <v>85</v>
      </c>
      <c r="C107" s="11" t="s">
        <v>894</v>
      </c>
    </row>
    <row r="108" spans="1:3" ht="17">
      <c r="A108" s="11" t="s">
        <v>86</v>
      </c>
      <c r="B108" s="11" t="s">
        <v>87</v>
      </c>
      <c r="C108" s="11" t="s">
        <v>893</v>
      </c>
    </row>
    <row r="109" spans="1:3" ht="17">
      <c r="A109" s="11" t="s">
        <v>88</v>
      </c>
      <c r="B109" s="11" t="s">
        <v>89</v>
      </c>
      <c r="C109" s="11" t="s">
        <v>892</v>
      </c>
    </row>
    <row r="110" spans="1:3" ht="17">
      <c r="A110" s="11" t="s">
        <v>891</v>
      </c>
      <c r="B110" s="12" t="s">
        <v>890</v>
      </c>
      <c r="C110" s="12" t="s">
        <v>889</v>
      </c>
    </row>
    <row r="111" spans="1:3" ht="17">
      <c r="A111" s="11" t="s">
        <v>92</v>
      </c>
      <c r="B111" s="11" t="s">
        <v>93</v>
      </c>
      <c r="C111" s="11" t="s">
        <v>888</v>
      </c>
    </row>
    <row r="112" spans="1:3" ht="17">
      <c r="A112" s="12" t="s">
        <v>887</v>
      </c>
      <c r="B112" s="11" t="s">
        <v>95</v>
      </c>
      <c r="C112" s="12" t="s">
        <v>886</v>
      </c>
    </row>
    <row r="113" spans="1:3" ht="17">
      <c r="A113" s="11" t="s">
        <v>369</v>
      </c>
      <c r="B113" s="11" t="s">
        <v>885</v>
      </c>
      <c r="C113" s="11" t="s">
        <v>885</v>
      </c>
    </row>
    <row r="114" spans="1:3" ht="17">
      <c r="A114" s="11" t="s">
        <v>96</v>
      </c>
      <c r="B114" s="12" t="s">
        <v>884</v>
      </c>
      <c r="C114" s="11" t="s">
        <v>883</v>
      </c>
    </row>
    <row r="115" spans="1:3" ht="17">
      <c r="A115" s="11" t="s">
        <v>98</v>
      </c>
      <c r="B115" s="11" t="s">
        <v>99</v>
      </c>
      <c r="C115" s="11" t="s">
        <v>882</v>
      </c>
    </row>
    <row r="116" spans="1:3" ht="17">
      <c r="A116" s="12" t="s">
        <v>881</v>
      </c>
      <c r="B116" s="11" t="s">
        <v>101</v>
      </c>
      <c r="C116" s="11" t="s">
        <v>880</v>
      </c>
    </row>
    <row r="117" spans="1:3" ht="17">
      <c r="A117" s="11" t="s">
        <v>102</v>
      </c>
      <c r="B117" s="11" t="s">
        <v>103</v>
      </c>
      <c r="C117" s="11" t="s">
        <v>879</v>
      </c>
    </row>
    <row r="118" spans="1:3" ht="17">
      <c r="A118" s="11" t="s">
        <v>878</v>
      </c>
      <c r="B118" s="11" t="s">
        <v>878</v>
      </c>
      <c r="C118" s="11" t="s">
        <v>877</v>
      </c>
    </row>
    <row r="119" spans="1:3" ht="17">
      <c r="A119" s="11" t="s">
        <v>104</v>
      </c>
      <c r="B119" s="11" t="s">
        <v>105</v>
      </c>
      <c r="C119" s="11" t="s">
        <v>105</v>
      </c>
    </row>
    <row r="120" spans="1:3" ht="17">
      <c r="A120" s="11" t="s">
        <v>376</v>
      </c>
      <c r="B120" s="11" t="s">
        <v>876</v>
      </c>
      <c r="C120" s="11" t="s">
        <v>875</v>
      </c>
    </row>
    <row r="121" spans="1:3" ht="17">
      <c r="A121" s="11" t="s">
        <v>106</v>
      </c>
      <c r="B121" s="11" t="s">
        <v>107</v>
      </c>
      <c r="C121" s="11" t="s">
        <v>874</v>
      </c>
    </row>
    <row r="122" spans="1:3" ht="17">
      <c r="A122" s="11" t="s">
        <v>108</v>
      </c>
      <c r="B122" s="12" t="s">
        <v>873</v>
      </c>
      <c r="C122" s="12" t="s">
        <v>872</v>
      </c>
    </row>
    <row r="123" spans="1:3" ht="17">
      <c r="A123" s="11" t="s">
        <v>110</v>
      </c>
      <c r="B123" s="11" t="s">
        <v>111</v>
      </c>
      <c r="C123" s="11" t="s">
        <v>871</v>
      </c>
    </row>
    <row r="124" spans="1:3" ht="17">
      <c r="A124" s="11" t="s">
        <v>381</v>
      </c>
      <c r="B124" s="11" t="s">
        <v>870</v>
      </c>
      <c r="C124" s="11" t="s">
        <v>870</v>
      </c>
    </row>
    <row r="125" spans="1:3" ht="17">
      <c r="A125" s="11" t="s">
        <v>869</v>
      </c>
      <c r="B125" s="11" t="s">
        <v>603</v>
      </c>
      <c r="C125" s="11" t="s">
        <v>867</v>
      </c>
    </row>
    <row r="126" spans="1:3" ht="17">
      <c r="A126" s="11" t="s">
        <v>868</v>
      </c>
      <c r="B126" s="11" t="s">
        <v>602</v>
      </c>
      <c r="C126" s="11" t="s">
        <v>867</v>
      </c>
    </row>
    <row r="127" spans="1:3" ht="17">
      <c r="A127" s="11" t="s">
        <v>383</v>
      </c>
      <c r="B127" s="12" t="s">
        <v>866</v>
      </c>
      <c r="C127" s="11" t="s">
        <v>865</v>
      </c>
    </row>
    <row r="128" spans="1:3" ht="17">
      <c r="A128" s="11" t="s">
        <v>385</v>
      </c>
      <c r="B128" s="11" t="s">
        <v>864</v>
      </c>
      <c r="C128" s="11" t="s">
        <v>863</v>
      </c>
    </row>
    <row r="129" spans="1:3" ht="17">
      <c r="A129" s="11" t="s">
        <v>387</v>
      </c>
      <c r="B129" s="12" t="s">
        <v>862</v>
      </c>
      <c r="C129" s="12" t="s">
        <v>861</v>
      </c>
    </row>
    <row r="130" spans="1:3" ht="17">
      <c r="A130" s="11" t="s">
        <v>860</v>
      </c>
      <c r="B130" s="12" t="s">
        <v>859</v>
      </c>
      <c r="C130" s="12" t="s">
        <v>858</v>
      </c>
    </row>
    <row r="131" spans="1:3" ht="17">
      <c r="A131" s="11" t="s">
        <v>114</v>
      </c>
      <c r="B131" s="12" t="s">
        <v>857</v>
      </c>
      <c r="C131" s="12" t="s">
        <v>856</v>
      </c>
    </row>
    <row r="132" spans="1:3" ht="17">
      <c r="A132" s="11" t="s">
        <v>391</v>
      </c>
      <c r="B132" s="11" t="s">
        <v>604</v>
      </c>
      <c r="C132" s="11" t="s">
        <v>604</v>
      </c>
    </row>
    <row r="133" spans="1:3" ht="17">
      <c r="A133" s="11" t="s">
        <v>393</v>
      </c>
      <c r="B133" s="11" t="s">
        <v>855</v>
      </c>
      <c r="C133" s="12" t="s">
        <v>854</v>
      </c>
    </row>
    <row r="134" spans="1:3" ht="17">
      <c r="A134" s="11" t="s">
        <v>395</v>
      </c>
      <c r="B134" s="11" t="s">
        <v>853</v>
      </c>
      <c r="C134" s="11" t="s">
        <v>852</v>
      </c>
    </row>
    <row r="135" spans="1:3" ht="17">
      <c r="A135" s="11" t="s">
        <v>116</v>
      </c>
      <c r="B135" s="11" t="s">
        <v>117</v>
      </c>
      <c r="C135" s="11" t="s">
        <v>851</v>
      </c>
    </row>
    <row r="136" spans="1:3" ht="17">
      <c r="A136" s="11" t="s">
        <v>398</v>
      </c>
      <c r="B136" s="11" t="s">
        <v>850</v>
      </c>
      <c r="C136" s="11" t="s">
        <v>849</v>
      </c>
    </row>
    <row r="137" spans="1:3" ht="17">
      <c r="A137" s="11" t="s">
        <v>118</v>
      </c>
      <c r="B137" s="11" t="s">
        <v>119</v>
      </c>
      <c r="C137" s="11" t="s">
        <v>848</v>
      </c>
    </row>
    <row r="138" spans="1:3" ht="17">
      <c r="A138" s="11" t="s">
        <v>401</v>
      </c>
      <c r="B138" s="12" t="s">
        <v>847</v>
      </c>
      <c r="C138" s="11" t="s">
        <v>846</v>
      </c>
    </row>
    <row r="139" spans="1:3" ht="17">
      <c r="A139" s="11" t="s">
        <v>403</v>
      </c>
      <c r="B139" s="11" t="s">
        <v>845</v>
      </c>
      <c r="C139" s="12" t="s">
        <v>844</v>
      </c>
    </row>
    <row r="140" spans="1:3" ht="17">
      <c r="A140" s="11" t="s">
        <v>120</v>
      </c>
      <c r="B140" s="11" t="s">
        <v>121</v>
      </c>
      <c r="C140" s="11" t="s">
        <v>121</v>
      </c>
    </row>
    <row r="141" spans="1:3" ht="17">
      <c r="A141" s="11" t="s">
        <v>408</v>
      </c>
      <c r="B141" s="11" t="s">
        <v>843</v>
      </c>
      <c r="C141" s="11" t="s">
        <v>842</v>
      </c>
    </row>
    <row r="142" spans="1:3" ht="17">
      <c r="A142" s="11" t="s">
        <v>122</v>
      </c>
      <c r="B142" s="11" t="s">
        <v>123</v>
      </c>
      <c r="C142" s="11" t="s">
        <v>841</v>
      </c>
    </row>
    <row r="143" spans="1:3" ht="17">
      <c r="A143" s="11" t="s">
        <v>411</v>
      </c>
      <c r="B143" s="11" t="s">
        <v>840</v>
      </c>
      <c r="C143" s="11" t="s">
        <v>839</v>
      </c>
    </row>
    <row r="144" spans="1:3" ht="17">
      <c r="A144" s="11" t="s">
        <v>124</v>
      </c>
      <c r="B144" s="12" t="s">
        <v>838</v>
      </c>
      <c r="C144" s="11" t="s">
        <v>837</v>
      </c>
    </row>
    <row r="145" spans="1:3" ht="17">
      <c r="A145" s="11" t="s">
        <v>414</v>
      </c>
      <c r="B145" s="11" t="s">
        <v>836</v>
      </c>
      <c r="C145" s="11" t="s">
        <v>836</v>
      </c>
    </row>
    <row r="146" spans="1:3" ht="17">
      <c r="A146" s="11" t="s">
        <v>416</v>
      </c>
      <c r="B146" s="11" t="s">
        <v>835</v>
      </c>
      <c r="C146" s="11" t="s">
        <v>835</v>
      </c>
    </row>
    <row r="147" spans="1:3" ht="17">
      <c r="A147" s="11" t="s">
        <v>834</v>
      </c>
      <c r="B147" s="12" t="s">
        <v>833</v>
      </c>
      <c r="C147" s="11" t="s">
        <v>832</v>
      </c>
    </row>
    <row r="148" spans="1:3" ht="17">
      <c r="A148" s="11" t="s">
        <v>126</v>
      </c>
      <c r="B148" s="11" t="s">
        <v>127</v>
      </c>
      <c r="C148" s="11" t="s">
        <v>831</v>
      </c>
    </row>
    <row r="149" spans="1:3" ht="17">
      <c r="A149" s="11" t="s">
        <v>419</v>
      </c>
      <c r="B149" s="11" t="s">
        <v>830</v>
      </c>
      <c r="C149" s="11" t="s">
        <v>829</v>
      </c>
    </row>
    <row r="150" spans="1:3" ht="17">
      <c r="A150" s="11" t="s">
        <v>421</v>
      </c>
      <c r="B150" s="11" t="s">
        <v>828</v>
      </c>
      <c r="C150" s="11" t="s">
        <v>827</v>
      </c>
    </row>
    <row r="151" spans="1:3" ht="17">
      <c r="A151" s="11" t="s">
        <v>128</v>
      </c>
      <c r="B151" s="11" t="s">
        <v>129</v>
      </c>
      <c r="C151" s="11" t="s">
        <v>826</v>
      </c>
    </row>
    <row r="152" spans="1:3" ht="17">
      <c r="A152" s="11" t="s">
        <v>424</v>
      </c>
      <c r="B152" s="11" t="s">
        <v>825</v>
      </c>
      <c r="C152" s="11" t="s">
        <v>824</v>
      </c>
    </row>
    <row r="153" spans="1:3" ht="17">
      <c r="A153" s="11" t="s">
        <v>426</v>
      </c>
      <c r="B153" s="11" t="s">
        <v>823</v>
      </c>
      <c r="C153" s="11" t="s">
        <v>822</v>
      </c>
    </row>
    <row r="154" spans="1:3" ht="17">
      <c r="A154" s="11" t="s">
        <v>428</v>
      </c>
      <c r="B154" s="12" t="s">
        <v>821</v>
      </c>
      <c r="C154" s="12" t="s">
        <v>820</v>
      </c>
    </row>
    <row r="155" spans="1:3" ht="17">
      <c r="A155" s="11" t="s">
        <v>430</v>
      </c>
      <c r="B155" s="11" t="s">
        <v>819</v>
      </c>
      <c r="C155" s="12" t="s">
        <v>818</v>
      </c>
    </row>
    <row r="156" spans="1:3" ht="17">
      <c r="A156" s="11" t="s">
        <v>432</v>
      </c>
      <c r="B156" s="11" t="s">
        <v>817</v>
      </c>
      <c r="C156" s="11" t="s">
        <v>816</v>
      </c>
    </row>
    <row r="157" spans="1:3" ht="17">
      <c r="A157" s="11" t="s">
        <v>434</v>
      </c>
      <c r="B157" s="11" t="s">
        <v>815</v>
      </c>
      <c r="C157" s="11" t="s">
        <v>814</v>
      </c>
    </row>
    <row r="158" spans="1:3" ht="17">
      <c r="A158" s="11" t="s">
        <v>130</v>
      </c>
      <c r="B158" s="11" t="s">
        <v>131</v>
      </c>
      <c r="C158" s="11" t="s">
        <v>813</v>
      </c>
    </row>
    <row r="159" spans="1:3" ht="17">
      <c r="A159" s="11" t="s">
        <v>437</v>
      </c>
      <c r="B159" s="11" t="s">
        <v>812</v>
      </c>
      <c r="C159" s="11" t="s">
        <v>811</v>
      </c>
    </row>
    <row r="160" spans="1:3" ht="17">
      <c r="A160" s="12" t="s">
        <v>439</v>
      </c>
      <c r="B160" s="11" t="s">
        <v>810</v>
      </c>
      <c r="C160" s="11" t="s">
        <v>809</v>
      </c>
    </row>
    <row r="161" spans="1:3" ht="17">
      <c r="A161" s="11" t="s">
        <v>132</v>
      </c>
      <c r="B161" s="11" t="s">
        <v>133</v>
      </c>
      <c r="C161" s="11" t="s">
        <v>808</v>
      </c>
    </row>
    <row r="162" spans="1:3" ht="17">
      <c r="A162" s="11" t="s">
        <v>442</v>
      </c>
      <c r="B162" s="11" t="s">
        <v>807</v>
      </c>
      <c r="C162" s="11" t="s">
        <v>806</v>
      </c>
    </row>
    <row r="163" spans="1:3" ht="17">
      <c r="A163" s="11" t="s">
        <v>444</v>
      </c>
      <c r="B163" s="12" t="s">
        <v>805</v>
      </c>
      <c r="C163" s="12" t="s">
        <v>805</v>
      </c>
    </row>
    <row r="164" spans="1:3" ht="17">
      <c r="A164" s="11" t="s">
        <v>446</v>
      </c>
      <c r="B164" s="12" t="s">
        <v>804</v>
      </c>
      <c r="C164" s="12" t="s">
        <v>803</v>
      </c>
    </row>
    <row r="165" spans="1:3" ht="17">
      <c r="A165" s="11" t="s">
        <v>450</v>
      </c>
      <c r="B165" s="11" t="s">
        <v>802</v>
      </c>
      <c r="C165" s="11" t="s">
        <v>801</v>
      </c>
    </row>
    <row r="166" spans="1:3" ht="17">
      <c r="A166" s="11" t="s">
        <v>134</v>
      </c>
      <c r="B166" s="11" t="s">
        <v>134</v>
      </c>
      <c r="C166" s="11" t="s">
        <v>800</v>
      </c>
    </row>
    <row r="167" spans="1:3" ht="17">
      <c r="A167" s="11" t="s">
        <v>135</v>
      </c>
      <c r="B167" s="11" t="s">
        <v>136</v>
      </c>
      <c r="C167" s="11" t="s">
        <v>799</v>
      </c>
    </row>
    <row r="168" spans="1:3" ht="17">
      <c r="A168" s="11" t="s">
        <v>137</v>
      </c>
      <c r="B168" s="11" t="s">
        <v>138</v>
      </c>
      <c r="C168" s="11" t="s">
        <v>798</v>
      </c>
    </row>
    <row r="169" spans="1:3" ht="17">
      <c r="A169" s="11" t="s">
        <v>139</v>
      </c>
      <c r="B169" s="11" t="s">
        <v>140</v>
      </c>
      <c r="C169" s="11" t="s">
        <v>797</v>
      </c>
    </row>
    <row r="170" spans="1:3" ht="17">
      <c r="A170" s="11" t="s">
        <v>456</v>
      </c>
      <c r="B170" s="11" t="s">
        <v>796</v>
      </c>
      <c r="C170" s="11" t="s">
        <v>795</v>
      </c>
    </row>
    <row r="171" spans="1:3" ht="17">
      <c r="A171" s="11" t="s">
        <v>794</v>
      </c>
      <c r="B171" s="11" t="s">
        <v>794</v>
      </c>
      <c r="C171" s="11" t="s">
        <v>793</v>
      </c>
    </row>
    <row r="172" spans="1:3" ht="17">
      <c r="A172" s="11" t="s">
        <v>405</v>
      </c>
      <c r="B172" s="11" t="s">
        <v>792</v>
      </c>
      <c r="C172" s="11" t="s">
        <v>791</v>
      </c>
    </row>
    <row r="173" spans="1:3" ht="17">
      <c r="A173" s="11" t="s">
        <v>790</v>
      </c>
      <c r="B173" s="11" t="s">
        <v>789</v>
      </c>
      <c r="C173" s="12" t="s">
        <v>788</v>
      </c>
    </row>
    <row r="174" spans="1:3" ht="17">
      <c r="A174" s="11" t="s">
        <v>460</v>
      </c>
      <c r="B174" s="11" t="s">
        <v>787</v>
      </c>
      <c r="C174" s="11" t="s">
        <v>786</v>
      </c>
    </row>
    <row r="175" spans="1:3" ht="17">
      <c r="A175" s="11" t="s">
        <v>141</v>
      </c>
      <c r="B175" s="11" t="s">
        <v>142</v>
      </c>
      <c r="C175" s="11" t="s">
        <v>785</v>
      </c>
    </row>
    <row r="176" spans="1:3" ht="17">
      <c r="A176" s="11" t="s">
        <v>143</v>
      </c>
      <c r="B176" s="11" t="s">
        <v>144</v>
      </c>
      <c r="C176" s="11" t="s">
        <v>784</v>
      </c>
    </row>
    <row r="177" spans="1:3" ht="17">
      <c r="A177" s="11" t="s">
        <v>145</v>
      </c>
      <c r="B177" s="11" t="s">
        <v>146</v>
      </c>
      <c r="C177" s="11" t="s">
        <v>783</v>
      </c>
    </row>
    <row r="178" spans="1:3" ht="17">
      <c r="A178" s="11" t="s">
        <v>465</v>
      </c>
      <c r="B178" s="11" t="s">
        <v>782</v>
      </c>
      <c r="C178" s="11" t="s">
        <v>781</v>
      </c>
    </row>
    <row r="179" spans="1:3" ht="17">
      <c r="A179" s="11" t="s">
        <v>467</v>
      </c>
      <c r="B179" s="11" t="s">
        <v>592</v>
      </c>
      <c r="C179" s="11" t="s">
        <v>780</v>
      </c>
    </row>
    <row r="180" spans="1:3" ht="17">
      <c r="A180" s="11" t="s">
        <v>147</v>
      </c>
      <c r="B180" s="11" t="s">
        <v>148</v>
      </c>
      <c r="C180" s="11" t="s">
        <v>779</v>
      </c>
    </row>
    <row r="181" spans="1:3" ht="17">
      <c r="A181" s="11" t="s">
        <v>470</v>
      </c>
      <c r="B181" s="12" t="s">
        <v>778</v>
      </c>
      <c r="C181" s="12" t="s">
        <v>777</v>
      </c>
    </row>
    <row r="182" spans="1:3" ht="17">
      <c r="A182" s="11" t="s">
        <v>149</v>
      </c>
      <c r="B182" s="11" t="s">
        <v>150</v>
      </c>
      <c r="C182" s="11" t="s">
        <v>776</v>
      </c>
    </row>
    <row r="183" spans="1:3" ht="17">
      <c r="A183" s="11" t="s">
        <v>151</v>
      </c>
      <c r="B183" s="11" t="s">
        <v>152</v>
      </c>
      <c r="C183" s="11" t="s">
        <v>775</v>
      </c>
    </row>
    <row r="184" spans="1:3" ht="17">
      <c r="A184" s="11" t="s">
        <v>474</v>
      </c>
      <c r="B184" s="12" t="s">
        <v>774</v>
      </c>
      <c r="C184" s="11" t="s">
        <v>773</v>
      </c>
    </row>
    <row r="185" spans="1:3" ht="17">
      <c r="A185" s="11" t="s">
        <v>476</v>
      </c>
      <c r="B185" s="11" t="s">
        <v>772</v>
      </c>
      <c r="C185" s="11" t="s">
        <v>771</v>
      </c>
    </row>
    <row r="186" spans="1:3" ht="17">
      <c r="A186" s="11" t="s">
        <v>154</v>
      </c>
      <c r="B186" s="11" t="s">
        <v>155</v>
      </c>
      <c r="C186" s="11" t="s">
        <v>770</v>
      </c>
    </row>
    <row r="187" spans="1:3" ht="17">
      <c r="A187" s="11" t="s">
        <v>156</v>
      </c>
      <c r="B187" s="11" t="s">
        <v>157</v>
      </c>
      <c r="C187" s="11" t="s">
        <v>157</v>
      </c>
    </row>
    <row r="188" spans="1:3" ht="17">
      <c r="A188" s="11" t="s">
        <v>479</v>
      </c>
      <c r="B188" s="11" t="s">
        <v>769</v>
      </c>
      <c r="C188" s="11" t="s">
        <v>768</v>
      </c>
    </row>
    <row r="189" spans="1:3" ht="17">
      <c r="A189" s="11" t="s">
        <v>481</v>
      </c>
      <c r="B189" s="11" t="s">
        <v>767</v>
      </c>
      <c r="C189" s="11" t="s">
        <v>766</v>
      </c>
    </row>
    <row r="190" spans="1:3" ht="17">
      <c r="A190" s="11" t="s">
        <v>484</v>
      </c>
      <c r="B190" s="12" t="s">
        <v>765</v>
      </c>
      <c r="C190" s="12" t="s">
        <v>764</v>
      </c>
    </row>
    <row r="191" spans="1:3" ht="17">
      <c r="A191" s="11" t="s">
        <v>159</v>
      </c>
      <c r="B191" s="11" t="s">
        <v>160</v>
      </c>
      <c r="C191" s="11" t="s">
        <v>763</v>
      </c>
    </row>
    <row r="192" spans="1:3" ht="17">
      <c r="A192" s="12" t="s">
        <v>762</v>
      </c>
      <c r="B192" s="11" t="s">
        <v>162</v>
      </c>
      <c r="C192" s="11" t="s">
        <v>761</v>
      </c>
    </row>
    <row r="193" spans="1:3" ht="17">
      <c r="A193" s="11" t="s">
        <v>487</v>
      </c>
      <c r="B193" s="11" t="s">
        <v>760</v>
      </c>
      <c r="C193" s="12" t="s">
        <v>759</v>
      </c>
    </row>
    <row r="194" spans="1:3" ht="17">
      <c r="A194" s="11" t="s">
        <v>758</v>
      </c>
      <c r="B194" s="12" t="s">
        <v>757</v>
      </c>
      <c r="C194" s="11" t="s">
        <v>756</v>
      </c>
    </row>
    <row r="195" spans="1:3" ht="17">
      <c r="A195" s="11" t="s">
        <v>489</v>
      </c>
      <c r="B195" s="11" t="s">
        <v>755</v>
      </c>
      <c r="C195" s="11" t="s">
        <v>754</v>
      </c>
    </row>
    <row r="196" spans="1:3" ht="17">
      <c r="A196" s="11" t="s">
        <v>491</v>
      </c>
      <c r="B196" s="11" t="s">
        <v>753</v>
      </c>
      <c r="C196" s="11" t="s">
        <v>752</v>
      </c>
    </row>
    <row r="197" spans="1:3" ht="17">
      <c r="A197" s="11" t="s">
        <v>493</v>
      </c>
      <c r="B197" s="12" t="s">
        <v>751</v>
      </c>
      <c r="C197" s="12" t="s">
        <v>750</v>
      </c>
    </row>
    <row r="198" spans="1:3" ht="17">
      <c r="A198" s="11" t="s">
        <v>495</v>
      </c>
      <c r="B198" s="11" t="s">
        <v>749</v>
      </c>
      <c r="C198" s="11" t="s">
        <v>748</v>
      </c>
    </row>
    <row r="199" spans="1:3" ht="17">
      <c r="A199" s="11" t="s">
        <v>497</v>
      </c>
      <c r="B199" s="11" t="s">
        <v>747</v>
      </c>
      <c r="C199" s="11" t="s">
        <v>746</v>
      </c>
    </row>
    <row r="200" spans="1:3" ht="30">
      <c r="A200" s="11" t="s">
        <v>499</v>
      </c>
      <c r="B200" s="12" t="s">
        <v>745</v>
      </c>
      <c r="C200" s="12" t="s">
        <v>744</v>
      </c>
    </row>
    <row r="201" spans="1:3" ht="17">
      <c r="A201" s="11" t="s">
        <v>501</v>
      </c>
      <c r="B201" s="12" t="s">
        <v>743</v>
      </c>
      <c r="C201" s="12" t="s">
        <v>742</v>
      </c>
    </row>
    <row r="202" spans="1:3" ht="17">
      <c r="A202" s="11" t="s">
        <v>741</v>
      </c>
      <c r="B202" s="12" t="s">
        <v>740</v>
      </c>
      <c r="C202" s="11" t="s">
        <v>739</v>
      </c>
    </row>
    <row r="203" spans="1:3" ht="17">
      <c r="A203" s="11" t="s">
        <v>503</v>
      </c>
      <c r="B203" s="11" t="s">
        <v>608</v>
      </c>
      <c r="C203" s="11" t="s">
        <v>738</v>
      </c>
    </row>
    <row r="204" spans="1:3" ht="17">
      <c r="A204" s="11" t="s">
        <v>505</v>
      </c>
      <c r="B204" s="11" t="s">
        <v>737</v>
      </c>
      <c r="C204" s="11" t="s">
        <v>737</v>
      </c>
    </row>
    <row r="205" spans="1:3" ht="17">
      <c r="A205" s="11" t="s">
        <v>507</v>
      </c>
      <c r="B205" s="11" t="s">
        <v>736</v>
      </c>
      <c r="C205" s="11" t="s">
        <v>735</v>
      </c>
    </row>
    <row r="206" spans="1:3" ht="17">
      <c r="A206" s="11" t="s">
        <v>163</v>
      </c>
      <c r="B206" s="12" t="s">
        <v>164</v>
      </c>
      <c r="C206" s="12" t="s">
        <v>734</v>
      </c>
    </row>
    <row r="207" spans="1:3" ht="17">
      <c r="A207" s="11" t="s">
        <v>165</v>
      </c>
      <c r="B207" s="11" t="s">
        <v>166</v>
      </c>
      <c r="C207" s="12" t="s">
        <v>733</v>
      </c>
    </row>
    <row r="208" spans="1:3" ht="17">
      <c r="A208" s="11" t="s">
        <v>167</v>
      </c>
      <c r="B208" s="11" t="s">
        <v>168</v>
      </c>
      <c r="C208" s="11" t="s">
        <v>168</v>
      </c>
    </row>
    <row r="209" spans="1:3" ht="17">
      <c r="A209" s="11" t="s">
        <v>169</v>
      </c>
      <c r="B209" s="11" t="s">
        <v>170</v>
      </c>
      <c r="C209" s="12" t="s">
        <v>732</v>
      </c>
    </row>
    <row r="210" spans="1:3" ht="17">
      <c r="A210" s="11" t="s">
        <v>512</v>
      </c>
      <c r="B210" s="11" t="s">
        <v>731</v>
      </c>
      <c r="C210" s="11" t="s">
        <v>730</v>
      </c>
    </row>
    <row r="211" spans="1:3" ht="17">
      <c r="A211" s="11" t="s">
        <v>514</v>
      </c>
      <c r="B211" s="11" t="s">
        <v>729</v>
      </c>
      <c r="C211" s="11" t="s">
        <v>728</v>
      </c>
    </row>
    <row r="212" spans="1:3" ht="17">
      <c r="A212" s="11" t="s">
        <v>171</v>
      </c>
      <c r="B212" s="12" t="s">
        <v>727</v>
      </c>
      <c r="C212" s="12" t="s">
        <v>726</v>
      </c>
    </row>
    <row r="213" spans="1:3" ht="17">
      <c r="A213" s="11" t="s">
        <v>725</v>
      </c>
      <c r="B213" s="12" t="s">
        <v>724</v>
      </c>
      <c r="C213" s="11" t="s">
        <v>723</v>
      </c>
    </row>
    <row r="214" spans="1:3" ht="17">
      <c r="A214" s="11" t="s">
        <v>517</v>
      </c>
      <c r="B214" s="11" t="s">
        <v>517</v>
      </c>
      <c r="C214" s="11" t="s">
        <v>722</v>
      </c>
    </row>
    <row r="215" spans="1:3" ht="17">
      <c r="A215" s="11" t="s">
        <v>173</v>
      </c>
      <c r="B215" s="11" t="s">
        <v>174</v>
      </c>
      <c r="C215" s="12" t="s">
        <v>721</v>
      </c>
    </row>
    <row r="216" spans="1:3" ht="17">
      <c r="A216" s="11" t="s">
        <v>520</v>
      </c>
      <c r="B216" s="12" t="s">
        <v>720</v>
      </c>
      <c r="C216" s="12" t="s">
        <v>719</v>
      </c>
    </row>
    <row r="217" spans="1:3" ht="17">
      <c r="A217" s="11" t="s">
        <v>522</v>
      </c>
      <c r="B217" s="11" t="s">
        <v>718</v>
      </c>
      <c r="C217" s="11" t="s">
        <v>717</v>
      </c>
    </row>
    <row r="218" spans="1:3" ht="17">
      <c r="A218" s="11" t="s">
        <v>175</v>
      </c>
      <c r="B218" s="11" t="s">
        <v>595</v>
      </c>
      <c r="C218" s="11" t="s">
        <v>716</v>
      </c>
    </row>
    <row r="219" spans="1:3" ht="17">
      <c r="A219" s="11" t="s">
        <v>715</v>
      </c>
      <c r="B219" s="12" t="s">
        <v>714</v>
      </c>
      <c r="C219" s="12" t="s">
        <v>713</v>
      </c>
    </row>
    <row r="220" spans="1:3" ht="17">
      <c r="A220" s="11" t="s">
        <v>177</v>
      </c>
      <c r="B220" s="11" t="s">
        <v>178</v>
      </c>
      <c r="C220" s="11" t="s">
        <v>712</v>
      </c>
    </row>
    <row r="221" spans="1:3" ht="17">
      <c r="A221" s="11" t="s">
        <v>711</v>
      </c>
      <c r="B221" s="12" t="s">
        <v>710</v>
      </c>
      <c r="C221" s="12" t="s">
        <v>709</v>
      </c>
    </row>
    <row r="222" spans="1:3" ht="17">
      <c r="A222" s="11" t="s">
        <v>708</v>
      </c>
      <c r="B222" s="11" t="s">
        <v>707</v>
      </c>
      <c r="C222" s="11" t="s">
        <v>706</v>
      </c>
    </row>
    <row r="223" spans="1:3" ht="17">
      <c r="A223" s="11" t="s">
        <v>528</v>
      </c>
      <c r="B223" s="11" t="s">
        <v>619</v>
      </c>
      <c r="C223" s="11" t="s">
        <v>619</v>
      </c>
    </row>
    <row r="224" spans="1:3" ht="17">
      <c r="A224" s="11" t="s">
        <v>179</v>
      </c>
      <c r="B224" s="11" t="s">
        <v>180</v>
      </c>
      <c r="C224" s="11" t="s">
        <v>705</v>
      </c>
    </row>
    <row r="225" spans="1:3" ht="17">
      <c r="A225" s="11" t="s">
        <v>530</v>
      </c>
      <c r="B225" s="11" t="s">
        <v>618</v>
      </c>
      <c r="C225" s="11" t="s">
        <v>704</v>
      </c>
    </row>
    <row r="226" spans="1:3" ht="17">
      <c r="A226" s="11" t="s">
        <v>181</v>
      </c>
      <c r="B226" s="11" t="s">
        <v>182</v>
      </c>
      <c r="C226" s="11" t="s">
        <v>182</v>
      </c>
    </row>
    <row r="227" spans="1:3" ht="17">
      <c r="A227" s="11" t="s">
        <v>533</v>
      </c>
      <c r="B227" s="11" t="s">
        <v>617</v>
      </c>
      <c r="C227" s="11" t="s">
        <v>703</v>
      </c>
    </row>
    <row r="228" spans="1:3" ht="17">
      <c r="A228" s="11" t="s">
        <v>702</v>
      </c>
      <c r="B228" s="11" t="s">
        <v>701</v>
      </c>
      <c r="C228" s="11" t="s">
        <v>700</v>
      </c>
    </row>
    <row r="229" spans="1:3" ht="17">
      <c r="A229" s="11" t="s">
        <v>183</v>
      </c>
      <c r="B229" s="11" t="s">
        <v>184</v>
      </c>
      <c r="C229" s="11" t="s">
        <v>699</v>
      </c>
    </row>
    <row r="230" spans="1:3" ht="17">
      <c r="A230" s="11" t="s">
        <v>185</v>
      </c>
      <c r="B230" s="11" t="s">
        <v>186</v>
      </c>
      <c r="C230" s="11" t="s">
        <v>186</v>
      </c>
    </row>
    <row r="231" spans="1:3" ht="17">
      <c r="A231" s="11" t="s">
        <v>698</v>
      </c>
      <c r="B231" s="11" t="s">
        <v>188</v>
      </c>
      <c r="C231" s="11" t="s">
        <v>697</v>
      </c>
    </row>
    <row r="232" spans="1:3">
      <c r="A232" s="12" t="s">
        <v>542</v>
      </c>
      <c r="B232" s="12" t="s">
        <v>696</v>
      </c>
      <c r="C232" s="12" t="s">
        <v>696</v>
      </c>
    </row>
    <row r="233" spans="1:3" ht="17">
      <c r="A233" s="11" t="s">
        <v>544</v>
      </c>
      <c r="B233" s="11" t="s">
        <v>695</v>
      </c>
      <c r="C233" s="12" t="s">
        <v>694</v>
      </c>
    </row>
    <row r="234" spans="1:3" ht="17">
      <c r="A234" s="11" t="s">
        <v>546</v>
      </c>
      <c r="B234" s="11" t="s">
        <v>614</v>
      </c>
      <c r="C234" s="11" t="s">
        <v>693</v>
      </c>
    </row>
    <row r="235" spans="1:3" ht="17">
      <c r="A235" s="11" t="s">
        <v>189</v>
      </c>
      <c r="B235" s="11" t="s">
        <v>190</v>
      </c>
      <c r="C235" s="11" t="s">
        <v>190</v>
      </c>
    </row>
    <row r="236" spans="1:3" ht="17">
      <c r="A236" s="12" t="s">
        <v>692</v>
      </c>
      <c r="B236" s="11" t="s">
        <v>691</v>
      </c>
      <c r="C236" s="11" t="s">
        <v>691</v>
      </c>
    </row>
    <row r="237" spans="1:3" ht="17">
      <c r="A237" s="11" t="s">
        <v>549</v>
      </c>
      <c r="B237" s="11" t="s">
        <v>613</v>
      </c>
      <c r="C237" s="11" t="s">
        <v>613</v>
      </c>
    </row>
    <row r="238" spans="1:3" ht="17">
      <c r="A238" s="11" t="s">
        <v>551</v>
      </c>
      <c r="B238" s="11" t="s">
        <v>690</v>
      </c>
      <c r="C238" s="11" t="s">
        <v>689</v>
      </c>
    </row>
    <row r="239" spans="1:3" ht="17">
      <c r="A239" s="11" t="s">
        <v>553</v>
      </c>
      <c r="B239" s="11" t="s">
        <v>612</v>
      </c>
      <c r="C239" s="11" t="s">
        <v>688</v>
      </c>
    </row>
    <row r="240" spans="1:3" ht="17">
      <c r="A240" s="11" t="s">
        <v>555</v>
      </c>
      <c r="B240" s="12" t="s">
        <v>687</v>
      </c>
      <c r="C240" s="12" t="s">
        <v>686</v>
      </c>
    </row>
    <row r="241" spans="1:3" ht="17">
      <c r="A241" s="11" t="s">
        <v>191</v>
      </c>
      <c r="B241" s="11" t="s">
        <v>192</v>
      </c>
      <c r="C241" s="11" t="s">
        <v>685</v>
      </c>
    </row>
    <row r="242" spans="1:3" ht="17">
      <c r="A242" s="11" t="s">
        <v>193</v>
      </c>
      <c r="B242" s="11" t="s">
        <v>194</v>
      </c>
      <c r="C242" s="11" t="s">
        <v>684</v>
      </c>
    </row>
    <row r="243" spans="1:3" ht="17">
      <c r="A243" s="11" t="s">
        <v>195</v>
      </c>
      <c r="B243" s="11" t="s">
        <v>196</v>
      </c>
      <c r="C243" s="11" t="s">
        <v>683</v>
      </c>
    </row>
    <row r="244" spans="1:3" ht="17">
      <c r="A244" s="11" t="s">
        <v>560</v>
      </c>
      <c r="B244" s="11" t="s">
        <v>682</v>
      </c>
      <c r="C244" s="11" t="s">
        <v>681</v>
      </c>
    </row>
    <row r="245" spans="1:3" ht="17">
      <c r="A245" s="11" t="s">
        <v>562</v>
      </c>
      <c r="B245" s="11" t="s">
        <v>680</v>
      </c>
      <c r="C245" s="11" t="s">
        <v>679</v>
      </c>
    </row>
    <row r="246" spans="1:3" ht="17">
      <c r="A246" s="11" t="s">
        <v>566</v>
      </c>
      <c r="B246" s="11" t="s">
        <v>611</v>
      </c>
      <c r="C246" s="11" t="s">
        <v>678</v>
      </c>
    </row>
    <row r="247" spans="1:3" ht="17">
      <c r="A247" s="11" t="s">
        <v>197</v>
      </c>
      <c r="B247" s="11" t="s">
        <v>677</v>
      </c>
      <c r="C247" s="11" t="s">
        <v>676</v>
      </c>
    </row>
    <row r="248" spans="1:3" ht="17">
      <c r="A248" s="11" t="s">
        <v>569</v>
      </c>
      <c r="B248" s="12" t="s">
        <v>675</v>
      </c>
      <c r="C248" s="12" t="s">
        <v>674</v>
      </c>
    </row>
    <row r="249" spans="1:3" ht="34">
      <c r="A249" s="11" t="s">
        <v>673</v>
      </c>
      <c r="B249" s="12" t="s">
        <v>672</v>
      </c>
      <c r="C249" s="12" t="s">
        <v>671</v>
      </c>
    </row>
    <row r="250" spans="1:3" ht="17">
      <c r="A250" s="11" t="s">
        <v>670</v>
      </c>
      <c r="B250" s="12" t="s">
        <v>669</v>
      </c>
      <c r="C250" s="12" t="s">
        <v>668</v>
      </c>
    </row>
    <row r="251" spans="1:3" ht="17">
      <c r="A251" s="11" t="s">
        <v>200</v>
      </c>
      <c r="B251" s="11" t="s">
        <v>201</v>
      </c>
      <c r="C251" s="11" t="s">
        <v>667</v>
      </c>
    </row>
    <row r="252" spans="1:3" ht="17">
      <c r="A252" s="11" t="s">
        <v>574</v>
      </c>
      <c r="B252" s="12" t="s">
        <v>666</v>
      </c>
      <c r="C252" s="12" t="s">
        <v>665</v>
      </c>
    </row>
    <row r="253" spans="1:3" ht="17">
      <c r="A253" s="11" t="s">
        <v>576</v>
      </c>
      <c r="B253" s="12" t="s">
        <v>664</v>
      </c>
      <c r="C253" s="11" t="s">
        <v>663</v>
      </c>
    </row>
    <row r="254" spans="1:3" ht="17">
      <c r="A254" s="11" t="s">
        <v>662</v>
      </c>
      <c r="B254" s="11" t="s">
        <v>578</v>
      </c>
      <c r="C254" s="11" t="s">
        <v>661</v>
      </c>
    </row>
    <row r="255" spans="1:3" ht="17">
      <c r="A255" s="11" t="s">
        <v>212</v>
      </c>
      <c r="B255" s="11" t="s">
        <v>600</v>
      </c>
      <c r="C255" s="11" t="s">
        <v>660</v>
      </c>
    </row>
    <row r="256" spans="1:3" ht="17">
      <c r="A256" s="11" t="s">
        <v>202</v>
      </c>
      <c r="B256" s="11" t="s">
        <v>203</v>
      </c>
      <c r="C256" s="11" t="s">
        <v>659</v>
      </c>
    </row>
    <row r="257" spans="1:3" ht="17">
      <c r="A257" s="11" t="s">
        <v>658</v>
      </c>
      <c r="B257" s="11" t="s">
        <v>657</v>
      </c>
      <c r="C257" s="11" t="s">
        <v>656</v>
      </c>
    </row>
    <row r="258" spans="1:3" ht="17">
      <c r="A258" s="11" t="s">
        <v>655</v>
      </c>
      <c r="B258" s="11" t="s">
        <v>654</v>
      </c>
      <c r="C258" s="11" t="s">
        <v>653</v>
      </c>
    </row>
    <row r="259" spans="1:3" ht="17">
      <c r="A259" s="11" t="s">
        <v>204</v>
      </c>
      <c r="B259" s="11" t="s">
        <v>205</v>
      </c>
      <c r="C259" s="12" t="s">
        <v>652</v>
      </c>
    </row>
    <row r="260" spans="1:3" ht="17">
      <c r="A260" s="11" t="s">
        <v>582</v>
      </c>
      <c r="B260" s="12" t="s">
        <v>651</v>
      </c>
      <c r="C260" s="12" t="s">
        <v>650</v>
      </c>
    </row>
    <row r="261" spans="1:3" ht="17">
      <c r="A261" s="11" t="s">
        <v>584</v>
      </c>
      <c r="B261" s="11" t="s">
        <v>649</v>
      </c>
      <c r="C261" s="12" t="s">
        <v>648</v>
      </c>
    </row>
    <row r="262" spans="1:3" ht="17">
      <c r="A262" s="11" t="s">
        <v>586</v>
      </c>
      <c r="B262" s="11" t="s">
        <v>647</v>
      </c>
      <c r="C262" s="11" t="s">
        <v>609</v>
      </c>
    </row>
    <row r="263" spans="1:3" ht="17">
      <c r="A263" s="11" t="s">
        <v>206</v>
      </c>
      <c r="B263" s="11" t="s">
        <v>207</v>
      </c>
      <c r="C263" s="11" t="s">
        <v>646</v>
      </c>
    </row>
    <row r="264" spans="1:3" ht="17">
      <c r="A264" s="11" t="s">
        <v>208</v>
      </c>
      <c r="B264" s="11" t="s">
        <v>209</v>
      </c>
      <c r="C264" s="11" t="s">
        <v>645</v>
      </c>
    </row>
  </sheetData>
  <hyperlinks>
    <hyperlink ref="C1" r:id="rId1" tooltip="Demonym" display="https://en.wikipedia.org/wiki/Demonym" xr:uid="{321A7525-5CAF-1F45-9B1C-EB1977F46FAA}"/>
    <hyperlink ref="A2" r:id="rId2" tooltip="Abkhazia" display="https://en.wikipedia.org/wiki/Abkhazia" xr:uid="{EA247218-F6C3-5E4E-9437-40470C4993B5}"/>
    <hyperlink ref="C2" r:id="rId3" tooltip="Abkhaz people" display="https://en.wikipedia.org/wiki/Abkhaz_people" xr:uid="{BFE90A74-674F-FD47-9BFE-E9B272742243}"/>
    <hyperlink ref="A3" r:id="rId4" tooltip="Afghanistan" display="https://en.wikipedia.org/wiki/Afghanistan" xr:uid="{7D0B88C6-01A4-B243-ADA9-ED6DCE5BCA70}"/>
    <hyperlink ref="B3" r:id="rId5" tooltip="Afghan (ethnonym)" display="https://en.wikipedia.org/wiki/Afghan_(ethnonym)" xr:uid="{F535562E-AF2A-DD4F-B274-7EFF7ECF004B}"/>
    <hyperlink ref="C3" r:id="rId6" tooltip="Demographics of Afghanistan" display="https://en.wikipedia.org/wiki/Demographics_of_Afghanistan" xr:uid="{23940C8B-31A6-4C43-BA2F-3528EE1F3424}"/>
    <hyperlink ref="A4" r:id="rId7" tooltip="Åland Islands" display="https://en.wikipedia.org/wiki/%C3%85land_Islands" xr:uid="{B95471E9-E91E-D940-A4A2-AB6A25A80671}"/>
    <hyperlink ref="B4" r:id="rId8" tooltip="Åland Islands" display="https://en.wikipedia.org/wiki/%C3%85land_Islands" xr:uid="{B9E806D8-53E5-7A41-8884-4E16A24676DF}"/>
    <hyperlink ref="C4" r:id="rId9" tooltip="Åland Islands" display="https://en.wikipedia.org/wiki/%C3%85land_Islands" xr:uid="{5B43325B-03C5-1045-90BD-EEAEC25C3241}"/>
    <hyperlink ref="A5" r:id="rId10" tooltip="Albania" display="https://en.wikipedia.org/wiki/Albania" xr:uid="{231C3039-B71D-C748-AAFE-7CA52E940AF7}"/>
    <hyperlink ref="B5" r:id="rId11" tooltip="Albanian (disambiguation)" display="https://en.wikipedia.org/wiki/Albanian_(disambiguation)" xr:uid="{D42B1984-8F26-2749-BE98-3B5E5B14D0EE}"/>
    <hyperlink ref="C5" r:id="rId12" tooltip="Albanian people" display="https://en.wikipedia.org/wiki/Albanian_people" xr:uid="{B1D10F93-5CAE-F743-9427-A0DD55AFCB8A}"/>
    <hyperlink ref="A6" r:id="rId13" tooltip="Algeria" display="https://en.wikipedia.org/wiki/Algeria" xr:uid="{F127F881-9365-D247-9765-E17CC9CB4766}"/>
    <hyperlink ref="B6" r:id="rId14" tooltip="Algerian (disambiguation)" display="https://en.wikipedia.org/wiki/Algerian_(disambiguation)" xr:uid="{540AC844-7FA5-DB4E-A381-8106592C8329}"/>
    <hyperlink ref="C6" r:id="rId15" tooltip="Demographics of Algeria" display="https://en.wikipedia.org/wiki/Demographics_of_Algeria" xr:uid="{C587B669-6632-4C4B-87D7-0083EE14519E}"/>
    <hyperlink ref="A7" r:id="rId16" tooltip="American Samoa" display="https://en.wikipedia.org/wiki/American_Samoa" xr:uid="{5537CF92-0135-AC4A-81EB-A24A14D080E1}"/>
    <hyperlink ref="B7" r:id="rId17" tooltip="American Samoan (disambiguation)" display="https://en.wikipedia.org/wiki/American_Samoan_(disambiguation)" xr:uid="{CD3513E6-CB20-404B-9127-39A91F376DC9}"/>
    <hyperlink ref="C7" r:id="rId18" tooltip="Samoans" display="https://en.wikipedia.org/wiki/Samoans" xr:uid="{8D2CB5AC-B390-7E48-830A-4FE2D8F9E87D}"/>
    <hyperlink ref="A8" r:id="rId19" tooltip="Andorra" display="https://en.wikipedia.org/wiki/Andorra" xr:uid="{8B3FDFB8-1D9B-D647-8618-8434B52E03EB}"/>
    <hyperlink ref="B8" r:id="rId20" tooltip="Andorran (disambiguation)" display="https://en.wikipedia.org/wiki/Andorran_(disambiguation)" xr:uid="{A98FE43D-3CC2-D940-BBBB-043BD43482CC}"/>
    <hyperlink ref="C8" r:id="rId21" tooltip="Andorran (disambiguation)" display="https://en.wikipedia.org/wiki/Andorran_(disambiguation)" xr:uid="{DFAD133C-D71A-C048-9AC9-AA8E674C27A9}"/>
    <hyperlink ref="A9" r:id="rId22" tooltip="Angola" display="https://en.wikipedia.org/wiki/Angola" xr:uid="{8D2BE6BE-4213-5744-BE9C-5385A3E37606}"/>
    <hyperlink ref="B9" r:id="rId23" tooltip="Angolan (disambiguation)" display="https://en.wikipedia.org/wiki/Angolan_(disambiguation)" xr:uid="{238BAB8C-A5B5-8C40-AB8D-F5B6E3F2F270}"/>
    <hyperlink ref="C9" r:id="rId24" tooltip="Angolan (disambiguation)" display="https://en.wikipedia.org/wiki/Angolan_(disambiguation)" xr:uid="{3B5CC0AA-7AC7-974A-8E52-DA8DFC60EC26}"/>
    <hyperlink ref="A10" r:id="rId25" tooltip="Anguilla" display="https://en.wikipedia.org/wiki/Anguilla" xr:uid="{05E636F3-F120-154D-97AF-ED11F6B3FB85}"/>
    <hyperlink ref="B10" r:id="rId26" tooltip="Anguillan (disambiguation)" display="https://en.wikipedia.org/wiki/Anguillan_(disambiguation)" xr:uid="{4503A111-6E03-324C-85F4-A92F241E956D}"/>
    <hyperlink ref="C10" r:id="rId27" tooltip="Anguillans" display="https://en.wikipedia.org/wiki/Anguillans" xr:uid="{E5AE3BAC-1F7D-6B4E-A3A6-3ABFC3F93B0B}"/>
    <hyperlink ref="B11" r:id="rId28" tooltip="Antarctica" display="https://en.wikipedia.org/wiki/Antarctica" xr:uid="{3CEACE04-750E-6043-A42D-7F4EF2B8BE3F}"/>
    <hyperlink ref="C11" r:id="rId29" tooltip="Antarctica" display="https://en.wikipedia.org/wiki/Antarctica" xr:uid="{58D4B3A4-A765-8243-838C-6C15824B6381}"/>
    <hyperlink ref="A12" r:id="rId30" tooltip="Antigua and Barbuda" display="https://en.wikipedia.org/wiki/Antigua_and_Barbuda" xr:uid="{AB437869-676E-9049-83BC-8C9FAF06A72A}"/>
    <hyperlink ref="A13" r:id="rId31" tooltip="Argentina" display="https://en.wikipedia.org/wiki/Argentina" xr:uid="{CC84060F-825A-E045-9137-C3591B9A4326}"/>
    <hyperlink ref="A14" r:id="rId32" tooltip="Armenia" display="https://en.wikipedia.org/wiki/Armenia" xr:uid="{5DBE5D5B-15FD-1042-B8D7-E939B61B7288}"/>
    <hyperlink ref="B14" r:id="rId33" tooltip="Armenian (disambiguation)" display="https://en.wikipedia.org/wiki/Armenian_(disambiguation)" xr:uid="{4A1CC59D-462D-2F46-91DE-C8AA78F447B8}"/>
    <hyperlink ref="C14" r:id="rId34" tooltip="Armenians" display="https://en.wikipedia.org/wiki/Armenians" xr:uid="{449ADB98-92B8-3F42-B4D6-6C53023A9B92}"/>
    <hyperlink ref="A15" r:id="rId35" tooltip="Aruba" display="https://en.wikipedia.org/wiki/Aruba" xr:uid="{27E2A926-7F51-664C-99AF-BD4CE6ED154E}"/>
    <hyperlink ref="B15" r:id="rId36" tooltip="Aruban (disambiguation)" display="https://en.wikipedia.org/wiki/Aruban_(disambiguation)" xr:uid="{3FCC5FAE-213E-044F-9062-32407B559784}"/>
    <hyperlink ref="C15" r:id="rId37" tooltip="Arubans (disambiguation)" display="https://en.wikipedia.org/wiki/Arubans_(disambiguation)" xr:uid="{6A0BE1B9-D03C-6A4A-93B5-C09598F0E99C}"/>
    <hyperlink ref="A16" r:id="rId38" tooltip="Australia" display="https://en.wikipedia.org/wiki/Australia" xr:uid="{160A6FAB-05AE-864A-B9C2-761F83845600}"/>
    <hyperlink ref="B16" r:id="rId39" tooltip="Australians" display="https://en.wikipedia.org/wiki/Australians" xr:uid="{32547EDF-8686-6849-9122-DB711F2ADE4B}"/>
    <hyperlink ref="C16" r:id="rId40" tooltip="Australians" display="https://en.wikipedia.org/wiki/Australians" xr:uid="{48B31DBD-DF78-584F-965F-9459945AED4F}"/>
    <hyperlink ref="A17" r:id="rId41" tooltip="Austria" display="https://en.wikipedia.org/wiki/Austria" xr:uid="{CCE74E32-4BF1-D844-AF1E-4663AA9A9763}"/>
    <hyperlink ref="B17" r:id="rId42" tooltip="Austrian (disambiguation)" display="https://en.wikipedia.org/wiki/Austrian_(disambiguation)" xr:uid="{D1DB27F6-1D58-A547-8111-B7E7C84876AC}"/>
    <hyperlink ref="C17" r:id="rId43" tooltip="Austrians" display="https://en.wikipedia.org/wiki/Austrians" xr:uid="{A5F7D03D-E364-8E41-A72C-BD0B066A1C3C}"/>
    <hyperlink ref="A18" r:id="rId44" tooltip="Azerbaijan" display="https://en.wikipedia.org/wiki/Azerbaijan" xr:uid="{5F49E73E-85AE-674C-982B-5D4E53C57554}"/>
    <hyperlink ref="A19" r:id="rId45" tooltip="The Bahamas" display="https://en.wikipedia.org/wiki/The_Bahamas" xr:uid="{4598BE34-0176-DF41-8C8E-E4BD9DCDECEE}"/>
    <hyperlink ref="B19" r:id="rId46" tooltip="Bahamian (disambiguation)" display="https://en.wikipedia.org/wiki/Bahamian_(disambiguation)" xr:uid="{8BF37A6D-A2F3-2B4C-AD95-2C184082C808}"/>
    <hyperlink ref="C19" r:id="rId47" tooltip="Bahamian people" display="https://en.wikipedia.org/wiki/Bahamian_people" xr:uid="{78B0FBC1-9F95-D248-A7B9-5A76E88A8F3A}"/>
    <hyperlink ref="A20" r:id="rId48" tooltip="Bahrain" display="https://en.wikipedia.org/wiki/Bahrain" xr:uid="{D46D1A18-0264-2644-A672-BD3052F63719}"/>
    <hyperlink ref="B20" r:id="rId49" tooltip="Bahraini (disambiguation)" display="https://en.wikipedia.org/wiki/Bahraini_(disambiguation)" xr:uid="{55D8E2A0-5F7D-054B-9C36-46283346CD53}"/>
    <hyperlink ref="C20" r:id="rId50" tooltip="Bahraini (disambiguation)" display="https://en.wikipedia.org/wiki/Bahraini_(disambiguation)" xr:uid="{9EA35280-1672-D34C-8397-2E723EA4A235}"/>
    <hyperlink ref="A21" r:id="rId51" tooltip="Bangladesh" display="https://en.wikipedia.org/wiki/Bangladesh" xr:uid="{2024864E-CA51-8A43-9B32-3640BA3C6848}"/>
    <hyperlink ref="B21" r:id="rId52" tooltip="Bengali people" display="https://en.wikipedia.org/wiki/Bengali_people" xr:uid="{B218F7CF-D8EA-C848-AF99-057911F0C195}"/>
    <hyperlink ref="C21" r:id="rId53" tooltip="Bangladeshis" display="https://en.wikipedia.org/wiki/Bangladeshis" xr:uid="{6E5709CA-CCB4-DA42-9AD3-80F4780D901F}"/>
    <hyperlink ref="A22" r:id="rId54" tooltip="Barbados" display="https://en.wikipedia.org/wiki/Barbados" xr:uid="{70511E70-6FA2-8B4B-9E86-CC53D6D64871}"/>
    <hyperlink ref="B22" r:id="rId55" tooltip="Barbadian (disambiguation)" display="https://en.wikipedia.org/wiki/Barbadian_(disambiguation)" xr:uid="{D61F1AD2-423C-A549-B8FC-29AC83DB61CD}"/>
    <hyperlink ref="C22" r:id="rId56" tooltip="Barbadians" display="https://en.wikipedia.org/wiki/Barbadians" xr:uid="{9511F835-FC7E-9B47-85AD-84571A6A030A}"/>
    <hyperlink ref="A23" r:id="rId57" tooltip="Belarus" display="https://en.wikipedia.org/wiki/Belarus" xr:uid="{24FE940A-0BCE-9B43-BA36-D5AC4E7D4103}"/>
    <hyperlink ref="B23" r:id="rId58" tooltip="Belarusian (disambiguation)" display="https://en.wikipedia.org/wiki/Belarusian_(disambiguation)" xr:uid="{0BC87152-E3C3-8F4B-8669-CD8C2B2260B2}"/>
    <hyperlink ref="C23" r:id="rId59" tooltip="Belarusians" display="https://en.wikipedia.org/wiki/Belarusians" xr:uid="{5E69AA71-B9A8-F547-8A9D-6958919CA939}"/>
    <hyperlink ref="A24" r:id="rId60" tooltip="Belgium" display="https://en.wikipedia.org/wiki/Belgium" xr:uid="{3A4445BB-24E7-0148-AB34-04DA67CEE8DA}"/>
    <hyperlink ref="B24" r:id="rId61" tooltip="Belgian" display="https://en.wikipedia.org/wiki/Belgian" xr:uid="{6B78D3D2-4058-FA4C-B1AE-09FE44FC3F03}"/>
    <hyperlink ref="C24" r:id="rId62" tooltip="Belgians" display="https://en.wikipedia.org/wiki/Belgians" xr:uid="{BC5362E8-1FDF-E344-9DB7-85834BB09A6F}"/>
    <hyperlink ref="A25" r:id="rId63" tooltip="Belize" display="https://en.wikipedia.org/wiki/Belize" xr:uid="{8C20475F-6CE4-EC4B-954D-8C62D5DEDF8D}"/>
    <hyperlink ref="B25" r:id="rId64" tooltip="Belizean (disambiguation)" display="https://en.wikipedia.org/wiki/Belizean_(disambiguation)" xr:uid="{B7686271-C36A-5A47-8B0F-4BC173678265}"/>
    <hyperlink ref="C25" r:id="rId65" tooltip="Belizeans" display="https://en.wikipedia.org/wiki/Belizeans" xr:uid="{ED390914-1F0B-354B-A1DF-A6B4582B4164}"/>
    <hyperlink ref="A26" r:id="rId66" tooltip="Benin" display="https://en.wikipedia.org/wiki/Benin" xr:uid="{C76E9241-42D6-CE4F-A3F7-C8C786A6A077}"/>
    <hyperlink ref="A27" r:id="rId67" tooltip="Bermuda" display="https://en.wikipedia.org/wiki/Bermuda" xr:uid="{15BC6C03-B322-B14D-BDC9-1CBA41C4CADF}"/>
    <hyperlink ref="A28" r:id="rId68" tooltip="Bhutan" display="https://en.wikipedia.org/wiki/Bhutan" xr:uid="{986404F7-E062-0A47-8B6B-901089FB11A8}"/>
    <hyperlink ref="B28" r:id="rId69" tooltip="Bhutanese (disambiguation)" display="https://en.wikipedia.org/wiki/Bhutanese_(disambiguation)" xr:uid="{6BEB0951-BF00-0F45-AEEA-7AA047233D13}"/>
    <hyperlink ref="C28" r:id="rId70" tooltip="Demographics of Bhutan" display="https://en.wikipedia.org/wiki/Demographics_of_Bhutan" xr:uid="{75E483A5-2B79-A54E-9C35-AE086036793B}"/>
    <hyperlink ref="A29" r:id="rId71" tooltip="Bolivia" display="https://en.wikipedia.org/wiki/Bolivia" xr:uid="{C0C1E375-5B75-6F4F-ADC1-01D7FF6FCCED}"/>
    <hyperlink ref="B29" r:id="rId72" tooltip="Bolivia" display="https://en.wikipedia.org/wiki/Bolivia" xr:uid="{B338ED2F-F332-2D4C-88D1-CD040A7BA57A}"/>
    <hyperlink ref="C29" r:id="rId73" tooltip="Bolivia" display="https://en.wikipedia.org/wiki/Bolivia" xr:uid="{AD4AF27C-086B-684B-91DD-A288D15331C2}"/>
    <hyperlink ref="A30" r:id="rId74" tooltip="Bonaire" display="https://en.wikipedia.org/wiki/Bonaire" xr:uid="{48F89EA2-3715-1C40-84F3-778F6522FDAE}"/>
    <hyperlink ref="C30" r:id="rId75" tooltip="Dutch people" display="https://en.wikipedia.org/wiki/Dutch_people" xr:uid="{3768365F-FC2B-0F45-8E8C-B466D583DF55}"/>
    <hyperlink ref="A31" r:id="rId76" tooltip="Bosnia and Herzegovina" display="https://en.wikipedia.org/wiki/Bosnia_and_Herzegovina" xr:uid="{62960A70-6B0C-F24A-B7BB-2A8AE2247909}"/>
    <hyperlink ref="A32" r:id="rId77" tooltip="Botswana" display="https://en.wikipedia.org/wiki/Botswana" xr:uid="{70F81EC9-568C-8543-A4B7-96AAF1553A3A}"/>
    <hyperlink ref="A33" r:id="rId78" tooltip="Bouvet Island" display="https://en.wikipedia.org/wiki/Bouvet_Island" xr:uid="{951C7DB9-C9D4-B34E-9601-62D381F590FE}"/>
    <hyperlink ref="B33" r:id="rId79" tooltip="Bouvet Island" display="https://en.wikipedia.org/wiki/Bouvet_Island" xr:uid="{30B91788-4BCC-7847-96BD-6F7EDD054F0D}"/>
    <hyperlink ref="C33" r:id="rId80" tooltip="Bouvet Island" display="https://en.wikipedia.org/wiki/Bouvet_Island" xr:uid="{7126D6C7-25B8-4E42-BFB7-D3917FFDEBF7}"/>
    <hyperlink ref="A34" r:id="rId81" tooltip="Brazil" display="https://en.wikipedia.org/wiki/Brazil" xr:uid="{79B9A531-F841-0746-B583-19E153E272E2}"/>
    <hyperlink ref="B34" r:id="rId82" tooltip="Brazilian (disambiguation)" display="https://en.wikipedia.org/wiki/Brazilian_(disambiguation)" xr:uid="{7E844324-94C8-C34E-8540-24D01CA127C9}"/>
    <hyperlink ref="C34" r:id="rId83" tooltip="Brazilians" display="https://en.wikipedia.org/wiki/Brazilians" xr:uid="{3B681C1B-746A-5F4C-85F9-191632150D0F}"/>
    <hyperlink ref="A35" r:id="rId84" tooltip="British Indian Ocean Territory" display="https://en.wikipedia.org/wiki/British_Indian_Ocean_Territory" xr:uid="{EA97B679-3B9A-DB4B-B56E-E0D24E2E7CA5}"/>
    <hyperlink ref="B35" r:id="rId85" tooltip="British Indian Ocean Territory" display="https://en.wikipedia.org/wiki/British_Indian_Ocean_Territory" xr:uid="{9BA6C5BB-ECBC-4C46-9D4E-8DD82ACFFAA0}"/>
    <hyperlink ref="C35" r:id="rId86" tooltip="British people" display="https://en.wikipedia.org/wiki/British_people" xr:uid="{00F7A27F-3366-4E4A-8CDA-677DA3DBCD48}"/>
    <hyperlink ref="A36" r:id="rId87" tooltip="Brunei" display="https://en.wikipedia.org/wiki/Brunei" xr:uid="{6FE341F3-617D-4644-8802-29C0ECB48A0C}"/>
    <hyperlink ref="B36" r:id="rId88" tooltip="Bruneian (disambiguation)" display="https://en.wikipedia.org/wiki/Bruneian_(disambiguation)" xr:uid="{82EA5740-D02D-BD44-A67F-83C379DC9FE4}"/>
    <hyperlink ref="C36" r:id="rId89" tooltip="Bruneian (disambiguation)" display="https://en.wikipedia.org/wiki/Bruneian_(disambiguation)" xr:uid="{A3DFCE64-5953-744A-9771-AB4EBB932F7B}"/>
    <hyperlink ref="A37" r:id="rId90" tooltip="Bulgaria" display="https://en.wikipedia.org/wiki/Bulgaria" xr:uid="{96307391-0F7E-D845-A566-DCE3037DDEAB}"/>
    <hyperlink ref="B37" r:id="rId91" tooltip="Bulgarian (disambiguation)" display="https://en.wikipedia.org/wiki/Bulgarian_(disambiguation)" xr:uid="{05B524A6-15A7-F048-BB08-4EF53CBC1361}"/>
    <hyperlink ref="C37" r:id="rId92" tooltip="Bulgarians" display="https://en.wikipedia.org/wiki/Bulgarians" xr:uid="{2234F5E8-350C-9C4B-80D8-C0415ABFCC36}"/>
    <hyperlink ref="A38" r:id="rId93" tooltip="Burkina Faso" display="https://en.wikipedia.org/wiki/Burkina_Faso" xr:uid="{B28BFD57-3B27-2041-862F-0CEDC2CD4A99}"/>
    <hyperlink ref="B38" r:id="rId94" tooltip="Burkinabé (disambiguation)" display="https://en.wikipedia.org/wiki/Burkinab%C3%A9_(disambiguation)" xr:uid="{476597BD-8D22-8C4B-946E-2EE98BE5F710}"/>
    <hyperlink ref="C38" r:id="rId95" tooltip="Burkinabé (disambiguation)" display="https://en.wikipedia.org/wiki/Burkinab%C3%A9_(disambiguation)" xr:uid="{E2FBB32C-224F-3D47-AD6D-86DE8BD3F616}"/>
    <hyperlink ref="B39" r:id="rId96" tooltip="Burmese people (disambiguation)" display="https://en.wikipedia.org/wiki/Burmese_people_(disambiguation)" xr:uid="{19F108D3-4675-1F44-B6DA-A9AB7E8234C1}"/>
    <hyperlink ref="A40" r:id="rId97" tooltip="Burundi" display="https://en.wikipedia.org/wiki/Burundi" xr:uid="{9554DF04-D9F5-6A48-8018-3A7346A42828}"/>
    <hyperlink ref="B40" r:id="rId98" tooltip="Burundian (disambiguation)" display="https://en.wikipedia.org/wiki/Burundian_(disambiguation)" xr:uid="{C34D5A65-9139-254C-BB06-94C9D3329210}"/>
    <hyperlink ref="B41" r:id="rId99" tooltip="Cape Verdean (disambiguation)" display="https://en.wikipedia.org/wiki/Cape_Verdean_(disambiguation)" xr:uid="{BC31CC22-F220-DB4A-9FAC-2BC4395B2ECC}"/>
    <hyperlink ref="C41" r:id="rId100" tooltip="Cape Verdeans" display="https://en.wikipedia.org/wiki/Cape_Verdeans" xr:uid="{F819C81B-CDA9-BE41-82DF-F6EABDED0D9A}"/>
    <hyperlink ref="A42" r:id="rId101" tooltip="Cambodia" display="https://en.wikipedia.org/wiki/Cambodia" xr:uid="{DE01CCF7-7499-4E48-8A7F-23E34CCFB0BE}"/>
    <hyperlink ref="B42" r:id="rId102" tooltip="Khmer people" display="https://en.wikipedia.org/wiki/Khmer_people" xr:uid="{03485856-4FD9-B144-B28E-80F04B5423E1}"/>
    <hyperlink ref="C42" r:id="rId103" tooltip="Khmer people" display="https://en.wikipedia.org/wiki/Khmer_people" xr:uid="{4B351130-90AD-1146-AFB9-F34A99B9FB4F}"/>
    <hyperlink ref="A43" r:id="rId104" tooltip="Cameroon" display="https://en.wikipedia.org/wiki/Cameroon" xr:uid="{1B112BD7-8FE5-A94B-909B-38228A5DBAEF}"/>
    <hyperlink ref="B43" r:id="rId105" tooltip="Cameroonian (disambiguation)" display="https://en.wikipedia.org/wiki/Cameroonian_(disambiguation)" xr:uid="{3BE44633-460A-7044-A11B-440970C25678}"/>
    <hyperlink ref="C43" r:id="rId106" tooltip="Cameroon" display="https://en.wikipedia.org/wiki/Cameroon" xr:uid="{30A10DC8-CE13-9C46-9411-B1311A535048}"/>
    <hyperlink ref="A44" r:id="rId107" tooltip="Canada" display="https://en.wikipedia.org/wiki/Canada" xr:uid="{51974E4B-D059-BB49-A51E-CD69B4831DA4}"/>
    <hyperlink ref="B44" r:id="rId108" tooltip="Canadian (disambiguation)" display="https://en.wikipedia.org/wiki/Canadian_(disambiguation)" xr:uid="{E9973F39-6AF0-5245-AFA1-49A70B4839E4}"/>
    <hyperlink ref="C44" r:id="rId109" tooltip="Canadians" display="https://en.wikipedia.org/wiki/Canadians" xr:uid="{42319332-C463-0447-AD7F-9792B227479F}"/>
    <hyperlink ref="A45" r:id="rId110" tooltip="Cayman Islands" display="https://en.wikipedia.org/wiki/Cayman_Islands" xr:uid="{AD3A2515-8316-4F42-A165-9EA932CE1CF1}"/>
    <hyperlink ref="B45" r:id="rId111" tooltip="Caymanian (disambiguation)" display="https://en.wikipedia.org/wiki/Caymanian_(disambiguation)" xr:uid="{26926601-1013-8B4F-9ED4-88FE81469F6E}"/>
    <hyperlink ref="C45" r:id="rId112" tooltip="Caymanians" display="https://en.wikipedia.org/wiki/Caymanians" xr:uid="{783FF275-2E1C-9147-A619-D0B8BA562B65}"/>
    <hyperlink ref="A46" r:id="rId113" tooltip="Central African Republic" display="https://en.wikipedia.org/wiki/Central_African_Republic" xr:uid="{8CF49CBA-5650-5344-B03B-388FC072BEC4}"/>
    <hyperlink ref="B46" r:id="rId114" tooltip="Central African (disambiguation)" display="https://en.wikipedia.org/wiki/Central_African_(disambiguation)" xr:uid="{76C03FD7-74BC-9147-9F5E-9494A1C4AC46}"/>
    <hyperlink ref="C46" r:id="rId115" tooltip="Central African Republic" display="https://en.wikipedia.org/wiki/Central_African_Republic" xr:uid="{EE1B35B7-E349-F547-84CD-2BE2EE0D13A2}"/>
    <hyperlink ref="A47" r:id="rId116" tooltip="Chad" display="https://en.wikipedia.org/wiki/Chad" xr:uid="{5CA8C3B7-141E-DC43-AF5B-0A62F2BC9242}"/>
    <hyperlink ref="B47" r:id="rId117" tooltip="Chadian (disambiguation)" display="https://en.wikipedia.org/wiki/Chadian_(disambiguation)" xr:uid="{AB9E9FB9-AE8B-934F-ACEF-8C46724FEC94}"/>
    <hyperlink ref="C47" r:id="rId118" tooltip="Chadians" display="https://en.wikipedia.org/wiki/Chadians" xr:uid="{20C9B96A-D9DF-FE43-97EB-865CB7FB2462}"/>
    <hyperlink ref="A48" r:id="rId119" tooltip="Chile" display="https://en.wikipedia.org/wiki/Chile" xr:uid="{35D478E8-56BA-4B45-B1BC-25566EDE38D8}"/>
    <hyperlink ref="B48" r:id="rId120" tooltip="Chileans" display="https://en.wikipedia.org/wiki/Chileans" xr:uid="{7C0128E7-2CF4-F54E-9528-833AE07FD6FA}"/>
    <hyperlink ref="C48" r:id="rId121" tooltip="Chileans" display="https://en.wikipedia.org/wiki/Chileans" xr:uid="{8BA3A275-7F0F-9E43-BBF3-A1439E50D6BE}"/>
    <hyperlink ref="A49" r:id="rId122" tooltip="China" display="https://en.wikipedia.org/wiki/China" xr:uid="{91242787-5B32-564C-A9EE-96634AF683E2}"/>
    <hyperlink ref="B49" r:id="rId123" tooltip="China" display="https://en.wikipedia.org/wiki/China" xr:uid="{5A03EB5D-C11A-7E4D-9C12-660C2508D5B7}"/>
    <hyperlink ref="C49" r:id="rId124" tooltip="Chinese people" display="https://en.wikipedia.org/wiki/Chinese_people" xr:uid="{3907298C-9624-8740-AD61-0BF30B31ED53}"/>
    <hyperlink ref="A50" r:id="rId125" tooltip="Christmas Island" display="https://en.wikipedia.org/wiki/Christmas_Island" xr:uid="{0104085D-DD5C-D944-829C-E375BB4828A2}"/>
    <hyperlink ref="B50" r:id="rId126" tooltip="Christmas Island" display="https://en.wikipedia.org/wiki/Christmas_Island" xr:uid="{283DA254-8833-EB42-AD3C-56202E4485A4}"/>
    <hyperlink ref="C50" r:id="rId127" tooltip="Christmas Island" display="https://en.wikipedia.org/wiki/Christmas_Island" xr:uid="{65C80138-7231-034A-867F-7836C6EE727F}"/>
    <hyperlink ref="A51" r:id="rId128" tooltip="Cocos (Keeling) Islands" display="https://en.wikipedia.org/wiki/Cocos_(Keeling)_Islands" xr:uid="{62E90E7F-8162-B543-B71D-94444FF1DBED}"/>
    <hyperlink ref="B51" r:id="rId129" tooltip="Cocos (Keeling) Islands" display="https://en.wikipedia.org/wiki/Cocos_(Keeling)_Islands" xr:uid="{ACEC1693-AF25-234B-8CA2-74B1232B61D0}"/>
    <hyperlink ref="C51" r:id="rId130" tooltip="Cocos (Keeling) Islands" display="https://en.wikipedia.org/wiki/Cocos_(Keeling)_Islands" xr:uid="{8FD4564B-452C-8843-9DF7-55BDF39FF201}"/>
    <hyperlink ref="A52" r:id="rId131" tooltip="Colombia" display="https://en.wikipedia.org/wiki/Colombia" xr:uid="{068212D1-0390-1F44-8D72-86721E42FF17}"/>
    <hyperlink ref="B52" r:id="rId132" tooltip="Colombian people" display="https://en.wikipedia.org/wiki/Colombian_people" xr:uid="{ECE6C6A2-4F78-614D-907C-A36BC038D61E}"/>
    <hyperlink ref="C52" r:id="rId133" tooltip="Colombian people" display="https://en.wikipedia.org/wiki/Colombian_people" xr:uid="{514DAA80-39ED-BF43-9FA0-A9584FF3A1CA}"/>
    <hyperlink ref="A53" r:id="rId134" tooltip="Comoros" display="https://en.wikipedia.org/wiki/Comoros" xr:uid="{C73A6039-907E-F940-8182-B1C2BC1C0CB6}"/>
    <hyperlink ref="A54" r:id="rId135" tooltip="Democratic Republic of the Congo" display="https://en.wikipedia.org/wiki/Democratic_Republic_of_the_Congo" xr:uid="{ED1A6176-725E-9342-B75C-A9728E822AA1}"/>
    <hyperlink ref="B54" r:id="rId136" tooltip="Congolese (disambiguation)" display="https://en.wikipedia.org/wiki/Congolese_(disambiguation)" xr:uid="{A8956D7D-9242-0048-A8CE-AB262F50E460}"/>
    <hyperlink ref="C54" r:id="rId137" tooltip="Congolese people (disambiguation)" display="https://en.wikipedia.org/wiki/Congolese_people_(disambiguation)" xr:uid="{584EAB70-E16E-9841-80A1-EF73359D559F}"/>
    <hyperlink ref="A55" r:id="rId138" tooltip="Republic of the Congo" display="https://en.wikipedia.org/wiki/Republic_of_the_Congo" xr:uid="{708B4526-B7FF-ED46-9C5C-F1AA67F3BF0E}"/>
    <hyperlink ref="B55" r:id="rId139" tooltip="Congolese (disambiguation)" display="https://en.wikipedia.org/wiki/Congolese_(disambiguation)" xr:uid="{8DA39F24-6E36-F344-AD7D-132A7B18F9AF}"/>
    <hyperlink ref="C55" r:id="rId140" tooltip="Congolese people (disambiguation)" display="https://en.wikipedia.org/wiki/Congolese_people_(disambiguation)" xr:uid="{B47AF172-2E21-1049-B6F9-4BF4DA0424DF}"/>
    <hyperlink ref="A56" r:id="rId141" tooltip="Cook Islands" display="https://en.wikipedia.org/wiki/Cook_Islands" xr:uid="{46B1B056-EBCB-0D48-9232-73004C7CEA43}"/>
    <hyperlink ref="B56" r:id="rId142" tooltip="Cook Island (disambiguation)" display="https://en.wikipedia.org/wiki/Cook_Island_(disambiguation)" xr:uid="{9D0D1101-4E3A-514C-819B-CBB7CA58A3E5}"/>
    <hyperlink ref="C56" r:id="rId143" tooltip="Cook Islands" display="https://en.wikipedia.org/wiki/Cook_Islands" xr:uid="{A9A27D75-C199-8B4D-8EEA-1071CDEB00C2}"/>
    <hyperlink ref="A57" r:id="rId144" tooltip="Costa Rica" display="https://en.wikipedia.org/wiki/Costa_Rica" xr:uid="{436F8692-09C8-AC4A-82C0-9A788B4CE959}"/>
    <hyperlink ref="B57" r:id="rId145" tooltip="Costa Rican" display="https://en.wikipedia.org/wiki/Costa_Rican" xr:uid="{2BF4E001-779A-784A-85F5-74B1E6AD9752}"/>
    <hyperlink ref="C57" r:id="rId146" tooltip="Costa Ricans" display="https://en.wikipedia.org/wiki/Costa_Ricans" xr:uid="{2F28C845-3260-7B41-9BE3-B2B2D0F72124}"/>
    <hyperlink ref="A58" r:id="rId147" tooltip="Croatia" display="https://en.wikipedia.org/wiki/Croatia" xr:uid="{3A2CFA73-3CFA-B94D-9306-0DAE6BCEBF10}"/>
    <hyperlink ref="B58" r:id="rId148" tooltip="Croatian (disambiguation)" display="https://en.wikipedia.org/wiki/Croatian_(disambiguation)" xr:uid="{F0D832D9-C114-A44B-BA84-200B30B54CFA}"/>
    <hyperlink ref="A59" r:id="rId149" tooltip="Cuba" display="https://en.wikipedia.org/wiki/Cuba" xr:uid="{A89D9602-EC45-C140-8787-2F3B3A915BF4}"/>
    <hyperlink ref="B59" r:id="rId150" tooltip="Cuban (disambiguation)" display="https://en.wikipedia.org/wiki/Cuban_(disambiguation)" xr:uid="{83B47C3D-7A4E-4446-A9A5-2F0A252A4D3B}"/>
    <hyperlink ref="C59" r:id="rId151" tooltip="Cubans" display="https://en.wikipedia.org/wiki/Cubans" xr:uid="{6C26E7E2-CD8F-6C41-ACB6-BFFCA4FDD90E}"/>
    <hyperlink ref="A60" r:id="rId152" tooltip="Curaçao" display="https://en.wikipedia.org/wiki/Cura%C3%A7ao" xr:uid="{DC557697-6BD1-D643-A529-B5B1EE13D17A}"/>
    <hyperlink ref="B60" r:id="rId153" tooltip="Curaçao" display="https://en.wikipedia.org/wiki/Cura%C3%A7ao" xr:uid="{81433F4B-D1B3-0E4F-8842-544E73DAD52A}"/>
    <hyperlink ref="C60" r:id="rId154" tooltip="Curaçao" display="https://en.wikipedia.org/wiki/Cura%C3%A7ao" xr:uid="{235B5E91-16E0-6547-AE38-AECBC955B0FC}"/>
    <hyperlink ref="A61" r:id="rId155" tooltip="Cyprus" display="https://en.wikipedia.org/wiki/Cyprus" xr:uid="{CE9A4498-8B6C-9145-A9CA-C77B1A2C8169}"/>
    <hyperlink ref="B61" r:id="rId156" tooltip="Cypriot (disambiguation)" display="https://en.wikipedia.org/wiki/Cypriot_(disambiguation)" xr:uid="{134ADD2D-BF5F-5749-A8A2-B8F8C421E2F1}"/>
    <hyperlink ref="C61" r:id="rId157" tooltip="Demographics of Cyprus" display="https://en.wikipedia.org/wiki/Demographics_of_Cyprus" xr:uid="{E40F107D-9604-614D-8280-2E2E01BE61E7}"/>
    <hyperlink ref="A62" r:id="rId158" tooltip="Czech Republic" display="https://en.wikipedia.org/wiki/Czech_Republic" xr:uid="{0114090B-820B-404C-8112-224678F27777}"/>
    <hyperlink ref="B62" r:id="rId159" tooltip="Czech (disambiguation)" display="https://en.wikipedia.org/wiki/Czech_(disambiguation)" xr:uid="{10F4E6F3-23F5-4442-97C2-C0B8CAE77AB5}"/>
    <hyperlink ref="C62" r:id="rId160" tooltip="Czech people" display="https://en.wikipedia.org/wiki/Czech_people" xr:uid="{5ACABE69-7861-D146-B878-771B97279663}"/>
    <hyperlink ref="A63" r:id="rId161" tooltip="Denmark" display="https://en.wikipedia.org/wiki/Denmark" xr:uid="{CFA8433B-D2CA-E543-8103-09690AF5BFE9}"/>
    <hyperlink ref="B63" r:id="rId162" tooltip="Danish (disambiguation)" display="https://en.wikipedia.org/wiki/Danish_(disambiguation)" xr:uid="{0290ABCD-5BC3-564F-8E71-AA5681FAE6B2}"/>
    <hyperlink ref="C63" r:id="rId163" tooltip="Danish people" display="https://en.wikipedia.org/wiki/Danish_people" xr:uid="{3F4144C9-7493-AB41-90FA-3EDDDD438A2F}"/>
    <hyperlink ref="A64" r:id="rId164" tooltip="Djibouti" display="https://en.wikipedia.org/wiki/Djibouti" xr:uid="{FA0F01A5-D3A0-B343-9289-8529CCAAA4EA}"/>
    <hyperlink ref="B64" r:id="rId165" tooltip="Djiboutian" display="https://en.wikipedia.org/wiki/Djiboutian" xr:uid="{339B5BA9-32F2-FD45-95F3-723B4B4730D7}"/>
    <hyperlink ref="C64" r:id="rId166" tooltip="Djiboutians" display="https://en.wikipedia.org/wiki/Djiboutians" xr:uid="{C7D5E548-A525-3F40-9711-D3225B8676FC}"/>
    <hyperlink ref="A65" r:id="rId167" tooltip="Dominica" display="https://en.wikipedia.org/wiki/Dominica" xr:uid="{30B99250-9133-A743-B016-48AA6966A50D}"/>
    <hyperlink ref="A66" r:id="rId168" tooltip="Dominican Republic" display="https://en.wikipedia.org/wiki/Dominican_Republic" xr:uid="{C9674EDA-6807-7D43-A2C5-DDEE346C6986}"/>
    <hyperlink ref="B67" r:id="rId169" tooltip="Timorese" display="https://en.wikipedia.org/wiki/Timorese" xr:uid="{3BA15EAB-70D1-224E-9835-600881572698}"/>
    <hyperlink ref="C67" r:id="rId170" tooltip="Timorese" display="https://en.wikipedia.org/wiki/Timorese" xr:uid="{72D1EBC4-2981-DA4C-82DD-4B1CD78BBC17}"/>
    <hyperlink ref="A68" r:id="rId171" tooltip="Ecuador" display="https://en.wikipedia.org/wiki/Ecuador" xr:uid="{09ACBA2F-BA7C-5045-9842-909F5065098E}"/>
    <hyperlink ref="B68" r:id="rId172" tooltip="Ecuadorian" display="https://en.wikipedia.org/wiki/Ecuadorian" xr:uid="{11200A08-D515-5C40-B010-D16892EF6A34}"/>
    <hyperlink ref="C68" r:id="rId173" tooltip="Ecuadorians" display="https://en.wikipedia.org/wiki/Ecuadorians" xr:uid="{04D6BBCA-ACEF-C74E-AFF4-CF160C429C40}"/>
    <hyperlink ref="A69" r:id="rId174" tooltip="Egypt" display="https://en.wikipedia.org/wiki/Egypt" xr:uid="{D5C54BC8-3159-9941-837C-2505BF48BC4F}"/>
    <hyperlink ref="B69" r:id="rId175" tooltip="Egyptian (disambiguation)" display="https://en.wikipedia.org/wiki/Egyptian_(disambiguation)" xr:uid="{F8452ECC-18AB-7B45-BD3D-4AA9471CAE7C}"/>
    <hyperlink ref="C69" r:id="rId176" tooltip="Egyptians" display="https://en.wikipedia.org/wiki/Egyptians" xr:uid="{8F749E4A-0794-1E4C-AFA4-C349FD25B47F}"/>
    <hyperlink ref="A70" r:id="rId177" tooltip="El Salvador" display="https://en.wikipedia.org/wiki/El_Salvador" xr:uid="{0E989ED7-A6FF-C747-A7A6-FFDE528673EC}"/>
    <hyperlink ref="B70" r:id="rId178" tooltip="Salvadoran" display="https://en.wikipedia.org/wiki/Salvadoran" xr:uid="{ACBC4ACF-BAE1-E84E-87AF-C3BDDB1E7592}"/>
    <hyperlink ref="C70" r:id="rId179" tooltip="Salvadorans" display="https://en.wikipedia.org/wiki/Salvadorans" xr:uid="{3E8C222F-391C-584C-B31F-0DB8D57115A4}"/>
    <hyperlink ref="A71" r:id="rId180" tooltip="England" display="https://en.wikipedia.org/wiki/England" xr:uid="{A9AECEE3-3B13-FA4C-A227-765B105E3434}"/>
    <hyperlink ref="A72" r:id="rId181" tooltip="Equatorial Guinea" display="https://en.wikipedia.org/wiki/Equatorial_Guinea" xr:uid="{CE4C5A1C-E5FB-014B-ACFE-319140CC498F}"/>
    <hyperlink ref="A73" r:id="rId182" tooltip="Eritrea" display="https://en.wikipedia.org/wiki/Eritrea" xr:uid="{517A92B1-7D73-4344-9A9E-39CA7FE07F5F}"/>
    <hyperlink ref="B73" r:id="rId183" tooltip="Eritrean (disambiguation)" display="https://en.wikipedia.org/wiki/Eritrean_(disambiguation)" xr:uid="{3E9138CD-587B-0940-A156-8650C23747C9}"/>
    <hyperlink ref="C73" r:id="rId184" tooltip="Eritreans" display="https://en.wikipedia.org/wiki/Eritreans" xr:uid="{98E9DEDD-D472-5E42-B110-5A5583DE6258}"/>
    <hyperlink ref="A74" r:id="rId185" tooltip="Estonia" display="https://en.wikipedia.org/wiki/Estonia" xr:uid="{A77892D9-D99B-A44A-ADD0-63A0D87C730A}"/>
    <hyperlink ref="B74" r:id="rId186" tooltip="Estonian (disambiguation)" display="https://en.wikipedia.org/wiki/Estonian_(disambiguation)" xr:uid="{806BA9A9-DA86-A541-8180-B88A6934CD1A}"/>
    <hyperlink ref="C74" r:id="rId187" tooltip="Estonians" display="https://en.wikipedia.org/wiki/Estonians" xr:uid="{8F565B3A-EE2E-0A4B-9569-566A7EDDE33B}"/>
    <hyperlink ref="C75" r:id="rId188" tooltip="Swazi people" display="https://en.wikipedia.org/wiki/Swazi_people" xr:uid="{31C61E6C-7A1B-E248-97AC-D6AC81E52A2A}"/>
    <hyperlink ref="A76" r:id="rId189" tooltip="Ethiopia" display="https://en.wikipedia.org/wiki/Ethiopia" xr:uid="{59ACEF86-FA26-204F-8563-AA435D9111D2}"/>
    <hyperlink ref="B76" r:id="rId190" tooltip="Ethiopian" display="https://en.wikipedia.org/wiki/Ethiopian" xr:uid="{82A6FC8D-A51D-F44C-8F98-FD1261F82A52}"/>
    <hyperlink ref="A78" r:id="rId191" tooltip="Falkland Islands" display="https://en.wikipedia.org/wiki/Falkland_Islands" xr:uid="{B282F4BB-0842-CC4B-8876-A1565DC4FD06}"/>
    <hyperlink ref="B78" r:id="rId192" tooltip="Falkland Island" display="https://en.wikipedia.org/wiki/Falkland_Island" xr:uid="{9C32BB1A-8685-BF4A-85D0-B34C4CB31E9D}"/>
    <hyperlink ref="C78" r:id="rId193" tooltip="Falkland Islanders" display="https://en.wikipedia.org/wiki/Falkland_Islanders" xr:uid="{8CAB8BC0-20FF-5F4A-9615-9F474CD87A8D}"/>
    <hyperlink ref="A79" r:id="rId194" tooltip="Faroe Islands" display="https://en.wikipedia.org/wiki/Faroe_Islands" xr:uid="{31F6B9D5-4BB2-6C47-9351-DBEE48CCCAE7}"/>
    <hyperlink ref="B79" r:id="rId195" tooltip="Faroese (disambiguation)" display="https://en.wikipedia.org/wiki/Faroese_(disambiguation)" xr:uid="{95C6E529-07D6-6F4D-BD0C-7A73B58238E4}"/>
    <hyperlink ref="C79" r:id="rId196" tooltip="Faroese (disambiguation)" display="https://en.wikipedia.org/wiki/Faroese_(disambiguation)" xr:uid="{93382B67-AAE3-3249-A53E-46A3B03D4499}"/>
    <hyperlink ref="A80" r:id="rId197" tooltip="Fiji" display="https://en.wikipedia.org/wiki/Fiji" xr:uid="{3371A2E7-F150-D747-9C22-C9A7D96ABA82}"/>
    <hyperlink ref="B80" r:id="rId198" tooltip="Fijian (disambiguation)" display="https://en.wikipedia.org/wiki/Fijian_(disambiguation)" xr:uid="{40A45FAC-AE6C-154E-9BA5-4F041609543B}"/>
    <hyperlink ref="C80" r:id="rId199" tooltip="Fijians" display="https://en.wikipedia.org/wiki/Fijians" xr:uid="{E7D6B3E8-CA70-9449-B75B-92A20C76DC1C}"/>
    <hyperlink ref="A81" r:id="rId200" tooltip="Finland" display="https://en.wikipedia.org/wiki/Finland" xr:uid="{7DE830F8-5954-4941-93A7-C1E6A7DB4D08}"/>
    <hyperlink ref="B81" r:id="rId201" tooltip="Finnish (disambiguation)" display="https://en.wikipedia.org/wiki/Finnish_(disambiguation)" xr:uid="{18146E8B-2B90-D54A-869E-644302D9F24F}"/>
    <hyperlink ref="C81" r:id="rId202" tooltip="Finns" display="https://en.wikipedia.org/wiki/Finns" xr:uid="{87D679E5-448D-1641-815A-3153D939DAA1}"/>
    <hyperlink ref="A82" r:id="rId203" tooltip="France" display="https://en.wikipedia.org/wiki/France" xr:uid="{042BA779-74A5-AD4C-8088-DA4994EEC7C7}"/>
    <hyperlink ref="B82" r:id="rId204" tooltip="French people" display="https://en.wikipedia.org/wiki/French_people" xr:uid="{8BC95045-1E0A-934B-99C9-814072D60BEC}"/>
    <hyperlink ref="A83" r:id="rId205" tooltip="French Guiana" display="https://en.wikipedia.org/wiki/French_Guiana" xr:uid="{F96B57D4-647F-6E44-9B5B-C400F250C1A3}"/>
    <hyperlink ref="B83" r:id="rId206" tooltip="French Guianese" display="https://en.wikipedia.org/wiki/French_Guianese" xr:uid="{A5545128-1A47-CC40-BE28-A26999DAB3AF}"/>
    <hyperlink ref="C83" r:id="rId207" tooltip="French Guianese" display="https://en.wikipedia.org/wiki/French_Guianese" xr:uid="{712D942A-1B8B-084F-AEA1-F28584945DCE}"/>
    <hyperlink ref="A84" r:id="rId208" tooltip="French Polynesia" display="https://en.wikipedia.org/wiki/French_Polynesia" xr:uid="{70BD8A87-E469-5148-9550-6A1A6375CF46}"/>
    <hyperlink ref="B84" r:id="rId209" tooltip="French Polynesian" display="https://en.wikipedia.org/wiki/French_Polynesian" xr:uid="{6C7AF0A6-708A-AE41-AE9F-345D2C134AFB}"/>
    <hyperlink ref="C84" r:id="rId210" tooltip="French Polynesians" display="https://en.wikipedia.org/wiki/French_Polynesians" xr:uid="{677EF017-8ACC-984E-BF35-3E379BAD9C9A}"/>
    <hyperlink ref="A85" r:id="rId211" tooltip="French Southern Territories" display="https://en.wikipedia.org/wiki/French_Southern_Territories" xr:uid="{82C2CE93-BC8A-7544-B979-D06394CF9DE7}"/>
    <hyperlink ref="B85" r:id="rId212" tooltip="French Southern Territories" display="https://en.wikipedia.org/wiki/French_Southern_Territories" xr:uid="{1BA81F54-87CF-4140-8997-AF4B7D1C145E}"/>
    <hyperlink ref="C85" r:id="rId213" tooltip="French people" display="https://en.wikipedia.org/wiki/French_people" xr:uid="{B9315BB1-6DB5-FB40-A37C-FE730F29578C}"/>
    <hyperlink ref="A86" r:id="rId214" tooltip="Gabon" display="https://en.wikipedia.org/wiki/Gabon" xr:uid="{2AEF7A97-FEEC-D048-944E-24A12931256A}"/>
    <hyperlink ref="B86" r:id="rId215" tooltip="Gabonese (disambiguation)" display="https://en.wikipedia.org/wiki/Gabonese_(disambiguation)" xr:uid="{B8A55244-004F-9245-8EF4-A5604DDCFBBE}"/>
    <hyperlink ref="A87" r:id="rId216" tooltip="The Gambia" display="https://en.wikipedia.org/wiki/The_Gambia" xr:uid="{01BF8F2A-8643-CC47-8771-C9C4A93B086D}"/>
    <hyperlink ref="B87" r:id="rId217" tooltip="Gambian (disambiguation)" display="https://en.wikipedia.org/wiki/Gambian_(disambiguation)" xr:uid="{FBCC3409-75D7-1F47-83F2-3235871773C0}"/>
    <hyperlink ref="C87" r:id="rId218" tooltip="Gambians" display="https://en.wikipedia.org/wiki/Gambians" xr:uid="{76BF2308-2949-874D-8D4F-37487295995A}"/>
    <hyperlink ref="A88" r:id="rId219" tooltip="Georgia (country)" display="https://en.wikipedia.org/wiki/Georgia_(country)" xr:uid="{924D483B-0453-144B-B1FA-14AF0A0911B5}"/>
    <hyperlink ref="B88" r:id="rId220" tooltip="Georgian people" display="https://en.wikipedia.org/wiki/Georgian_people" xr:uid="{456F54CB-2D7C-3444-8613-3BB7E7780656}"/>
    <hyperlink ref="C88" r:id="rId221" tooltip="Georgian people" display="https://en.wikipedia.org/wiki/Georgian_people" xr:uid="{C59C5DEC-B12F-D54E-9F68-C18BFA2E1453}"/>
    <hyperlink ref="A89" r:id="rId222" tooltip="Germany" display="https://en.wikipedia.org/wiki/Germany" xr:uid="{AD3C4D18-580A-854E-AC7D-0985BF435AF1}"/>
    <hyperlink ref="B89" r:id="rId223" tooltip="German (disambiguation)" display="https://en.wikipedia.org/wiki/German_(disambiguation)" xr:uid="{BBEF6A81-9BFE-8B4F-994F-3C2EDE93E0DB}"/>
    <hyperlink ref="C89" r:id="rId224" tooltip="Germans" display="https://en.wikipedia.org/wiki/Germans" xr:uid="{47C7E588-C0A5-314D-BB61-70ED22EC4948}"/>
    <hyperlink ref="A90" r:id="rId225" tooltip="Ghana" display="https://en.wikipedia.org/wiki/Ghana" xr:uid="{94E51542-733D-934F-9238-FFD2B4620CED}"/>
    <hyperlink ref="B90" r:id="rId226" tooltip="Ghanaian" display="https://en.wikipedia.org/wiki/Ghanaian" xr:uid="{B461816F-7F05-9442-9939-4491BD673207}"/>
    <hyperlink ref="C90" r:id="rId227" tooltip="Ghanaians" display="https://en.wikipedia.org/wiki/Ghanaians" xr:uid="{4846D73A-0FCF-794F-B527-92DD30D677C2}"/>
    <hyperlink ref="A91" r:id="rId228" tooltip="Gibraltar" display="https://en.wikipedia.org/wiki/Gibraltar" xr:uid="{417548BC-AA1D-EC47-9569-98B31F52FA89}"/>
    <hyperlink ref="B91" r:id="rId229" tooltip="Gibraltar" display="https://en.wikipedia.org/wiki/Gibraltar" xr:uid="{89848495-4A0B-8246-B0DC-3ECB8641E836}"/>
    <hyperlink ref="C91" r:id="rId230" tooltip="Gibraltarian people" display="https://en.wikipedia.org/wiki/Gibraltarian_people" xr:uid="{AD7FB887-12E7-624C-BB5E-530849580D75}"/>
    <hyperlink ref="A92" r:id="rId231" tooltip="Greece" display="https://en.wikipedia.org/wiki/Greece" xr:uid="{D40B4256-91A0-DF40-816C-7A78D02431E6}"/>
    <hyperlink ref="A93" r:id="rId232" tooltip="Greenland" display="https://en.wikipedia.org/wiki/Greenland" xr:uid="{7E7934DF-3C9C-3F47-9EF4-75FBAA073458}"/>
    <hyperlink ref="B93" r:id="rId233" tooltip="Greenlandic (disambiguation)" display="https://en.wikipedia.org/wiki/Greenlandic_(disambiguation)" xr:uid="{7F7AF30D-F2D7-DF4C-817A-F9A6D612D73E}"/>
    <hyperlink ref="C93" r:id="rId234" tooltip="Greenlanders" display="https://en.wikipedia.org/wiki/Greenlanders" xr:uid="{C4E06DA7-1783-6E4E-9CCB-91B3570A2908}"/>
    <hyperlink ref="A94" r:id="rId235" tooltip="Grenada" display="https://en.wikipedia.org/wiki/Grenada" xr:uid="{F0C3F8A9-C86D-F144-A871-B4578E8C3D40}"/>
    <hyperlink ref="B94" r:id="rId236" tooltip="Grenadian (disambiguation)" display="https://en.wikipedia.org/wiki/Grenadian_(disambiguation)" xr:uid="{7393C895-C228-3440-B718-53AD47037CE0}"/>
    <hyperlink ref="C94" r:id="rId237" tooltip="Grenadians" display="https://en.wikipedia.org/wiki/Grenadians" xr:uid="{4427B5F1-2B2B-EA4E-913B-4D9F63F2FC2F}"/>
    <hyperlink ref="A95" r:id="rId238" tooltip="Guadeloupe" display="https://en.wikipedia.org/wiki/Guadeloupe" xr:uid="{E5AB79A2-7F44-C04B-95D0-89996E6D5E45}"/>
    <hyperlink ref="B95" r:id="rId239" tooltip="Guadeloupe" display="https://en.wikipedia.org/wiki/Guadeloupe" xr:uid="{89E07058-B19C-154F-9651-A8FA00C18BC5}"/>
    <hyperlink ref="A96" r:id="rId240" tooltip="Guam" display="https://en.wikipedia.org/wiki/Guam" xr:uid="{BEF9C46C-360F-BA41-B629-9E8DE2BDDD6E}"/>
    <hyperlink ref="B96" r:id="rId241" tooltip="Guamanian" display="https://en.wikipedia.org/wiki/Guamanian" xr:uid="{F6E37CB6-AA9B-2F42-A3F1-F6FF7B564A91}"/>
    <hyperlink ref="C96" r:id="rId242" tooltip="Guamanians" display="https://en.wikipedia.org/wiki/Guamanians" xr:uid="{A6C80A9B-D5F2-194E-8D27-6B50452E3246}"/>
    <hyperlink ref="A97" r:id="rId243" tooltip="Guatemala" display="https://en.wikipedia.org/wiki/Guatemala" xr:uid="{01F6E6A0-D546-314E-83A5-5C2B10D13A6C}"/>
    <hyperlink ref="B97" r:id="rId244" tooltip="Guatemalan (disambiguation)" display="https://en.wikipedia.org/wiki/Guatemalan_(disambiguation)" xr:uid="{A361289A-C3EB-814E-8E63-51B8EB428A4A}"/>
    <hyperlink ref="C97" r:id="rId245" tooltip="Guatemalans" display="https://en.wikipedia.org/wiki/Guatemalans" xr:uid="{BFCF1933-213C-7944-AEF2-82576B9A1D70}"/>
    <hyperlink ref="A98" r:id="rId246" tooltip="Guernsey" display="https://en.wikipedia.org/wiki/Guernsey" xr:uid="{B3F5B2C5-B52E-2E4B-909C-58B71DA851B5}"/>
    <hyperlink ref="B98" r:id="rId247" tooltip="Guernsey" display="https://en.wikipedia.org/wiki/Guernsey" xr:uid="{60D15102-968F-AA42-BB88-45EDC4A02D61}"/>
    <hyperlink ref="C98" r:id="rId248" tooltip="Guernsey" display="https://en.wikipedia.org/wiki/Guernsey" xr:uid="{7569FF7F-5398-9148-A011-4FB6A788A0FE}"/>
    <hyperlink ref="A99" r:id="rId249" tooltip="Guinea" display="https://en.wikipedia.org/wiki/Guinea" xr:uid="{F989C4CD-F116-9B48-8743-429A2D6F6EA7}"/>
    <hyperlink ref="B99" r:id="rId250" tooltip="Guinean" display="https://en.wikipedia.org/wiki/Guinean" xr:uid="{2705DDE8-CA21-A447-A2C2-5A853F31B1DE}"/>
    <hyperlink ref="C99" r:id="rId251" tooltip="Guineans" display="https://en.wikipedia.org/wiki/Guineans" xr:uid="{B2562485-4444-C94C-9F25-C9DD7A5872A3}"/>
    <hyperlink ref="A100" r:id="rId252" tooltip="Guinea-Bissau" display="https://en.wikipedia.org/wiki/Guinea-Bissau" xr:uid="{E8C51A25-94FA-6947-BF39-A5D8952CCA11}"/>
    <hyperlink ref="B100" r:id="rId253" tooltip="Guinea-Bissau" display="https://en.wikipedia.org/wiki/Guinea-Bissau" xr:uid="{82F783C6-79A2-D343-81FA-65C85A120BFF}"/>
    <hyperlink ref="C100" r:id="rId254" tooltip="Guinea-Bissau" display="https://en.wikipedia.org/wiki/Guinea-Bissau" xr:uid="{649CEA03-C0C7-8347-B170-B1E87E6196BC}"/>
    <hyperlink ref="A101" r:id="rId255" tooltip="Guyana" display="https://en.wikipedia.org/wiki/Guyana" xr:uid="{80BEE50A-353A-0E46-86B4-76FCFB41C3E0}"/>
    <hyperlink ref="B101" r:id="rId256" tooltip="Guyanese (disambiguation)" display="https://en.wikipedia.org/wiki/Guyanese_(disambiguation)" xr:uid="{57F67882-5AC7-2A45-A1CA-29EEE3417DFA}"/>
    <hyperlink ref="C101" r:id="rId257" tooltip="Guyanese (disambiguation)" display="https://en.wikipedia.org/wiki/Guyanese_(disambiguation)" xr:uid="{B08E13CE-D4B4-C44B-8EDD-557CFD1C3783}"/>
    <hyperlink ref="A102" r:id="rId258" tooltip="Haiti" display="https://en.wikipedia.org/wiki/Haiti" xr:uid="{E1E73214-107D-CE4B-93C8-A03BFBAD0038}"/>
    <hyperlink ref="B102" r:id="rId259" tooltip="Haitian (disambiguation)" display="https://en.wikipedia.org/wiki/Haitian_(disambiguation)" xr:uid="{8529661D-0722-D845-B7E8-4EC8FA80F23B}"/>
    <hyperlink ref="C102" r:id="rId260" tooltip="Haitian (disambiguation)" display="https://en.wikipedia.org/wiki/Haitian_(disambiguation)" xr:uid="{56057798-F841-C74E-A709-ED818F91FFAB}"/>
    <hyperlink ref="A103" r:id="rId261" tooltip="Heard Island and McDonald Islands" display="https://en.wikipedia.org/wiki/Heard_Island_and_McDonald_Islands" xr:uid="{BC0E0DFA-A675-6C4D-92FC-88605C37CBDB}"/>
    <hyperlink ref="A104" r:id="rId262" tooltip="Honduras" display="https://en.wikipedia.org/wiki/Honduras" xr:uid="{2612C4AD-148B-3C41-BFA0-A514E827A038}"/>
    <hyperlink ref="B104" r:id="rId263" tooltip="Honduran (disambiguation)" display="https://en.wikipedia.org/wiki/Honduran_(disambiguation)" xr:uid="{8A8BF273-9A91-8146-BD9F-7F904D90787F}"/>
    <hyperlink ref="C104" r:id="rId264" tooltip="Hondurans" display="https://en.wikipedia.org/wiki/Hondurans" xr:uid="{214A73C5-521F-CF4C-9119-11F3065CEC6E}"/>
    <hyperlink ref="A105" r:id="rId265" tooltip="Hong Kong" display="https://en.wikipedia.org/wiki/Hong_Kong" xr:uid="{B2216362-FA1A-D049-A2D1-FEDA02D31967}"/>
    <hyperlink ref="A106" r:id="rId266" tooltip="Hungary" display="https://en.wikipedia.org/wiki/Hungary" xr:uid="{C1C43EC7-AE26-0C44-82AC-5E47F5269CCD}"/>
    <hyperlink ref="A107" r:id="rId267" tooltip="Iceland" display="https://en.wikipedia.org/wiki/Iceland" xr:uid="{D63686B0-8484-7741-B09F-A98D83BC1EBA}"/>
    <hyperlink ref="B107" r:id="rId268" tooltip="Icelandic (disambiguation)" display="https://en.wikipedia.org/wiki/Icelandic_(disambiguation)" xr:uid="{8AB4DA78-CD1F-2649-850A-7945DE175566}"/>
    <hyperlink ref="C107" r:id="rId269" tooltip="Icelanders" display="https://en.wikipedia.org/wiki/Icelanders" xr:uid="{7BB84209-E7AA-5942-8BD7-83C7D9B789AB}"/>
    <hyperlink ref="A108" r:id="rId270" tooltip="India" display="https://en.wikipedia.org/wiki/India" xr:uid="{DA1D5004-AD70-894A-8D89-B124E707D1DF}"/>
    <hyperlink ref="B108" r:id="rId271" tooltip="Indian (disambiguation)" display="https://en.wikipedia.org/wiki/Indian_(disambiguation)" xr:uid="{83A727EF-29F3-5247-92EF-586D60D7E72C}"/>
    <hyperlink ref="C108" r:id="rId272" tooltip="Demographics of India" display="https://en.wikipedia.org/wiki/Demographics_of_India" xr:uid="{56EC7728-4DCA-5248-B2C4-17AB24417C7C}"/>
    <hyperlink ref="A109" r:id="rId273" tooltip="Indonesia" display="https://en.wikipedia.org/wiki/Indonesia" xr:uid="{8E817E44-3040-A844-A805-F8E0AF4246D8}"/>
    <hyperlink ref="B109" r:id="rId274" tooltip="Indonesian (disambiguation)" display="https://en.wikipedia.org/wiki/Indonesian_(disambiguation)" xr:uid="{410A1E36-D885-224D-84C5-5D596A504600}"/>
    <hyperlink ref="C109" r:id="rId275" tooltip="Demographics of Indonesia" display="https://en.wikipedia.org/wiki/Demographics_of_Indonesia" xr:uid="{DE4D2A88-DC31-0D49-969E-2F50E6561ED1}"/>
    <hyperlink ref="A110" r:id="rId276" tooltip="Iran" display="https://en.wikipedia.org/wiki/Iran" xr:uid="{A64A7D7C-3B7E-EA4D-A959-521EDBF25FDB}"/>
    <hyperlink ref="A111" r:id="rId277" tooltip="Iraq" display="https://en.wikipedia.org/wiki/Iraq" xr:uid="{7F230B90-0686-E942-A0AC-3D00F0D2C429}"/>
    <hyperlink ref="B111" r:id="rId278" tooltip="Iraqi (disambiguation)" display="https://en.wikipedia.org/wiki/Iraqi_(disambiguation)" xr:uid="{89B63747-18BE-6B44-9BF4-C003D9E9038E}"/>
    <hyperlink ref="C111" r:id="rId279" tooltip="Iraqis" display="https://en.wikipedia.org/wiki/Iraqis" xr:uid="{E90F9287-4A43-F446-8513-D9E270D305C2}"/>
    <hyperlink ref="B112" r:id="rId280" tooltip="Irish people" display="https://en.wikipedia.org/wiki/Irish_people" xr:uid="{80BC6856-028D-384C-AAA0-7BDABC351849}"/>
    <hyperlink ref="A113" r:id="rId281" tooltip="Isle of Man" display="https://en.wikipedia.org/wiki/Isle_of_Man" xr:uid="{C2922FE2-F7E2-0C44-99FE-0A1846C8C0E0}"/>
    <hyperlink ref="B113" r:id="rId282" tooltip="Manx (disambiguation)" display="https://en.wikipedia.org/wiki/Manx_(disambiguation)" xr:uid="{D3C4D6AF-053B-D14E-A647-8FB6DC865F33}"/>
    <hyperlink ref="C113" r:id="rId283" tooltip="Manx people" display="https://en.wikipedia.org/wiki/Manx_people" xr:uid="{2F6A75E6-6F98-4C48-8AEE-CEFE6811C36F}"/>
    <hyperlink ref="A114" r:id="rId284" tooltip="Israel" display="https://en.wikipedia.org/wiki/Israel" xr:uid="{D755C081-1559-AD46-9069-BD09D87F62A6}"/>
    <hyperlink ref="C114" r:id="rId285" tooltip="Israelis" display="https://en.wikipedia.org/wiki/Israelis" xr:uid="{A89C99B7-B5A8-B249-A4EE-781B176884FD}"/>
    <hyperlink ref="A115" r:id="rId286" tooltip="Italy" display="https://en.wikipedia.org/wiki/Italy" xr:uid="{5FB9856E-1D1B-BE4C-A39D-B89ABF4B99C6}"/>
    <hyperlink ref="B115" r:id="rId287" tooltip="Italy" display="https://en.wikipedia.org/wiki/Italy" xr:uid="{2DCE0DCD-9BC5-E74B-A4F9-2A6A859C3C0C}"/>
    <hyperlink ref="C115" r:id="rId288" tooltip="Italian people" display="https://en.wikipedia.org/wiki/Italian_people" xr:uid="{5CDCA082-B9EA-EC41-80C4-5778AC4EB708}"/>
    <hyperlink ref="B116" r:id="rId289" tooltip="Ivorian (disambiguation)" display="https://en.wikipedia.org/wiki/Ivorian_(disambiguation)" xr:uid="{5FA932FE-7118-4544-9FD1-0E0DF1E2CBCF}"/>
    <hyperlink ref="C116" r:id="rId290" tooltip="Demographics of Côte d'Ivoire" display="https://en.wikipedia.org/wiki/Demographics_of_C%C3%B4te_d%27Ivoire" xr:uid="{B63FAB59-E368-D548-BD11-FE034D3558A9}"/>
    <hyperlink ref="A117" r:id="rId291" tooltip="Jamaica" display="https://en.wikipedia.org/wiki/Jamaica" xr:uid="{DD6EB698-1161-CD45-9EFB-5E7A45F8C872}"/>
    <hyperlink ref="B117" r:id="rId292" tooltip="Jamaican (disambiguation)" display="https://en.wikipedia.org/wiki/Jamaican_(disambiguation)" xr:uid="{270496D3-0944-014B-9CE0-80C77F52A5B0}"/>
    <hyperlink ref="C117" r:id="rId293" tooltip="Jamaicans" display="https://en.wikipedia.org/wiki/Jamaicans" xr:uid="{A16E8609-8446-8145-9CF1-A1E8F9D51CF0}"/>
    <hyperlink ref="A118" r:id="rId294" tooltip="Jan Mayen" display="https://en.wikipedia.org/wiki/Jan_Mayen" xr:uid="{56727540-14F2-6948-AE04-C889C50D0B3F}"/>
    <hyperlink ref="B118" r:id="rId295" tooltip="Jan Mayen" display="https://en.wikipedia.org/wiki/Jan_Mayen" xr:uid="{C050DD53-E0B9-2D4A-8FFC-30377DA09F8B}"/>
    <hyperlink ref="C118" r:id="rId296" tooltip="Jan Mayen" display="https://en.wikipedia.org/wiki/Jan_Mayen" xr:uid="{3D8E1A93-702F-EF4C-B9FF-0FC9B10F3401}"/>
    <hyperlink ref="A119" r:id="rId297" tooltip="Japan" display="https://en.wikipedia.org/wiki/Japan" xr:uid="{46E4404B-0D35-9E49-94ED-A2D3CD6A33C5}"/>
    <hyperlink ref="B119" r:id="rId298" tooltip="Japan" display="https://en.wikipedia.org/wiki/Japan" xr:uid="{8D84AF7B-9321-FE40-AD16-C6FEC2FF4992}"/>
    <hyperlink ref="C119" r:id="rId299" tooltip="Japanese people" display="https://en.wikipedia.org/wiki/Japanese_people" xr:uid="{BEC5C20B-B398-544F-A084-8F9EB3D01A85}"/>
    <hyperlink ref="A120" r:id="rId300" tooltip="Jersey" display="https://en.wikipedia.org/wiki/Jersey" xr:uid="{4A133FC7-C7ED-A040-B3AB-1F4921FCE92B}"/>
    <hyperlink ref="B120" r:id="rId301" tooltip="Jersey" display="https://en.wikipedia.org/wiki/Jersey" xr:uid="{43B377FD-92C4-5341-958D-616B20F98F05}"/>
    <hyperlink ref="C120" r:id="rId302" tooltip="Jersey" display="https://en.wikipedia.org/wiki/Jersey" xr:uid="{75A2A44B-3F7E-9A46-8429-3D4B31DAA019}"/>
    <hyperlink ref="A121" r:id="rId303" tooltip="Jordan" display="https://en.wikipedia.org/wiki/Jordan" xr:uid="{F51B798E-49EA-BC46-AE98-F06511EE93C9}"/>
    <hyperlink ref="B121" r:id="rId304" tooltip="Jordanian (disambiguation)" display="https://en.wikipedia.org/wiki/Jordanian_(disambiguation)" xr:uid="{6983C151-BDD3-8C42-AF2B-69D21F175F1B}"/>
    <hyperlink ref="C121" r:id="rId305" tooltip="Jordanians" display="https://en.wikipedia.org/wiki/Jordanians" xr:uid="{A0A6F83F-1277-9548-9DC4-E937711BD4E3}"/>
    <hyperlink ref="A122" r:id="rId306" tooltip="Kazakhstan" display="https://en.wikipedia.org/wiki/Kazakhstan" xr:uid="{877D94F8-E1AE-D640-96FB-4BC2A1F9EFCF}"/>
    <hyperlink ref="A123" r:id="rId307" tooltip="Kenya" display="https://en.wikipedia.org/wiki/Kenya" xr:uid="{A2D39FB4-EE7D-E449-89F1-E4DE5DC3894D}"/>
    <hyperlink ref="B123" r:id="rId308" tooltip="Kenyan" display="https://en.wikipedia.org/wiki/Kenyan" xr:uid="{DA7ED108-0268-6B43-BBCF-3FBB4C108597}"/>
    <hyperlink ref="C123" r:id="rId309" tooltip="Kenyans" display="https://en.wikipedia.org/wiki/Kenyans" xr:uid="{2A177A7C-76DC-6E49-9F95-DE2055D77B82}"/>
    <hyperlink ref="A124" r:id="rId310" tooltip="Kiribati" display="https://en.wikipedia.org/wiki/Kiribati" xr:uid="{AC0446F0-68E7-BA41-9A66-81228E6E183E}"/>
    <hyperlink ref="B124" r:id="rId311" tooltip="I-Kiribati" display="https://en.wikipedia.org/wiki/I-Kiribati" xr:uid="{C25C9463-92D7-5D45-994F-AA0D64F2DD3F}"/>
    <hyperlink ref="C124" r:id="rId312" tooltip="I-Kiribati" display="https://en.wikipedia.org/wiki/I-Kiribati" xr:uid="{4DF5D620-280B-F04A-909D-3FA8E2F0D935}"/>
    <hyperlink ref="A125" r:id="rId313" tooltip="North Korea" display="https://en.wikipedia.org/wiki/North_Korea" xr:uid="{4885EF04-901C-9A43-AC2E-E1D63A3B0AF0}"/>
    <hyperlink ref="B125" r:id="rId314" tooltip="North Korea" display="https://en.wikipedia.org/wiki/North_Korea" xr:uid="{6C3DEC99-5B1D-5B4A-8E26-4356D1D602E5}"/>
    <hyperlink ref="C125" r:id="rId315" tooltip="Korean people" display="https://en.wikipedia.org/wiki/Korean_people" xr:uid="{5C703515-AE15-4443-9D76-F9F9CDF5BE2A}"/>
    <hyperlink ref="A126" r:id="rId316" tooltip="South Korea" display="https://en.wikipedia.org/wiki/South_Korea" xr:uid="{EF8C4F92-DB5F-0B49-A028-7ECCDDD60892}"/>
    <hyperlink ref="B126" r:id="rId317" tooltip="South Korea" display="https://en.wikipedia.org/wiki/South_Korea" xr:uid="{97E8A74E-3433-E143-9540-70BA1771ECEA}"/>
    <hyperlink ref="C126" r:id="rId318" tooltip="Korean people" display="https://en.wikipedia.org/wiki/Korean_people" xr:uid="{CE39C9E8-BA6F-F44A-9195-49380082D109}"/>
    <hyperlink ref="A127" r:id="rId319" tooltip="Kosovo" display="https://en.wikipedia.org/wiki/Kosovo" xr:uid="{7C466614-3DCA-6D4A-BD8B-30565909FB8D}"/>
    <hyperlink ref="C127" r:id="rId320" tooltip="Demographics of Kosovo" display="https://en.wikipedia.org/wiki/Demographics_of_Kosovo" xr:uid="{3D8B7155-86FB-4B48-BC79-4EB78DF95AF1}"/>
    <hyperlink ref="A128" r:id="rId321" tooltip="Kuwait" display="https://en.wikipedia.org/wiki/Kuwait" xr:uid="{9A107B9F-0725-0D45-9470-E421BD941477}"/>
    <hyperlink ref="B128" r:id="rId322" tooltip="Kuwaiti (disambiguation)" display="https://en.wikipedia.org/wiki/Kuwaiti_(disambiguation)" xr:uid="{184B7F1B-F041-254D-B87B-715D7E0C1B70}"/>
    <hyperlink ref="C128" r:id="rId323" tooltip="Kuwaitis" display="https://en.wikipedia.org/wiki/Kuwaitis" xr:uid="{4DB3200D-58DB-BB40-A1AA-DDD46E9452C4}"/>
    <hyperlink ref="A129" r:id="rId324" tooltip="Kyrgyzstan" display="https://en.wikipedia.org/wiki/Kyrgyzstan" xr:uid="{08618D38-C8A6-814F-9C34-F235E3372B95}"/>
    <hyperlink ref="A130" r:id="rId325" tooltip="Laos" display="https://en.wikipedia.org/wiki/Laos" xr:uid="{13399B25-F7E2-044C-860C-06ABAEA7D019}"/>
    <hyperlink ref="A131" r:id="rId326" tooltip="Latvia" display="https://en.wikipedia.org/wiki/Latvia" xr:uid="{86FDDAAC-A0C1-AB4A-A0B2-CC63C1F2EB6C}"/>
    <hyperlink ref="A132" r:id="rId327" tooltip="Lebanon" display="https://en.wikipedia.org/wiki/Lebanon" xr:uid="{E8015578-9F16-4246-9DB4-805407DDA96E}"/>
    <hyperlink ref="B132" r:id="rId328" tooltip="Lebanese (disambiguation)" display="https://en.wikipedia.org/wiki/Lebanese_(disambiguation)" xr:uid="{1BA8E658-5671-3546-9525-D05B663EF871}"/>
    <hyperlink ref="C132" r:id="rId329" tooltip="Lebanese people" display="https://en.wikipedia.org/wiki/Lebanese_people" xr:uid="{8A316DD6-DB9B-EA40-9D93-691A73F96DAB}"/>
    <hyperlink ref="A133" r:id="rId330" tooltip="Lesotho" display="https://en.wikipedia.org/wiki/Lesotho" xr:uid="{C2853D8B-14A4-E448-A700-B0264F71B112}"/>
    <hyperlink ref="B133" r:id="rId331" tooltip="Sotho people" display="https://en.wikipedia.org/wiki/Sotho_people" xr:uid="{FFA228A1-E671-FB49-BDEC-6735EA62FA25}"/>
    <hyperlink ref="A134" r:id="rId332" tooltip="Liberia" display="https://en.wikipedia.org/wiki/Liberia" xr:uid="{66F81650-CD9F-CD47-9244-48887ECC1E03}"/>
    <hyperlink ref="B134" r:id="rId333" tooltip="Liberian (disambiguation)" display="https://en.wikipedia.org/wiki/Liberian_(disambiguation)" xr:uid="{D0B65DB9-BB6D-BD4E-8193-E9E4EE587C6A}"/>
    <hyperlink ref="C134" r:id="rId334" tooltip="Liberian people" display="https://en.wikipedia.org/wiki/Liberian_people" xr:uid="{FE95CF5A-3024-7D4F-8DF2-DEC535FA0DB5}"/>
    <hyperlink ref="A135" r:id="rId335" tooltip="Libya" display="https://en.wikipedia.org/wiki/Libya" xr:uid="{21BAEB3E-8FB5-2C43-B03A-1F63A417725A}"/>
    <hyperlink ref="B135" r:id="rId336" tooltip="Libyan" display="https://en.wikipedia.org/wiki/Libyan" xr:uid="{6FDFF53F-CE3C-694A-9ECB-56D6EE29042F}"/>
    <hyperlink ref="C135" r:id="rId337" tooltip="Libyans" display="https://en.wikipedia.org/wiki/Libyans" xr:uid="{FA3A053C-434E-2F4D-9457-BFCBD442A219}"/>
    <hyperlink ref="A136" r:id="rId338" tooltip="Liechtenstein" display="https://en.wikipedia.org/wiki/Liechtenstein" xr:uid="{B95EE549-61C3-6844-B01A-1F85615E371D}"/>
    <hyperlink ref="B136" r:id="rId339" tooltip="Liechtensteiner" display="https://en.wikipedia.org/wiki/Liechtensteiner" xr:uid="{9FF5E1E5-1FF7-A442-BE2A-035F887FA03F}"/>
    <hyperlink ref="C136" r:id="rId340" tooltip="Liechtensteiners" display="https://en.wikipedia.org/wiki/Liechtensteiners" xr:uid="{B73DA280-1283-9942-8BEE-4A1486A60991}"/>
    <hyperlink ref="A137" r:id="rId341" tooltip="Lithuania" display="https://en.wikipedia.org/wiki/Lithuania" xr:uid="{06E898A1-0A73-BD46-9279-20562EFA5ABA}"/>
    <hyperlink ref="B137" r:id="rId342" tooltip="Lithuanian (disambiguation)" display="https://en.wikipedia.org/wiki/Lithuanian_(disambiguation)" xr:uid="{60EB7F9D-6B44-A548-9977-78B4BC1C04CE}"/>
    <hyperlink ref="C137" r:id="rId343" tooltip="Lithuanians" display="https://en.wikipedia.org/wiki/Lithuanians" xr:uid="{6AC70637-83C0-084C-8B77-88184262E93C}"/>
    <hyperlink ref="A138" r:id="rId344" tooltip="Luxembourg" display="https://en.wikipedia.org/wiki/Luxembourg" xr:uid="{224256CE-C239-EE4C-A4ED-2D67A41BE181}"/>
    <hyperlink ref="C138" r:id="rId345" tooltip="Luxembourgers" display="https://en.wikipedia.org/wiki/Luxembourgers" xr:uid="{ABCEAC5D-10D3-2347-84DF-3C9D749D5CEE}"/>
    <hyperlink ref="A139" r:id="rId346" tooltip="Macau" display="https://en.wikipedia.org/wiki/Macau" xr:uid="{B20A22D2-30AA-D245-A973-92B6300F817B}"/>
    <hyperlink ref="B139" r:id="rId347" tooltip="wikt:Macanese" display="https://en.wiktionary.org/wiki/Macanese" xr:uid="{734727B0-B5A5-D04A-91FE-98FCE76006EF}"/>
    <hyperlink ref="A140" r:id="rId348" tooltip="Madagascar" display="https://en.wikipedia.org/wiki/Madagascar" xr:uid="{C49DEC49-DD0E-EB40-9AB2-32674CBCAAA1}"/>
    <hyperlink ref="B140" r:id="rId349" tooltip="Malagasy (disambiguation)" display="https://en.wikipedia.org/wiki/Malagasy_(disambiguation)" xr:uid="{A5C3C40D-CB5B-5149-AB0D-106E84E90673}"/>
    <hyperlink ref="C140" r:id="rId350" tooltip="Malagasy people" display="https://en.wikipedia.org/wiki/Malagasy_people" xr:uid="{C139FDB2-CDB8-4F41-9EA7-86C50D52C76D}"/>
    <hyperlink ref="A141" r:id="rId351" tooltip="Malawi" display="https://en.wikipedia.org/wiki/Malawi" xr:uid="{96C01136-9497-B249-8B81-CD73ED2A4D07}"/>
    <hyperlink ref="B141" r:id="rId352" tooltip="Malawian" display="https://en.wikipedia.org/wiki/Malawian" xr:uid="{A5F6B5B8-56BE-7443-B29D-0DAD6BD2A5DD}"/>
    <hyperlink ref="C141" r:id="rId353" tooltip="Malawians" display="https://en.wikipedia.org/wiki/Malawians" xr:uid="{C77C8FD0-6E66-8948-83D6-A186D8CE20F6}"/>
    <hyperlink ref="A142" r:id="rId354" tooltip="Malaysia" display="https://en.wikipedia.org/wiki/Malaysia" xr:uid="{20794132-CF7A-C34D-B9A3-559E1E5EE43F}"/>
    <hyperlink ref="B142" r:id="rId355" tooltip="Malaysian (disambiguation)" display="https://en.wikipedia.org/wiki/Malaysian_(disambiguation)" xr:uid="{383E8AD9-D22A-0244-AE72-962B29D63BD9}"/>
    <hyperlink ref="C142" r:id="rId356" tooltip="Malaysians" display="https://en.wikipedia.org/wiki/Malaysians" xr:uid="{CF2ACCB2-4424-C54A-A32D-1B52005FC901}"/>
    <hyperlink ref="A143" r:id="rId357" tooltip="Maldives" display="https://en.wikipedia.org/wiki/Maldives" xr:uid="{EA2E29FB-E0E3-8B47-BF74-77C88B016BA9}"/>
    <hyperlink ref="B143" r:id="rId358" tooltip="Maldivian (disambiguation)" display="https://en.wikipedia.org/wiki/Maldivian_(disambiguation)" xr:uid="{855B80FA-57E2-8A4E-8733-9BD2070445A6}"/>
    <hyperlink ref="C143" r:id="rId359" tooltip="Maldivians" display="https://en.wikipedia.org/wiki/Maldivians" xr:uid="{87734A78-A715-844C-8D90-A72BA1E774CE}"/>
    <hyperlink ref="A144" r:id="rId360" tooltip="Mali" display="https://en.wikipedia.org/wiki/Mali" xr:uid="{75D8C632-CD5F-D64F-B92C-EE1ECE626DC9}"/>
    <hyperlink ref="C144" r:id="rId361" tooltip="Malians" display="https://en.wikipedia.org/wiki/Malians" xr:uid="{E4A62531-0EE1-BB4F-8978-317EC2ABCFA5}"/>
    <hyperlink ref="A145" r:id="rId362" tooltip="Malta" display="https://en.wikipedia.org/wiki/Malta" xr:uid="{839F3B3B-37AC-DA44-8A9D-5716E587AA9E}"/>
    <hyperlink ref="B145" r:id="rId363" tooltip="Maltese (disambiguation)" display="https://en.wikipedia.org/wiki/Maltese_(disambiguation)" xr:uid="{1049D8E9-E6F7-6C49-9DBD-E8BC8E72F18A}"/>
    <hyperlink ref="C145" r:id="rId364" tooltip="Maltese (disambiguation)" display="https://en.wikipedia.org/wiki/Maltese_(disambiguation)" xr:uid="{05E8E603-64F8-B24E-8325-E84DB4717EA6}"/>
    <hyperlink ref="A146" r:id="rId365" tooltip="Marshall Islands" display="https://en.wikipedia.org/wiki/Marshall_Islands" xr:uid="{EEB145C9-396A-F04D-A023-F692F6307093}"/>
    <hyperlink ref="B146" r:id="rId366" tooltip="Marshallese (disambiguation)" display="https://en.wikipedia.org/wiki/Marshallese_(disambiguation)" xr:uid="{67257BBD-41F4-814A-A72E-DF4369EF2F16}"/>
    <hyperlink ref="C146" r:id="rId367" tooltip="Marshallese (disambiguation)" display="https://en.wikipedia.org/wiki/Marshallese_(disambiguation)" xr:uid="{A406D3CF-2730-C94D-BAEF-EE8B31411C85}"/>
    <hyperlink ref="A147" r:id="rId368" tooltip="Martinique" display="https://en.wikipedia.org/wiki/Martinique" xr:uid="{230311BC-1EEE-5045-9EFA-6443FE1B8537}"/>
    <hyperlink ref="C147" r:id="rId369" tooltip="Martiniquais (disambiguation)" display="https://en.wikipedia.org/wiki/Martiniquais_(disambiguation)" xr:uid="{0DBC48D8-306E-3A4A-99A6-C50203079E91}"/>
    <hyperlink ref="A148" r:id="rId370" tooltip="Mauritania" display="https://en.wikipedia.org/wiki/Mauritania" xr:uid="{BC79B8DC-7217-C648-8BDD-75B613337EE1}"/>
    <hyperlink ref="B148" r:id="rId371" tooltip="Mauritanian (disambiguation)" display="https://en.wikipedia.org/wiki/Mauritanian_(disambiguation)" xr:uid="{791D1680-B935-2B43-AA58-86925BC911E5}"/>
    <hyperlink ref="C148" r:id="rId372" tooltip="Mauritanians" display="https://en.wikipedia.org/wiki/Mauritanians" xr:uid="{BFCE9CEF-498F-1848-89AB-23366AA83B5E}"/>
    <hyperlink ref="A149" r:id="rId373" tooltip="Mauritius" display="https://en.wikipedia.org/wiki/Mauritius" xr:uid="{32FBE3CD-C0CE-AF4F-A700-2F2F693A4FDB}"/>
    <hyperlink ref="B149" r:id="rId374" tooltip="Mauritian (disambiguation)" display="https://en.wikipedia.org/wiki/Mauritian_(disambiguation)" xr:uid="{EB78C05D-C505-7242-B3CF-E7EAD33F6017}"/>
    <hyperlink ref="C149" r:id="rId375" tooltip="Mauritians" display="https://en.wikipedia.org/wiki/Mauritians" xr:uid="{3D022096-B530-804C-B187-76D3CF9DECC2}"/>
    <hyperlink ref="A150" r:id="rId376" tooltip="Mayotte" display="https://en.wikipedia.org/wiki/Mayotte" xr:uid="{524AE496-B2B2-D14F-93E5-66D7D6F4D414}"/>
    <hyperlink ref="B150" r:id="rId377" tooltip="Mahoran (disambiguation)" display="https://en.wikipedia.org/wiki/Mahoran_(disambiguation)" xr:uid="{942007FF-D5E1-394E-B22D-0ABEFC8CFD10}"/>
    <hyperlink ref="C150" r:id="rId378" tooltip="Mayotte" display="https://en.wikipedia.org/wiki/Mayotte" xr:uid="{9EDE1151-2F00-7648-8A6C-22047A4DB8D9}"/>
    <hyperlink ref="A151" r:id="rId379" tooltip="Mexico" display="https://en.wikipedia.org/wiki/Mexico" xr:uid="{7C62BE57-E123-5341-A04F-2C8186099629}"/>
    <hyperlink ref="B151" r:id="rId380" tooltip="Mexico" display="https://en.wikipedia.org/wiki/Mexico" xr:uid="{E711F02E-E828-AE48-8F5D-A792A24F12AC}"/>
    <hyperlink ref="C151" r:id="rId381" tooltip="Mexicans" display="https://en.wikipedia.org/wiki/Mexicans" xr:uid="{A1BA13F8-A841-7B4F-9EC7-CAE5BD51E35C}"/>
    <hyperlink ref="A152" r:id="rId382" tooltip="Federated States of Micronesia" display="https://en.wikipedia.org/wiki/Federated_States_of_Micronesia" xr:uid="{9CFDFAD7-FAEA-154F-B60F-4D17818C5E73}"/>
    <hyperlink ref="B152" r:id="rId383" tooltip="Micronesian (disambiguation)" display="https://en.wikipedia.org/wiki/Micronesian_(disambiguation)" xr:uid="{E6467525-A146-A44E-83DD-3F3257886D15}"/>
    <hyperlink ref="C152" r:id="rId384" tooltip="Micronesian (disambiguation)" display="https://en.wikipedia.org/wiki/Micronesian_(disambiguation)" xr:uid="{EC5472E0-5755-B446-9883-A6CA81F641FF}"/>
    <hyperlink ref="A153" r:id="rId385" tooltip="Moldova" display="https://en.wikipedia.org/wiki/Moldova" xr:uid="{FF8CDA15-9453-904A-8C8B-1FA526F7441D}"/>
    <hyperlink ref="B153" r:id="rId386" tooltip="Moldovan (disambiguation)" display="https://en.wikipedia.org/wiki/Moldovan_(disambiguation)" xr:uid="{0892B325-1158-0441-B606-E8CA5185482A}"/>
    <hyperlink ref="C153" r:id="rId387" tooltip="Moldovans" display="https://en.wikipedia.org/wiki/Moldovans" xr:uid="{2E198D48-865B-5449-AFE0-03360BEAA1FC}"/>
    <hyperlink ref="A154" r:id="rId388" tooltip="Monaco" display="https://en.wikipedia.org/wiki/Monaco" xr:uid="{07508E26-DC63-F14A-90DD-939EB927BCE5}"/>
    <hyperlink ref="A155" r:id="rId389" tooltip="Mongolia" display="https://en.wikipedia.org/wiki/Mongolia" xr:uid="{48095606-191A-944D-AD4F-50F667F13DE9}"/>
    <hyperlink ref="B155" r:id="rId390" tooltip="Mongolian (disambiguation)" display="https://en.wikipedia.org/wiki/Mongolian_(disambiguation)" xr:uid="{96E5C3E3-A7AB-4B4C-9F44-8D75D3D0D8C1}"/>
    <hyperlink ref="A156" r:id="rId391" tooltip="Montenegro" display="https://en.wikipedia.org/wiki/Montenegro" xr:uid="{CA054592-8552-B14C-8595-0FCC56E1FD10}"/>
    <hyperlink ref="B156" r:id="rId392" tooltip="Montenegrin (disambiguation)" display="https://en.wikipedia.org/wiki/Montenegrin_(disambiguation)" xr:uid="{7939B442-2987-784B-BABC-2579A4D99952}"/>
    <hyperlink ref="C156" r:id="rId393" tooltip="Montenegrins (citizens)" display="https://en.wikipedia.org/wiki/Montenegrins_(citizens)" xr:uid="{D23309B8-97CC-D348-A54F-2E1203EA97A4}"/>
    <hyperlink ref="A157" r:id="rId394" tooltip="Montserrat" display="https://en.wikipedia.org/wiki/Montserrat" xr:uid="{A70CD70C-B95F-C24D-BB4D-A9A8AF81DCC5}"/>
    <hyperlink ref="B157" r:id="rId395" tooltip="Montserratian (disambiguation)" display="https://en.wikipedia.org/wiki/Montserratian_(disambiguation)" xr:uid="{A485E921-EDEC-AE45-929B-0138217ADB13}"/>
    <hyperlink ref="C157" r:id="rId396" tooltip="Montserratians" display="https://en.wikipedia.org/wiki/Montserratians" xr:uid="{EE13EE4A-E7E3-5D48-8D2B-A5173E58124A}"/>
    <hyperlink ref="A158" r:id="rId397" tooltip="Morocco" display="https://en.wikipedia.org/wiki/Morocco" xr:uid="{69855A71-D5FB-DD4C-B968-C847177C71D8}"/>
    <hyperlink ref="B158" r:id="rId398" tooltip="Moroccan (disambiguation)" display="https://en.wikipedia.org/wiki/Moroccan_(disambiguation)" xr:uid="{41BC6440-BF1B-2848-8939-05F27AD26DD1}"/>
    <hyperlink ref="C158" r:id="rId399" tooltip="Moroccans" display="https://en.wikipedia.org/wiki/Moroccans" xr:uid="{ED95B153-A963-AE4C-8811-4051B88345BD}"/>
    <hyperlink ref="A159" r:id="rId400" tooltip="Mozambique" display="https://en.wikipedia.org/wiki/Mozambique" xr:uid="{19D53AB9-CD1E-B343-9169-031EDB8DB0B4}"/>
    <hyperlink ref="B159" r:id="rId401" tooltip="Mozambican (disambiguation)" display="https://en.wikipedia.org/wiki/Mozambican_(disambiguation)" xr:uid="{ACB91B29-3047-7947-878C-0BA651A9934F}"/>
    <hyperlink ref="C159" r:id="rId402" tooltip="Mozambican (disambiguation)" display="https://en.wikipedia.org/wiki/Mozambican_(disambiguation)" xr:uid="{1ECDFA3D-17D0-4F44-A630-383F430F7A61}"/>
    <hyperlink ref="B160" r:id="rId403" tooltip="Burmese (disambiguation)" display="https://en.wikipedia.org/wiki/Burmese_(disambiguation)" xr:uid="{D141AA03-0ED5-8D47-92B1-37EF551160FB}"/>
    <hyperlink ref="C160" r:id="rId404" tooltip="Burmese people (disambiguation)" display="https://en.wikipedia.org/wiki/Burmese_people_(disambiguation)" xr:uid="{5DA75A6D-D34C-054C-B85D-53CC9EA71DE5}"/>
    <hyperlink ref="A161" r:id="rId405" tooltip="Namibia" display="https://en.wikipedia.org/wiki/Namibia" xr:uid="{11825977-EB6E-BA42-991A-B2E4585DA6DF}"/>
    <hyperlink ref="B161" r:id="rId406" tooltip="Namibian (disambiguation)" display="https://en.wikipedia.org/wiki/Namibian_(disambiguation)" xr:uid="{DEF0E2E2-0127-1C43-A314-BFC4F6D39FF0}"/>
    <hyperlink ref="C161" r:id="rId407" tooltip="Namibians" display="https://en.wikipedia.org/wiki/Namibians" xr:uid="{677F8B43-9F21-074D-8F80-2D80AE887251}"/>
    <hyperlink ref="A162" r:id="rId408" tooltip="Nauru" display="https://en.wikipedia.org/wiki/Nauru" xr:uid="{D092520D-7820-4646-A425-04F839A055C4}"/>
    <hyperlink ref="B162" r:id="rId409" tooltip="Nauruan (disambiguation)" display="https://en.wikipedia.org/wiki/Nauruan_(disambiguation)" xr:uid="{D71E44D0-CE8F-5641-BFE7-D28DCFF92B19}"/>
    <hyperlink ref="C162" r:id="rId410" tooltip="Nauruan people" display="https://en.wikipedia.org/wiki/Nauruan_people" xr:uid="{7859F42A-DB26-B049-9CD0-79A87C933E23}"/>
    <hyperlink ref="A163" r:id="rId411" tooltip="Nepal" display="https://en.wikipedia.org/wiki/Nepal" xr:uid="{8CF228E1-2AD1-7142-9F47-66532E5CC0CD}"/>
    <hyperlink ref="A164" r:id="rId412" tooltip="Netherlands" display="https://en.wikipedia.org/wiki/Netherlands" xr:uid="{8FC938B5-4878-D04F-9B39-A64067CED883}"/>
    <hyperlink ref="A165" r:id="rId413" tooltip="New Caledonia" display="https://en.wikipedia.org/wiki/New_Caledonia" xr:uid="{302550F9-11C2-FA4B-977C-F7CC181CEAA7}"/>
    <hyperlink ref="B165" r:id="rId414" tooltip="New Caledonian (disambiguation)" display="https://en.wikipedia.org/wiki/New_Caledonian_(disambiguation)" xr:uid="{A0A23AA2-D3C5-CD49-AC5F-B2D36BF04641}"/>
    <hyperlink ref="C165" r:id="rId415" tooltip="New Caledonians" display="https://en.wikipedia.org/wiki/New_Caledonians" xr:uid="{956B266D-5B92-4C4C-955B-370AEAEA0919}"/>
    <hyperlink ref="A166" r:id="rId416" tooltip="New Zealand" display="https://en.wikipedia.org/wiki/New_Zealand" xr:uid="{963A396B-0D68-1540-A74F-B1810B8BFCBC}"/>
    <hyperlink ref="B166" r:id="rId417" tooltip="New Zealand" display="https://en.wikipedia.org/wiki/New_Zealand" xr:uid="{38570275-AF3B-DD41-8DF5-F14C6EBBB826}"/>
    <hyperlink ref="C166" r:id="rId418" tooltip="New Zealanders" display="https://en.wikipedia.org/wiki/New_Zealanders" xr:uid="{311A2D60-A6B2-2D48-92F6-D3E76617FAED}"/>
    <hyperlink ref="A167" r:id="rId419" tooltip="Nicaragua" display="https://en.wikipedia.org/wiki/Nicaragua" xr:uid="{20A59153-1F4E-6848-8C96-7FFB65624095}"/>
    <hyperlink ref="B167" r:id="rId420" tooltip="Nicaraguan" display="https://en.wikipedia.org/wiki/Nicaraguan" xr:uid="{262A49F8-1FB3-5541-83BC-457F47A9A6F8}"/>
    <hyperlink ref="C167" r:id="rId421" tooltip="Nicaraguans" display="https://en.wikipedia.org/wiki/Nicaraguans" xr:uid="{6A8DE52A-BC09-1144-9D88-F1A6A273D8E3}"/>
    <hyperlink ref="A168" r:id="rId422" tooltip="Niger" display="https://en.wikipedia.org/wiki/Niger" xr:uid="{1F069B8E-150F-C84C-97CE-FA516E882C4D}"/>
    <hyperlink ref="B168" r:id="rId423" tooltip="Nigerien" display="https://en.wikipedia.org/wiki/Nigerien" xr:uid="{F1F47A4B-609A-DB4C-B666-31F60A795A24}"/>
    <hyperlink ref="C168" r:id="rId424" tooltip="Nigeriens" display="https://en.wikipedia.org/wiki/Nigeriens" xr:uid="{DF894042-9A5F-0D47-8068-1EE3F5772184}"/>
    <hyperlink ref="A169" r:id="rId425" tooltip="Nigeria" display="https://en.wikipedia.org/wiki/Nigeria" xr:uid="{563099ED-6576-2F4B-B9A9-0263C71E0548}"/>
    <hyperlink ref="B169" r:id="rId426" tooltip="Nigerian" display="https://en.wikipedia.org/wiki/Nigerian" xr:uid="{1D288F82-75CB-7246-9ACD-3A9BCFAA75E6}"/>
    <hyperlink ref="C169" r:id="rId427" tooltip="Nigerians" display="https://en.wikipedia.org/wiki/Nigerians" xr:uid="{57609CDF-592B-7C4C-927C-B7DE81847178}"/>
    <hyperlink ref="A170" r:id="rId428" tooltip="Niue" display="https://en.wikipedia.org/wiki/Niue" xr:uid="{B195D1F1-4384-8D4D-B603-11B3DE1B1C35}"/>
    <hyperlink ref="B170" r:id="rId429" tooltip="Niuean (disambiguation)" display="https://en.wikipedia.org/wiki/Niuean_(disambiguation)" xr:uid="{D07A98F0-DA98-D249-BF78-0786E78C70D4}"/>
    <hyperlink ref="C170" r:id="rId430" tooltip="Niue" display="https://en.wikipedia.org/wiki/Niue" xr:uid="{F391CC54-2937-E04B-8536-EADC3B016A92}"/>
    <hyperlink ref="A171" r:id="rId431" tooltip="Norfolk Island" display="https://en.wikipedia.org/wiki/Norfolk_Island" xr:uid="{F5E5CDBA-861D-404C-AA20-C8A020E7234C}"/>
    <hyperlink ref="B171" r:id="rId432" tooltip="Norfolk Island" display="https://en.wikipedia.org/wiki/Norfolk_Island" xr:uid="{D291DD9B-DBBD-A94B-BC64-40C20BA039E0}"/>
    <hyperlink ref="C171" r:id="rId433" tooltip="Norfolk Island" display="https://en.wikipedia.org/wiki/Norfolk_Island" xr:uid="{8F2F6862-044A-E143-8D02-5621E638523F}"/>
    <hyperlink ref="A172" r:id="rId434" tooltip="North Macedonia" display="https://en.wikipedia.org/wiki/North_Macedonia" xr:uid="{A8DA9BC1-1B2D-6B46-BE9D-9477B0FE90D6}"/>
    <hyperlink ref="B172" r:id="rId435" tooltip="North Macedonia" display="https://en.wikipedia.org/wiki/North_Macedonia" xr:uid="{80FF288B-248B-4647-8C1C-9E29607D84B8}"/>
    <hyperlink ref="C172" r:id="rId436" tooltip="Macedonians (ethnic group)" display="https://en.wikipedia.org/wiki/Macedonians_(ethnic_group)" xr:uid="{CFBC80EC-7635-5541-9A48-0327B8239C10}"/>
    <hyperlink ref="A173" r:id="rId437" tooltip="Northern Ireland" display="https://en.wikipedia.org/wiki/Northern_Ireland" xr:uid="{19E8511B-17C4-2945-A175-C9CA13393700}"/>
    <hyperlink ref="B173" r:id="rId438" tooltip="Northern Irish" display="https://en.wikipedia.org/wiki/Northern_Irish" xr:uid="{9B61E767-4112-F14F-AAA0-1F9415A44807}"/>
    <hyperlink ref="A174" r:id="rId439" tooltip="Northern Mariana Islands" display="https://en.wikipedia.org/wiki/Northern_Mariana_Islands" xr:uid="{52876903-65F5-2147-B8ED-E7577A060DA6}"/>
    <hyperlink ref="B174" r:id="rId440" tooltip="Northern Marianan" display="https://en.wikipedia.org/wiki/Northern_Marianan" xr:uid="{7B96E2CD-DF0B-3846-8544-96B869E3EF15}"/>
    <hyperlink ref="C174" r:id="rId441" tooltip="Northern Marianans" display="https://en.wikipedia.org/wiki/Northern_Marianans" xr:uid="{B2EFCE47-AC08-344C-BF54-D9B2B52740FF}"/>
    <hyperlink ref="A175" r:id="rId442" tooltip="Norway" display="https://en.wikipedia.org/wiki/Norway" xr:uid="{4C81DF83-20B2-C141-82EC-82FFECE803CB}"/>
    <hyperlink ref="B175" r:id="rId443" tooltip="Norwegian (disambiguation)" display="https://en.wikipedia.org/wiki/Norwegian_(disambiguation)" xr:uid="{FFB5AC40-6448-214A-8713-D932BB959878}"/>
    <hyperlink ref="C175" r:id="rId444" tooltip="Norwegian people" display="https://en.wikipedia.org/wiki/Norwegian_people" xr:uid="{A11AFAB5-E909-8345-9A9E-5A64AA127D1D}"/>
    <hyperlink ref="A176" r:id="rId445" tooltip="Oman" display="https://en.wikipedia.org/wiki/Oman" xr:uid="{B87F9045-026C-1C48-8E9E-696C8E3F6861}"/>
    <hyperlink ref="B176" r:id="rId446" tooltip="Omani" display="https://en.wikipedia.org/wiki/Omani" xr:uid="{A3403909-5855-EC4D-A3BC-9E55F9F6A3F7}"/>
    <hyperlink ref="C176" r:id="rId447" tooltip="Omanis" display="https://en.wikipedia.org/wiki/Omanis" xr:uid="{534ACF7B-C993-2743-BAB1-D6C2E6D94CD3}"/>
    <hyperlink ref="A177" r:id="rId448" tooltip="Pakistan" display="https://en.wikipedia.org/wiki/Pakistan" xr:uid="{5107FFE5-0680-B843-B316-43528C0D82D5}"/>
    <hyperlink ref="B177" r:id="rId449" tooltip="Pakistani people" display="https://en.wikipedia.org/wiki/Pakistani_people" xr:uid="{1EED126D-C7EB-C14C-8C52-908DE988B1C0}"/>
    <hyperlink ref="C177" r:id="rId450" tooltip="Pakistanis" display="https://en.wikipedia.org/wiki/Pakistanis" xr:uid="{B90ED36B-A872-AE41-90F6-8D7DE99A279A}"/>
    <hyperlink ref="A178" r:id="rId451" tooltip="Palau" display="https://en.wikipedia.org/wiki/Palau" xr:uid="{00BB1D63-D35E-B242-962C-9784CEC3AF2B}"/>
    <hyperlink ref="B178" r:id="rId452" tooltip="Palauan" display="https://en.wikipedia.org/wiki/Palauan" xr:uid="{9821214C-6CB3-FD4D-91C5-726962345653}"/>
    <hyperlink ref="C178" r:id="rId453" tooltip="Palauans" display="https://en.wikipedia.org/wiki/Palauans" xr:uid="{047ACDEB-82BE-4C4C-BC1A-5A75679D5C11}"/>
    <hyperlink ref="A179" r:id="rId454" tooltip="State of Palestine" display="https://en.wikipedia.org/wiki/State_of_Palestine" xr:uid="{9B1AB590-5F06-B64B-8D6A-E0D834D1CD63}"/>
    <hyperlink ref="B179" r:id="rId455" tooltip="Palestinian people" display="https://en.wikipedia.org/wiki/Palestinian_people" xr:uid="{CE23EB6C-B77B-8049-AAA0-B044055FA3D9}"/>
    <hyperlink ref="C179" r:id="rId456" tooltip="Palestinian people" display="https://en.wikipedia.org/wiki/Palestinian_people" xr:uid="{1C65C5ED-39F8-6042-9BBA-47914F291624}"/>
    <hyperlink ref="A180" r:id="rId457" tooltip="Panama" display="https://en.wikipedia.org/wiki/Panama" xr:uid="{0CEAE170-6B5F-004C-AB3D-021697442676}"/>
    <hyperlink ref="B180" r:id="rId458" tooltip="Panamanian" display="https://en.wikipedia.org/wiki/Panamanian" xr:uid="{0A6B4A30-178F-1842-8BB2-B4C7E3B708E1}"/>
    <hyperlink ref="C180" r:id="rId459" tooltip="Panamanians" display="https://en.wikipedia.org/wiki/Panamanians" xr:uid="{AC042330-A70E-DA40-875E-62642AC36AC8}"/>
    <hyperlink ref="A181" r:id="rId460" tooltip="Papua New Guinea" display="https://en.wikipedia.org/wiki/Papua_New_Guinea" xr:uid="{9E4335F2-2267-E542-AF63-60F15261B526}"/>
    <hyperlink ref="A182" r:id="rId461" tooltip="Paraguay" display="https://en.wikipedia.org/wiki/Paraguay" xr:uid="{47664E20-8993-514E-87F4-1BE9D3081C91}"/>
    <hyperlink ref="B182" r:id="rId462" tooltip="Paraguayan" display="https://en.wikipedia.org/wiki/Paraguayan" xr:uid="{E0E8238D-625A-3243-8220-C892DCB471DE}"/>
    <hyperlink ref="C182" r:id="rId463" tooltip="Paraguayans" display="https://en.wikipedia.org/wiki/Paraguayans" xr:uid="{7EEF10CE-D7EF-BD44-8AC7-A3FF1D0F8F23}"/>
    <hyperlink ref="A183" r:id="rId464" tooltip="Peru" display="https://en.wikipedia.org/wiki/Peru" xr:uid="{38506842-5948-3248-B58E-11A525AFB985}"/>
    <hyperlink ref="B183" r:id="rId465" tooltip="Peruvian" display="https://en.wikipedia.org/wiki/Peruvian" xr:uid="{0477DFBB-15AE-B944-AA8A-C42CDC98B1F8}"/>
    <hyperlink ref="C183" r:id="rId466" tooltip="Peruvians" display="https://en.wikipedia.org/wiki/Peruvians" xr:uid="{0DCAB6E8-0793-0F46-8082-4B93BD546F0F}"/>
    <hyperlink ref="A184" r:id="rId467" tooltip="Philippines" display="https://en.wikipedia.org/wiki/Philippines" xr:uid="{2223042E-4173-0942-B0A1-55C068B73975}"/>
    <hyperlink ref="C184" r:id="rId468" tooltip="Filipinos" display="https://en.wikipedia.org/wiki/Filipinos" xr:uid="{7899EB4E-3A92-3B44-B2E8-079AB96E56CD}"/>
    <hyperlink ref="A185" r:id="rId469" tooltip="Pitcairn Islands" display="https://en.wikipedia.org/wiki/Pitcairn_Islands" xr:uid="{6F2740DB-900D-F54B-99EB-A7AAE8C5D946}"/>
    <hyperlink ref="B185" r:id="rId470" tooltip="Pitcairn Islands" display="https://en.wikipedia.org/wiki/Pitcairn_Islands" xr:uid="{0B529C17-52DC-D44F-BFBC-8BF968513D61}"/>
    <hyperlink ref="C185" r:id="rId471" tooltip="Pitcairn Islands" display="https://en.wikipedia.org/wiki/Pitcairn_Islands" xr:uid="{290A79FB-16D8-CA4C-944F-4E7B7FDB0D91}"/>
    <hyperlink ref="A186" r:id="rId472" tooltip="Poland" display="https://en.wikipedia.org/wiki/Poland" xr:uid="{DEF8E91D-4805-0F4D-95B3-6151C68ABFEB}"/>
    <hyperlink ref="B186" r:id="rId473" tooltip="Polish (disambiguation)" display="https://en.wikipedia.org/wiki/Polish_(disambiguation)" xr:uid="{075BB62C-0A21-4B47-AD7C-0270A1951AA9}"/>
    <hyperlink ref="C186" r:id="rId474" tooltip="Poles" display="https://en.wikipedia.org/wiki/Poles" xr:uid="{8303D9B9-033E-9C48-B290-FA38686788B8}"/>
    <hyperlink ref="A187" r:id="rId475" tooltip="Portugal" display="https://en.wikipedia.org/wiki/Portugal" xr:uid="{C2509766-D3FE-2846-8180-D262CC33893B}"/>
    <hyperlink ref="B187" r:id="rId476" tooltip="Portuguese people" display="https://en.wikipedia.org/wiki/Portuguese_people" xr:uid="{56554699-4E97-8A43-BF5B-FD1E00F865C7}"/>
    <hyperlink ref="C187" r:id="rId477" tooltip="Portuguese people" display="https://en.wikipedia.org/wiki/Portuguese_people" xr:uid="{CA92A2A7-9A16-8345-867E-9EB68119C13E}"/>
    <hyperlink ref="A188" r:id="rId478" tooltip="Puerto Rico" display="https://en.wikipedia.org/wiki/Puerto_Rico" xr:uid="{DC5DFD5D-BAFF-A541-9C48-8ACB415F061E}"/>
    <hyperlink ref="B188" r:id="rId479" tooltip="Puerto Rican people" display="https://en.wikipedia.org/wiki/Puerto_Rican_people" xr:uid="{420588E2-CDF1-6642-9AC6-4641F5DB95B4}"/>
    <hyperlink ref="C188" r:id="rId480" tooltip="Puerto Rican people" display="https://en.wikipedia.org/wiki/Puerto_Rican_people" xr:uid="{203F1B91-66FD-4342-B3DD-44CFF7692DD8}"/>
    <hyperlink ref="A189" r:id="rId481" tooltip="Qatar" display="https://en.wikipedia.org/wiki/Qatar" xr:uid="{189C5B8E-C3BA-194D-814A-1C22804EEF32}"/>
    <hyperlink ref="B189" r:id="rId482" tooltip="Qatar" display="https://en.wikipedia.org/wiki/Qatar" xr:uid="{ACBD63D3-BB1C-7B44-806A-D584B40D2682}"/>
    <hyperlink ref="C189" r:id="rId483" tooltip="Qatar" display="https://en.wikipedia.org/wiki/Qatar" xr:uid="{ACE883D5-4965-E64E-AC86-FF05320579DE}"/>
    <hyperlink ref="A190" r:id="rId484" tooltip="Réunion" display="https://en.wikipedia.org/wiki/R%C3%A9union" xr:uid="{82D17599-D601-384F-81D0-889F5D4E7634}"/>
    <hyperlink ref="A191" r:id="rId485" tooltip="Romania" display="https://en.wikipedia.org/wiki/Romania" xr:uid="{C5B451DE-2F07-634B-9F59-2E37416B23CA}"/>
    <hyperlink ref="B191" r:id="rId486" tooltip="Romanian (disambiguation)" display="https://en.wikipedia.org/wiki/Romanian_(disambiguation)" xr:uid="{3117BB88-E711-854C-8E60-0D0692222107}"/>
    <hyperlink ref="C191" r:id="rId487" tooltip="Romanians" display="https://en.wikipedia.org/wiki/Romanians" xr:uid="{5B225720-EED0-8640-9CAF-6878A9928521}"/>
    <hyperlink ref="B192" r:id="rId488" tooltip="Russian (disambiguation)" display="https://en.wikipedia.org/wiki/Russian_(disambiguation)" xr:uid="{D2779469-5E73-664D-BFDB-FA977C3C536C}"/>
    <hyperlink ref="C192" r:id="rId489" tooltip="Russians" display="https://en.wikipedia.org/wiki/Russians" xr:uid="{1370089C-B150-5248-8EA9-C479F8A54F28}"/>
    <hyperlink ref="A193" r:id="rId490" tooltip="Rwanda" display="https://en.wikipedia.org/wiki/Rwanda" xr:uid="{C64F2B85-8A6A-E04D-ACF6-64DE24B74FBE}"/>
    <hyperlink ref="B193" r:id="rId491" tooltip="Rwandans" display="https://en.wikipedia.org/wiki/Rwandans" xr:uid="{AB2ADFF7-671F-6F48-A505-0C123A07DE52}"/>
    <hyperlink ref="A194" r:id="rId492" tooltip="Saba" display="https://en.wikipedia.org/wiki/Saba" xr:uid="{6118447E-97FB-6A4F-8C70-845925D15EF2}"/>
    <hyperlink ref="C194" r:id="rId493" tooltip="Dutch people" display="https://en.wikipedia.org/wiki/Dutch_people" xr:uid="{E608BBDF-3926-E74B-8D67-4A1AE8DE5FCA}"/>
    <hyperlink ref="A195" r:id="rId494" tooltip="Saint Barthélemy" display="https://en.wikipedia.org/wiki/Saint_Barth%C3%A9lemy" xr:uid="{B8B4308C-57CD-D947-9BF2-84E9A888C391}"/>
    <hyperlink ref="B195" r:id="rId495" tooltip="Saint Barthélemy" display="https://en.wikipedia.org/wiki/Saint_Barth%C3%A9lemy" xr:uid="{5FEBF1B0-27CF-6448-9D82-5FAE50098617}"/>
    <hyperlink ref="C195" r:id="rId496" tooltip="Saint Barthélemy" display="https://en.wikipedia.org/wiki/Saint_Barth%C3%A9lemy" xr:uid="{D569ABDF-B8BA-4346-A85E-D199E197B5B6}"/>
    <hyperlink ref="A196" r:id="rId497" tooltip="Saint Helena, Ascension and Tristan da Cunha" display="https://en.wikipedia.org/wiki/Saint_Helena,_Ascension_and_Tristan_da_Cunha" xr:uid="{2A7A3544-DDE0-2246-9C72-870469996E59}"/>
    <hyperlink ref="B196" r:id="rId498" tooltip="Saint Helena, Ascension and Tristan da Cunha" display="https://en.wikipedia.org/wiki/Saint_Helena,_Ascension_and_Tristan_da_Cunha" xr:uid="{2BA52D36-6A4D-9B4C-BA36-1E90B6FE3C94}"/>
    <hyperlink ref="C196" r:id="rId499" tooltip="Saint Helena, Ascension and Tristan da Cunha" display="https://en.wikipedia.org/wiki/Saint_Helena,_Ascension_and_Tristan_da_Cunha" xr:uid="{66BD7375-32CB-D847-9BE6-4D16832B7E2B}"/>
    <hyperlink ref="A197" r:id="rId500" tooltip="Saint Kitts and Nevis" display="https://en.wikipedia.org/wiki/Saint_Kitts_and_Nevis" xr:uid="{68D0ED11-0787-5D45-8ECF-CC4E0BCDC98E}"/>
    <hyperlink ref="A198" r:id="rId501" tooltip="Saint Lucia" display="https://en.wikipedia.org/wiki/Saint_Lucia" xr:uid="{4A85E89D-4D80-6D49-A392-92CB073F6858}"/>
    <hyperlink ref="B198" r:id="rId502" tooltip="Saint Lucian (disambiguation)" display="https://en.wikipedia.org/wiki/Saint_Lucian_(disambiguation)" xr:uid="{184B320A-474D-8243-8071-46BF0D456CE9}"/>
    <hyperlink ref="C198" r:id="rId503" tooltip="Saint Lucia" display="https://en.wikipedia.org/wiki/Saint_Lucia" xr:uid="{A19EB575-E607-0F41-A697-93EBE0A97041}"/>
    <hyperlink ref="A199" r:id="rId504" tooltip="Collectivity of Saint Martin" display="https://en.wikipedia.org/wiki/Collectivity_of_Saint_Martin" xr:uid="{CF69CEFD-E1E1-454A-B19E-99E2C59B6DB7}"/>
    <hyperlink ref="B199" r:id="rId505" tooltip="Collectivity of Saint Martin" display="https://en.wikipedia.org/wiki/Collectivity_of_Saint_Martin" xr:uid="{9043CF88-BEB2-E143-9B5A-C18F6444886B}"/>
    <hyperlink ref="C199" r:id="rId506" tooltip="Collectivity of Saint Martin" display="https://en.wikipedia.org/wiki/Collectivity_of_Saint_Martin" xr:uid="{58F086DC-D73D-D545-8300-8F0FDDF48214}"/>
    <hyperlink ref="A200" r:id="rId507" tooltip="Saint Pierre and Miquelon" display="https://en.wikipedia.org/wiki/Saint_Pierre_and_Miquelon" xr:uid="{5A311290-95DB-7C48-88B4-283E20C153E7}"/>
    <hyperlink ref="A201" r:id="rId508" tooltip="Saint Vincent and the Grenadines" display="https://en.wikipedia.org/wiki/Saint_Vincent_and_the_Grenadines" xr:uid="{68B05097-0DA4-3941-8185-558A8617D14D}"/>
    <hyperlink ref="A202" r:id="rId509" tooltip="Sahrawi Arab Democratic Republic" display="https://en.wikipedia.org/wiki/Sahrawi_Arab_Democratic_Republic" xr:uid="{B7D80973-A27F-1344-841B-C3C4CE92111F}"/>
    <hyperlink ref="C202" r:id="rId510" tooltip="Sahrawi people" display="https://en.wikipedia.org/wiki/Sahrawi_people" xr:uid="{AD0F309C-D797-144F-B289-010669DEB822}"/>
    <hyperlink ref="A203" r:id="rId511" tooltip="Samoa" display="https://en.wikipedia.org/wiki/Samoa" xr:uid="{7AE42795-BF27-DF4A-A04E-D0AC6E1E4FCD}"/>
    <hyperlink ref="B203" r:id="rId512" tooltip="Samoan (disambiguation)" display="https://en.wikipedia.org/wiki/Samoan_(disambiguation)" xr:uid="{EBE768D4-4284-FA4F-8E65-2E419EE3943F}"/>
    <hyperlink ref="C203" r:id="rId513" tooltip="Samoans" display="https://en.wikipedia.org/wiki/Samoans" xr:uid="{DE3BCD91-C145-144D-B978-815DBDC2A27C}"/>
    <hyperlink ref="A204" r:id="rId514" tooltip="San Marino" display="https://en.wikipedia.org/wiki/San_Marino" xr:uid="{6D08985E-5C34-8740-A9C6-A5BC8241906A}"/>
    <hyperlink ref="B204" r:id="rId515" tooltip="Sammarinese" display="https://en.wikipedia.org/wiki/Sammarinese" xr:uid="{9C3A94B3-94D3-CE4F-9164-9FFEBCA3F9EF}"/>
    <hyperlink ref="C204" r:id="rId516" tooltip="Sammarinese" display="https://en.wikipedia.org/wiki/Sammarinese" xr:uid="{A94B2F04-D9AA-204E-9686-7C9773396BE9}"/>
    <hyperlink ref="A205" r:id="rId517" tooltip="São Tomé and Príncipe" display="https://en.wikipedia.org/wiki/S%C3%A3o_Tom%C3%A9_and_Pr%C3%ADncipe" xr:uid="{F9A2AE57-CE40-894F-B599-A36FC98422A1}"/>
    <hyperlink ref="B205" r:id="rId518" tooltip="São Tomé and Príncipe" display="https://en.wikipedia.org/wiki/S%C3%A3o_Tom%C3%A9_and_Pr%C3%ADncipe" xr:uid="{020667D2-F57C-B54E-AAE7-BA83FFE05758}"/>
    <hyperlink ref="C205" r:id="rId519" tooltip="São Tomé and Príncipe" display="https://en.wikipedia.org/wiki/S%C3%A3o_Tom%C3%A9_and_Pr%C3%ADncipe" xr:uid="{ECA1E078-B661-BA48-B54F-BBC22F119C90}"/>
    <hyperlink ref="A206" r:id="rId520" tooltip="Saudi Arabia" display="https://en.wikipedia.org/wiki/Saudi_Arabia" xr:uid="{22A0EE0E-5CA5-5C4D-9CA1-06B28582A655}"/>
    <hyperlink ref="A207" r:id="rId521" tooltip="Scotland" display="https://en.wikipedia.org/wiki/Scotland" xr:uid="{B54B4831-4DA8-D34E-8E57-8E31B289B9A1}"/>
    <hyperlink ref="B207" r:id="rId522" tooltip="Scottish (disambiguation)" display="https://en.wikipedia.org/wiki/Scottish_(disambiguation)" xr:uid="{47E37450-A42B-A044-A15F-F25CD0B80E4A}"/>
    <hyperlink ref="A208" r:id="rId523" tooltip="Senegal" display="https://en.wikipedia.org/wiki/Senegal" xr:uid="{FDBAEAE2-9059-7D4D-A236-724CF9A78D72}"/>
    <hyperlink ref="B208" r:id="rId524" tooltip="Senegalese" display="https://en.wikipedia.org/wiki/Senegalese" xr:uid="{8DEDE837-67AE-2345-B0F9-D3FED2698A2B}"/>
    <hyperlink ref="C208" r:id="rId525" tooltip="Senegalese" display="https://en.wikipedia.org/wiki/Senegalese" xr:uid="{462C6406-6DB6-BC48-8B9A-81FCFC5BD049}"/>
    <hyperlink ref="A209" r:id="rId526" tooltip="Serbia" display="https://en.wikipedia.org/wiki/Serbia" xr:uid="{9393C142-73DD-5C46-AAB3-2E8B130C01D5}"/>
    <hyperlink ref="B209" r:id="rId527" tooltip="Serbian (disambiguation)" display="https://en.wikipedia.org/wiki/Serbian_(disambiguation)" xr:uid="{EE487AF1-F859-6345-A497-A28A9B0FC5DE}"/>
    <hyperlink ref="A210" r:id="rId528" tooltip="Seychelles" display="https://en.wikipedia.org/wiki/Seychelles" xr:uid="{1D759760-E3F2-134E-9723-AD6BC4E9A82E}"/>
    <hyperlink ref="B210" r:id="rId529" tooltip="Seychelles" display="https://en.wikipedia.org/wiki/Seychelles" xr:uid="{55B78AEB-7C36-3B4C-9B1B-7E2C19DF5F94}"/>
    <hyperlink ref="C210" r:id="rId530" tooltip="Seychelles" display="https://en.wikipedia.org/wiki/Seychelles" xr:uid="{2305B27B-2625-544F-B245-0F09EF9CD0D8}"/>
    <hyperlink ref="A211" r:id="rId531" tooltip="Sierra Leone" display="https://en.wikipedia.org/wiki/Sierra_Leone" xr:uid="{7A885D9D-3517-E644-96D4-5CD1D20D4F31}"/>
    <hyperlink ref="B211" r:id="rId532" tooltip="Sierra Leone" display="https://en.wikipedia.org/wiki/Sierra_Leone" xr:uid="{10442866-D361-1548-9CFB-79B85194A198}"/>
    <hyperlink ref="C211" r:id="rId533" tooltip="Sierra Leone" display="https://en.wikipedia.org/wiki/Sierra_Leone" xr:uid="{FD7C3A0E-A44F-924F-BDE0-2B7DAAB00D79}"/>
    <hyperlink ref="A212" r:id="rId534" tooltip="Singapore" display="https://en.wikipedia.org/wiki/Singapore" xr:uid="{379F8F99-1E5C-AF4F-9092-BCACB54C0C59}"/>
    <hyperlink ref="A213" r:id="rId535" tooltip="Sint Eustatius" display="https://en.wikipedia.org/wiki/Sint_Eustatius" xr:uid="{EE55803D-A983-E34F-B2A7-5C4197E7E0A4}"/>
    <hyperlink ref="C213" r:id="rId536" tooltip="Sint Eustatius" display="https://en.wikipedia.org/wiki/Sint_Eustatius" xr:uid="{7F45B3F8-D978-9145-89F6-AE56D22E81C1}"/>
    <hyperlink ref="A214" r:id="rId537" tooltip="Sint Maarten" display="https://en.wikipedia.org/wiki/Sint_Maarten" xr:uid="{83991001-C9DB-8743-838A-6059F51CB7F2}"/>
    <hyperlink ref="B214" r:id="rId538" tooltip="Sint Maarten" display="https://en.wikipedia.org/wiki/Sint_Maarten" xr:uid="{9F8DE760-DF45-C444-9761-670708548B50}"/>
    <hyperlink ref="C214" r:id="rId539" tooltip="Sint Maarten" display="https://en.wikipedia.org/wiki/Sint_Maarten" xr:uid="{DA60911F-91E4-5449-A61A-30B6BAA44785}"/>
    <hyperlink ref="A215" r:id="rId540" tooltip="Slovakia" display="https://en.wikipedia.org/wiki/Slovakia" xr:uid="{54D32F92-5228-CE48-8C5C-9115ECF85CB3}"/>
    <hyperlink ref="B215" r:id="rId541" tooltip="Slovak (disambiguation)" display="https://en.wikipedia.org/wiki/Slovak_(disambiguation)" xr:uid="{12F37B0B-5374-5844-ACD9-275128A02BC2}"/>
    <hyperlink ref="A216" r:id="rId542" tooltip="Slovenia" display="https://en.wikipedia.org/wiki/Slovenia" xr:uid="{750F9C4B-181E-D04A-B3AE-5CFF168CC019}"/>
    <hyperlink ref="A217" r:id="rId543" tooltip="Solomon Islands" display="https://en.wikipedia.org/wiki/Solomon_Islands" xr:uid="{5F46E285-B760-C54B-BF8E-10A708B81600}"/>
    <hyperlink ref="B217" r:id="rId544" tooltip="Solomon Islands" display="https://en.wikipedia.org/wiki/Solomon_Islands" xr:uid="{E2E40471-5A1E-2E43-8895-55F3D0D28B7D}"/>
    <hyperlink ref="C217" r:id="rId545" tooltip="Solomon Islands" display="https://en.wikipedia.org/wiki/Solomon_Islands" xr:uid="{0CD46D3C-C9EA-654A-A008-F25543BDAF78}"/>
    <hyperlink ref="A218" r:id="rId546" tooltip="Somalia" display="https://en.wikipedia.org/wiki/Somalia" xr:uid="{DA8FF379-5389-3144-BF4B-4F69562619E5}"/>
    <hyperlink ref="B218" r:id="rId547" tooltip="Somalia" display="https://en.wikipedia.org/wiki/Somalia" xr:uid="{4A611B87-3B3C-AC45-9F88-17635E0DD163}"/>
    <hyperlink ref="C218" r:id="rId548" tooltip="Somalia" display="https://en.wikipedia.org/wiki/Somalia" xr:uid="{835E96E2-0991-F348-A8B4-D0A7847C3E0F}"/>
    <hyperlink ref="A219" r:id="rId549" tooltip="Somaliland" display="https://en.wikipedia.org/wiki/Somaliland" xr:uid="{2B447A1A-D4B3-FE4F-BD68-DA43EB1721A9}"/>
    <hyperlink ref="A220" r:id="rId550" tooltip="South Africa" display="https://en.wikipedia.org/wiki/South_Africa" xr:uid="{F715B080-BDB8-D34C-97A4-CC5E42AE3F87}"/>
    <hyperlink ref="B220" r:id="rId551" tooltip="South African people" display="https://en.wikipedia.org/wiki/South_African_people" xr:uid="{66E6119A-A038-6246-95F7-5C5EAA007056}"/>
    <hyperlink ref="C220" r:id="rId552" tooltip="South Africans" display="https://en.wikipedia.org/wiki/South_Africans" xr:uid="{23C28321-9565-8C43-BF14-3B9BCE037954}"/>
    <hyperlink ref="A221" r:id="rId553" tooltip="South Georgia and the South Sandwich Islands" display="https://en.wikipedia.org/wiki/South_Georgia_and_the_South_Sandwich_Islands" xr:uid="{984A02C7-AEDA-0F45-A002-3C4CF9E508A9}"/>
    <hyperlink ref="A222" r:id="rId554" tooltip="South Ossetia" display="https://en.wikipedia.org/wiki/South_Ossetia" xr:uid="{31E7277A-6C2E-5D4F-B62E-0755CFB20717}"/>
    <hyperlink ref="B222" r:id="rId555" tooltip="South Ossetian" display="https://en.wikipedia.org/wiki/South_Ossetian" xr:uid="{FA342F9A-E81A-A041-9D42-3D6660FF6AEE}"/>
    <hyperlink ref="C222" r:id="rId556" tooltip="Demographics of South Ossetia" display="https://en.wikipedia.org/wiki/Demographics_of_South_Ossetia" xr:uid="{2C3A95C8-E665-A942-AF69-7B685B59C122}"/>
    <hyperlink ref="A223" r:id="rId557" tooltip="South Sudan" display="https://en.wikipedia.org/wiki/South_Sudan" xr:uid="{DBA02881-AC21-5C40-A5CC-3AD9366B4168}"/>
    <hyperlink ref="B223" r:id="rId558" tooltip="South Sudanese" display="https://en.wikipedia.org/wiki/South_Sudanese" xr:uid="{63CB3500-B18A-064D-A322-1AE23D3DA8D2}"/>
    <hyperlink ref="C223" r:id="rId559" tooltip="South Sudanese" display="https://en.wikipedia.org/wiki/South_Sudanese" xr:uid="{FB74C4F6-9BD2-B94F-9499-1800BF0A4443}"/>
    <hyperlink ref="A224" r:id="rId560" tooltip="Spain" display="https://en.wikipedia.org/wiki/Spain" xr:uid="{6883927A-7BEC-2247-B3CD-5AA6C8D62DC5}"/>
    <hyperlink ref="B224" r:id="rId561" tooltip="Spanish (disambiguation)" display="https://en.wikipedia.org/wiki/Spanish_(disambiguation)" xr:uid="{15F80A91-2C9D-DC42-BEE4-C4C89693489F}"/>
    <hyperlink ref="C224" r:id="rId562" tooltip="Spanish people" display="https://en.wikipedia.org/wiki/Spanish_people" xr:uid="{EAA21794-F39A-8346-956C-B56B3991988A}"/>
    <hyperlink ref="A225" r:id="rId563" tooltip="Sri Lanka" display="https://en.wikipedia.org/wiki/Sri_Lanka" xr:uid="{F49672F6-EEED-9541-B110-6FC003699E97}"/>
    <hyperlink ref="B225" r:id="rId564" tooltip="Sri Lankan (disambiguation)" display="https://en.wikipedia.org/wiki/Sri_Lankan_(disambiguation)" xr:uid="{71CF3C5F-C431-1E46-948C-C015A5327FE7}"/>
    <hyperlink ref="C225" r:id="rId565" tooltip="Tamils of Sri Lanka" display="https://en.wikipedia.org/wiki/Tamils_of_Sri_Lanka" xr:uid="{F13A0EAE-4C28-D045-B19B-C5848882158C}"/>
    <hyperlink ref="A226" r:id="rId566" tooltip="Sudan" display="https://en.wikipedia.org/wiki/Sudan" xr:uid="{D26AFE86-FC6E-3B40-87A0-27C9319CE183}"/>
    <hyperlink ref="B226" r:id="rId567" tooltip="Sudan" display="https://en.wikipedia.org/wiki/Sudan" xr:uid="{0DCCCF73-CD49-6148-9883-B5347AF39E71}"/>
    <hyperlink ref="C226" r:id="rId568" tooltip="Sudan" display="https://en.wikipedia.org/wiki/Sudan" xr:uid="{6F7485F6-0FB3-3145-A995-DBEA5F5C2399}"/>
    <hyperlink ref="A227" r:id="rId569" tooltip="Suriname" display="https://en.wikipedia.org/wiki/Suriname" xr:uid="{704CA0B2-3926-BE41-8DF8-FF475F624256}"/>
    <hyperlink ref="B227" r:id="rId570" tooltip="Surinamese" display="https://en.wikipedia.org/wiki/Surinamese" xr:uid="{DD2E514F-2D49-EE43-B3DA-17C643E22B05}"/>
    <hyperlink ref="C227" r:id="rId571" tooltip="Surinamers" display="https://en.wikipedia.org/wiki/Surinamers" xr:uid="{57661AF0-A4C9-E24B-9155-F7DCB895279E}"/>
    <hyperlink ref="A228" r:id="rId572" tooltip="Svalbard" display="https://en.wikipedia.org/wiki/Svalbard" xr:uid="{61250DC6-01EC-294E-A0ED-34083715A06F}"/>
    <hyperlink ref="B228" r:id="rId573" tooltip="Svalbard" display="https://en.wikipedia.org/wiki/Svalbard" xr:uid="{5E240872-8217-8548-BCCB-BB6C2A5E1BD4}"/>
    <hyperlink ref="C228" r:id="rId574" tooltip="Svalbard" display="https://en.wikipedia.org/wiki/Svalbard" xr:uid="{7D90EED1-1182-E147-A228-323BCCE668A9}"/>
    <hyperlink ref="A229" r:id="rId575" tooltip="Sweden" display="https://en.wikipedia.org/wiki/Sweden" xr:uid="{5A4C1971-2C04-7347-B0CA-F7A59D293663}"/>
    <hyperlink ref="B229" r:id="rId576" tooltip="Swedish (disambiguation)" display="https://en.wikipedia.org/wiki/Swedish_(disambiguation)" xr:uid="{F06999C9-99D5-9741-ACD0-3AE4E89ADF68}"/>
    <hyperlink ref="C229" r:id="rId577" tooltip="Swedish people" display="https://en.wikipedia.org/wiki/Swedish_people" xr:uid="{B5F39F24-3C5A-974E-A855-066E4B7FCC99}"/>
    <hyperlink ref="A230" r:id="rId578" tooltip="Switzerland" display="https://en.wikipedia.org/wiki/Switzerland" xr:uid="{8B180C8E-3504-624C-AC8E-BF2B678482EB}"/>
    <hyperlink ref="B230" r:id="rId579" tooltip="Swiss people" display="https://en.wikipedia.org/wiki/Swiss_people" xr:uid="{A884C71C-A9F1-D244-A702-083B67622578}"/>
    <hyperlink ref="C230" r:id="rId580" tooltip="Swiss people" display="https://en.wikipedia.org/wiki/Swiss_people" xr:uid="{0317860B-7838-0C41-AB50-F0C3B3C836E8}"/>
    <hyperlink ref="A231" r:id="rId581" tooltip="Syria" display="https://en.wikipedia.org/wiki/Syria" xr:uid="{5BD9CE68-FC20-EC43-A1C7-9518BFA07CBD}"/>
    <hyperlink ref="B231" r:id="rId582" tooltip="Syrian" display="https://en.wikipedia.org/wiki/Syrian" xr:uid="{FFB2EDA3-E63A-DF40-8A89-4758394B620A}"/>
    <hyperlink ref="C231" r:id="rId583" tooltip="Syrian people" display="https://en.wikipedia.org/wiki/Syrian_people" xr:uid="{229CE30C-4EEC-5C4C-8D15-58EFEEC86A69}"/>
    <hyperlink ref="A233" r:id="rId584" tooltip="Tajikistan" display="https://en.wikipedia.org/wiki/Tajikistan" xr:uid="{0777B437-0701-9844-B1EC-A56FF0DE6C40}"/>
    <hyperlink ref="B233" r:id="rId585" tooltip="Tajikistani" display="https://en.wikipedia.org/wiki/Tajikistani" xr:uid="{80F71E26-CD51-2543-A9E4-85A905D9A420}"/>
    <hyperlink ref="A234" r:id="rId586" tooltip="Tanzania" display="https://en.wikipedia.org/wiki/Tanzania" xr:uid="{C442B03B-A539-4049-A96C-9B47621B99AB}"/>
    <hyperlink ref="B234" r:id="rId587" tooltip="Tanzanian" display="https://en.wikipedia.org/wiki/Tanzanian" xr:uid="{EE5395D4-891E-0843-B800-0421032C4287}"/>
    <hyperlink ref="C234" r:id="rId588" tooltip="Tanzanians" display="https://en.wikipedia.org/wiki/Tanzanians" xr:uid="{E9FC9FD2-35B2-414A-ACA7-038D09479808}"/>
    <hyperlink ref="A235" r:id="rId589" tooltip="Thailand" display="https://en.wikipedia.org/wiki/Thailand" xr:uid="{F96512D6-423F-354C-8E39-78719CE6CFE6}"/>
    <hyperlink ref="B235" r:id="rId590" tooltip="Thai people" display="https://en.wikipedia.org/wiki/Thai_people" xr:uid="{2CA3F01B-102B-1042-AD02-C7E63F93A52E}"/>
    <hyperlink ref="C235" r:id="rId591" tooltip="Thai people" display="https://en.wikipedia.org/wiki/Thai_people" xr:uid="{62924322-98BA-C44C-8CD3-72BAFBF732C7}"/>
    <hyperlink ref="B236" r:id="rId592" tooltip="East Timorese" display="https://en.wikipedia.org/wiki/East_Timorese" xr:uid="{4DD99A59-6E8B-2E47-B69D-80B3FAA3E13F}"/>
    <hyperlink ref="C236" r:id="rId593" tooltip="East Timorese" display="https://en.wikipedia.org/wiki/East_Timorese" xr:uid="{5060531E-D583-F844-A8E5-C619C5A6988F}"/>
    <hyperlink ref="A237" r:id="rId594" tooltip="Togo" display="https://en.wikipedia.org/wiki/Togo" xr:uid="{155A2E1E-FD57-3D4E-80C4-7FBC3FAA1C3F}"/>
    <hyperlink ref="B237" r:id="rId595" tooltip="Togolese" display="https://en.wikipedia.org/wiki/Togolese" xr:uid="{29ED3B07-4965-1842-824F-3B3D8865845B}"/>
    <hyperlink ref="C237" r:id="rId596" tooltip="Togolese" display="https://en.wikipedia.org/wiki/Togolese" xr:uid="{5DC13F24-623B-574D-975B-B54DFEED8F1A}"/>
    <hyperlink ref="A238" r:id="rId597" tooltip="Tokelau" display="https://en.wikipedia.org/wiki/Tokelau" xr:uid="{AED0F052-B2A3-C14F-B60E-128AFC006AF0}"/>
    <hyperlink ref="B238" r:id="rId598" tooltip="Tokelau" display="https://en.wikipedia.org/wiki/Tokelau" xr:uid="{36B3E834-49F6-9E40-9533-E69D9A3F1450}"/>
    <hyperlink ref="C238" r:id="rId599" tooltip="Tokelau" display="https://en.wikipedia.org/wiki/Tokelau" xr:uid="{4205E702-6AD0-8146-998D-1A35B079D255}"/>
    <hyperlink ref="A239" r:id="rId600" tooltip="Tonga" display="https://en.wikipedia.org/wiki/Tonga" xr:uid="{BB42004C-2E05-EB4B-9B63-293CE602ACE0}"/>
    <hyperlink ref="B239" r:id="rId601" tooltip="Tongan (disambiguation)" display="https://en.wikipedia.org/wiki/Tongan_(disambiguation)" xr:uid="{91E63026-1330-1743-8F21-3BFA9DFDC2D0}"/>
    <hyperlink ref="C239" r:id="rId602" tooltip="Tongans" display="https://en.wikipedia.org/wiki/Tongans" xr:uid="{1A66A891-3EF0-BB4B-9CDE-66336A2C8464}"/>
    <hyperlink ref="A240" r:id="rId603" tooltip="Trinidad and Tobago" display="https://en.wikipedia.org/wiki/Trinidad_and_Tobago" xr:uid="{E247F835-C47C-9445-8A4E-1DF55200120B}"/>
    <hyperlink ref="A241" r:id="rId604" tooltip="Tunisia" display="https://en.wikipedia.org/wiki/Tunisia" xr:uid="{2DE7210E-78AE-B04E-9365-E343DBB53C7C}"/>
    <hyperlink ref="B241" r:id="rId605" tooltip="Tunisian (disambiguation)" display="https://en.wikipedia.org/wiki/Tunisian_(disambiguation)" xr:uid="{50C219CE-10FD-3743-AED7-5397856FA8BF}"/>
    <hyperlink ref="C241" r:id="rId606" tooltip="Tunisians" display="https://en.wikipedia.org/wiki/Tunisians" xr:uid="{38B8665F-FD62-2249-B2C7-3B9C4311D20F}"/>
    <hyperlink ref="A242" r:id="rId607" tooltip="Turkey" display="https://en.wikipedia.org/wiki/Turkey" xr:uid="{8F48CA3A-1848-1342-8A1F-B3AB1F53C550}"/>
    <hyperlink ref="B242" r:id="rId608" tooltip="Turk (disambiguation)" display="https://en.wikipedia.org/wiki/Turk_(disambiguation)" xr:uid="{2E876EC0-15C4-7348-8686-F9BA9914C17F}"/>
    <hyperlink ref="C242" r:id="rId609" tooltip="Turkish people" display="https://en.wikipedia.org/wiki/Turkish_people" xr:uid="{437903D8-EB65-AB4F-9326-C11C04297117}"/>
    <hyperlink ref="A243" r:id="rId610" tooltip="Turkmenistan" display="https://en.wikipedia.org/wiki/Turkmenistan" xr:uid="{F9B2A6AD-32C5-F646-B7D3-519A7CD547AF}"/>
    <hyperlink ref="B243" r:id="rId611" tooltip="Turkmen people" display="https://en.wikipedia.org/wiki/Turkmen_people" xr:uid="{1FBEF222-3820-294B-AE7F-ED841ECE44BD}"/>
    <hyperlink ref="C243" r:id="rId612" tooltip="Turkmen people" display="https://en.wikipedia.org/wiki/Turkmen_people" xr:uid="{48430827-86EB-F44C-AB20-62F2599E7FDA}"/>
    <hyperlink ref="A244" r:id="rId613" tooltip="Turks and Caicos Islands" display="https://en.wikipedia.org/wiki/Turks_and_Caicos_Islands" xr:uid="{25842954-09E2-4043-8DF4-7D6E1A9F2F30}"/>
    <hyperlink ref="B244" r:id="rId614" tooltip="Turks and Caicos Islands" display="https://en.wikipedia.org/wiki/Turks_and_Caicos_Islands" xr:uid="{0AD7DD82-D4EA-B04A-B7F9-0D20FB2EBCBA}"/>
    <hyperlink ref="C244" r:id="rId615" tooltip="Turks and Caicos Islands" display="https://en.wikipedia.org/wiki/Turks_and_Caicos_Islands" xr:uid="{B4F68EC8-EC5E-164E-AE58-FA187322BC53}"/>
    <hyperlink ref="A245" r:id="rId616" tooltip="Tuvalu" display="https://en.wikipedia.org/wiki/Tuvalu" xr:uid="{41166B44-6D1F-9441-B40B-1638C19F5B7B}"/>
    <hyperlink ref="B245" r:id="rId617" tooltip="Tuvaluan (disambiguation)" display="https://en.wikipedia.org/wiki/Tuvaluan_(disambiguation)" xr:uid="{BE2F605F-F8DF-AF46-8111-76166FBED0A3}"/>
    <hyperlink ref="C245" r:id="rId618" tooltip="Tuvaluan (disambiguation)" display="https://en.wikipedia.org/wiki/Tuvaluan_(disambiguation)" xr:uid="{DD50329F-B089-A049-9C69-1D0E53C0C10E}"/>
    <hyperlink ref="A246" r:id="rId619" tooltip="Uganda" display="https://en.wikipedia.org/wiki/Uganda" xr:uid="{F083EF7F-9CF5-874F-BEF3-AF1EEAAACE1C}"/>
    <hyperlink ref="B246" r:id="rId620" tooltip="Ugandan" display="https://en.wikipedia.org/wiki/Ugandan" xr:uid="{B7A6E0ED-D78C-314C-9ECA-E9DAE7B5ADC4}"/>
    <hyperlink ref="C246" r:id="rId621" tooltip="Ugandans" display="https://en.wikipedia.org/wiki/Ugandans" xr:uid="{3C3DCBAD-D98A-B445-832C-32A4E5F264F0}"/>
    <hyperlink ref="A247" r:id="rId622" tooltip="Ukraine" display="https://en.wikipedia.org/wiki/Ukraine" xr:uid="{015B0F43-B166-A74C-B2ED-8BE34B3D1CCD}"/>
    <hyperlink ref="B247" r:id="rId623" tooltip="Ukrainian (disambiguation)" display="https://en.wikipedia.org/wiki/Ukrainian_(disambiguation)" xr:uid="{0986BD6D-C912-CF42-A829-DC2B0269AA4B}"/>
    <hyperlink ref="C247" r:id="rId624" tooltip="Ukrainians" display="https://en.wikipedia.org/wiki/Ukrainians" xr:uid="{2A89EBE6-5031-9845-A5E0-7315ECBC7EB1}"/>
    <hyperlink ref="A248" r:id="rId625" tooltip="United Arab Emirates" display="https://en.wikipedia.org/wiki/United_Arab_Emirates" xr:uid="{6B32F252-AA8C-3340-B1F7-444EA9AEFF23}"/>
    <hyperlink ref="A249" r:id="rId626" tooltip="United Kingdom of Great Britain and Northern Ireland" display="https://en.wikipedia.org/wiki/United_Kingdom_of_Great_Britain_and_Northern_Ireland" xr:uid="{19286B22-2DB4-F043-A04D-733848B71BAD}"/>
    <hyperlink ref="A250" r:id="rId627" tooltip="United States of America" display="https://en.wikipedia.org/wiki/United_States_of_America" xr:uid="{E3BBD839-A15A-8B4B-BCDE-B25D2EB90840}"/>
    <hyperlink ref="A251" r:id="rId628" tooltip="Uruguay" display="https://en.wikipedia.org/wiki/Uruguay" xr:uid="{48B21AE3-9827-4E43-816C-2969DF4A9B4A}"/>
    <hyperlink ref="B251" r:id="rId629" tooltip="Uruguayan" display="https://en.wikipedia.org/wiki/Uruguayan" xr:uid="{4F074D35-7249-4F4E-979B-811F3164D374}"/>
    <hyperlink ref="C251" r:id="rId630" tooltip="Uruguayans" display="https://en.wikipedia.org/wiki/Uruguayans" xr:uid="{35747C33-72AB-D64F-807F-62F85C6048BE}"/>
    <hyperlink ref="A252" r:id="rId631" tooltip="Uzbekistan" display="https://en.wikipedia.org/wiki/Uzbekistan" xr:uid="{EC71CDA3-B115-1A46-BA5B-F1D9914C0F1E}"/>
    <hyperlink ref="A253" r:id="rId632" tooltip="Vanuatu" display="https://en.wikipedia.org/wiki/Vanuatu" xr:uid="{C854D76D-2E45-5148-9598-2420E6DEAD75}"/>
    <hyperlink ref="C253" r:id="rId633" tooltip="Ni-Vanuatu" display="https://en.wikipedia.org/wiki/Ni-Vanuatu" xr:uid="{572273CD-5236-2B47-B910-843B84A41AC9}"/>
    <hyperlink ref="A254" r:id="rId634" tooltip="Vatican City" display="https://en.wikipedia.org/wiki/Vatican_City" xr:uid="{041B135F-ACE7-6C46-AC2E-6FCDCFA7CECF}"/>
    <hyperlink ref="B254" r:id="rId635" tooltip="Vatican City" display="https://en.wikipedia.org/wiki/Vatican_City" xr:uid="{EFD77BC4-69BF-624A-831A-845232F21883}"/>
    <hyperlink ref="C254" r:id="rId636" tooltip="Vatican City" display="https://en.wikipedia.org/wiki/Vatican_City" xr:uid="{67937ACC-B8E9-1245-B093-67727DB8538F}"/>
    <hyperlink ref="A255" r:id="rId637" tooltip="Venezuela" display="https://en.wikipedia.org/wiki/Venezuela" xr:uid="{C91C587C-6EAB-6D48-B2A3-FE04CA8643F5}"/>
    <hyperlink ref="B255" r:id="rId638" tooltip="Venezuelan (disambiguation)" display="https://en.wikipedia.org/wiki/Venezuelan_(disambiguation)" xr:uid="{DF29EC1C-654E-B04C-8FA4-D3CF5593E0AB}"/>
    <hyperlink ref="C255" r:id="rId639" tooltip="Venezuelan (disambiguation)" display="https://en.wikipedia.org/wiki/Venezuelan_(disambiguation)" xr:uid="{589D5DB5-1E7A-BA47-A95C-BAC82BC44863}"/>
    <hyperlink ref="A256" r:id="rId640" tooltip="Vietnam" display="https://en.wikipedia.org/wiki/Vietnam" xr:uid="{F958C023-5A08-7540-9901-BA57D281A4EA}"/>
    <hyperlink ref="B256" r:id="rId641" tooltip="Vietnamese (disambiguation)" display="https://en.wikipedia.org/wiki/Vietnamese_(disambiguation)" xr:uid="{8983D48E-13EA-484D-97AC-DC3300689098}"/>
    <hyperlink ref="C256" r:id="rId642" tooltip="Vietnamese people" display="https://en.wikipedia.org/wiki/Vietnamese_people" xr:uid="{D87AF6AD-B689-3A4D-9CBD-BB964A21D4C5}"/>
    <hyperlink ref="A257" r:id="rId643" tooltip="British Virgin Islands" display="https://en.wikipedia.org/wiki/British_Virgin_Islands" xr:uid="{243632B2-4FC6-D742-A66F-2AD5AF643388}"/>
    <hyperlink ref="B257" r:id="rId644" tooltip="British Virgin Islands" display="https://en.wikipedia.org/wiki/British_Virgin_Islands" xr:uid="{9E29E8D1-8925-284E-8B18-C60E90D82786}"/>
    <hyperlink ref="C257" r:id="rId645" tooltip="British Virgin Islands" display="https://en.wikipedia.org/wiki/British_Virgin_Islands" xr:uid="{D7A3A406-3D36-354C-A499-E934C51D7D4C}"/>
    <hyperlink ref="A258" r:id="rId646" tooltip="United States Virgin Islands" display="https://en.wikipedia.org/wiki/United_States_Virgin_Islands" xr:uid="{D2237410-9ABE-D54F-8190-C56E795A0D8A}"/>
    <hyperlink ref="B258" r:id="rId647" tooltip="United States Virgin Islands" display="https://en.wikipedia.org/wiki/United_States_Virgin_Islands" xr:uid="{C9BF0630-E3D9-3B4E-91C0-DA160C936CC6}"/>
    <hyperlink ref="C258" r:id="rId648" tooltip="United States Virgin Islands" display="https://en.wikipedia.org/wiki/United_States_Virgin_Islands" xr:uid="{E431DF1C-6A23-9D4C-BBD3-09511AAF16BA}"/>
    <hyperlink ref="A259" r:id="rId649" tooltip="Wales" display="https://en.wikipedia.org/wiki/Wales" xr:uid="{95079ED8-C3F8-8C44-A7FA-478C0EDD1ADA}"/>
    <hyperlink ref="B259" r:id="rId650" tooltip="Welsh people" display="https://en.wikipedia.org/wiki/Welsh_people" xr:uid="{CC5FC9F3-5DDF-A14F-9C19-75A6BADF2E3E}"/>
    <hyperlink ref="A260" r:id="rId651" tooltip="Wallis and Futuna" display="https://en.wikipedia.org/wiki/Wallis_and_Futuna" xr:uid="{E28EC9D7-FC8A-1E4B-B5B0-B790E47E5015}"/>
    <hyperlink ref="A261" r:id="rId652" tooltip="Western Sahara" display="https://en.wikipedia.org/wiki/Western_Sahara" xr:uid="{3C4BA47B-D6AB-104C-8C52-A210A8D4B4C4}"/>
    <hyperlink ref="B261" r:id="rId653" tooltip="Western Sahara" display="https://en.wikipedia.org/wiki/Western_Sahara" xr:uid="{60B8C062-DE37-4D42-BC10-2AC8EA94C6FA}"/>
    <hyperlink ref="A262" r:id="rId654" tooltip="Yemen" display="https://en.wikipedia.org/wiki/Yemen" xr:uid="{848B4D0F-3169-FD4E-9DF5-96E4314E905B}"/>
    <hyperlink ref="B262" r:id="rId655" tooltip="Yemeni (disambiguation)" display="https://en.wikipedia.org/wiki/Yemeni_(disambiguation)" xr:uid="{0510CB1D-0DEF-8345-A31D-5BF0F8104CDA}"/>
    <hyperlink ref="C262" r:id="rId656" tooltip="Yemeni (disambiguation)" display="https://en.wikipedia.org/wiki/Yemeni_(disambiguation)" xr:uid="{B84ED487-68D9-B04D-B716-15ACEB94BD4C}"/>
    <hyperlink ref="A263" r:id="rId657" tooltip="Zambia" display="https://en.wikipedia.org/wiki/Zambia" xr:uid="{4E019500-AD6F-B643-9EB4-50210B72FD0D}"/>
    <hyperlink ref="B263" r:id="rId658" tooltip="Zambian" display="https://en.wikipedia.org/wiki/Zambian" xr:uid="{EECF302B-9CD4-EA42-A85F-6213079F9CDF}"/>
    <hyperlink ref="C263" r:id="rId659" tooltip="Zambians" display="https://en.wikipedia.org/wiki/Zambians" xr:uid="{4F918EC8-F6CF-1B45-ACF2-8CA331DB9097}"/>
    <hyperlink ref="A264" r:id="rId660" tooltip="Zimbabwe" display="https://en.wikipedia.org/wiki/Zimbabwe" xr:uid="{E4E584C9-BFE7-A047-9950-FF1FA8E86ADE}"/>
    <hyperlink ref="B264" r:id="rId661" tooltip="Zimbabwean" display="https://en.wikipedia.org/wiki/Zimbabwean" xr:uid="{984E0C98-8206-F54F-ACBF-F55097CA682D}"/>
    <hyperlink ref="C264" r:id="rId662" tooltip="Demographics of Zimbabwe" display="https://en.wikipedia.org/wiki/Demographics_of_Zimbabwe" xr:uid="{05A61903-958C-8C40-BC00-422A220BF629}"/>
  </hyperlinks>
  <pageMargins left="0.75" right="0.75" top="1" bottom="1" header="0.5" footer="0.5"/>
  <drawing r:id="rId6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Nationalities | English Grammar | EF</dc:title>
  <cp:lastModifiedBy>Microsoft Office User</cp:lastModifiedBy>
  <dcterms:created xsi:type="dcterms:W3CDTF">2020-07-20T06:31:24Z</dcterms:created>
  <dcterms:modified xsi:type="dcterms:W3CDTF">2020-08-02T13:00:36Z</dcterms:modified>
</cp:coreProperties>
</file>