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Vijayesh\Downloads\"/>
    </mc:Choice>
  </mc:AlternateContent>
  <xr:revisionPtr revIDLastSave="0" documentId="13_ncr:1_{A76EC39E-7884-4456-8829-59D26EFB513E}" xr6:coauthVersionLast="47" xr6:coauthVersionMax="47" xr10:uidLastSave="{00000000-0000-0000-0000-000000000000}"/>
  <bookViews>
    <workbookView xWindow="-108" yWindow="-108" windowWidth="23256" windowHeight="12456" tabRatio="819" activeTab="7" xr2:uid="{6C932EA9-9DDC-40CD-B54B-7D616038C4C0}"/>
  </bookViews>
  <sheets>
    <sheet name="Top5Customer" sheetId="11" r:id="rId1"/>
    <sheet name="salesdata" sheetId="1" r:id="rId2"/>
    <sheet name="SalesByCategory" sheetId="3" r:id="rId3"/>
    <sheet name="ProfitGained" sheetId="4" r:id="rId4"/>
    <sheet name="MonthySales" sheetId="5" r:id="rId5"/>
    <sheet name="SalesByState" sheetId="7" r:id="rId6"/>
    <sheet name="CustomerCount" sheetId="2"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E4" i="11"/>
  <c r="D4" i="11"/>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<sst xmlns="http://schemas.openxmlformats.org/spreadsheetml/2006/main" count="53355" uniqueCount="2729">
  <si>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</si>
  <si>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</si>
  <si>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</si>
  <si>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</si>
  <si>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</si>
  <si>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</si>
  <si>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</si>
  <si>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</si>
  <si>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</si>
  <si>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</si>
  <si>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</si>
  <si>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</si>
  <si>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</si>
  <si>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</si>
  <si>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</si>
  <si>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</si>
  <si>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</si>
  <si>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</si>
  <si>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</si>
  <si>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</si>
  <si>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</si>
  <si>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</si>
  <si>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</si>
  <si>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</si>
  <si>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</si>
  <si>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</si>
  <si>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</si>
  <si>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</si>
  <si>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</si>
  <si>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</si>
  <si>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</si>
  <si>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</si>
  <si>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</si>
  <si>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</si>
  <si>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</si>
  <si>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</si>
  <si>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</si>
  <si>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</si>
  <si>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</si>
  <si>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</si>
  <si>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</si>
  <si>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</si>
  <si>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</si>
  <si>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</si>
  <si>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</si>
  <si>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</si>
  <si>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</si>
  <si>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</si>
  <si>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</si>
  <si>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</si>
  <si>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</si>
  <si>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</si>
  <si>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</si>
  <si>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</si>
  <si>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</si>
  <si>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</si>
  <si>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</si>
  <si>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</si>
  <si>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</si>
  <si>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</si>
  <si>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</si>
  <si>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</si>
  <si>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</si>
  <si>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</si>
  <si>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</si>
  <si>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</si>
  <si>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</si>
  <si>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</si>
  <si>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</si>
  <si>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</si>
  <si>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</si>
  <si>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</si>
  <si>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</si>
  <si>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</si>
  <si>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</si>
  <si>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</si>
  <si>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</si>
  <si>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</si>
  <si>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</si>
  <si>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</si>
  <si>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</si>
  <si>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</si>
  <si>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</si>
  <si>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</si>
  <si>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</si>
  <si>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</si>
  <si>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</si>
  <si>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</si>
  <si>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</si>
  <si>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</si>
  <si>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</si>
  <si>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</si>
  <si>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</si>
  <si>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</si>
  <si>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</si>
  <si>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</si>
  <si>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</si>
  <si>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</si>
  <si>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</si>
  <si>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</si>
  <si>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</si>
  <si>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</si>
  <si>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</si>
  <si>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</si>
  <si>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</si>
  <si>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</si>
  <si>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</si>
  <si>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</si>
  <si>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</si>
  <si>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</si>
  <si>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</si>
  <si>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</si>
  <si>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</si>
  <si>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</si>
  <si>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</si>
  <si>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</si>
  <si>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</si>
  <si>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</si>
  <si>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</si>
  <si>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</si>
  <si>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</si>
  <si>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</si>
  <si>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</si>
  <si>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</si>
  <si>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</si>
  <si>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</si>
  <si>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</si>
  <si>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</si>
  <si>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</si>
  <si>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</si>
  <si>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</si>
  <si>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</si>
  <si>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</si>
  <si>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</si>
  <si>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</si>
  <si>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</si>
  <si>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</si>
  <si>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</si>
  <si>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</si>
  <si>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</si>
  <si>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</si>
  <si>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</si>
  <si>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</si>
  <si>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</si>
  <si>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</si>
  <si>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</si>
  <si>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</si>
  <si>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</si>
  <si>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</si>
  <si>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</si>
  <si>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</si>
  <si>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</si>
  <si>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</si>
  <si>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</si>
  <si>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</si>
  <si>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</si>
  <si>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</si>
  <si>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</si>
  <si>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</si>
  <si>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</si>
  <si>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</si>
  <si>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</si>
  <si>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</si>
  <si>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</si>
  <si>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</si>
  <si>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</si>
  <si>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</si>
  <si>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</si>
  <si>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</si>
  <si>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</si>
  <si>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</si>
  <si>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</si>
  <si>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</si>
  <si>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</si>
  <si>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</si>
  <si>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</si>
  <si>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</si>
  <si>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</si>
  <si>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</si>
  <si>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</si>
  <si>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</si>
  <si>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</si>
  <si>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</si>
  <si>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</si>
  <si>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</si>
  <si>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</si>
  <si>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</si>
  <si>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</si>
  <si>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</si>
  <si>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</si>
  <si>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</si>
  <si>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</si>
  <si>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</si>
  <si>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</si>
  <si>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</si>
  <si>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</si>
  <si>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</si>
  <si>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</si>
  <si>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</si>
  <si>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</si>
  <si>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</si>
  <si>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</si>
  <si>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</si>
  <si>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</si>
  <si>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</si>
  <si>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</si>
  <si>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</si>
  <si>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</si>
  <si>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</si>
  <si>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</si>
  <si>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</si>
  <si>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</si>
  <si>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</si>
  <si>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</si>
  <si>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</si>
  <si>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</si>
  <si>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</si>
  <si>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</si>
  <si>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</si>
  <si>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</si>
  <si>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</si>
  <si>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</si>
  <si>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</si>
  <si>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</si>
  <si>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</si>
  <si>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</si>
  <si>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</si>
  <si>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</si>
  <si>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</si>
  <si>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</si>
  <si>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</si>
  <si>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</si>
  <si>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</si>
  <si>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</si>
  <si>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</si>
  <si>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</si>
  <si>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</si>
  <si>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</si>
  <si>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</si>
  <si>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</si>
  <si>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</si>
  <si>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</si>
  <si>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</si>
  <si>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</si>
  <si>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</si>
  <si>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</si>
  <si>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</si>
  <si>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</si>
  <si>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</si>
  <si>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</si>
  <si>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</si>
  <si>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</si>
  <si>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</si>
  <si>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</si>
  <si>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</si>
  <si>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</si>
  <si>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</si>
  <si>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</si>
  <si>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</si>
  <si>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</si>
  <si>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</si>
  <si>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</si>
  <si>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</si>
  <si>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</si>
  <si>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</si>
  <si>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</si>
  <si>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</si>
  <si>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</si>
  <si>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</si>
  <si>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</si>
  <si>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</si>
  <si>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</si>
  <si>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</si>
  <si>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</si>
  <si>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</si>
  <si>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</si>
  <si>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</si>
  <si>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</si>
  <si>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</si>
  <si>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</si>
  <si>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</si>
  <si>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</si>
  <si>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</si>
  <si>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</si>
  <si>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</si>
  <si>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</si>
  <si>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</si>
  <si>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</si>
  <si>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</si>
  <si>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</si>
  <si>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</si>
  <si>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</si>
  <si>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</si>
  <si>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</si>
  <si>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</si>
  <si>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</si>
  <si>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</si>
  <si>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</si>
  <si>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</si>
  <si>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</si>
  <si>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</si>
  <si>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</si>
  <si>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</si>
  <si>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</si>
  <si>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</si>
  <si>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</si>
  <si>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</si>
  <si>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</si>
  <si>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</si>
  <si>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</si>
  <si>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</si>
  <si>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</si>
  <si>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</si>
  <si>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</si>
  <si>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</si>
  <si>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</si>
  <si>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</si>
  <si>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</si>
  <si>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</si>
  <si>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</si>
  <si>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</si>
  <si>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</si>
  <si>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</si>
  <si>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</si>
  <si>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</si>
  <si>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</si>
  <si>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</si>
  <si>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</si>
  <si>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</si>
  <si>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</si>
  <si>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</si>
  <si>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</si>
  <si>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</si>
  <si>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</si>
  <si>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</si>
  <si>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</si>
  <si>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</si>
  <si>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</si>
  <si>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</si>
  <si>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</si>
  <si>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</si>
  <si>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</si>
  <si>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</si>
  <si>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</si>
  <si>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</si>
  <si>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</si>
  <si>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</si>
  <si>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</si>
  <si>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</si>
  <si>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</si>
  <si>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</si>
  <si>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</si>
  <si>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</si>
  <si>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</si>
  <si>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</si>
  <si>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</si>
  <si>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</si>
  <si>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</si>
  <si>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</si>
  <si>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</si>
  <si>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</si>
  <si>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</si>
  <si>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</si>
  <si>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</si>
  <si>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</si>
  <si>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</si>
  <si>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</si>
  <si>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</si>
  <si>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</si>
  <si>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</si>
  <si>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</si>
  <si>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</si>
  <si>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</si>
  <si>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</si>
  <si>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</si>
  <si>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</si>
  <si>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</si>
  <si>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</si>
  <si>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</si>
  <si>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</si>
  <si>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</si>
  <si>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</si>
  <si>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</si>
  <si>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</si>
  <si>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</si>
  <si>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</si>
  <si>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</si>
  <si>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</si>
  <si>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</si>
  <si>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</si>
  <si>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</si>
  <si>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</si>
  <si>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</si>
  <si>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</si>
  <si>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</si>
  <si>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</si>
  <si>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</si>
  <si>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</si>
  <si>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</si>
  <si>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</si>
  <si>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</si>
  <si>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</si>
  <si>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</si>
  <si>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</si>
  <si>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</si>
  <si>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</si>
  <si>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</si>
  <si>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</si>
  <si>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</si>
  <si>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</si>
  <si>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</si>
  <si>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</si>
  <si>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</si>
  <si>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</si>
  <si>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</si>
  <si>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</si>
  <si>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</si>
  <si>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</si>
  <si>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</si>
  <si>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</si>
  <si>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</si>
  <si>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</si>
  <si>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</si>
  <si>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</si>
  <si>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</si>
  <si>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</si>
  <si>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</si>
  <si>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</si>
  <si>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</si>
  <si>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</si>
  <si>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</si>
  <si>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</si>
  <si>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</si>
  <si>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</si>
  <si>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</si>
  <si>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</si>
  <si>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</si>
  <si>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</si>
  <si>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</si>
  <si>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</si>
  <si>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</si>
  <si>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</si>
  <si>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</si>
  <si>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</si>
  <si>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</si>
  <si>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</si>
  <si>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</si>
  <si>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</si>
  <si>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</si>
  <si>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</si>
  <si>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</si>
  <si>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</si>
  <si>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</si>
  <si>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</si>
  <si>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</si>
  <si>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</si>
  <si>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</si>
  <si>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</si>
  <si>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</si>
  <si>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</si>
  <si>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</si>
  <si>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</si>
  <si>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</si>
  <si>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</si>
  <si>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</si>
  <si>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</si>
  <si>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</si>
  <si>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</si>
  <si>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</si>
  <si>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</si>
  <si>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</si>
  <si>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</si>
  <si>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</si>
  <si>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</si>
  <si>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</si>
  <si>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</si>
  <si>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</si>
  <si>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</si>
  <si>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</si>
  <si>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</si>
  <si>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</si>
  <si>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</si>
  <si>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</si>
  <si>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</si>
  <si>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</si>
  <si>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</si>
  <si>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</si>
  <si>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</si>
  <si>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</si>
  <si>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</si>
  <si>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</si>
  <si>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</si>
  <si>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</si>
  <si>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</si>
  <si>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</si>
  <si>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</si>
  <si>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</si>
  <si>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</si>
  <si>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</si>
  <si>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</si>
  <si>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</si>
  <si>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</si>
  <si>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</si>
  <si>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</si>
  <si>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</si>
  <si>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</si>
  <si>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</si>
  <si>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</si>
  <si>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</si>
  <si>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</si>
  <si>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</si>
  <si>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</si>
  <si>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</si>
  <si>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</si>
  <si>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</si>
  <si>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</si>
  <si>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</si>
  <si>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</si>
  <si>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</si>
  <si>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</si>
  <si>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</si>
  <si>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</si>
  <si>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</si>
  <si>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</si>
  <si>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</si>
  <si>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</si>
  <si>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</si>
  <si>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</si>
  <si>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</si>
  <si>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</si>
  <si>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</si>
  <si>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</si>
  <si>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</si>
  <si>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</si>
  <si>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</si>
  <si>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</si>
  <si>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</si>
  <si>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</si>
  <si>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</si>
  <si>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</si>
  <si>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</si>
  <si>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</si>
  <si>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</si>
  <si>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</si>
  <si>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</si>
  <si>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</si>
  <si>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</si>
  <si>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</si>
  <si>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</si>
  <si>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</si>
  <si>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</si>
  <si>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</si>
  <si>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</si>
  <si>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</si>
  <si>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</si>
  <si>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</si>
  <si>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</si>
  <si>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</si>
  <si>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</si>
  <si>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</si>
  <si>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</si>
  <si>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</si>
  <si>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</si>
  <si>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</si>
  <si>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</si>
  <si>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</si>
  <si>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</si>
  <si>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</si>
  <si>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</si>
  <si>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</si>
  <si>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</si>
  <si>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</si>
  <si>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</si>
  <si>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</si>
  <si>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</si>
  <si>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</si>
  <si>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</si>
  <si>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</si>
  <si>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</si>
  <si>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</si>
  <si>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</si>
  <si>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</si>
  <si>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</si>
  <si>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</si>
  <si>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</si>
  <si>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</si>
  <si>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</si>
  <si>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</si>
  <si>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</si>
  <si>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</si>
  <si>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</si>
  <si>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</si>
  <si>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</si>
  <si>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</si>
  <si>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</si>
  <si>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</si>
  <si>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</si>
  <si>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</si>
  <si>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</si>
  <si>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</si>
  <si>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</si>
  <si>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</si>
  <si>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</si>
  <si>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</si>
  <si>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</si>
  <si>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</si>
  <si>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</si>
  <si>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</si>
  <si>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</si>
  <si>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</si>
  <si>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</si>
  <si>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</si>
  <si>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</si>
  <si>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</si>
  <si>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</si>
  <si>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</si>
  <si>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</si>
  <si>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</si>
  <si>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</si>
  <si>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</si>
  <si>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</si>
  <si>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</si>
  <si>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</si>
  <si>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</si>
  <si>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</si>
  <si>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</si>
  <si>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</si>
  <si>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</si>
  <si>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</si>
  <si>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</si>
  <si>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</si>
  <si>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</si>
  <si>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</si>
  <si>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</si>
  <si>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</si>
  <si>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</si>
  <si>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</si>
  <si>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</si>
  <si>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</si>
  <si>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</si>
  <si>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</si>
  <si>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</si>
  <si>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</si>
  <si>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</si>
  <si>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</si>
  <si>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</si>
  <si>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</si>
  <si>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</si>
  <si>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</si>
  <si>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</si>
  <si>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</si>
  <si>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</si>
  <si>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</si>
  <si>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</si>
  <si>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</si>
  <si>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</si>
  <si>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</si>
  <si>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</si>
  <si>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</si>
  <si>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</si>
  <si>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</si>
  <si>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</si>
  <si>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</si>
  <si>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</si>
  <si>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</si>
  <si>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</si>
  <si>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</si>
  <si>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</si>
  <si>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</si>
  <si>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</si>
  <si>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</si>
  <si>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</si>
  <si>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</si>
  <si>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</si>
  <si>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</si>
  <si>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</si>
  <si>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</si>
  <si>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</si>
  <si>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</si>
  <si>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</si>
  <si>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</si>
  <si>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</si>
  <si>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</si>
  <si>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</si>
  <si>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</si>
  <si>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</si>
  <si>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</si>
  <si>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</si>
  <si>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</si>
  <si>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</si>
  <si>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</si>
  <si>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</si>
  <si>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</si>
  <si>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</si>
  <si>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</si>
  <si>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</si>
  <si>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</si>
  <si>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</si>
  <si>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</si>
  <si>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</si>
  <si>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</si>
  <si>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</si>
  <si>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</si>
  <si>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</si>
  <si>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</si>
  <si>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</si>
  <si>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</si>
  <si>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</si>
  <si>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</si>
  <si>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</si>
  <si>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</si>
  <si>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</si>
  <si>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</si>
  <si>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</si>
  <si>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</si>
  <si>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</si>
  <si>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</si>
  <si>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</si>
  <si>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</si>
  <si>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</si>
  <si>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</si>
  <si>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</si>
  <si>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</si>
  <si>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</si>
  <si>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</si>
  <si>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</si>
  <si>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</si>
  <si>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</si>
  <si>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</si>
  <si>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</si>
  <si>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</si>
  <si>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</si>
  <si>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</si>
  <si>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</si>
  <si>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</si>
  <si>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</si>
  <si>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</si>
  <si>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</si>
  <si>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</si>
  <si>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</si>
  <si>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</si>
  <si>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</si>
  <si>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</si>
  <si>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</si>
  <si>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</si>
  <si>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</si>
  <si>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</si>
  <si>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</si>
  <si>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</si>
  <si>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</si>
  <si>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</si>
  <si>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</si>
  <si>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</si>
  <si>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</si>
  <si>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</si>
  <si>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</si>
  <si>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</si>
  <si>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</si>
  <si>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</si>
  <si>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</si>
  <si>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</si>
  <si>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</si>
  <si>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</si>
  <si>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</si>
  <si>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</si>
  <si>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</si>
  <si>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</si>
  <si>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</si>
  <si>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</si>
  <si>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</si>
  <si>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</si>
  <si>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</si>
  <si>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</si>
  <si>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</si>
  <si>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</si>
  <si>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</si>
  <si>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</si>
  <si>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</si>
  <si>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</si>
  <si>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</si>
  <si>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</si>
  <si>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</si>
  <si>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</si>
  <si>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</si>
  <si>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</si>
  <si>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</si>
  <si>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</si>
  <si>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</si>
  <si>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</si>
  <si>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</si>
  <si>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</si>
  <si>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</si>
  <si>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</si>
  <si>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</si>
  <si>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</si>
  <si>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</si>
  <si>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</si>
  <si>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</si>
  <si>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</si>
  <si>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</si>
  <si>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</si>
  <si>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</si>
  <si>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</si>
  <si>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</si>
  <si>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</si>
  <si>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</si>
  <si>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</si>
  <si>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</si>
  <si>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</si>
  <si>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</si>
  <si>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</si>
  <si>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</si>
  <si>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</si>
  <si>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</si>
  <si>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</si>
  <si>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</si>
  <si>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</si>
  <si>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</si>
  <si>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</si>
  <si>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</si>
  <si>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</si>
  <si>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</si>
  <si>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</si>
  <si>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</si>
  <si>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</si>
  <si>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</si>
  <si>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</si>
  <si>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</si>
  <si>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</si>
  <si>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</si>
  <si>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</si>
  <si>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</si>
  <si>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</si>
  <si>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</si>
  <si>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</si>
  <si>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</si>
  <si>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</si>
  <si>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</si>
  <si>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</si>
  <si>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</si>
  <si>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</si>
  <si>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</si>
  <si>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</si>
  <si>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</si>
  <si>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</si>
  <si>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</si>
  <si>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</si>
  <si>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</si>
  <si>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</si>
  <si>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</si>
  <si>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</si>
  <si>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</si>
  <si>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</si>
  <si>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</si>
  <si>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</si>
  <si>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</si>
  <si>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</si>
  <si>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</si>
  <si>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</si>
  <si>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</si>
  <si>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</si>
  <si>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</si>
  <si>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</si>
  <si>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</si>
  <si>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</si>
  <si>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</si>
  <si>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</si>
  <si>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</si>
  <si>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</si>
  <si>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</si>
  <si>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</si>
  <si>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</si>
  <si>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</si>
  <si>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</si>
  <si>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</si>
  <si>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</si>
  <si>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</si>
  <si>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</si>
  <si>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</si>
  <si>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</si>
  <si>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</si>
  <si>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</si>
  <si>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</si>
  <si>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</si>
  <si>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</si>
  <si>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</si>
  <si>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</si>
  <si>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</si>
  <si>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</si>
  <si>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</si>
  <si>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</si>
  <si>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</si>
  <si>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</si>
  <si>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</si>
  <si>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</si>
  <si>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</si>
  <si>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</si>
  <si>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</si>
  <si>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</si>
  <si>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</si>
  <si>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</si>
  <si>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</si>
  <si>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</si>
  <si>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</si>
  <si>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</si>
  <si>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</si>
  <si>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</si>
  <si>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</si>
  <si>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</si>
  <si>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</si>
  <si>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</si>
  <si>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</si>
  <si>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</si>
  <si>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</si>
  <si>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</si>
  <si>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</si>
  <si>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</si>
  <si>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</si>
  <si>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</si>
  <si>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</si>
  <si>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</si>
  <si>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</si>
  <si>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</si>
  <si>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</si>
  <si>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</si>
  <si>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</si>
  <si>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</si>
  <si>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</si>
  <si>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</si>
  <si>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</si>
  <si>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</si>
  <si>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</si>
  <si>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</si>
  <si>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</si>
  <si>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</si>
  <si>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</si>
  <si>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</si>
  <si>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</si>
  <si>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</si>
  <si>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</si>
  <si>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</si>
  <si>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</si>
  <si>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</si>
  <si>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</si>
  <si>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</si>
  <si>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</si>
  <si>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</si>
  <si>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</si>
  <si>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</si>
  <si>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</si>
  <si>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</si>
  <si>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</si>
  <si>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</si>
  <si>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</si>
  <si>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</si>
  <si>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</si>
  <si>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</si>
  <si>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</si>
  <si>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</si>
  <si>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</si>
  <si>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</si>
  <si>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</si>
  <si>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</si>
  <si>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</si>
  <si>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</si>
  <si>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</si>
  <si>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</si>
  <si>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</si>
  <si>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</si>
  <si>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</si>
  <si>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</si>
  <si>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</si>
  <si>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</si>
  <si>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</si>
  <si>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</si>
  <si>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</si>
  <si>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</si>
  <si>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</si>
  <si>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</si>
  <si>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</si>
  <si>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</si>
  <si>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</si>
  <si>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</si>
  <si>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</si>
  <si>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</si>
  <si>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</si>
  <si>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</si>
  <si>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</si>
  <si>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</si>
  <si>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</si>
  <si>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</si>
  <si>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</si>
  <si>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</si>
  <si>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</si>
  <si>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</si>
  <si>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</si>
  <si>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</si>
  <si>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</si>
  <si>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</si>
  <si>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</si>
  <si>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</si>
  <si>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</si>
  <si>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</si>
  <si>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</si>
  <si>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</si>
  <si>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</si>
  <si>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</si>
  <si>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</si>
  <si>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</si>
  <si>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</si>
  <si>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</si>
  <si>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</si>
  <si>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</si>
  <si>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</si>
  <si>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</si>
  <si>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</si>
  <si>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</si>
  <si>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</si>
  <si>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</si>
  <si>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</si>
  <si>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</si>
  <si>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</si>
  <si>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</si>
  <si>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</si>
  <si>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</si>
  <si>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</si>
  <si>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</si>
  <si>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</si>
  <si>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</si>
  <si>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</si>
  <si>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</si>
  <si>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</si>
  <si>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</si>
  <si>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</si>
  <si>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</si>
  <si>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</si>
  <si>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</si>
  <si>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</si>
  <si>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</si>
  <si>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</si>
  <si>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</si>
  <si>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</si>
  <si>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</si>
  <si>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</si>
  <si>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</si>
  <si>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</si>
  <si>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</si>
  <si>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</si>
  <si>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</si>
  <si>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</si>
  <si>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</si>
  <si>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</si>
  <si>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</si>
  <si>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</si>
  <si>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</si>
  <si>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</si>
  <si>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</si>
  <si>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</si>
  <si>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</si>
  <si>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</si>
  <si>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</si>
  <si>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</si>
  <si>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</si>
  <si>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</si>
  <si>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</si>
  <si>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</si>
  <si>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</si>
  <si>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</si>
  <si>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</si>
  <si>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</si>
  <si>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</si>
  <si>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</si>
  <si>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</si>
  <si>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</si>
  <si>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</si>
  <si>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</si>
  <si>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</si>
  <si>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</si>
  <si>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</si>
  <si>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</si>
  <si>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</si>
  <si>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</si>
  <si>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</si>
  <si>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</si>
  <si>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</si>
  <si>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</si>
  <si>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</si>
  <si>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</si>
  <si>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</si>
  <si>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</si>
  <si>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</si>
  <si>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</si>
  <si>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</si>
  <si>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</si>
  <si>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</si>
  <si>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</si>
  <si>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</si>
  <si>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</si>
  <si>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</si>
  <si>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</si>
  <si>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</si>
  <si>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</si>
  <si>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</si>
  <si>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</si>
  <si>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</si>
  <si>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</si>
  <si>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</si>
  <si>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</si>
  <si>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</si>
  <si>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</si>
  <si>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</si>
  <si>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</si>
  <si>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</si>
  <si>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</si>
  <si>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</si>
  <si>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</si>
  <si>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</si>
  <si>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</si>
  <si>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</si>
  <si>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</si>
  <si>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</si>
  <si>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</si>
  <si>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</si>
  <si>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</si>
  <si>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</si>
  <si>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</si>
  <si>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</si>
  <si>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</si>
  <si>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</si>
  <si>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</si>
  <si>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</si>
  <si>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</si>
  <si>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</si>
  <si>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</si>
  <si>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</si>
  <si>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</si>
  <si>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</si>
  <si>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</si>
  <si>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</si>
  <si>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</si>
  <si>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</si>
  <si>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</si>
  <si>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</si>
  <si>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</si>
  <si>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</si>
  <si>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</si>
  <si>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</si>
  <si>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</si>
  <si>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</si>
  <si>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</si>
  <si>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</si>
  <si>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</si>
  <si>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</si>
  <si>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</si>
  <si>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</si>
  <si>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</si>
  <si>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</si>
  <si>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</si>
  <si>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</si>
  <si>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</si>
  <si>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</si>
  <si>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</si>
  <si>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</si>
  <si>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</si>
  <si>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</si>
  <si>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</si>
  <si>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</si>
  <si>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</si>
  <si>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</si>
  <si>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</si>
  <si>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</si>
  <si>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</si>
  <si>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</si>
  <si>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</si>
  <si>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</si>
  <si>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</si>
  <si>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</si>
  <si>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</si>
  <si>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</si>
  <si>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</si>
  <si>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</si>
  <si>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</si>
  <si>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</si>
  <si>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</si>
  <si>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</si>
  <si>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</si>
  <si>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</si>
  <si>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</si>
  <si>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</si>
  <si>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</si>
  <si>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</si>
  <si>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</si>
  <si>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</si>
  <si>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</si>
  <si>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</si>
  <si>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</si>
  <si>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</si>
  <si>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</si>
  <si>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</si>
  <si>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</si>
  <si>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</si>
  <si>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</si>
  <si>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</si>
  <si>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</si>
  <si>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</si>
  <si>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</si>
  <si>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</si>
  <si>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</si>
  <si>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</si>
  <si>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</si>
  <si>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</si>
  <si>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</si>
  <si>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</si>
  <si>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</si>
  <si>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</si>
  <si>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</si>
  <si>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</si>
  <si>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</si>
  <si>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</si>
  <si>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</si>
  <si>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</si>
  <si>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</si>
  <si>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</si>
  <si>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</si>
  <si>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</si>
  <si>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</si>
  <si>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</si>
  <si>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</si>
  <si>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</si>
  <si>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</si>
  <si>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</si>
  <si>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</si>
  <si>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</si>
  <si>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</si>
  <si>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</si>
  <si>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</si>
  <si>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</si>
  <si>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</si>
  <si>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</si>
  <si>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</si>
  <si>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</si>
  <si>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</si>
  <si>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</si>
  <si>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</si>
  <si>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</si>
  <si>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</si>
  <si>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</si>
  <si>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</si>
  <si>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</si>
  <si>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</si>
  <si>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</si>
  <si>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</si>
  <si>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</si>
  <si>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</si>
  <si>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</si>
  <si>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</si>
  <si>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</si>
  <si>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</si>
  <si>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</si>
  <si>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</si>
  <si>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</si>
  <si>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</si>
  <si>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</si>
  <si>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</si>
  <si>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</si>
  <si>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</si>
  <si>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</si>
  <si>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</si>
  <si>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</si>
  <si>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</si>
  <si>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</si>
  <si>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</si>
  <si>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</si>
  <si>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</si>
  <si>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</si>
  <si>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</si>
  <si>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</si>
  <si>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</si>
  <si>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</si>
  <si>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</si>
  <si>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</si>
  <si>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</si>
  <si>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</si>
  <si>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</si>
  <si>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</si>
  <si>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</si>
  <si>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</si>
  <si>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</si>
  <si>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</si>
  <si>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</si>
  <si>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</si>
  <si>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</si>
  <si>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</si>
  <si>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</si>
  <si>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</si>
  <si>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</si>
  <si>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</si>
  <si>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</si>
  <si>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</si>
  <si>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</si>
  <si>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</si>
  <si>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</si>
  <si>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</si>
  <si>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</si>
  <si>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</si>
  <si>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</si>
  <si>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</si>
  <si>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</si>
  <si>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</si>
  <si>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</si>
  <si>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</si>
  <si>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</si>
  <si>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</si>
  <si>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</si>
  <si>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</si>
  <si>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</si>
  <si>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</si>
  <si>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</si>
  <si>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</si>
  <si>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</si>
  <si>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</si>
  <si>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</si>
  <si>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</si>
  <si>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</si>
  <si>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</si>
  <si>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</si>
  <si>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</si>
  <si>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</si>
  <si>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</si>
  <si>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</si>
  <si>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</si>
  <si>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</si>
  <si>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</si>
  <si>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</si>
  <si>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</si>
  <si>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</si>
  <si>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</si>
  <si>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</si>
  <si>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</si>
  <si>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</si>
  <si>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</si>
  <si>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</si>
  <si>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</si>
  <si>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</si>
  <si>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</si>
  <si>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</si>
  <si>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</si>
  <si>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</si>
  <si>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</si>
  <si>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</si>
  <si>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</si>
  <si>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</si>
  <si>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</si>
  <si>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</si>
  <si>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</si>
  <si>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</si>
  <si>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</si>
  <si>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</si>
  <si>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</si>
  <si>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</si>
  <si>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</si>
  <si>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</si>
  <si>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</si>
  <si>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</si>
  <si>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</si>
  <si>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</si>
  <si>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</si>
  <si>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</si>
  <si>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</si>
  <si>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</si>
  <si>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</si>
  <si>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</si>
  <si>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</si>
  <si>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</si>
  <si>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</si>
  <si>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</si>
  <si>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</si>
  <si>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</si>
  <si>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</si>
  <si>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</si>
  <si>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</si>
  <si>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</si>
  <si>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</si>
  <si>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</si>
  <si>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</si>
  <si>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</si>
  <si>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</si>
  <si>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</si>
  <si>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</si>
  <si>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</si>
  <si>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</si>
  <si>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</si>
  <si>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</si>
  <si>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</si>
  <si>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</si>
  <si>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</si>
  <si>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</si>
  <si>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</si>
  <si>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</si>
  <si>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</si>
  <si>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</si>
  <si>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</si>
  <si>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</si>
  <si>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</si>
  <si>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</si>
  <si>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</si>
  <si>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</si>
  <si>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</si>
  <si>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</si>
  <si>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</si>
  <si>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</si>
  <si>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</si>
  <si>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</si>
  <si>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</si>
  <si>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</si>
  <si>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</si>
  <si>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</si>
  <si>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</si>
  <si>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</si>
  <si>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</si>
  <si>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</si>
  <si>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</si>
  <si>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</si>
  <si>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</si>
  <si>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</si>
  <si>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</si>
  <si>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</si>
  <si>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</si>
  <si>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</si>
  <si>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</si>
  <si>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</si>
  <si>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</si>
  <si>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</si>
  <si>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</si>
  <si>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</si>
  <si>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</si>
  <si>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</si>
  <si>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</si>
  <si>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</si>
  <si>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</si>
  <si>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</si>
  <si>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</si>
  <si>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</si>
  <si>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</si>
  <si>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</si>
  <si>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</si>
  <si>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</si>
  <si>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</si>
  <si>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</si>
  <si>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</si>
  <si>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</si>
  <si>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</si>
  <si>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</si>
  <si>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</si>
  <si>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</si>
  <si>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</si>
  <si>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</si>
  <si>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</si>
  <si>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</si>
  <si>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</si>
  <si>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</si>
  <si>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</si>
  <si>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</si>
  <si>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</si>
  <si>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</si>
  <si>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</si>
  <si>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</si>
  <si>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</si>
  <si>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</si>
  <si>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</si>
  <si>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</si>
  <si>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</si>
  <si>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</si>
  <si>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</si>
  <si>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</si>
  <si>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</si>
  <si>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</si>
  <si>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</si>
  <si>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</si>
  <si>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</si>
  <si>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</si>
  <si>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</si>
  <si>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</si>
  <si>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</si>
  <si>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</si>
  <si>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</si>
  <si>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</si>
  <si>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</si>
  <si>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</si>
  <si>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</si>
  <si>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</si>
  <si>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</si>
  <si>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</si>
  <si>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</si>
  <si>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</si>
  <si>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</si>
  <si>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</si>
  <si>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</si>
  <si>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</si>
  <si>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</si>
  <si>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</si>
  <si>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</si>
  <si>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</si>
  <si>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</si>
  <si>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</si>
  <si>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</si>
  <si>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</si>
  <si>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</si>
  <si>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</si>
  <si>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</si>
  <si>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</si>
  <si>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</si>
  <si>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</si>
  <si>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</si>
  <si>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</si>
  <si>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</si>
  <si>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</si>
  <si>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</si>
  <si>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</si>
  <si>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</si>
  <si>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</si>
  <si>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</si>
  <si>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</si>
  <si>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</si>
  <si>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</si>
  <si>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</si>
  <si>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</si>
  <si>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</si>
  <si>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</si>
  <si>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</si>
  <si>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</si>
  <si>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</si>
  <si>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</si>
  <si>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</si>
  <si>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</si>
  <si>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</si>
  <si>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</si>
  <si>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</si>
  <si>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</si>
  <si>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</si>
  <si>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</si>
  <si>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</si>
  <si>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</si>
  <si>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</si>
  <si>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</si>
  <si>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</si>
  <si>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</si>
  <si>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</si>
  <si>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</si>
  <si>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</si>
  <si>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</si>
  <si>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</si>
  <si>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</si>
  <si>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</si>
  <si>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</si>
  <si>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</si>
  <si>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</si>
  <si>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</si>
  <si>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</si>
  <si>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</si>
  <si>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</si>
  <si>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</si>
  <si>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</si>
  <si>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</si>
  <si>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</si>
  <si>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</si>
  <si>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</si>
  <si>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</si>
  <si>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</si>
  <si>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</si>
  <si>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</si>
  <si>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</si>
  <si>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</si>
  <si>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</si>
  <si>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</si>
  <si>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</si>
  <si>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</si>
  <si>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</si>
  <si>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</si>
  <si>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</si>
  <si>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</si>
  <si>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</si>
  <si>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</si>
  <si>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</si>
  <si>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</si>
  <si>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</si>
  <si>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</si>
  <si>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</si>
  <si>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</si>
  <si>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</si>
  <si>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</si>
  <si>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</si>
  <si>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</si>
  <si>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</si>
  <si>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</si>
  <si>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</si>
  <si>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</si>
  <si>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</si>
  <si>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</si>
  <si>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</si>
  <si>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</si>
  <si>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</si>
  <si>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</si>
  <si>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</si>
  <si>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</si>
  <si>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</si>
  <si>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</si>
  <si>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</si>
  <si>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</si>
  <si>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</si>
  <si>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</si>
  <si>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</si>
  <si>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</si>
  <si>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</si>
  <si>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</si>
  <si>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</si>
  <si>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</si>
  <si>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</si>
  <si>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</si>
  <si>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</si>
  <si>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</si>
  <si>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</si>
  <si>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</si>
  <si>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</si>
  <si>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</si>
  <si>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</si>
  <si>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</si>
  <si>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</si>
  <si>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</si>
  <si>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</si>
  <si>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</si>
  <si>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</si>
  <si>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</si>
  <si>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</si>
  <si>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</si>
  <si>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</si>
  <si>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</si>
  <si>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</si>
  <si>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</si>
  <si>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</si>
  <si>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</si>
  <si>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</si>
  <si>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</si>
  <si>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</si>
  <si>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</si>
  <si>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</si>
  <si>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</si>
  <si>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</si>
  <si>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</si>
  <si>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</si>
  <si>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</si>
  <si>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</si>
  <si>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</si>
  <si>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</si>
  <si>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</si>
  <si>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</si>
  <si>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</si>
  <si>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</si>
  <si>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</si>
  <si>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</si>
  <si>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</si>
  <si>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</si>
  <si>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</si>
  <si>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</si>
  <si>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</si>
  <si>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</si>
  <si>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</si>
  <si>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</si>
  <si>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</si>
  <si>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</si>
  <si>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</si>
  <si>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</si>
  <si>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</si>
  <si>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</si>
  <si>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</si>
  <si>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</si>
  <si>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</si>
  <si>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</si>
  <si>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</si>
  <si>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</si>
  <si>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</si>
  <si>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</si>
  <si>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</si>
  <si>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</si>
  <si>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</si>
  <si>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</si>
  <si>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</si>
  <si>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</si>
  <si>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</si>
  <si>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</si>
  <si>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</si>
  <si>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</si>
  <si>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</si>
  <si>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</si>
  <si>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</si>
  <si>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</si>
  <si>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</si>
  <si>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</si>
  <si>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</si>
  <si>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</si>
  <si>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</si>
  <si>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</si>
  <si>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</si>
  <si>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</si>
  <si>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</si>
  <si>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</si>
  <si>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</si>
  <si>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</si>
  <si>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</si>
  <si>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</si>
  <si>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</si>
  <si>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</si>
  <si>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</si>
  <si>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</si>
  <si>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</si>
  <si>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</si>
  <si>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</si>
  <si>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</si>
  <si>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</si>
  <si>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</si>
  <si>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</si>
  <si>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</si>
  <si>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</si>
  <si>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</si>
  <si>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</si>
  <si>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</si>
  <si>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</si>
  <si>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</si>
  <si>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</si>
  <si>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</si>
  <si>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</si>
  <si>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</si>
  <si>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</si>
  <si>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</si>
  <si>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</si>
  <si>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</si>
  <si>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</si>
  <si>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</si>
  <si>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</si>
  <si>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</si>
  <si>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</si>
  <si>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</si>
  <si>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</si>
  <si>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</si>
  <si>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</si>
  <si>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</si>
  <si>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</si>
  <si>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</si>
  <si>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</si>
  <si>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</si>
  <si>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</si>
  <si>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</si>
  <si>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</si>
  <si>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</si>
  <si>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</si>
  <si>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</si>
  <si>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</si>
  <si>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</si>
  <si>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</si>
  <si>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</si>
  <si>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</si>
  <si>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</si>
  <si>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</si>
  <si>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</si>
  <si>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</si>
  <si>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</si>
  <si>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</si>
  <si>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</si>
  <si>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</si>
  <si>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</si>
  <si>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</si>
  <si>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</si>
  <si>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</si>
  <si>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</si>
  <si>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</si>
  <si>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</si>
  <si>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</si>
  <si>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</si>
  <si>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</si>
  <si>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</si>
  <si>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</si>
  <si>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</si>
  <si>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</si>
  <si>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</si>
  <si>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</si>
  <si>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</si>
  <si>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</si>
  <si>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</si>
  <si>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</si>
  <si>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</si>
  <si>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</si>
  <si>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</si>
  <si>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</si>
  <si>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</si>
  <si>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</si>
  <si>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</si>
  <si>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</si>
  <si>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</si>
  <si>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</si>
  <si>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</si>
  <si>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</si>
  <si>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</si>
  <si>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</si>
  <si>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</si>
  <si>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</si>
  <si>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</si>
  <si>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</si>
  <si>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</si>
  <si>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</si>
  <si>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</si>
  <si>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</si>
  <si>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</si>
  <si>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</si>
  <si>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</si>
  <si>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</si>
  <si>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</si>
  <si>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</si>
  <si>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</si>
  <si>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</si>
  <si>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</si>
  <si>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</si>
  <si>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</si>
  <si>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</si>
  <si>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</si>
  <si>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</si>
  <si>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</si>
  <si>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</si>
  <si>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</si>
  <si>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</si>
  <si>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</si>
  <si>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</si>
  <si>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</si>
  <si>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</si>
  <si>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</si>
  <si>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</si>
  <si>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</si>
  <si>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</si>
  <si>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</si>
  <si>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</si>
  <si>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</si>
  <si>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</si>
  <si>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</si>
  <si>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</si>
  <si>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</si>
  <si>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</si>
  <si>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</si>
  <si>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</si>
  <si>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</si>
  <si>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</si>
  <si>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</si>
  <si>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</si>
  <si>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</si>
  <si>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</si>
  <si>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</si>
  <si>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</si>
  <si>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</si>
  <si>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</si>
  <si>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</si>
  <si>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</si>
  <si>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</si>
  <si>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</si>
  <si>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</si>
  <si>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</si>
  <si>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</si>
  <si>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</si>
  <si>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</si>
  <si>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</si>
  <si>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</si>
  <si>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</si>
  <si>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</si>
  <si>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</si>
  <si>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</si>
  <si>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</si>
  <si>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</si>
  <si>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</si>
  <si>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</si>
  <si>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</si>
  <si>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</si>
  <si>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</si>
  <si>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</si>
  <si>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</si>
  <si>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</si>
  <si>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</si>
  <si>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</si>
  <si>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</si>
  <si>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</si>
  <si>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</si>
  <si>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</si>
  <si>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</si>
  <si>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</si>
  <si>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</si>
  <si>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</si>
  <si>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</si>
  <si>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</si>
  <si>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</si>
  <si>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</si>
  <si>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</si>
  <si>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</si>
  <si>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</si>
  <si>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</si>
  <si>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</si>
  <si>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</si>
  <si>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</si>
  <si>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</si>
  <si>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</si>
  <si>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</si>
  <si>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</si>
  <si>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</si>
  <si>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</si>
  <si>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</si>
  <si>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</si>
  <si>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</si>
  <si>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</si>
  <si>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</si>
  <si>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</si>
  <si>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</si>
  <si>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</si>
  <si>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</si>
  <si>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</si>
  <si>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</si>
  <si>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</si>
  <si>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</si>
  <si>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</si>
  <si>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</si>
  <si>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</si>
  <si>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</si>
  <si>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</si>
  <si>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</si>
  <si>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</si>
  <si>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</si>
  <si>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</si>
  <si>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</si>
  <si>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</si>
  <si>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</si>
  <si>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</si>
  <si>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</si>
  <si>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</si>
  <si>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</si>
  <si>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</si>
  <si>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</si>
  <si>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</si>
  <si>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</si>
  <si>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</si>
  <si>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</si>
  <si>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</si>
  <si>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</si>
  <si>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</si>
  <si>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</si>
  <si>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</si>
  <si>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</si>
  <si>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</si>
  <si>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</si>
  <si>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</si>
  <si>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</si>
  <si>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</si>
  <si>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</si>
  <si>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</si>
  <si>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</si>
  <si>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</si>
  <si>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</si>
  <si>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</si>
  <si>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</si>
  <si>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</si>
  <si>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</si>
  <si>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</si>
  <si>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</si>
  <si>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</si>
  <si>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</si>
  <si>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</si>
  <si>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</si>
  <si>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</si>
  <si>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</si>
  <si>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</si>
  <si>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</si>
  <si>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</si>
  <si>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</si>
  <si>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</si>
  <si>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</si>
  <si>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</si>
  <si>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</si>
  <si>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</si>
  <si>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</si>
  <si>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</si>
  <si>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</si>
  <si>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</si>
  <si>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</si>
  <si>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</si>
  <si>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</si>
  <si>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</si>
  <si>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</si>
  <si>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</si>
  <si>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</si>
  <si>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</si>
  <si>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</si>
  <si>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</si>
  <si>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</si>
  <si>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</si>
  <si>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</si>
  <si>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</si>
  <si>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</si>
  <si>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</si>
  <si>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</si>
  <si>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</si>
  <si>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</si>
  <si>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</si>
  <si>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</si>
  <si>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</si>
  <si>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</si>
  <si>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</si>
  <si>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</si>
  <si>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</si>
  <si>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</si>
  <si>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</si>
  <si>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</si>
  <si>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</si>
  <si>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</si>
  <si>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</si>
  <si>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</si>
  <si>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</si>
  <si>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</si>
  <si>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</si>
  <si>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</si>
  <si>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</si>
  <si>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</si>
  <si>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</si>
  <si>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</si>
  <si>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</si>
  <si>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</si>
  <si>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</si>
  <si>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</si>
  <si>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</si>
  <si>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</si>
  <si>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</si>
  <si>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</si>
  <si>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</si>
  <si>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</si>
  <si>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</si>
  <si>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</si>
  <si>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</si>
  <si>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</si>
  <si>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</si>
  <si>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</si>
  <si>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</si>
  <si>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</si>
  <si>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</si>
  <si>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</si>
  <si>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</si>
  <si>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</si>
  <si>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</si>
  <si>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</si>
  <si>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</si>
  <si>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</si>
  <si>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</si>
  <si>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</si>
  <si>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</si>
  <si>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</si>
  <si>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</si>
  <si>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</si>
  <si>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</si>
  <si>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</si>
  <si>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</si>
  <si>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</si>
  <si>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</si>
  <si>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</si>
  <si>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</si>
  <si>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</si>
  <si>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</si>
  <si>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</si>
  <si>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</si>
  <si>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</si>
  <si>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</si>
  <si>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</si>
  <si>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</si>
  <si>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</si>
  <si>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</si>
  <si>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</si>
  <si>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</si>
  <si>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</si>
  <si>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</si>
  <si>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</si>
  <si>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</si>
  <si>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</si>
  <si>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</si>
  <si>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</si>
  <si>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</si>
  <si>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</si>
  <si>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</si>
  <si>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</si>
  <si>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</si>
  <si>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</si>
  <si>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</si>
  <si>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</si>
  <si>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</si>
  <si>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</si>
  <si>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</si>
  <si>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</si>
  <si>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</si>
  <si>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</si>
  <si>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</si>
  <si>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</si>
  <si>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</si>
  <si>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</si>
  <si>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</si>
  <si>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</si>
  <si>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</si>
  <si>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</si>
  <si>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</si>
  <si>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</si>
  <si>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</si>
  <si>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</si>
  <si>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</si>
  <si>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</si>
  <si>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</si>
  <si>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</si>
  <si>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</si>
  <si>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</si>
  <si>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</si>
  <si>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</si>
  <si>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</si>
  <si>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</si>
  <si>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</si>
  <si>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</si>
  <si>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</si>
  <si>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</si>
  <si>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</si>
  <si>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</si>
  <si>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</si>
  <si>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</si>
  <si>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</si>
  <si>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</si>
  <si>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</si>
  <si>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</si>
  <si>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</si>
  <si>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</si>
  <si>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</si>
  <si>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</si>
  <si>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</si>
  <si>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</si>
  <si>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</si>
  <si>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</si>
  <si>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</si>
  <si>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</si>
  <si>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</si>
  <si>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</si>
  <si>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</si>
  <si>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</si>
  <si>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</si>
  <si>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</si>
  <si>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</si>
  <si>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</si>
  <si>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</si>
  <si>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</si>
  <si>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</si>
  <si>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</si>
  <si>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</si>
  <si>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</si>
  <si>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</si>
  <si>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</si>
  <si>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</si>
  <si>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</si>
  <si>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</si>
  <si>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</si>
  <si>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</si>
  <si>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</si>
  <si>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</si>
  <si>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</si>
  <si>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</si>
  <si>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</si>
  <si>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</si>
  <si>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</si>
  <si>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</si>
  <si>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</si>
  <si>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</si>
  <si>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</si>
  <si>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</si>
  <si>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</si>
  <si>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</si>
  <si>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</si>
  <si>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</si>
  <si>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</si>
  <si>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</si>
  <si>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</si>
  <si>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</si>
  <si>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</si>
  <si>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</si>
  <si>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</si>
  <si>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</si>
  <si>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</si>
  <si>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</si>
  <si>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</si>
  <si>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</si>
  <si>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</si>
  <si>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</si>
  <si>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</si>
  <si>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</si>
  <si>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</si>
  <si>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</si>
  <si>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</si>
  <si>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</si>
  <si>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</si>
  <si>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</si>
  <si>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</si>
  <si>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</si>
  <si>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</si>
  <si>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</si>
  <si>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</si>
  <si>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</si>
  <si>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</si>
  <si>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</si>
  <si>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</si>
  <si>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</si>
  <si>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</si>
  <si>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</si>
  <si>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</si>
  <si>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</si>
  <si>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</si>
  <si>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</si>
  <si>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</si>
  <si>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</si>
  <si>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</si>
  <si>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</si>
  <si>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</si>
  <si>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</si>
  <si>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</si>
  <si>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</si>
  <si>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</si>
  <si>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</si>
  <si>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</si>
  <si>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</si>
  <si>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</si>
  <si>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</si>
  <si>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</si>
  <si>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</si>
  <si>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</si>
  <si>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</si>
  <si>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</si>
  <si>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</si>
  <si>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</si>
  <si>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</si>
  <si>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</si>
  <si>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</si>
  <si>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</si>
  <si>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</si>
  <si>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</si>
  <si>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</si>
  <si>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</si>
  <si>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</si>
  <si>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</si>
  <si>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</si>
  <si>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</si>
  <si>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</si>
  <si>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</si>
  <si>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</si>
  <si>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</si>
  <si>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</si>
  <si>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</si>
  <si>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</si>
  <si>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</si>
  <si>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</si>
  <si>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</si>
  <si>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</si>
  <si>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</si>
  <si>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</si>
  <si>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</si>
  <si>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</si>
  <si>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</si>
  <si>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</si>
  <si>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</si>
  <si>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</si>
  <si>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</si>
  <si>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</si>
  <si>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</si>
  <si>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</si>
  <si>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</si>
  <si>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</si>
  <si>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</si>
  <si>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</si>
  <si>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</si>
  <si>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</si>
  <si>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</si>
  <si>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</si>
  <si>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</si>
  <si>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</si>
  <si>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</si>
  <si>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</si>
  <si>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</si>
  <si>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</si>
  <si>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</si>
  <si>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</si>
  <si>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</si>
  <si>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</si>
  <si>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</si>
  <si>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</si>
  <si>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</si>
  <si>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</si>
  <si>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</si>
  <si>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</si>
  <si>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</si>
  <si>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</si>
  <si>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</si>
  <si>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</si>
  <si>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</si>
  <si>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</si>
  <si>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</si>
  <si>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</si>
  <si>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</si>
  <si>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</si>
  <si>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</si>
  <si>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</si>
  <si>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</si>
  <si>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</si>
  <si>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</si>
  <si>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</si>
  <si>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</si>
  <si>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</si>
  <si>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</si>
  <si>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</si>
  <si>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</si>
  <si>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</si>
  <si>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</si>
  <si>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</si>
  <si>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</si>
  <si>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</si>
  <si>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</si>
  <si>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</si>
  <si>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</si>
  <si>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</si>
  <si>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</si>
  <si>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</si>
  <si>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</si>
  <si>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</si>
  <si>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</si>
  <si>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</si>
  <si>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</si>
  <si>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</si>
  <si>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</si>
  <si>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</si>
  <si>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</si>
  <si>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</si>
  <si>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</si>
  <si>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</si>
  <si>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</si>
  <si>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</si>
  <si>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</si>
  <si>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</si>
  <si>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</si>
  <si>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</si>
  <si>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</si>
  <si>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</si>
  <si>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</si>
  <si>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</si>
  <si>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</si>
  <si>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</si>
  <si>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</si>
  <si>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</si>
  <si>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</si>
  <si>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</si>
  <si>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</si>
  <si>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</si>
  <si>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</si>
  <si>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</si>
  <si>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</si>
  <si>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</si>
  <si>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</si>
  <si>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</si>
  <si>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</si>
  <si>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</si>
  <si>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</si>
  <si>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</si>
  <si>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</si>
  <si>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</si>
  <si>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</si>
  <si>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</si>
  <si>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</si>
  <si>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</si>
  <si>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</si>
  <si>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</si>
  <si>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</si>
  <si>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</si>
  <si>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</si>
  <si>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</si>
  <si>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</si>
  <si>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</si>
  <si>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</si>
  <si>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</si>
  <si>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</si>
  <si>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</si>
  <si>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</si>
  <si>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</si>
  <si>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</si>
  <si>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</si>
  <si>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</si>
  <si>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</si>
  <si>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</si>
  <si>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</si>
  <si>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</si>
  <si>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</si>
  <si>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</si>
  <si>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</si>
  <si>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</si>
  <si>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</si>
  <si>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</si>
  <si>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</si>
  <si>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</si>
  <si>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</si>
  <si>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</si>
  <si>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</si>
  <si>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</si>
  <si>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</si>
  <si>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</si>
  <si>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</si>
  <si>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</si>
  <si>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</si>
  <si>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</si>
  <si>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</si>
  <si>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</si>
  <si>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</si>
  <si>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</si>
  <si>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</si>
  <si>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</si>
  <si>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</si>
  <si>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</si>
  <si>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</si>
  <si>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</si>
  <si>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</si>
  <si>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</si>
  <si>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</si>
  <si>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</si>
  <si>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</si>
  <si>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</si>
  <si>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</si>
  <si>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</si>
  <si>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</si>
  <si>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</si>
  <si>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</si>
  <si>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</si>
  <si>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</si>
  <si>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</si>
  <si>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</si>
  <si>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</si>
  <si>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</si>
  <si>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</si>
  <si>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</si>
  <si>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</si>
  <si>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</si>
  <si>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</si>
  <si>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</si>
  <si>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</si>
  <si>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</si>
  <si>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</si>
  <si>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</si>
  <si>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</si>
  <si>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</si>
  <si>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</si>
  <si>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</si>
  <si>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</si>
  <si>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</si>
  <si>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</si>
  <si>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</si>
  <si>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</si>
  <si>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</si>
  <si>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</si>
  <si>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</si>
  <si>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</si>
  <si>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</si>
  <si>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</si>
  <si>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</si>
  <si>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</si>
  <si>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</si>
  <si>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</si>
  <si>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</si>
  <si>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</si>
  <si>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</si>
  <si>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</si>
  <si>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</si>
  <si>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</si>
  <si>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</si>
  <si>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</si>
  <si>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</si>
  <si>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</si>
  <si>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</si>
  <si>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</si>
  <si>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</si>
  <si>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</si>
  <si>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</si>
  <si>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</si>
  <si>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</si>
  <si>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</si>
  <si>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</si>
  <si>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</si>
  <si>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</si>
  <si>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</si>
  <si>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</si>
  <si>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</si>
  <si>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</si>
  <si>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</si>
  <si>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</si>
  <si>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</si>
  <si>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</si>
  <si>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</si>
  <si>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</si>
  <si>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</si>
  <si>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</si>
  <si>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</si>
  <si>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</si>
  <si>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</si>
  <si>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</si>
  <si>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</si>
  <si>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</si>
  <si>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</si>
  <si>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</si>
  <si>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</si>
  <si>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</si>
  <si>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</si>
  <si>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</si>
  <si>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</si>
  <si>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</si>
  <si>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</si>
  <si>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</si>
  <si>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</si>
  <si>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</si>
  <si>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</si>
  <si>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</si>
  <si>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</si>
  <si>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</si>
  <si>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</si>
  <si>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</si>
  <si>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</si>
  <si>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</si>
  <si>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</si>
  <si>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</si>
  <si>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</si>
  <si>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</si>
  <si>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</si>
  <si>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</si>
  <si>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</si>
  <si>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</si>
  <si>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</si>
  <si>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</si>
  <si>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</si>
  <si>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</si>
  <si>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</si>
  <si>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</si>
  <si>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</si>
  <si>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</si>
  <si>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</si>
  <si>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</si>
  <si>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</si>
  <si>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</si>
  <si>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</si>
  <si>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</si>
  <si>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</si>
  <si>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</si>
  <si>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</si>
  <si>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</si>
  <si>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</si>
  <si>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</si>
  <si>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</si>
  <si>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</si>
  <si>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</si>
  <si>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</si>
  <si>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</si>
  <si>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</si>
  <si>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</si>
  <si>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</si>
  <si>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</si>
  <si>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</si>
  <si>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</si>
  <si>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</si>
  <si>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</si>
  <si>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</si>
  <si>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</si>
  <si>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</si>
  <si>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</si>
  <si>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</si>
  <si>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</si>
  <si>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</si>
  <si>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</si>
  <si>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</si>
  <si>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</si>
  <si>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</si>
  <si>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</si>
  <si>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</si>
  <si>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</si>
  <si>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</si>
  <si>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</si>
  <si>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</si>
  <si>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</si>
  <si>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</si>
  <si>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</si>
  <si>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</si>
  <si>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</si>
  <si>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</si>
  <si>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</si>
  <si>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</si>
  <si>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</si>
  <si>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</si>
  <si>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</si>
  <si>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</si>
  <si>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</si>
  <si>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</si>
  <si>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</si>
  <si>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</si>
  <si>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</si>
  <si>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</si>
  <si>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</si>
  <si>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</si>
  <si>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</si>
  <si>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</si>
  <si>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</si>
  <si>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</si>
  <si>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</si>
  <si>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</si>
  <si>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</si>
  <si>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</si>
  <si>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</si>
  <si>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</si>
  <si>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</si>
  <si>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</si>
  <si>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</si>
  <si>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</si>
  <si>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</si>
  <si>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</si>
  <si>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</si>
  <si>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</si>
  <si>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</si>
  <si>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</si>
  <si>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</si>
  <si>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</si>
  <si>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</si>
  <si>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</si>
  <si>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</si>
  <si>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</si>
  <si>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</si>
  <si>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</si>
  <si>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</si>
  <si>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</si>
  <si>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</si>
  <si>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</si>
  <si>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</si>
  <si>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</si>
  <si>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</si>
  <si>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</si>
  <si>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</si>
  <si>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</si>
  <si>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</si>
  <si>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</si>
  <si>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</si>
  <si>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</si>
  <si>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</si>
  <si>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</si>
  <si>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</si>
  <si>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</si>
  <si>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</si>
  <si>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</si>
  <si>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</si>
  <si>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</si>
  <si>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</si>
  <si>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</si>
  <si>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</si>
  <si>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</si>
  <si>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</si>
  <si>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</si>
  <si>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</si>
  <si>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</si>
  <si>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</si>
  <si>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</si>
  <si>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</si>
  <si>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</si>
  <si>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</si>
  <si>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</si>
  <si>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</si>
  <si>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</si>
  <si>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</si>
  <si>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</si>
  <si>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</si>
  <si>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</si>
  <si>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</si>
  <si>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</si>
  <si>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</si>
  <si>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</si>
  <si>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</si>
  <si>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</si>
  <si>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</si>
  <si>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</si>
  <si>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</si>
  <si>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</si>
  <si>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</si>
  <si>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</si>
  <si>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</si>
  <si>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</si>
  <si>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</si>
  <si>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</si>
  <si>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</si>
  <si>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</si>
  <si>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</si>
  <si>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</si>
  <si>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</si>
  <si>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</si>
  <si>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</si>
  <si>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</si>
  <si>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</si>
  <si>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</si>
  <si>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</si>
  <si>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</si>
  <si>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</si>
  <si>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</si>
  <si>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</si>
  <si>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</si>
  <si>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</si>
  <si>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</si>
  <si>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</si>
  <si>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</si>
  <si>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</si>
  <si>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</si>
  <si>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</si>
  <si>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</si>
  <si>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</si>
  <si>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</si>
  <si>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</si>
  <si>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</si>
  <si>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</si>
  <si>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</si>
  <si>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</si>
  <si>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</si>
  <si>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</si>
  <si>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</si>
  <si>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Count of Customer Name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</si>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</sst>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i val="0"/>
        <strike val="0"/>
        <condense val="0"/>
        <extend val="0"/>
        <outline val="0"/>
        <shadow val="0"/>
        <u val="none"/>
        <vertAlign val="baseline"/>
        <sz val="11"/>
        <color theme="1"/>
        <name val="Corbel"/>
        <family val="2"/>
        <scheme val="minor"/>
      </font>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3-44E1-A779-32513FBCDE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3-44E1-A779-32513FBCDE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3-44E1-A779-32513FBCDE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D3-44E1-A779-32513FBCDE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D3-44E1-A779-32513FBCDE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3DB-457D-897E-C8D527F5C9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5814541999455"/>
          <c:y val="0.3012345679012346"/>
          <c:w val="0.83629309182202027"/>
          <c:h val="0.61304841530161014"/>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68C8-4213-8991-4AE6882DFBAD}"/>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6-68C8-4213-8991-4AE6882DFBAD}"/>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7-68C8-4213-8991-4AE6882DFBAD}"/>
            </c:ext>
          </c:extLst>
        </c:ser>
        <c:dLbls>
          <c:showLegendKey val="0"/>
          <c:showVal val="0"/>
          <c:showCatName val="0"/>
          <c:showSerName val="0"/>
          <c:showPercent val="0"/>
          <c:showBubbleSize val="0"/>
        </c:dLbls>
        <c:smooth val="0"/>
        <c:axId val="1080527487"/>
        <c:axId val="1080522687"/>
      </c:lineChart>
      <c:catAx>
        <c:axId val="108052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22687"/>
        <c:crosses val="autoZero"/>
        <c:auto val="1"/>
        <c:lblAlgn val="ctr"/>
        <c:lblOffset val="100"/>
        <c:noMultiLvlLbl val="0"/>
      </c:catAx>
      <c:valAx>
        <c:axId val="108052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27487"/>
        <c:crosses val="autoZero"/>
        <c:crossBetween val="between"/>
      </c:valAx>
      <c:spPr>
        <a:noFill/>
        <a:ln>
          <a:noFill/>
        </a:ln>
        <a:effectLst/>
      </c:spPr>
    </c:plotArea>
    <c:legend>
      <c:legendPos val="r"/>
      <c:layout>
        <c:manualLayout>
          <c:xMode val="edge"/>
          <c:yMode val="edge"/>
          <c:x val="9.3691035656116126E-2"/>
          <c:y val="1.5323347251556473E-2"/>
          <c:w val="0.78091292936209067"/>
          <c:h val="0.1675955215116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[salesdata.xlsx]MonthySales!PivotTable5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MonthySales!$B$3</c:f>
              <c:strCache>
                <c:ptCount val="1"/>
                <c:pt idx="0">
                  <c:v>Total</c:v>
                </c:pt>
              </c:strCache>
            </c:strRef>
          </c:tx>
          <c:spPr>
            <a:solidFill>
              <a:schemeClr val="accent1"/>
            </a:solidFill>
            <a:ln>
              <a:noFill/>
            </a:ln>
            <a:effectLst/>
          </c:spPr>
          <c:cat>
            <c:strRef>
              <c:f>MonthySales!$A$4:$A$16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56-4BB8-9869-85435A5B85D5}"/>
            </c:ext>
          </c:extLst>
        </c:ser>
        <c:dLbls>
          <c:showLegendKey val="0"/>
          <c:showVal val="0"/>
          <c:showCatName val="0"/>
          <c:showSerName val="0"/>
          <c:showPercent val="0"/>
          <c:showBubbleSize val="0"/>
        </c:dLbls>
        <c:axId val="1075941215"/>
        <c:axId val="1075941695"/>
      </c:areaChart>
      <c:catAx>
        <c:axId val="1075941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941695"/>
        <c:crosses val="autoZero"/>
        <c:auto val="1"/>
        <c:lblAlgn val="ctr"/>
        <c:lblOffset val="100"/>
        <c:noMultiLvlLbl val="0"/>
      </c:catAx>
      <c:valAx>
        <c:axId val="10759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9412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'CustomerCount'!$I$8</c:f>
              <c:strCache>
                <c:ptCount val="1"/>
                <c:pt idx="0">
                  <c:v>Total</c:v>
                </c:pt>
              </c:strCache>
            </c:strRef>
          </c:tx>
          <c:spPr>
            <a:solidFill>
              <a:schemeClr val="accent1"/>
            </a:solidFill>
            <a:ln>
              <a:noFill/>
            </a:ln>
            <a:effectLst/>
          </c:spPr>
          <c:invertIfNegative val="0"/>
          <c:cat>
            <c:strRef>
              <c:f>'CustomerCount'!$H$9:$H$13</c:f>
              <c:strCache>
                <c:ptCount val="4"/>
                <c:pt idx="0">
                  <c:v>2014</c:v>
                </c:pt>
                <c:pt idx="1">
                  <c:v>2015</c:v>
                </c:pt>
                <c:pt idx="2">
                  <c:v>2016</c:v>
                </c:pt>
                <c:pt idx="3">
                  <c:v>2017</c:v>
                </c:pt>
              </c:strCache>
            </c:strRef>
          </c:cat>
          <c:val>
            <c:numRef>
              <c:f>'CustomerCount'!$I$9:$I$13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0B7-4AD2-8D2F-977D0C9FA359}"/>
            </c:ext>
          </c:extLst>
        </c:ser>
        <c:dLbls>
          <c:showLegendKey val="0"/>
          <c:showVal val="0"/>
          <c:showCatName val="0"/>
          <c:showSerName val="0"/>
          <c:showPercent val="0"/>
          <c:showBubbleSize val="0"/>
        </c:dLbls>
        <c:gapWidth val="219"/>
        <c:overlap val="-27"/>
        <c:axId val="1214012815"/>
        <c:axId val="1214015695"/>
      </c:barChart>
      <c:catAx>
        <c:axId val="121401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15695"/>
        <c:crosses val="autoZero"/>
        <c:auto val="1"/>
        <c:lblAlgn val="ctr"/>
        <c:lblOffset val="100"/>
        <c:noMultiLvlLbl val="0"/>
      </c:catAx>
      <c:valAx>
        <c:axId val="121401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1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lumMod val="114000"/>
                </a:schemeClr>
              </a:gs>
              <a:gs pos="100000">
                <a:schemeClr val="accent1">
                  <a:shade val="90000"/>
                  <a:lumMod val="84000"/>
                </a:schemeClr>
              </a:gs>
            </a:gsLst>
            <a:lin ang="5400000" scaled="0"/>
          </a:gradFill>
          <a:ln w="31750" cap="rnd">
            <a:solidFill>
              <a:schemeClr val="accent1"/>
            </a:solidFill>
            <a:round/>
          </a:ln>
          <a:effectLst>
            <a:outerShdw blurRad="38100" dist="25400" dir="5400000" rotWithShape="0">
              <a:srgbClr val="000000">
                <a:alpha val="45000"/>
              </a:srgbClr>
            </a:outerShdw>
          </a:effectLst>
        </c:spPr>
        <c:marker>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5814541999455"/>
          <c:y val="0.3012345679012346"/>
          <c:w val="0.83629309182202027"/>
          <c:h val="0.61304841530161014"/>
        </c:manualLayout>
      </c:layout>
      <c:lineChart>
        <c:grouping val="standard"/>
        <c:varyColors val="0"/>
        <c:ser>
          <c:idx val="0"/>
          <c:order val="0"/>
          <c:tx>
            <c:strRef>
              <c:f>ProfitGained!$B$3:$B$4</c:f>
              <c:strCache>
                <c:ptCount val="1"/>
                <c:pt idx="0">
                  <c:v>Furniture</c:v>
                </c:pt>
              </c:strCache>
            </c:strRef>
          </c:tx>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AF28-493F-BD7E-BEB059BECCD1}"/>
            </c:ext>
          </c:extLst>
        </c:ser>
        <c:ser>
          <c:idx val="1"/>
          <c:order val="1"/>
          <c:tx>
            <c:strRef>
              <c:f>ProfitGained!$C$3:$C$4</c:f>
              <c:strCache>
                <c:ptCount val="1"/>
                <c:pt idx="0">
                  <c:v>Office Supplies</c:v>
                </c:pt>
              </c:strCache>
            </c:strRef>
          </c:tx>
          <c:spPr>
            <a:ln w="31750" cap="rnd">
              <a:solidFill>
                <a:schemeClr val="accent2"/>
              </a:solidFill>
              <a:round/>
            </a:ln>
            <a:effectLst>
              <a:outerShdw blurRad="38100" dist="25400" dir="5400000" rotWithShape="0">
                <a:srgbClr val="000000">
                  <a:alpha val="45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6-AF28-493F-BD7E-BEB059BECCD1}"/>
            </c:ext>
          </c:extLst>
        </c:ser>
        <c:ser>
          <c:idx val="2"/>
          <c:order val="2"/>
          <c:tx>
            <c:strRef>
              <c:f>ProfitGained!$D$3:$D$4</c:f>
              <c:strCache>
                <c:ptCount val="1"/>
                <c:pt idx="0">
                  <c:v>Technology</c:v>
                </c:pt>
              </c:strCache>
            </c:strRef>
          </c:tx>
          <c:spPr>
            <a:ln w="31750" cap="rnd">
              <a:solidFill>
                <a:schemeClr val="accent3"/>
              </a:solidFill>
              <a:round/>
            </a:ln>
            <a:effectLst>
              <a:outerShdw blurRad="38100" dist="25400" dir="5400000" rotWithShape="0">
                <a:srgbClr val="000000">
                  <a:alpha val="45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7-AF28-493F-BD7E-BEB059BECCD1}"/>
            </c:ext>
          </c:extLst>
        </c:ser>
        <c:dLbls>
          <c:showLegendKey val="0"/>
          <c:showVal val="0"/>
          <c:showCatName val="0"/>
          <c:showSerName val="0"/>
          <c:showPercent val="0"/>
          <c:showBubbleSize val="0"/>
        </c:dLbls>
        <c:marker val="1"/>
        <c:smooth val="0"/>
        <c:axId val="1080527487"/>
        <c:axId val="1080522687"/>
      </c:lineChart>
      <c:catAx>
        <c:axId val="108052748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0522687"/>
        <c:crosses val="autoZero"/>
        <c:auto val="1"/>
        <c:lblAlgn val="ctr"/>
        <c:lblOffset val="100"/>
        <c:noMultiLvlLbl val="0"/>
      </c:catAx>
      <c:valAx>
        <c:axId val="108052268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0527487"/>
        <c:crosses val="autoZero"/>
        <c:crossBetween val="between"/>
      </c:valAx>
      <c:spPr>
        <a:noFill/>
        <a:ln>
          <a:noFill/>
        </a:ln>
        <a:effectLst/>
      </c:spPr>
    </c:plotArea>
    <c:legend>
      <c:legendPos val="r"/>
      <c:layout>
        <c:manualLayout>
          <c:xMode val="edge"/>
          <c:yMode val="edge"/>
          <c:x val="2.2655566491688536E-2"/>
          <c:y val="1.9363543412495112E-3"/>
          <c:w val="0.89810053040244975"/>
          <c:h val="0.12086675497338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MonthySales!$B$3</c:f>
              <c:strCache>
                <c:ptCount val="1"/>
                <c:pt idx="0">
                  <c:v>Total</c:v>
                </c:pt>
              </c:strCache>
            </c:strRef>
          </c:tx>
          <c:spPr>
            <a:solidFill>
              <a:schemeClr val="accent1"/>
            </a:solidFill>
            <a:ln>
              <a:noFill/>
            </a:ln>
            <a:effectLst/>
          </c:spPr>
          <c:cat>
            <c:strRef>
              <c:f>MonthySales!$A$4:$A$16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4AD-42A7-9337-0D0F7CD46615}"/>
            </c:ext>
          </c:extLst>
        </c:ser>
        <c:dLbls>
          <c:showLegendKey val="0"/>
          <c:showVal val="0"/>
          <c:showCatName val="0"/>
          <c:showSerName val="0"/>
          <c:showPercent val="0"/>
          <c:showBubbleSize val="0"/>
        </c:dLbls>
        <c:axId val="1075941215"/>
        <c:axId val="1075941695"/>
      </c:areaChart>
      <c:catAx>
        <c:axId val="1075941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941695"/>
        <c:crosses val="autoZero"/>
        <c:auto val="1"/>
        <c:lblAlgn val="ctr"/>
        <c:lblOffset val="100"/>
        <c:noMultiLvlLbl val="0"/>
      </c:catAx>
      <c:valAx>
        <c:axId val="10759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9412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6C-4DE7-B8A6-28E8C5A4B3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6C-4DE7-B8A6-28E8C5A4B3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6C-4DE7-B8A6-28E8C5A4B3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6C-4DE7-B8A6-28E8C5A4B3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6C-4DE7-B8A6-28E8C5A4B3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D6C-4DE7-B8A6-28E8C5A4B3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9265029222182546E-2"/>
          <c:y val="0.75365289865082652"/>
          <c:w val="0.94555904258984336"/>
          <c:h val="0.21710733526730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'CustomerCount'!$I$8</c:f>
              <c:strCache>
                <c:ptCount val="1"/>
                <c:pt idx="0">
                  <c:v>Total</c:v>
                </c:pt>
              </c:strCache>
            </c:strRef>
          </c:tx>
          <c:spPr>
            <a:solidFill>
              <a:schemeClr val="accent1">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'CustomerCount'!$H$9:$H$13</c:f>
              <c:strCache>
                <c:ptCount val="4"/>
                <c:pt idx="0">
                  <c:v>2014</c:v>
                </c:pt>
                <c:pt idx="1">
                  <c:v>2015</c:v>
                </c:pt>
                <c:pt idx="2">
                  <c:v>2016</c:v>
                </c:pt>
                <c:pt idx="3">
                  <c:v>2017</c:v>
                </c:pt>
              </c:strCache>
            </c:strRef>
          </c:cat>
          <c:val>
            <c:numRef>
              <c:f>'CustomerCount'!$I$9:$I$13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855-4A8D-B9F4-818E1670CE36}"/>
            </c:ext>
          </c:extLst>
        </c:ser>
        <c:dLbls>
          <c:dLblPos val="inEnd"/>
          <c:showLegendKey val="0"/>
          <c:showVal val="1"/>
          <c:showCatName val="0"/>
          <c:showSerName val="0"/>
          <c:showPercent val="0"/>
          <c:showBubbleSize val="0"/>
        </c:dLbls>
        <c:gapWidth val="65"/>
        <c:axId val="1214012815"/>
        <c:axId val="1214015695"/>
      </c:barChart>
      <c:catAx>
        <c:axId val="12140128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4015695"/>
        <c:crosses val="autoZero"/>
        <c:auto val="1"/>
        <c:lblAlgn val="ctr"/>
        <c:lblOffset val="100"/>
        <c:noMultiLvlLbl val="0"/>
      </c:catAx>
      <c:valAx>
        <c:axId val="12140156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1401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r="100000" b="100000"/>
      </a:path>
      <a:tileRect l="-100000" t="-100000"/>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4FD2ED0-2C59-49D6-94E9-FBD1C210758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1D462BA-FECF-49D5-9577-97D9A88B962C}">
          <cx:dataId val="0"/>
          <cx:layoutPr>
            <cx:geography cultureLanguage="en-US" cultureRegion="IN" attribution="Powered by Bing">
              <cx:geoCache provider="{E9337A44-BEBE-4D9F-B70C-5C5E7DAFC167}">
                <cx:binary>1H1pc9y20u5fcfnzpULs4KmTtyrkbNplSZYtf2FNJJkEN5AEuP76t0eLLTGjWLnRvVUzSSVlc0A2
8aC3pxuY/970/7nJ7tb1hz7PCvOfm/73j7G15X9++83cxHf52uzl6qbWRn+3ezc6/01//65u7n67
rdedKqLfsIvobzfxurZ3/cf/+S/cLbrTR/pmbZUuPjV39XB+Z5rMmr+5tvXSh/VtroqZMrZWNxb9
/vHkrvuwWueliVV99/HDXWGVHS6H8u73jy+++vHDb9Mb/uXhHzKQzza3MJaSPS4ZRx5h7v2HfPyQ
6SJ6vOwItMeE4NhzvYfr+OnZJ+scxr9ZrHuh1re39Z0x8HL3///L8BdvAldXHz/c6Kawm2mMYEZ/
//i5UPbu9sOFXds78/GDMjp4+EKgN6/z+eL+/X97CcT//HfyFzAjk795htV0+n516S9QBetMfdd1
odZPc/XvcSJiDzPKuYcecUAvcULI2+NIYIEo8u4/T89+wOltMm0H6fnYCULBHzuJ0B/Z+s91/p7w
4D3BOcX8SU0maiT5nqQuIdjFD+h4L+F5g0DbsfkxcALMH0c7CczVXZ3rwj5Nzr/XG0r3XMEw/DNB
ROA9zjH3uCQPiLCnhz4ozBsk2Y7Ij4ETRK4udxKRP+p0XZg12Nr3cjmE7knPky5B7GHm5UtT5uE9
SjzEGJMPLmeCzFsk2g7Nz5ETbP4431Fs1KiL9zRjdA97BGOJ6AM04iU0CCHQGso8zvg9NuCFHpbF
g9L8Uf9SoNeQeRw4BebbTgIT6EzX61v9NDv/3o4RuQc6w5hL8YNSwMw/j9OQy/YYFZJwsHPPIXmL
KNsx+TlyAkpwuqOgFMXdjVU3zXv6l018zBAjT/HzBBdwM4JIUCg8sWKBfpM0r0HzbPAUnd30M7O7
bN2t3zO1Id6e60rIXcijn4GY67nKCLZHueSUIHBHm88EobdItB2enyMn2MzmO6k5xwqWm9H2HT0N
5XuEeggc/aOTn+iNR/eQJ4kLzuilPXuTLNtheTZ0gsvxyU7isq+794QEQ6hMOROUPriYScTskb0N
R8CR+3idv0TmV9JsB+Vh1ASP/T92Eo8nuuaD/v4BvGeT//muFACEAC64eEToxJCJPRcBRcPJoyGD
689DgH8q1nagtt9lAtws2EngFhCuqdt31CUs95jHGMJk4nQkJDdSEIrBtt1/JuHaGyTZDs+PgRNE
FrtJBCzvdB29q/ZAvk8hEAOn8zDxE4cjyR6llAjqPjqkCTBvEGg7MD8GToBZ7qaNu9CNjT8E61pn
6l1TTwLWjXgUo0d8Jt5HusAaADiQgj5EaxPv83a5tsM0HT9B62I3Ddv+7Tp+xywU2DTwMa7ATyTz
hLpBiO5x5hEBaepLH/RLQbaj8jhsAsb+bCe9zCE45eYmHZ5m5h1YAbHHsCAY8piXIYFke1gKgIHy
B22ZhARvEWU7Ij9HTkA5vN5JUPYzsGNamfcDhbp7CBSEAlnzMPdTbLw9RCUnTP7MS5+Ha2+RaDs2
P0dOsNnfzSBgv7hV63d1Mt4eFNA8AdXMx89EbTioDZIu9x6roRO1eYNAryDz9CZTYHYz8Tx875KA
hKiYCuyBybr/TIIzT4LfcQGYJyoHeOnnKvNrebbD8jRugsrhxU6asiPdKPPOCuPueRICMjktn3kI
wjEkoVTwqEoTTXmTLNtBeTZ0gsvRbobMmx6Ja12nT2v23/t9ivc84mG6KSjffybBMlCbHK5AX8dj
HWcSLL9Fou3g/Bw5weZkN93/8VoVd+8IDANac1Mhe2aonnPO3NvDCFABom1rXPZLcbaj8jhsAsnx
jrLNa2PWN3Fj7qx9z7AM70F/DCT44pF5mfgY6HTiLoMeDTlxLsdvlec1bF68zhSj3TRpx+t6yNbF
7ftpzqbAucll2IQwE3xPuAiq0t6jxoCpe+763yLJa8A8vcMUk9lOuv8rBYzZezedAYXpuRviZaub
kXscQjZJn4rSkwraWyTajs3PkRNsrnZUX9RNrKJ18bR23yEEgC4asGUe1AO2Z5kMCs8upDqbhGfz
mYQAx2+QaDs2P0dOsDne30m9OYaGs3fNMinUY6AfAHlAJm9TG+RCryYFzeKbSs4LY/ZrUV7B5Gng
FJLL3YREGbP5tyzV0wT9e40h0IqBoSHgB+0y8TQSUGEQNlP8GFT/RWPeJNQrAD1/oylIu5lunuj6
/00lADqZCHDIDMzX/WfShCaAP4N8VHL+0IPmTnB6u1zboZqOn6B1EuysSummfk99AlKGC2jSpI8V
G6D8n+c6mz5OIaAhjT2WpSc4HYNK/Eqi7Qj9HDnB5ng3O9NO7v6s1yZdv5+to9CWBnsBCGzdeHBB
U2y8PaB1gHB7ar+ZRG5vkWg7Nj9HTrA52c1s9MEazNbp+7Y/Cag2cwLlzMfu84kvAo2C5rRNK+5j
9AbXnwcKb5XqFYzuLffTO01x2s3s5+SuXb9nBwd0DxLGKTA526s4CHEIF8ANCfnQMAB0wguEfinP
K9g8jpuicrWTXmdDFx7c1eZueJqdfx/HbeprBCo4jGz3OwJq0BDkwda8h/DBmwTZb5PpNXR+vs8U
oYOdRej4rlc379gmADs8oI+DwF60R+8DnM3zyAC5fA+5sPEG7N/Tuvi5nfDX0ryOzdPYKTbHO4nN
aazeERXQGwq7aqDt9rHINkEFWtOEC/tA5Ss+51fSbEflYdQEj9PVbuJR30X6PTkc6HmCPAZ6AR67
NKZRAHb3YBcUQmSiJqe/FOQVMB7HTeE430040gy6m951GyeknpJAZPZY/ndh3p8bLg/6bcBuua4A
Xu3+89J8nb5BoleQ+TFyis3hTmJzdlcUZsja9bsS0mDCpMehHrCpSW8+ExMmxJ4kUm7aCB7ggdab
50HZW6XajtHL0ROczv7YSZzOY9g3/2HfvG8xB9JPjiX2njJ/b9ICtTlVAEHcvNlKeP8BHJ/j9Fap
tuP0cvQEp/P9ncTpoT31KWV7mKt3CKUhUCNQjoYjHh5wmFBtmzQUExd6pvkkiH6rPNsRejl6gtDF
biagl2Dx4GyLu7unpfzv4SEMTg0AjsZ9TDHdCYsDpwoQSuBciKdTB+D6czV6k0jbEXo2dALP5W62
rF3e9e+6iR0BP0MkheDswRNNIwWgD6A7BzzR44EPE0/0S3Feg+X+LaaQfN1Jm/bZruOnBfsOygIz
Du0dsN/zMXibKMv93nUBHWuYT4joX8mxHYqHURMkPl/uJBJf1nCsUBHZd01ugOKEzIUJ+YpvuU9u
YE/OU/1gkuO8Tabt2DwfO0Hoy27GaV/ujP3wsyvivQIA6LqBU2sAI2jzuP9MAgDYdcOByAGm5mfA
/dzDvFmsV3B6+VZTqHaT8/wyaDi6K3o/y7bp9oT+DcxfOTAFCjlAEyDgqt3HtOfp2Q+k2hsEegWe
pzeZAnO9m1ZOmRtdGPWeDA5wzVDBYQQOfnr4vCQMoKcAtufATlBv+3bPL28R6RVwfg6dwrMbKc7N
357s9tzCvfjmPzzgDuo40NTJBDRDv4TGg+MhEJA9cHLKA3Jg+p6btslJc6/Lsx2eyfAXr/D/6Ri7
14+4+3Ei4Gxt1/P7owSfnXL391fvXxdOOZwMfZy7rXHcw9zt3/7+kXAuIZP8cUTh5iYvZv0vCvFs
1N3a2N8/Opuz1FyI8hAc6gXVN2/T/9GBI4FL0HIg5WYrvEchNhfQzvPxQ7EpdsJBh9CUJWGnHFRc
IaeCvgQQw2z2ssIlaFTY7Fn0oN4HDUIeSPj0kmc6G4Dy/TEjj3/+UDT5mVaFNb9/hEeUD9/aiEqh
1wEOhCEuNOfD3RBQu3D9Zn0OHgG+jP4PRm6cNizmh16k61Wdo/6MoaJejcOQjoGtDVs/m6A3PlBs
Tp4Ddt+VkM2/fGAKb13iMmeHhGE5Q22nlqPX9Gc8k9UqGgyChO4HIFueB60Bf3lBOCfinmIDsg27
L5/nJXw0Hhb0UOiYrxMPHkCSBF0a1qrl3z8KkqTpowBqwJrBeVOb3YwvH1XHXRw1KaKHad6xtRJJ
vWJ2VKXPcYRO7Dh6VyJN0Ekdsh447n/4lrCSgMCC3Bs6+dAExq5K28F1anpocEL3C1ki7DuskLO8
jYo8+PuHIYh1py8KKxB5GLZsQEFgoyPPF02vM5OLXtHDTnN4kChrt/W7xM1U0FqRRH5BkjI+yPve
yGCo49Z8pUhn8azPlBO4uPBgB+A/e30o3UGLFVToBBdwXMFLgRIUh00WhfRQdhRe18srtXSdFP7z
f/cshEBpECxhWDiTBRUlxM3iYaCHxHTopKGOuRU278+bBJcQifzda23m8aVycjixVcLeTHAI0mWQ
Iz6fZ2XL2uG6oYdtGH832HjzBufOL9D8q4LAQ/imigb/Bys1AdNtEyoszujhmBp9mMg2Ln3JSydA
Y+oo/+/fCG1mZ/pKBHp9Nt2kMIVygpQMCWpHB5HDBKs0n5EWnolCx3A/q015LauUrSkfQEmV158P
sSX7URsSiCH+bmK3rGDuUjB77kZVoYVyIkaIEQ5DntLDXlp8QNICOX4VevKodAys0MrL83ma4pr7
w9gMaHavvKw0agkWpF79vTTbEIDDHGDLwAZpKHe+hDnNPN7naQnK24b9ORA4nd8VjT6kZe3N//mj
ODBBDG1OZoGDJl8+qi9lrWtRkUPFYHo9LwKVdbIeTL3kgMTfP+ylbwHzDUfzwPZ7Dxru4XF/Wb5l
bHVWVaVzEA5uMvqOU5fXBcnK67GT/VlbDGAd/v6JaIPbz+W1eSQcKidccNywmim0xLx8vzId4dRT
JLwDN6zVksrCyXxTm/6cd05/rkwIuBI29mexTPClikCl8t7qQ+EUZTeTilersQL3d29BLE1LAwsA
q9EPY2dEM4X0ryYJgu+XMoPjF5v+UcbhRAkCedME/kL2Ce1zQg9M5uYLd4zHhVbcWUTIpI2v3Xzo
oyDLklqHgU7Kgc+hbs4/1bWT5fMhyUDGMA8ByJBF9nYkub3tcQpL14tH0CtcOWB53TpBrc9Ql0Y+
ijy6rmLZn2e8qlduAsNql5N9McC4mUkw2e9wUl3bVuhDGVFyUCcwgf6QJsNZpDKnnnPII67sGDtJ
EHthhVbIMLi1EXHdzXIv5mmQ1SokftQowpdZUcEzJMw0N/FwVlXQpeTTluLYb1SJTkysYYWUFJXX
gxZ2XDrh6PGDriT60Ngor2dDjYr4IM1ie5smWXUtygKXBzlSwznU3/ozB1un9ccyjdQ3NHgAmRgJ
T1O/k114VWUa1p5N+TpVGFY7TTBbD8gztwaVGw/dtmydDym+KccQr9pKVOc1t/mSdaIKhIpo64P9
bZnfeQw8DBoQunRIBUraS3lEw9QJSE9hRkMVXg0Uq2VIiLmtjZUzR2N0aUcM8+N1oTg3JhqvcMvM
belRwCnnnXeF+trcpnmEsc+J9eajCREJ5FB7V005wLeccCD7XljAXfJkQJejhXmjjWuqB49agKde
lIZnxB/yuE5WEe1t5g9CwMqmMaeDnxfDKA7iTWDiJKI/i6rcO3IT3J+neuD9PHMdh89YkaGTSlWw
alLisrXgKczmkCSlDVothyJo3VDwg3JjL51WVGZpaFtlS9xjEAaymzSf1xb8Itcx6J92oyGa56NE
J7GTZwAly60MQi2rbiYGCv7GpmGY+aggsJbbxPGujBvCbaVt5Kx3SH9WIgm+yFqR9oshA7/s24Jh
EpQkGo9HkY1RgFTO1q2u2JrHjYd9U9ReNmMDqi8iMuLVOHaRmOGI029F2xaXclTDcVa12awyvUZ+
4mRILpBy6wOV6XY/ygZ4jMn6PuiKUTcz14T8MstG1fkul0XqC5YMJxJO6DnMaaxLP089L1DMkKBn
Dg2GYhwuU89l80bHZXmQuoOCyIinsT+6pvhkSyMLPwmb/E6z2n6XdNT70CfbnMCBpk0RDH0S9kGT
gmUKxgwMV+eWNUyCM5RfeZbWZmHYwG/6UaCZsUVxpI1bRwsXmgA732tKNUOJLpatbvSJl7SoC4rR
xN8i4jBfaFseDzzmy6oYwkM0WFEtpen4dalyuxiKcvzGo04fEJpHg993dPxWZFU6ZwyPgUEtwChD
1gZp2hXfkjIRdla0sZmlbi2Wm2DU+KKvDJ7Vde7MK4gB/RaCl0Uusd0YptAvtBueN6lx9ou0KveT
OjaLgTXDXRjpbh47yvk0eDr/qtKWBtlQWL8sVOonlVG+SOu1sBT0Q43OLMR5HDRtjRZ5qeFG0jmh
feyC+Seh1n5akxjNuMiItkFaebCrz6+hJy/SG+TL7ggiXbnCBA1sVqi282kYwoNo5oUz2kTxvtSl
CeDU/Hg26sGZ41w3n8uUV2XQFmbRsHQIiti9yYTRX71MYV95qF8YJySzJgM5vNDmn8ArjSkAP8ZH
nFadX0YuICoinBxp4RVnrm3Ks8xYWNQOh4hsPYQWnTg4AZUwBjKGuS4tTg55H0KAjUlvqwCsrb2N
ahcMkh49dDm4IyxZ17beVS2aPprLpmfuPFVxX/hWV27r5yLMxgAzR1+HiPZnWV85gRiyemWNB/5Y
NixUfoapPtR1trkb6kuzTJUFEwTWGAKzUoO17SGPMiaBEI63I7psSwqq38SsWtGeJv2KobS8LktY
toEWrTZ+mhXZNdZVBPFc3HQ+Ihpr0PnYlPk3lsSy/D6ULfVNK2w4z4Q18yKh3V0uuyoKWOqwLx4P
vf069swq00MU+0UfqcbPUBL/aVq7TkpG5oyqKArCAczH12x0GudCjaUmK4ljedLWiQp4ptJ53HXV
KnH4uBhkUX4evSgXPuyQ6j63rM7PeVR+x9n4tYeTU05Ti+0K7KrIAuzVzZw2Jb6NbBzdjkp1F1Ej
ADnQ+GRetWnk+TQS3ei3sUoHv8qMOOAMfhhg1ndZmQeGgx0P0sZE3cp6vXtIKz0cV8aScz72yvHr
PG2QzwGFJIBgx7tyirYv5j2y2XFf1/R0VGN2WiHanOdKVkGtkbmhrZPNtR3Jn9rj7aHl5Yh9FmLF
fSOJCtK4jv2uGTvPz6sMzIUXslmSS3owdO2fYel0F52N0k+oadzjWkXsW9rxNArqLPbAVxZI+dVA
ohOPDuq47hk5cLzO437cRmaNVVce5sDKzwvFmkPEXSf0qTV5vURg8hYOBLPtrEcYh76ioegXcVaQ
S56W5aotyHhRqjg8codm/GRjV/teG3XX8CsVVTN3jaHqoFd9zwKpXYf7MuxkesJ7tyuXHuzKXkGW
6xwlYtSfXVVjL3DSJi987Ag3XTWweE468PDfUVuZ46Ys22UPjvCwSEyezUovDo2vEaQXMRi3ZUpD
pIISIgsniFrRfopw2xG/SEJWwrrM6uu0t8SHfbrsqFcYzChxB88GVdkW3QzndRMGWaHxsRXDyPzB
q5Ccy0xQMIiou9OYN+HCc6pxEZUR3ae0wnOS8XFlGqHOTY6qzw0azJXMBjpv+zENxqRXfio49akb
x8jvx0TMSNkJFaBwjG/d3IIfsu7QBqHTqmxGYarO2hHylCIbRR0wHapT7Ir+s1t3zjFTlkS+IhVZ
SIfUwi/Kgi0qI1gXaKw8s2xg7X4Ps7j/UkpibzoWituOW64WbskbE5gMsSxIdCZqP5REfx/tWKlZ
HY9DsxK2/M7iPjozSU7Ay8HvhRyQro+1r3VRzeJeVYNPRV0HKXjnUyfrkjl2eWhnXgQxezQOfe+7
sRaxzxpq5WHauIPvUNF+jfmgm0BEY3LqilC4flgW2WnhZZn1C9w7n2KHAGoZEEh0lZdd1jdXfVz1
IX3IYB/Zx7OHZOKBQbvREFipKH78PZQff/yfS53Dv/c/yvHzLzc/p/LzT7Dt9OF3WP72W3Da3qbo
YaZf2kjz414gzKN0G/7xxR/+QoY+MYETuvPhZ11eufg2LhTBNkOgBn5k2X/hQn+cHPiTP30c88SE
QjscBXaKChdvWA0CydsjEwoHgG0YQViIAihIcU8LPDKhBLLlR+aTuLDJAbg8KFBIgaDz958Qn3Dy
yyTvgt3GkCXC2UlAQkJVkW/S8mfUp4d1ISEIzVZERtddGve+NameA5X4tXD4Rd06q8Jtqq8yR1+H
rkOLRgwL07cHdhByPjoV3iddPkC3mjf6BerYvtek2bIe3HImnKoIwA/X34ew5TMdCznT0rhHTpSV
34D9d88dPODl6NhmRrJuDEqp1CJ0in7eROI8aZU860Y1S6XND4tOdXC3JvNJV1Vz42A8GzpaH7i2
Dqo2Px0MZn5pqfWTrN+vjRg/MYgZZlp0AnKVrrkE5U6DaOjD/VhBwE0d9KkbCVtCcvWF01z5uOuy
pciz+Ni6Ch0mBGRy3UKdIW7qOXN4dQaZ95yq7KrpB78hPeQEFWerXLRr3aDEb0nbzWpa9n+qwosO
U4gZfeKN2i+zii+Z6dx5TSE67CDxDzqaQb5ByK1NerKgDQ5nKgU7F4pmjduhCxzbHiReChGjgjQh
GQvgiW0RzQFVv4tFcZ5XZmGzYTFq5zSENHjeOFW/KonX+b3Q6NwrcfbVtqz8wtpkkXvdpxHZ/Dxl
kK+pTNaNn0iRpgEwh8c15BHdHMvWDaqiSr82o1afUhLTfWIcGxBS9JuIra0vKuKEFxAVsEOaQjLl
OzmrV5Hl1VEYl+oEzqHsvoYeNrdA33tXkNanBRi/pptxLeRR3Hr53HQp3a+aTH4SXZf6RUYgpcsg
H1xZIstroRLBg0S02VWRFuyQgQ8GHhNyMlqMrvBHlOl0EUEucCQqoNBLRRBMnochbIibqvINLouD
2oRh4o/aLQ4qZ2wqv5KFqHyVpZDHIygJn7gWuIxBErTAnUi+CdxC7teHUTFnGHLYBGf6AgLofN7n
Sl+gdBP68R4S3i7xjqK+T76VZQhJmYcgPV6odITwO3H6uXUhXxuAXT9pbBoVfgN56Bz2TwN+XV6v
iO0g1WOqHWZ1JYGHcEl2NajB/bNuBNl3CGmSIDIWZrXW8J247c9gAp2g7QdIQ+H3hiDa1Kw46C3c
UuBmgMysiIYzDMTEFWvCIV0xINISiFii4VxATqv8XLuQ43Lg1IxmQE2QAXAoZQY3RBbcxBy4imI+
tPkw621eXsegf0sFhI3w+x5y0LBXwKRAtJ1dlahQJ0NFza2qxnaJGlLesb7uz8JGl6f3kiVhUspF
2yC4fYax+BQBTwKJYc14QMJYfnrgDBybf8/ymB4UrGguDQS7geYD54HavLgl+XA+NMx+Fn0OX8zC
BO8zyL/NDNzuMHc90y6Tjibf7ldawiw8bYy8tvHRgNmh6jtvDufL6tMO4pzYj6OkCdhYZVfU6/CX
rnCUntucik81g2BEp0A9or7TkLBZHGCIaumqhNB+0TS0OHDyEVDDYVcusg4IJitidVK4mp9CWWI4
rEKEz0M3kedd5eTzGFYk5DoeC795uK78juUxpL5hDzdqJTxRDEW6yKLYudBj1S5HnuiLKqq8pc6A
+rhHK+9yfaGgICQDk4aFDZBtJfBfoL2DoOwIVYaGPpdZ3M54BLdvuiEKRNbDqh/hP0rKa1nTIcCV
VoFJxhNTxCdtNZw1jrlsq0j7LdPfCiX9KOdD4MljbJtTt4vO4tZN/czGqzypv7POO/QIZCrW8YIC
i/PekAVp46Xl41VUG+BL3F4ecQ43LEM2h4TWx+WgA4kLfW7BjzWQrelmiRTi57RMPhsENSDegg1P
kYwgMS1JgERBA5UPJ6r3Zl2fzEwIuXchwjNknf4U9ThZSB0NCdBZPF5ynSa+9Fo6H8o0hwIM0Hht
m5WBlWkVz5wa3RZRH7QVvquKVh9WsSoPk7GBnArnaJ9gdlMjuyok+wT7b7IgbRtyiqsovHYi/NU4
8mZodO6PhckXWQshVj4U7dzJyTBLzJilPq5xG5Sc64sGNigEbZyMt3nLAjzGhc9GSOVL218USVMe
eCJdksTGAWMjAKw4WvRVE/pJN6RHKUef+eBCDcmr9tN+yPddicmqAyM8c2VTzvsiDX3Xaw7KaCwX
jtbXldtQvwf24GhIXXFQw8JfJgN3Z6wNr12UV4GTVz4E0t/JUJ6XSoo7hYVa0a5yvwnu6BlK00uL
TLIeBofMQdfNJiSWgdsUQKUazx5QL6SV344j2APSZqsoGQnyN5vLg1HPsBdeVLm5jQfIVN1CDic9
sJ7lnEStskFhMQStxQiZ4thiYGUQP8nA5n+CZVXPIdpFZ2SEAL/DTaGDvHGSVVqk5Ywa4C8NwuWd
YTidjzneH3Kd+qQs102m8aySxpsBi/vVDcc2cDV4ew9XbOnw5gYOwb+uYrJ0hyr83KFy8AlJge8l
XRpoypzjmrLP4VC4AQc19BOo/36VCfjhwpCZhd1vR51sojkECfKWCtaeC6bQ53SoNjEE0NeBgaLM
QWfDjvktDmUPCVLyOREN8CSGQoQbiuTO1nV24NWQSUN1OZzp1mkX4NO7RWpgbJST+TBa90SEif4E
ncL9LIoriKw2fFRX1vKkbMvuW+EO2bcO9uudcEt1wCDCArZGjbMMtAgsuVWNCOKCVUGY5tLzeZ9E
R21vU3RgcIh6PzYjP8Fe1Swk8JsuqER0ZXnvnHJUyyAluK8ARO0GYR058zZNmiPBagorpggjH/jD
Evt07MAN9kCcaag4HlCWh/OwYvk8NFV45VXKnnfpqBJgaasCqBWvcE5sJNk+RAopZL26mqs+g2yw
Y5rO47r/XuQYn6I8sp+7WnWrMhbVF15Z7WdgC2fR6MVBJzozc2ipAleM+2kOUVjets6Bq8GAQUG3
WumQmaCsbRIkwHBAlQDyy7CCzHWg2Z/CZBJqHWF3mnIHsviwqBdAedXLCsdt0HRpGEDMcNzrZEEd
ZxkBExpkcrxO6lqXs6Ros6DvqjoYUYp8FZtskVPXBnBSIF2OejzuVTwsaw2ELm5CsmCZac/GFGK8
FOgd8FytPB26KruoEtOtJEmda6CxT1BRmjvIVyEA4YNdeCWPFk0Wlj6Q55Ff10rNmhrYwM2v0fmt
dM/Bg+rTQvSNX3rN4Bu3Y1ek7Jd910czA2zBwIk4gfQb+VbKZDkUaMk7BQQdque61dFd1Q9LYsHl
tZXO5q1Kmnnv9v2BapEJmsSE+10VHqmoOqchYzMRymR/GHl/GCYy9uwsceIUQYFjPPdSsK7oUDQO
V+0cStoZKpdQ3E+iT4Qn1QxU2HSRDy9MW+D2HQd4/SiqoLQBtG805IHosqHf7yH+HY8YhCppkER5
yuaDSYARkSVOINFN+yQD0qNp9CznKgXOGRiy4SZOZddSKAaEGq/AG37pc/rJcb12kRdeE0S06S5C
MY5zNIzmJEqYXiQto8eWjV+rkaj5WPJz5WknSEZrz2OvwLPMY8lpJUr2J1DeQ5DgYvxf9s6sO05l
adO/iF5AMt5CVWmWZcnS2dYNy7J8SGYyGRL49f1g+euzpd1tr3PfvnAtlUoFJJmREe8QvDiDM96Y
JrROhTP/0PnqHo3vzjfRPIsDclnv0luofhJfDnexqd1rEwbqPidVObrZJA6rFT4jm80S1UzlN2Ck
NS1QIoCbZNllYwFB5aVtA7wOEAdzsaRZH0m2yr4+W0YPij6Kv8TWuCQ+dOwmSLThul5D18yJpxp9
GzhQSZ33XdbucMjGIr5c8y1oj6WzJ/35qscX2zPja1j55bUx7UAeP3jnIij8C13GD/Y8xXYCRgNS
XM1jdbFtWTSQJHjrtVdo6zMg5favWtv1zSCb7xSgeXPsXDX1iRk3/2pts+5QtPK7ahp2fUs1r+Ec
7DErG8fTBGJ80o6tv5K+BEcXYPZ+zOItJQe6F0XpfxLllg+J49biEuuKgvHYWGlTa56CyUxXqhft
9VbPUZ+qdaw/Va0K/XSLhHxp1WDnSVYWy6lxJFuBHeuwTSgNO/KAOo5eo9wmcMy579wXUx79a9Qh
7Kpo2pdNdnafwJx7FiEfgDmdbNN+aUn6j76zRVdZN3angcB4jJztolizNukNRVZXbNVtkU/mqzPC
eAYqFFXit7JIdVmaLnE5+CeVk5SUXSQpfIt4/ELjT51nRyDmdhNdQvY8bmu6FGabq4MYxinRapj/
LYemOQ/FWJxrZfrzxWp/VMtWJMOahZSPw3Wlp4Y6S0f3QWPPd0Az/b0o4+1QGUV2W3pW4udddNSZ
KA5lHGWXnNgjhV92CGPZnSwwzYs6sHL9/1GfN5jmTQH3Tu/3P8LCXSDm7iKm/zfm80E2+B/k5+ff
/cJ9guB/wakIHtXD8954iNJ/FHB0uMRZ97Nln/B5XuyuBvkF++C5Ezwhjn48v55G9gsDcmi8SHqK
WgXtDUonN/xvQCCBc+9veoH9iGBUMaJxN6R/CQ/ceI8BwR1okJvK/xE52TjFR7f3eqtmo5yL7cn3
p7765lnaH06tWofVO4zuAsCZWl1mv+St9kCKO3epwstY+hSiVWy16tzETT3c1H7TW2vSVYvfv/gV
OEd3sIKgLkWah6Hn/AgJwdM9UGtYf4siv8++i0ao4DYPCoJCArU9cCpeDyHxSTr2aMgTal9XfdJR
UDXXTrgqTjlvGme9chvRlv+2hpkN+g+iCpSl78aI5hWut6sN44DbR8ex92MUOk0xyUBGPzLTtaU6
p2isvfPamwcdnm9DPgJOoXLjKcO1nRVudvrbjPqFt/5doejsmpT/aDqA+5A/7k8NELRg4HFO8QfN
ylaKaAjsoHgtnUpURTp2wgddjmPXUuVJLybXIzjBmHsSrNja+vbOeAJILHW8LTDicgxkO1TAMEpo
5xYbKLzkH8bovYYDRBP7FF3y492eGO/T8v0YLbKwXKmF9RpYerZdErowD9WpjrxR2EmrxyB4rnw7
G/8gZPpwb/bjohoKXdfnUb3gbx+O20+oJTpLRK9kGzUQxWz39fCX9DK3zVHkFVPxqc14hPiYSNnh
NUp+f2/eQ6j7ZYdIVHlQDcolvErhB7lNDspj2YsUr1ZYoyoiW7cD/xsLyRovuq0I69vCcjrnRlRq
nR6qwYb+TDD31AzK78/kg4YKfZyLOQdgeG+Kx+NzPwwEBIVdrlWbfWfvbX191qm+ydajlTVDvJ6t
kV64K78/5D8vHj1vgPseaNlGvfVBtyNDmdXlautXLzCs8tPqBOTOJ1+bafCORZR5wbOeGHUguSAM
g+cOngZF11ywNZs/TATnQyRjAHjcFquEhcpDT+g//34G5vFW+nE/Wi88kT1srPMFgpIF0Syd5Knk
kym9bUcYhtXtkyV2BWflF7acHpo+KCGwLUe3D3EjG90elN9p976Zi3Z4+f2YvddneSEWK3SxNu0k
Q2I4muP3ZzmZLNK22paXRY+aSWBPlc1g2YsRvpUsWszWQ+9Wal80o+n2l6LPp/92sGiHBI8geHIC
NIRHaHt/GpFyh3Edgu6lrX2LGF4SvTaTIFsYV5TJ8H3VtyGfeNhwU8Iv1qnuG+3455FVWnOVKEm0
3SP/KvmrFkJ2RgdU9d0flbYf5xiPD4IPcVEjuNxh5OjvT3QRpu1jcqqXIXMDkLVyHPp6ulPbWPRt
atSKuCu1wmbmd92qGoDDqNpW68EAzl4Msa7LPG22zV6vGqnaEdkFCvVsTCfftmqyrDjfmpTngi2E
RNdCV9Re2ltc861VkUE2/GGZOh+kw1wKz6/cxXl47Xj2zkeBHjOzVXM798+h3/mln/Y082cqZtkU
xxrJaWgR2rP1LXrWk8fvpp/hpHegGyVKlFEE6jQZ8ecF7X2M4ohSSUb82OFJaHsg+TAtqqUamgwl
z3OvWUXqKIYq8m5cR4oVte+0MhxxNtfbUyOXdQ2TCdhHkX/brgnuc7VlFgp6r9yetDUNwS1ywj1B
WLy5qeMzZPb77ekGETOF1nlHWXpdVtvTVgcVRIBdw166acHoc4O6Npa8KWAot6cIKTX3TiA44mXY
7BxZWY/SaDgFCD34qwotBAmG+nn4OMqt1SRRt5R8RUfywJkXVrvnBmPvN9W3ZQha1Z9iRDPzgye6
bbzWuso0tVej3Sa18qxZdgWZyb+2UZt5T7M9O0wyZDPkGbNqO1KU38eGjyGc0Q8hAHeXC14I8VHD
LoCncifu6+fNaQadJwt0IeIX08E2X4hJGQLF74/4MRqh3vbgItm36f0U/+OIg7YHaRphvopt2iej
mbw9/LlDWLF5B7Pyg+esRDwGhO1O45DfoLwPmae/Pw3345WLENdAyMZFGzA8Hx9NGJuYJ2XFQfPU
oF5HYTB2k2/96JRURCMJV+5Q8YRdcTcPUU7E6aXf5ccc6fLcJTxYydRzMrq5uqqzKHhYhK4jkBPj
BPP9GFl2kSokr90Vk8iWSWl7GYpHLwucfbFLm3nYzZLs4iIrq3Ff+TPS7U8u+/2OIyKfWuY/OCWc
D3Etom+9TbrBVXO1gprgfVyrgky2Bt3B4zzBscZHX2uXJJYanXnr7YTtuXTMwrRdqljwko8/M1sr
6PcpDUdk3OwhW4J9Sruq2GCWit4Ve4hU22A7J1XPu1x781e0jYfMNHtO7axRw+oMHcUy+sNN/BDZ
UOnjLqE0CXzuID77D6FaibbZurJ1H6NRCtbW2Of7CYyWmPal+3Mdw7GvnFsml32JEyv3kKJB76tv
lnRI453F39/qVEUDzjouIWEKtAy8pVbMFreZWvhUIcV+iSvExXCqrFCLE8JuCuh0Zb/gcv9waR+y
TC4t5jGeaOJ5po3Ps6I+XNq4VE5YT936CMK9R6pRK6bWhhSy+z7aUeW2yUrtvz2Fbrvvj43VOdyQ
JWjqfAXJDpwxP8XCmswjWapmOGAcBbNPzBvRpC2smCnmIZDao9tE2Dwv3N4Q1kYyEg5YjJnNT9RY
DkPR5B5DgRhUws369VSyJGTslvz0Nj57KNz7l/6fwvb/UoZ8WKMR6QLZVbibuJzY/keq65gNBDxQ
1pe5CTuiw1t6i6psmeETkZfl7Z/CwoftaD8kEnZMCmxLNJ/5WHjZZUcK2S/hl2FymCHjOu6UJ3s/
4+OVvdf5x8xY3TIkiH5XBryekQd/awh6jJLRSz3ehcEQZeUpG72IYMCCnO81PaTYARqLhT8uLRvV
r9uWK4SusOc1kjiRsIr225FXy34jrLJweInXMp7v7a7pOBO/Qhj8VAXjXqf+frRxtBEB/lb1cfH7
JkCQ4Cl9ZEEfKxvSwcHK7WX9IuUa1FkyTpXo08zYWXkbuJun16OSOugjSBA3LiVYMprlS7tGmYAW
gmzHutJ5Y3k3WSNDkSrTLfl3u6jtc5NNXnCowrarX72y3vR90wWN/mag1s0nb3bsZTtEZRv7YHLk
j8N0MsaP5lutZLZ0CdhU41wLWzvxoUVl7KTlMk46S7olUluZyHbWHgzJUs0shnnTZq2TxfJLrzzF
rjN5D0E9rl6e2osDBHjWx0Y6Gflblo8XowzJzNJwQxSyUdYyFfuLpVqzKVFDXwanOQ5zcfAba9m+
mADV1tPk4X06CG90nXSlPu3WJMiRcx7iwoX/yf06P+dZI+NBdbbZrrK4te0zxzjSPeXWEEn72Fdd
4z1C2ueV9RhDli9flnER442FsNi6Z8cIp1dfB4F+3EIcZVCdXYd083O8wAaeZQXoBkIML2qQ71Wd
cGUaariR6MVpyqh9lW7fzcuBqbKqH/E0GgMgXKPMK8/HrFV+dKAO8OvgLGusKrhFUmBV1dkc9O5Q
yx8yasXIKC+YJbV3A8IIvX/aHAxDEiDeHgP72LZe34cXU5wVsr5u/aVS+bGc89HM14jYcsQ1VufB
Pt770FTdRVB6Mo9OzJUAfBNwGGw1rYeoQCKZWx7UzEFmeivXC5MPlizOTNGw26RVbDwC7NwXk/9X
Z02BP1wwOYyVpUaQtuAI68m64mRcRbQEn2rMnbyMb29aRVHzO/oaehxu6wZPvSDOiF20LoHuc/fc
WSwrDNO19KspPFva0mlQS6DvZF+0favgcnLhs6l8WzJIzzgtfRn7OdRLb/rwrsys0tSnsBKW219U
0xpH86egFH4RJwq7D4Er1KMvq6cwzzJru/K8emCkrFURsm+I2kr6V5bIdFhfO4UqnPoO2LeMsqMp
CQT5EdJJcO6ErP2UVoSntnu0c7kW6mD3FerrQzvaqDL/cnMXyQmikDqOH0GnFWJV6mBG1o2mgh0k
dQK5fwnnT8qSKIUe1sWqMHD1aS+xAwSnUpp9xEQ9Vrx0gxyth7YJ95DvzVBuYRqbsWMCbC35xtkI
/cjn+rdLlXAhDJ8qQ/6xlwwZR6ulQ5GJpHW/PU7vSdf/l1Mv+zi3XlyCJVmTpbkVVltF0vuBVyWm
4oCpItNKTeSsOEKKSPpoUpjyk5qexrKdipbxsuTWnclp85zlJirD/ZQL7nS/PQTMLI4g+JV6yaxl
n2CBxiI8X/qrxXt13OxDM88OH2WLxRzBOSAw57Dpr+vRWgj1AuAmec9f+i54qHwvg571TAwAlPSh
RH6LKejn7MlwvvKVYWntF5eN68/BmJg1Ov2V48b+5u8/Cdw7NwIFrfXwa6itt4//zyC/fQ6kwK1u
Qvy7nIDTWnJ+qYqgL/RZ0YqVi1butnCs3BV5YT9QgOddnPhvN6rb5pGpRuU96fyideI18xOnkvMa
fIob1DPbw+w2NR9xezA2nQJzZHOc4JvYk9688ZFfp3WY2+olfhtBhPkeV6jerkm6BTVa2ndtYJzz
dYKeYNG83dq36RFkVc34BF7BXxz9sN4vfglW2FjsVno/jMQqw5sravlQPm5W4U3jJVcq9uF9m0gb
miPOkovcv8Up9MDfoVwUzK5hlPupvw2otZmNHzpoWC88WrbfVuXFRoOTpT/Ld0TLPppi6ljTcZnv
yMdguL/FHLrqxQnylukz+GSsXLzGGhh8GsCy9y905/0F0jHipW5x15mk2fz9/NsJNYx5xA5b58Wp
zSO+Vyrh5OIcGj50xivxNleKEqVDePZryDGIaE5nKUTFl7ADdBy87IuKfX521BbYj2RuuEMPvbLG
Fo56yDMOjnK/o2Qa6x5sswYwALLhNsnpIuzyfTlP7K+8V61TUEanimRxWS9FjK+mO4fgtzEI1LFX
NzPKixzY0ImRVNmJHNXAC0mjX982auL/tYF5fPZt4wAVKbD8+nauxgxQwOiSozsy7+anXd9AFZCt
2z73TUwoL0+LUC4RJtKynqJj3bDFomuz2iweLvyYrWr5aiMkIN7kdddV1fkvOLkca5xUpwnBetd/
X5E6CHHel5LhOMPexZpRCEgZsCGDX9+ehIw6Mz4qYaQJzse3S1/ifGCIILG3iiuqcjP4x2CzHaLc
qL19+PBY7LMGvGqf4m/4aTRUhhFwJne/3rEoMG0kmgnO51UBFGqh5tvAldHVVm2cAFmsQXMjekfz
iWB19hp29qeBefUGsmxIt3UGZal05l7kmdr4ju0Nessoy0ENle9V4KWZU1H6NhjiOmSsNcCEf9VU
wb6eRs8UgPA5wlRCpQgyjHm3w0qkQaEkECYhu0eRyPi6U1SBxZc16jz/CtU8V/nVkJ5l1qXJBrj/
21iUO0jZTQSsm7DKRDB+9oCx1uyIzcVa5SkwPUqDA9AFTf+SEBAoePZygRoiYTOMufmb5W1cVdA2
+7bR+Nk+3bQLJ+se3kayHDuQaFHYhZgvzYaYI/xcbZOxHjTJNKjC1sPdPhNvmV+W6TdGoETJvE8j
vAAEf8rLHaWqC/JVMuu46Uz/HMSrVM6Lt9RBfRtgB0KS4bndMFr/NoVTLtmRHU3UPh4y8G8rjWon
1E8gkqYav9i5Knejir8KudybkNxGvcZzgWTr6wA/re0zXU1zg6HB3YbqaUMi63WIVAIKjmR0nI6c
Mgz9eHImZnlTxm4686YVzkloYKaWw68rebuXqi8BiNFgiXW/rJ/hpq7nPf7Fa75HE7L/ffEWQ7N/
ov2J3qM53N/zHdviE+gp9w9mAnSiOVK579xGgZiDpZyTLWa327g6/bFkoe6rMm723/yasuSURCK6
Uey/esPD93BqYTJZVi1CGHJtR3eTDLGdJcZuQc+9dUNLi1yj3Vd5bmHuBUuHJ+LFIy0bLxROOuvB
s+EfbsEt9zOvCphGRJE/D+TrmC1NMVV2qeFOSLRFuYXYyNp+8j5DK+/XV70BjYo+rswGq1Y7CDno
QHveockb1WWJVAFeoqnwez4/Gli8+bJw8z2Nk97CMdDr7qc1/VxwVlexjySZjy6aVMbdacZDa5Z9
ToYZTtBil1O0DVJJvKzM3rcBAQfeg15FC2a+1xscq7ySrqiRm/++vPpQ0IPlEB+YwS7BLXD+ASvL
EQ4BvNp9kF0XcNZhni+sBtMRZpXl7SuongFe0NAUaj/33x9+x1H/Vtvth+epk7QtRsnP8yU/4qx6
WjrLDCFQ1VtoLMGAOQvqAFbS7w/1AWhiNdGJw+ZYQFb8/1Hkj1lIRRmp5P/MEbtaui5VfeZ5n3hc
2X7340DuN3VCKMQk8bTHLfsVHH9/Lu8hBNpdMX8iZ38WEHQ40899D3pls3CBb8v8AaMZYazwnT0f
H4YoFMcNRecfx/mfB6S3DMBBEMUu4OL+ULW/OxxwfdlO3WCzVEvLRpFX7PiYvDEUAWv+XNm/v8AP
3R32KwS7tX3aO9CWHTrqwwGXuvTydqwpst4ihpG7kCVBsrX6/mnxhmg+lX226c+TEWt5aCZcy8+e
wGvxYA0bQsU/oHLO+5nOGVFK7Y/+FWHs03LsIy22xrZlwlWo+/ptURnyOtb4MlUZcb2I5oJbIL0J
DeohxvPAGShL7idS9kJNGxpaKvuT34jOt5OF0LKmhHrFx1kfmXNbrMIVKjVvfFb/FmZ/P6wfbyM3
zrNxWsOY0BYy+siysu+qEYvTfCuHao9M289EqB+QjX9erWjy/qtuKj4ESEBzNm7k/m9/btX7aRMu
ZCM8SXm6/bXtLeg0y8TuiKxdogeeHPjfXR+Q/95emYUhWKr/CAfCZCDR6PRu37YlkuT9boRVzbpo
BwRI8g+z4n38AZ+lQSATdRelQNvy8/sLNCtOS7351XnYWrry07DBvvgcaBbMfxfq9kNx6yJor59t
nHDqvT9Ugzd5nfIgP39LRWYfdIR55KqGl98P4wdujRIWhUYMGc8oUgcQWd8fq7VHmZVLH3/H0k/6
9ras3KDaU0UtaC1wPptoxixsN552wyTUuFNRum82wsgRj0v4WBqbIPiH83qTiPwn4PtgmAxBjHDn
p2CARgTvz8y24YtCNKVnenNtiULPX3aVxERrlqn797C1EO1pN+RgvjhUcTY6QTLSzcJprsgikAbl
aVf1IFLXrgcmYt819LrIu/OVnMXvbrFnVM6yppkLFfZ1UKqhPNOl67Xq2NTT5o7Ipe1gaA6R9oEA
r8XidCK4i994xiqgSBKfshYH5nJT5bh0kPJMc1A4YDV0vhDnFEBh0Rxqq+yZIr8Sp9Diz2SCIHSf
olQOEZtY8DO8vpVA1c/RNLJx2VIoWff0xMyuRaLduRH1S+tODDepXzCFt2Ko9yTTeovMPaQt983u
kefhAR3GxkFsN+i4LQ5BH9YlrUF+QTGK7VwmvxKsn5kdjJ9hfDcV7clFqGahLqh5qsDF9YKZ5qFB
dEoGY8OiFDQXWRoeJngGz1CX9aMgHY+RX69j7OHLx867gxTDrMF/17f6MDbrIDB04rUFDgYZCmE/
klKOET1KrKnLjd0kinZcvnsXq7gPzTFXBB31xV/jeeu+wIPsTBu5qe0Gt904QG58KXpQ8PzAPEfm
cJJaOU6ZNg7J8L9XSuIhuvSDxbjPjr+sY3TrNSbrP7dxXFbusWwHy6ZCJ6AtY0qPNTj+Y9ut3Fv8
FO6m18S2QEzmlJQRb2G6emtmrqt4GIctgSY3BVV+HGn42kLaw5ln16N5CeymWuUh8ygEWszzbaP/
akGErCnB+LJTgb9ipIKnz4PrqGE/KU+trAN3Irv/mf8ByO/5Ky0M9s3wbWrUP7PUNqwrSkkdo9RB
rantoHGIsHkXchouDYgSU1lz/IXNpYse+ja2UGUXfu5j58nNg78WfnlYC5OdFd4szgtbbBeNXuZz
EJbuPtSBmy6xL2/DYqyxtnmz/pIxqc+93MeSz+qTL6Xu679yu+gO7YTfj0Y32jtRhAN1ubjPot5+
7iqWY2v64BqhNd5GT0ruLu3GTjQR8Y5lV0yftrIe7SM5xXiMVixdzNig+S776QEvaH+lPStHzT6M
R38AGkcgk5/TmCI+yNjgg+ulQm/QF68F+vpDLfs8Wb22PfhZrC6jjb4R6FNhp9ve9/jqvQcJrvTw
ZPjKi4g68UUvWGzQY2SvKsaEWS1OjT8xLv2TLO3uoffgDJIa6GhAed7lj2bZom+11fpADFPzxURu
cbTd0b6kpRFmos6yxLUHfHjS40Aj9TLMPgNqFuioRhG/IuSnIUzo9M797JayOPVrax2doRnvh9kD
CCEUHIZ1mS7FoFf0s42h4UkYY/76q5jdeL1AGTF9H1yvdI7d1GPjzItGrohg/ehHNPphc7AyS182
MTKJg+eM5edlFhX1W9Nd+cPoYH+IZPfNLof+eqFJ2dUQOPsMzfyd281nc7mQZt/YYTVfgMpblwV2
RvcQEf1eHWNEiwA6ciTlfG99Nb0yP5RlLalbONs3+jp0LkqHHlnjtg3MXFn3dYKSS0+HfjPVchlM
OfJ9m945t6sTEogp9dLZCETOaMHr/lIvSp/cfnLxLzYYToT/5Jv1uz1l2a3nsHzmYRoPQJ52keRL
M4d0aunEkcYX7W0vPf117RdyRRvaHfX0VKHNqPY+PDjxrUl432DMu0S4dXvWAWAkLk74z4vTVp9p
LzRWaTWO+aOSq/pLL33jJmqZEJ47ui9xfdq0yEEUkFUsvEXSDGiJzB2eTVnTIWUuv5VNT7cq+nM8
tR3Ghb6fnc8x5MZF7+IgmbSdXXpF630bomC5LuEhZugQb+Kg2ZhkqJGplKf8OogsDCu1U8XfNO0I
7ENE3ojgvxzUXUB7hROBHrcfrYrC89Hp5B36ITQnRupHrMn92TwtzlnZz8E3LTD1UL8/boo2Omeq
p5dPqZr8x8qAnMkxnKYj6en6MGo8d4n2FExylY946ef5IsDGcKbIj50kD4f4MW7H+EUsvfhS6qx7
mbd5+zExwQ90e3JvPAQPZzY7xUEtanwg70Vzbdr52tJD9bzZdJQRtZOhGAPmvpWr7bGXLUQkuywi
cCq/Cs7pjZil/dCWZ5U/6Uc0Z4Lzn91Lx27FqQzE8BW8UN3FrdTnzlrHD02jt6t8KNVxCQm5lOc4
VFv8J5d68sxdO2T6i6YR4XdcTQQHV63zrbc2LB6wtk+OGKerRYfmojAL+vNuitqzLGi8A2U7yk/g
mPhis3R2nRHePm9uJB8jIJ2vaovGL2z4+TmLLbzZHGtEW0WzA3q/+Ncw77RgGhvaCEXb2grmu25P
W251dxXUwF2+dL1KUazYJ21ol9WPk4de39+2ax170xUCqgrUoum+0IAobojZzXIUYRWdO3CR6dxv
3qdozgWMgbZercxFG3e9+t5WxOna0DAjOtBapMHxWPliDsejjRkHM14d99m1sfr8DvSnvrW8tX2q
R/2Nv6ED11g4T0NDBlNOYXm7xCWyUL93isu4693nycomk9bS2DdIkKbHwp1ndSZxJ3hpLJ3wyss6
HZ1iG5PJZSOj/gC/jMlnhoc/RPGGuQs7SUwjGZG1t52FDuFqtVTIWAe2GfW1imcIKLpZOeaixcDx
ibZY1uewjYs+DRYtu6OMe31f5sVMlygaucirpqi6AtNi66PUzDLHOgvnYdjuac2iJ3m2px72IVa0
newqRq0zeXWJjTvQNb5JMpfUb6ZsvgHFKYdUTE7+xdAPZE07uw6ukRFmzsE4pIj0RfGD8ckvqEo1
cUT3ox+QOOUtcqfzeQzCS99d7Lb8sok1c+dkXdRuPXQJdvZF5MFUnCk6EemDnAd/eoitHBumcfM6
1om2sryuUsuLl4dCoOZJXOnVn7vVsbYzE1DtYutSrn1t4nJpU2yxdngT1oTTA8K97dCBuF2W7kiD
GiesLunytAzlp3q1gngTDH9rL80B/KipdvVY7/rNp3H0ymg8rEEZ1C7A/9CxHiJo13TCAtwcPYf2
Q9eVhDWm9Rfwc7qNi2oTnMUQUuFUVudt4fndMYfAvKkK4NsDDUeWc5F7TnQIIluGQHWldi6qXPfQ
pJMfrnQKgJUPaIpza9FEMEybMvPo9uRVAogQLPHJ6S39OmM1Ogjd0+Sg62hldsTU5E5uSgonrS5F
M4BEzuCpDu5Xy6NHUKqmaC3qlEg68gG6vRQ8B5AgpKLgKPu6x/qhnCU+Vk3ohPLYu0vn+zeONQfT
IyRzk52Xu6E8n+fnbZP5Yy775zzu/ZI+BaZ5MGhOjlmU6TMcQcomSAQaWi7crurVrW+1KKbTLHWc
9qrf+oRGFRhomsZvHnRbBwetA7oeRDSwSfQ8Nt/HPNtOYVdDL+ZLdgPzGdmpswxGHTY2G+8uHqR4
wFmo9aGYwaCYD0yYBJ2eeXW6vvrcq3aIjkMY5tdD1+KkpQtQfqRt05xdgGbne3OBJb5oOpxmbqvq
U6Uy/6GtbOcYj7K7qjJ8nW61eFduD5na5QOkekxZdKDTDo+6oi/R2ba4bp3YIZvwAeuYGo69E3S3
6BrNeNFrkyUxfRmWVFU57YaCYe7x8zcZ2laEmtPFEHBxxxXw/WGjoeJrBh+vzjDIzQfNojTJtlb6
ll2ezb8IqvpQlOQXnEJ2z65T0DEjDtKp7eVTWeTOM4jgckJMhA3YjptT2IflnVXaOp2bQP5FG6vH
ukShllO4nUI3K792xsUi6Qtsv4KOjpeTK3CvZnopo7QAtL3MepeLzm2Q92KZU4pw8amkLLmcjVN8
r6QIn6ssd/6qHGGuZxjlg9+r7kIAZT9BCrjVHtOWPhGlrW6CjH6FFYoDjPje5H33qr1IX9tm37Xp
bffSzXShO9ZBsfchayhZLrDuF1066GIZ4cC2DhAzNKWTipo4kgRWUfo3NGh0X6SUI7bpmnOgR0co
caLyvSmwHHNCrr1/0QSTGx4o4Wk0RK5V5Zd0Mxv/1VO1ybTqhbCf2XiNxmeIMfDcopnhYexL67xQ
vvu46xlODnarKSlWq//k+0v5MuEqY3ug8jx1U4ZKCwOpuIZS1Ff9itgl0TkpzfUyTP1L5Y4LPnng
zzkp5nr5Po4ra4VFSZ020VrLe51h0+YEpnCmNdcsLgHP8//N3pksx42k2fpdeo80xwwsetEIxEQG
pyDFQRsYKVGYAcfswNP3B0pZpVQNedPu5prd2pRVVSYZjAgA/g/nfAcpV6oWinnkrO8W0tZoV7pJ
f2nN9G+BRjnSh0XUaPYW4xxaZLGM9mPfFQUAx1HBATK7EERDI66HydXv2fp5PmolarjA6aek2OM5
7i94+lXTVjVJAtZB+atzdOm0+tpMJl3bYEdF7zSXwpbbFhZTHKCU4SLaWEmZZFY+7uLRYcVTYr/M
KdLa7drGgkyaG2CQG9usouW56oYqvzFqHRMuXUWU80jznXqRm1Yf4ArtNWFklXXjDGbkBbnepOZr
gZxVw9WogfDEjttWuRJXeVI7tb+h21aWDIYlKTvARRy49hwm7NW8IhhQmVszwLw5KnMYHBEjnU03
KF8HATcytTIDhfzcH3btIJv0OY5zq45DCMst6x1cQmbVBqNqaqcHBJI71XFIBq381sGzG+1tgi6r
xL/csAO8jwQsrHEvEXD1VdjOliay22yQOd+DpSHjGjIU1uwmRuT3vP33UvNdSC2yy6o59GWi7GfI
FUZy/32IrMl1EdIX/jqyNfRIyUuA9aukAB3Dup/hPlzcr7EVCeXs0Xsv3G+N3vnpyyCnRAPb5jGA
0+hso2xyOCJ4HPePQ8JAwTv1FJTqWmS+mK3NEHdDk+8Xtm58Wxx5WZ29md5QjWVoF/0wV5fmwNtb
grRG/dFtEOOYZXRv9rZMna2DgDbFdDkMzVyjj4J9xe80rbjZSellPI+1vg5z1FFXBiIzSnccx/sF
dihFlGft094t51kyHR6Z8KYbpF5DMVnbuFJQcLZyQgnkMzuoau+0UPrhxdYKJ2I7N0a+BMNhNb61
xe5pWnv2keWj9Ibik4bqpw+MmhitwBq4d7aoYMqvolqt1Kjykzbf1k7nJ+HYop9RwWI0LEUXZ5g/
1P8XfhqPtwxxxwPz6fQERdHc5IYzXGGInaGamCUistFnQS214j7z1eQeG0o4NzArOa/ohCmv9m0v
UFcqD88npqEx/yoXAbMjaq0Sqgbn6ACBZJnPXapNigIBvhwVKB0ibBPb3reO1ZdhVHrqTVsiNUug
slOjn708ze1wSqvqSytYrAcYnWkNqkUb6UZg0CZbyom2O4AKzMev2EjXiQsVtVFtljyBI8PRFWm7
ctA9RENGg3E1EhamVWsWHZDZ2n0BSGExsHQjI643DBRTmw7Vnbvr0nPEEMJ8HvpnJBnIOYJWov7b
oDVpRgok3UDvxHDrOqbzLgOroQ6/UiwCVTCZubt1c6e40OKuRmI/2Jg+0PzJEkmJMQ9gVyrbZ1Wm
9ckePwVfjKtiLTDR/B0aEEfZZmBg9rYgpODaiPy7QRM17xNshaNLkDh82SFgCc/fZmg+3jVEVQwP
MxkDhULo9pnmckru3KyEy9ahr0oPVDDORQuPIX3jEWliax+t7FxPZnSFfDMG/ajzyXvTopDRwTEK
8mVJVSBTMX3ylD3cTgD8eAvY69hau2XN09QtMVHktn/WGR+6oZ/V01FnaJGGE5qdp8m08DfaOQ7q
ysoyZJOtfd+A5Nz1RiWenbbT4SSij0zaYsE50C0Q3Tx7vsbraaQhhvgRs1mB6z/w09EHo+q0qOa6
akGmGkeT4s/1i1WyQTe8kRXI4R2bK/a/wsTwGMajOfLo1fBhgDqVLrJHM+4aigKoUVfmIIdTbOij
Fwo7lu4OgYZ8mJTbo4buK94lKgXs6G3iQcmlAL9ptLXi7YhGA9OgzRBYnTzykcnkTZqAqPAyFGGM
S26XkglAsDhSOtt8RPgXmqLERA9NgAmFjcwPOUspw9GU36YuqTC/d5Bhe3t+cXlajJeqr1oZFs3o
nTtwrgMvZ0Op0NAaXZilUV+ZRWRcekmRu8iXorkMWj3yLzUtMd5mmJQXSpPdLRrCDJStZ7zi1hkq
9h+uj6He7rIWmoCVzuEwzVkHLd0DPjIkqVfw/G3N4jLTjdne9c5kP2qwqNQ1k6scWqFVQ9AAPam/
pD5KjKBEIHJdo3wRW3eyZ5oC38Bt0UQCvkUJTPMhh2c0bTg3qeqoz8PEhNS0fm7OzWROjKFNo46u
vaI0nxvUH3EAmezF7Mr6ucVeHpDdxewRpScCrnjkki8wx2sTVva8U9pGo/K4agdsRx1zl89VPGj4
9LmpwzbN3Zt+6OuL3m7woLRufmIu4B60SHiPTIxTl8sgdt6ksZhbZYnuPLazcYRbD7IoG71prdZE
iaQHqFbgdp136MykcsLF1yicSpDye7DBY3HGxQu0kOFW2HKpW5vGtAF7mr5+Wc11gmZx0p+TaFbP
sFv1QHaDwNJp59vSK6JvyJ1FaNlW/wlibrPXwUa+1SjjnwU/Ygea4oPDivCMF8i7UogP9nLsueu8
4RXhdH8rBzFHATBsoXMfLLd+rEEAa3Wr3HMetCCzPKgsnotohp8+TY3RPmUMO0JP0aiAM6qWQCV6
/ah5hXWfJaZVbiym+kcpK50VHQrQ3DRB+DD9b7e5ZB7UvnFA5eUYspvHXfVMR1uX8txaHXSYmz5L
Gp7yHVm1aKbaBl824gU1Z2XDroFFaH1jzUh85v1k4CExQrMWqk+OYkjKbDkiMJ/7T1GqJvuLXVl1
fgANUPbWJrJa0WuhN9rW1PLwylHZsGtDt5H5egqyB0GgvlA2enBCN23utEIdh1kxxQwcQ9k7y6om
77NTVT0PlUbmhSp4jtmJsEPqPPQToTY7cYzQxkL7hUyaMh6114xHm5sGeb0FhpNAg/pdNNrsdiGL
VgSE204CH4IQsqRxjopJxtEqbucaBC68j7N4Ec3daHo9LUxqKqdtH2so4mMWsiD26PuwMqUqu86y
uoPaATaZoJOtkObQNW9Dvoz6DPQilum8mWqLkgwuecKT4RBh38z8DRPr9Z1YDviGYp/ECoj20wA9
BIpfGnk5/wyNvguSROs7GuZLSD1R4WyU8D133P379dwft8tsDV329HhniYViScdO5o+7udSesSbF
qfs1r+W60Ci/Cz+AWRd84VrNWupPFpV/3Mmvr4iNm2Xl6h1m5ftrTgrDOa8X+CXey++vOH5X1Zh2
1bKaB2psDYjgRqE0LB9pxlLw+1v+SwzPf4Xe/Jm8+X8F+vx/keEJhIGl8N9sL//A8Dy8Tq9p+jMA
Qv/+Iz9QDrptkWa02r5N1Ag6jrW/ITzRFf9mWA7uIB2/EP8K/qgfLAfDIJaX8x/UJoY7x/AQ6bCz
XcOMVpwDKiBP0OGsqhFf/ys4B3u9Vv++Z7Y+dE2rAxrlLMNg6o4/XsvoJwtUbrFx33WSClwu+J0D
Wu6aPV0B615acXuH/bz9It3cwFqSa2dQUfO+sqCqbwpklZgAlFMFIiomcA06qnFNbllXyxfc6/we
+nUjDrQRN17GbiEPNHrjY52ofIdblf2qDh7RwBV/C3FnYiCSz3uMwvkZjsFyQIHfBQn7j3dK4qVF
bTxZNxobxxtVFWkBvKqfXv1Yzq88gucUQhYf2yZBHJwGbd4ycSpEsyrG5dtgJNlrH0/zrZaTUGKA
83qZ2wU9n4xzF8Th0r+PbaxDoyusY2wI/S5OnDt4cin7raIzPiHFXPI/kXZ9iJh++QrQk7l8q4gQ
uL9Xm9xPVNVysaxMizrnHtmvf7TRCq6TOuDhfq00nHt0M26QGqV/W7vSOFWTwVuTjlfbmzQXsACT
bN4ibKyP/jKMV0vE+tIYrPqrnubaE16R7pzMYCbtNMuuBrtnh+WtXEYAid4+Tlq5GzrOK89rP/WF
aR/sFfAeT8aDkRh7N/G/Zo3TvP10k/wTb5j/xyca1x0qs/UCXpOPOVN+FZRIFA9xJCQqs7qMXvT1
248xyDzryBVu2f20xyEz2yNlRb+1ElhgWOT6ZdfBBrpiWCjeZK6vKE17UjdxZeUXWN/t+2jmvzWm
Ybxjn9EvY82YbpLB0U9m3KhbDqJHDLrG3sdU8phX07hhAicOaTVV+0RrNajTDHRnAse2iyi5ps1e
jJdiMb9WznCaWkM/9ENkH4Aj0JGyog5TNedbZU8YOqSf7OyUNY2fXVhWPX1Jk9oEimhOXyT0HVRk
IOPbXke2nYAXk+OwgwOiztyU+bU7atxMXZ4echNGdZq1gRO1DukAGUAlD8DShmNODWHKvjeo3QzA
6dJiQE9hbbpVpc6q4lsi4yHNrsrEbE6zVxhPVPjy3SuAQrGNbte1Bg3ZYc0/YOHedQdfyfSy6Htx
FSWzuvUqfbyyc6aqABgHslKaZMkOxFFxAi9WbJy1tFc37FL5QI0VYbp4y2Gy13tTy5e7cpy6J8wo
zZsf5/HJshgNC7infyJQ/OWZhUINegbnoWnim+G7/DDC/XTDGIx7o3h0tXPSi+Wu94dqr+ld8Tir
yQvB+ANg99drp62XL5Phkb7Qd3LeWNOcfM1g8V9Lx4guml40T25j0YEkhdg3nnxWvpWv1ojyE/p5
H1dvaxegmcxqX/Ddn2p2YYHo42Xb2euQt6yNsxLQ3gJ35q3OgzZfWUmUbnhczbvRso31gVrnEBdl
r2/xIBnbVAwNv5OC97rN6+Xu47KVWUMMRurMV21j6ydd1tG3uvDEs6eV3ZOf6d1TxVToGiRsm9GO
MKQLmWilb5XI903dauWGUdiQBOYwOHs0wHTmrNu8G080gE///a1rrGK2vz+v1o8fsbjnrulhBvgQ
d721f/r4GVrgM0RAfjZa6WiwEF09mNtGu8+QE1+1esaA2Wk67SGb0xEuOfoqCYi/StSeZTrHi8k9
COKzaKILj+Xkaz46iE18AFfxhlYregFCypsREHyPTTpof1K+/bM3wFSbP8tZ1VWGvRopf3oDFbFd
LdYHlzCfpd+qTFfXjYzjXeNEDJK7iudMRHV/awOQAMKa2NqW9BL5Kmj4LvXJib5x75k8mOf61VSu
jshD5Rc49oDVN4UXPUB2YSaUVDF8wX//4X+cx798+JZrQQUxDBfI0K9/OzxgdHjWZJ8xvNtVMBF0
8Y2rOfIObdcWjyiflqtMdeqmcMdq35drCIxRVc7Rk+l4UZdeupnoXo+FPbVHXLnaQw/SYo9Hjz1a
2wzVzeJ16QmYnLqd2OMSG9NN3TfWPDjb/dQCqzENR4EUgiSThlgols0Mx9wRdL7MbNqsFV/bD0P0
ZCSYFTVP8y66FGlRhExzV3RmvJMQnF5ap1r27cTmJmXwjRnNrbxNbxjqXY87nldGaWnjppOGvl1M
6e/MOsca2R7YEVUNHnspjwCVopfK5VanJlC3H7dexMboaxuxb9kSVsafBw31YmFOewaGB2+qRMS1
AQJKEoDsFuQSSfTClcckvijXJ8j60bDZv8CdtlxZAjdTYKEDhIra0iobZf4g6KVjJmFO+uyW2ReT
BvXYxIk65hMD1bYF86pZQP8SzH8hhil1nenQ9/7kQqBI/PU29LE8CoS6PLPXcvCXsoFndTl0+dic
YSz2+B8FNxhjWJ7NBRgA1sJwNgDu8AYSdns7SjH56hj9AtSbZxIQrO6YsIYOExRsF01adHgTS5Gy
L2bwXQZxXO16TPXcrror3uZJMIlN+/7NmKzxfUhdSwuRVJZu2GHhSfcV5djVWPX2tnTFzHVgEVwW
FIxwih3qhxrV+FIOBzgbKpwXjKfKKj9BT0Yv4OJfhMlipHu/cbQ7XOXzFDJAGL42NscK11cStnVT
H5S+IDNb8x/cIl1LzvV7lVPaP3UKhrVGik6oyB7b+ub8pNPb03Z7jDXEjPyKuWq192OLizUzOmsD
6cz9Aq2pZDE35he1nokDHJdZCwBZNvsFCGh9ZRCHwH5zyNnHjWb62GkZ+8tFTqaHmLDMnpiTMdEu
8gbBakLdojbQMVQOskkmX9kL6GdtnNYCB7nVhfAUR1VXshtl7xQHZjL0W2japeDt5jzyirrjg+om
lvi4DwdugzkxlmhD1BzGimLRq4cYn/KRAS+nzqJn5ltiRjTNse7InN63X8sff77D8Vhr24Ut/FtJ
kFe86ZvSC2ee7GKjVYt+iu0pv5i5ELwA90h9iSQigR2rm+azju0DtZ8gXQRHN+NE3c3UuaW2PPQa
nPoApcHyDZWsd/SGRdsWAyNEAhAj5lqiXaatNY507J2TJhsHCgcTG42rMMWeVrPMbcPeJ5wGhUUk
wtRcim/gOM7AEMhjI8MC58iE0RwQbF5eu8xeb43SnTYcBjApGagsdx9P1L/U2f5/mU4hBOfev25s
/6d4fXstX//Q2X78yO/ZFPS1VPFgYBDY60yBaJN/z6bwfuOEMsg79QykF9T4f2tsTfs3we7c9T2B
uQS5J8XDj8aWrAoDZB3xugjobfBgf6mx/VWwzm9ZnRW6QZ/MKf/rjCbTpWF1oDwPMGYt2ObZvBwG
3+oefvpM/kkf88dRkL12znRuWCV4NcrSX2mIi961M3Iw7YAVQ3+ACcAQfBDeTTnBl/qTRz4f6M91
1/pacJbA1wGXQhb/69HPd4H/dDSjw6zX/o1w2vEKSTvywYXmSTpl+meif1P/x7dHCJGj2wKCiQ5r
6JczRuWd3ehuGx3SuQX1HDV1f0LSCLi9RqRFwpA/+Y8UiqaxEwOLCJaMAN6AraOE3Td2DD9/HK0p
GBScVJmlxETS06bITFvxVmEpQPzU+Xu2Jf5+Wtp0D1fe2Hxg7xmTl3cFSZ97whP7T3rvVBfAlyCa
RwjdorlPr60Y1FhoxlWynxuG2IRTgrggRunOwOH4jkR4eUxyq310ZXwlhjndTm4B1hX52WExzPyK
kBPH2ySZOdwZ3VB+W8ylvlnMKftkiDQLKkYaO7tJKtYLJUDoupoOooZt23A47L2R5KUWyMxWT9BD
0Oh1l67e19cswTB9MlB+FUWsHQpnFbi02nRoZiapgaX8yGGgadRfOg8opbOUCrHkkgyBaCa2MK1n
7URntC+07/6Uh6DSXZo+d57wwb74tmHP3SmpZLZzqxVTO30gawkBQn0jVpLt0LryJYMf8EQciHH2
P5C3k+jo5D2AGAHGWaC4JeUrs5iVlduCkebZjdb6LU8KJjpoNYsb8YHYRV9en9yVuzuvBF5vZfHm
UdqGyGS49j5QvRaijRssrGfyiqCEq2w+Jyvbt9NF+wL8ZdzVSvQ7b1whwApyyNd2JQMnIILnNpNh
jPnuMvah1wf6YicEfvDhJFVUXDUraRiIH1UB0LiT+AARd0rP0fuMAjxxmkUi0GocjSu9OAIJg2UD
orE5pzlBjfHwNe6c/i3/QB8vMYXYVluJyHwEXZhEzpemLzYTIpHrqhAs9N3iq1iJyhSPl9HKWM7z
+JPfsZFoVv6ytpKYF1RGrGKmClu5JTYANEi6kP1l9gFxVivPmWlb9krVFvEvu5/NlfqMyGFGq+k0
52iiPHSS7tb+wERTh1hc2tw9aqVIm7mFOB+wtFoJ03ar9Vfggpa3fuVP883abxJl7w2rKQxVK6e6
obGEoe+dMc+m2wGYtTa05jXBAsbWWEnX2sq8nnxnuq8+ONg6ROwZNHY1lU/uByw7Rd00WkH/gdGu
PpDa0Qde2/nO2p4/wNsLJVSYf+C40eqD5p4/MN3eB7Kb43nldyeUHERNfYC9845ScaWSfTC/F61u
wmEeu+zBwhYfk7SJ5dcbpwd37pOtr3dujKSZbf5GizBOBXYjmIH1XlXtpxE3ybPSLAAkuPEMtD/e
1FE+FNrs7bqMBsMCd9DjRs+nJT6Pub2iSmh54munWaupGvPEdBszi6QglLSnyaVPABhyYxoa+8WQ
KEpxbFV0Dls4QL7xmGF3JukLN4D71VXIZoKkh6Vxkc/gFdv7vMT9wirL7/IXzZb5vT+W6b4l/2d9
Mdc+jIIZmxvN2ur/NaI5mAbHvGAuSoU3LeM0BLZGTo3dm+iCjKg56WS2HYxSWyNUcvJdwnJNKKQK
jbOga9b/242c6H6eh+mLY1RoaipY8TtUhExTCyaiAbkjMzYchpeyI8aG9ZJPYMmwVJuyidAqIIMi
2cKy0DvSsOk7gorq8CPIxZakslUdBWqAN4BNYhT5n9GelpuGmu9+IV0URVelDaxzx6m8U6Yl35lt
eyf+ECZBOVZrFFJ+uYTQFIpk2wLfOqIb928KO3VeC/LFGU8g5tpFnVveadR4aM4hNVSENxJnx4dB
uAt63uLRFD0pizkx9IiIiTSJiUIhTY4ygji3mkwa7tvi+xD2P1Xgwyzf//u/Xr+WaRWmXd+mX/qf
SzqKMOPf7jc+9a/JP/mB37cbwv9N2GwOPCLBbIPt4N+KQF23fhOOYIWBrZVyz6LS+7HdsIzfhL7W
hS71xu/Vn0thSH0pVs6p6+Gz/itrDY/X/blWEnRdyPtMqlLKJZ+EtD+OeGgWmb7O3nwFClQjFtCb
5DzvPmKDy9IyCU5ZE7zHOJaXnU0yEUKgdK9SB9HJGmbdwr5CI0psZzbA2iNYQjFDn+1bpACdMFkG
qHXrSLiYGMblUJaOFU1nzZ2Zwm4Gf8Tj+AnwFXZ+EhWJLCAYdkSRIYpIA9wC3fKibrO28zewvGrv
myndOR0O06r2RP/hkoMUHYl91DKyYLxmvJcjH/I9OEqXdQn8HSRVGXvwSz5Ly7zxSCIiisVn2BZL
nplxCdkwiK1l7s9s1BkOTgUl03rkNi5CgM1UOdEDM/WESGSSPnlTPAaWQXvDeJc+eJnVwoRBCHiH
Xvi6V21zXGxu8qSOhldIiO+Nofsg5vIW6bWAzu3XI6XNBrQVXLQL/HSpTaGz5NjItoCrxubScJey
gvpFdPd1EuejdqT1n3hY5Vo832uzPiwiFIjD411kSdtw90aqkmE/RqLum4Mu2Dez7EHK3eTq7BRw
d66kQgTMlwDlxijH43/awqpP+/lPHgg6XOqfWqB/2Hf+D/DUuvpjW/jxIz8/ESycySyrTaCTa5fy
oy1cnwigr53vbndfrKvQH08Ec737+SkP1zlWY+bKf38w6L8BtAcY7ZqQABh3/ZXnAsuBXx4Mvmfz
d/mAJ3kEWf/gty8bNC4qdybQUxL3JnOLqS+LKvBspxaXtRw9WK5ZQ6D6sM9hK5XiCQ8iWgVCpcvu
galkzxJyXdIb24J7WE4ZZ2nVSO+eiRRh4oCCsyrVh42cGIHtLHjEJUJIfyY8d5o0pHXfL1eUkWU3
op9Cs9TLq6qYs4qzNSVow/dkdbIxJl/QZY3imK2bgZmM5YfMbCSmS+dZ6+pxP9WjuyLxwNbZmTxl
JVKMMlMck7a97mrJAKo2aUIdE/jlGmMP8dLfTkh/J079hS7OKRx1XhC2vjLVpECo+m68gnGN4NdI
ekqUdhwISfPNWBRM+EYCSEZQqaHt1+nRKePGvfb9fsw23SyokDXSpgJHzv2+b3Ni1bSVipyUVn6Q
UTvtsqV1CZnXKn4xUjkeWuUYjTeGHVUv/TTr5wns/Liv+wyUXNdROrLWRSjfxcwTu5xI+8xuxmcI
QPNjtNRk/rVxI0mLqUFzIMS0eaOIaAfjGcx4A8ROL/ad4bTYOnLGwbFs9KDT2xPzLn01ZeKx5fwg
2zHNiaJ0KEwe/WxWJ6OfyHVNM6vpd0nXYpIdudRDsKSzuGucfGtQE5V7syevyKltYh3HbF3Rdlmm
0fBizWMaZrV1KAbUNDgNygNAlCTEpzB4ZAdO03bqM5KsSMuNdzMeSj7oWEp7wxZr+uZGqXhdQF3s
cpu7cbd2W4RmWfNrSciDsQPYZu+HWsl7vWqTSxCBxXON6TqIBKG5G6nFPVzLJBah0bo3IInakM13
tMVJBIdtjeThotGVPm7juGh288guK3Fb/0bZDba3qB02A+qgi8SPlBvUZplDXzSxEdrJQHeUafUR
Jodx7Es8l2RYRJ+5G3D0Qd7z36JyJPp47vox38d9YzxERTocp7Z0d0j5ian1q6i7R/33RbA4DMfZ
W0II52j7uANSNhKocTEDKiaIsePpp9IprIs8sYmmY8qwH7vEiQK7W3Q9tEdkBR0Fs0n2W/OAz7W9
bjyxvBV9GYXwxubHIZXlIVqo1DcaQUBZIDV0cKPUupu5VtV1Y4PqC/o6y9iSjGm0sfF5hHoS1Z+c
uOmDSfOrI0as+KmnE0WJ2UfFObeksekWLIK4WvZ9jRG/dSOLet7KxZ2dNMNmxnjv7+rKMmBK25Ee
XX7op1m+y5u2jPxd54jivdLz+cgApN4QqEgaqJp9IoD6L5lIrRA02rSxcc8cVhog9grjVU3zEzwq
e1MRmq1CfzTcln2libG/AHHc4B12bqcOWxUvC45qmP8T6vJ/FuXLYM/hJPnX09Lr97f2FcDwz6Xy
jx/6cTD69m/reYjUgTmegHrC7/v9YBSUygiABEPEVbjL4fd7pWxyLkJDgX/DqNT7AFT8KJgBQP+e
TvxjTvk9gjl+r3/8758jQqDL/HIQIjmi1mbeivDIAfSyVtA/LUELE7H1HCXjyaTNHJOrJW/BQVLS
Wk02V6fRTa1ZMlMbI3Cig+Y1AUL16QEnjHPslj66L0p0fczITGPd+To3BvqCk4KqxRyhQM2A8SkZ
0RG02g6j3vBsdWV53XqY/UP83MOOzj69NpSHFt9ucd5CFF21QAnmxNk2CYcrbQzgotmJ0Suxj4rq
FgrqcPYrh4o6neP8kSZzurC01hsC9DLVM/Oz6HEQiYZ92at9kmK88twa/aMD4v/YebraY4SLbx3o
3mdAP+1ZxWa0M33+/CXq1VabzP4il4RRYZFmE+boCvWJhQIpzZviAeCRemUn0RyIp2ceisdA3TYN
ImTQvMlTQxD9DDeDiRbYZx7UCf4clwHi2VZOth3FOg3RRKVOLfKak9d0wJ3TPg7Y9iL8h0dgbIQp
FzKnhnx9RL/RprRdsOq7D4K08lOTVhmntLS7z+wnpwSmwBx9olcurxngJDuU9ssFJb9u4JAy45AJ
nkvRnXteAOc0vTX8jpVsEd9Mecb4MFN5uCQ2x7fj+wdBRX5SSTWciLZIrxO9dLygL6f5fu7JBswV
eci9kxs3RIN0h9loqiu3EdPJ6qr5wIrAfM3g4hNBrPf3jmcUHO+5lm8rQ2JNahPDO5bSGrAMN2LH
VFkLGfBVd1ovzHvYvv2L6RvFt9noxINB1RE6uapuys7W4NC5u9gW/TOfFToOXDX+La6n8tlsiRLT
qZYAqBqQIasc4ygMkC1J7eprw3L8Ru9lfQI2rDa+CZmLHMc5XoPnfP+LaWaoJptWpzPjWKjIGCuS
fGs5VXJXdWuiqYO4d4vjaAlKwRDT60jvorV7HY3Ru6wGEm8tzsVrC0U3nj3BIWMswybpYjx7OoTu
7aj52Uki8DoUsfQOYnSK96yKs1vUQhXXVLzckMEmZZDZkfbFq02vDKK4A6LSTE7BeePaw2WVOi5V
fZJAJADJiF8nI3GvsJ9TneoUZ586YR0U28TqhquUAaEKcFmPdy0qjZemwAVEISbVpaSHe0DhYt94
TMtaT8b7cXSr21R0/dnAa7rFNN1j2RwXElIBDLmBXQN0Yu6l7NDpesg33VRpE0mxTnQ0syw6Gr7e
Hm3k9aAiG8KD0EA3BBGy9isfeYzI27kqlkPFUBD6XWlvU02KK5Cr1bQfRik3LlxGCpO5uYEaF9+0
iWWETuOYn5H20WJyb6unLoJwt2rB53vHyU00IlXBbhNnzMF2ovJiWBA2B6XmThG768Yed7h2xE0W
wZzfgNVlj6jlRFq6OmU6LtU6khuraSKeJKlcQkZMXwsd1UuA8EddmQseJr4aO83DDFjvY4yzGgMK
vQnplFqssEXpFG9LVjXGTqlmIX/Nk+rOKIT+1HZRRdIgHkFJlhHFoVBXsFM8RfNqxuWgjF2LHR9I
ITJEJHBbJYZO3EcY/mfnU+yWsj/3rIXHQw2SJ60uFml02rLpvaxUJJ6ORj7dt5mKvS9WnBMJsEnQ
N072p3LMpsbdepIt+E4bhj77OrtS6vkeBWnbcnBxuP1nXPYn3TH9KSuwf10GhO8FeuD2/ecy4PvP
/KgCXPafxE+xK2Q3yfrzpyqAf0Q2JNlIa7bG9xb49+7Y/40WE8gtio8PnTBn+e9jM1atls6CjpWp
AcWRne5fqAqIyvljVYCgxF73uYAOWe7SiP8CMsszcol1OLCHGcTvM41YJfEzmDRsivtko9y27Hey
mW+L2lhWKgKxusIl5hktJ2GaHE8BSzT9OUoHXFNVlZPN7YvpXfUoxTx++caLoIcXcX9bedpKZy0+
rwc4W9NUwt6l75pNAYpK+ZjH+RDTQ1Ta9n1GlttJqX65LsjtpqgeBCKQpouwTGD/unB0kYdDjdUZ
riWMltVKy2azvQSqwvitRIqiKTvbT/xxRmBCwT+6C0O2mt3iGU2DdQGl7XOGHuo5LUrtIW4qB40P
co3BN+ItwRRsDVie3WDK8sJSdXejF3/lXuNN4pcLIMPfWWiWd76fJyH1CzQ8uH57RlrfJEb5KRA+
1slKIDjDaokfounlrll49WQ07hyyeYLU7a+QQZjBYBh3qe49sIK5wvBUBYmq7olz1E9qYn1X5BV1
Fec9/1Ge6rk8WWgXoxJHz6L3igVF/NnnAe009YgAx7zL5/wzj8UscOv6XmXa8pJDQA6lmSRh7slh
NxCzhf6w2nAJPiiT5F6XdhL30vonAOiy+dXQJMy9u7jixsw1bUd/x2S+84tHIvmsR10hkuQIBf8f
E3VLpJFimNA3QSIw2S7yFk7VgplDu+ih1b7Wlt4+sHIY/5e9M1mOG8my9qv81nukYR4WveiYIxgM
MiiSIrmBcRAxOAZ3zMDT/x9CrWqlulpVuU+zsjJTSmQMANz93nvOd7A+YeVdWjJbAxTCy9s7u9Cf
fKqmRt1gRKmebOHfu3VSgq1hQGzUI5yYEIHj5AXGDsEQ+0fmP2ST1ECcWv0DPtroYBO34C09lGRn
EwnLu6YDAWa30a1zw9zylCcqhnFhxgM6nlhN6ywuvlgaxz2roqhemaV1V5OsviELghGzFbugqVyD
40OXoJhCmdblA+nrlbKk2EfSgBSTjBiJWOwXDYPO8mQaQ3sVAWgmC6HSnAcPDPCVnbv6i80Hh3WE
4A6hLxZAh++y5BxTwWuyhlG/6kmRJg4u1RmCOWkzfkJdmrStX8GF+BwDr7/OzArD0Sx8XmdeYtGR
ytgX89T48vdC/++1QZ3fLvT/RXpIUb/WPy/0BqMO/vxaN//5H5of/IFEw8U/AS8bl8ZP8pjA/sM1
CPRyCUdBP+sElF4/Vnr3D5bygJSlAN2KfSkFf6z0lIKszA7LMnIT+pd/qRHq/Fr/EbfD/xi3ICUF
bPu/krtI/jDpY7T23sl8EE0OsMyqaHATELVzyCLl7BjYEnNX9v34AfvMOzrCBiPgG0Z/V5Yt+Nda
aq8Zx49rkPrBaQI5fO/SSYloAbokb9a2d4qzrr4b2RjuOckDGePMvM8j13gpZQhWPPXSAxqiNdFy
6o3JcLobNL9CK5b2A0rcVk7vJCRoaN8jwGzhIMwvrNPigFuxuAo9K9u2FvURRtLr0jGTZZCFGNzS
PD4YXQ1NJ8mBpeeaa61MLfIOqLqhcoXZcFNKP9vKzA+OI9nRrIzuYJ4HrQ0Avwn92hgTaD+An7tF
V1pqY3q0Eo3SjJ6MIAlOhiZujQEDeWga9ziby5XhopMrFOAIRBzS+rTGEcduPiL0MLrCXFZ51QBP
NGxm3jA62ecx91a0xrZOpsuPnqbsxqrYGVVS0WltS/Gg7BRB/5DZ6VbmQ7oL6gY6u92DJfFGXDaG
2X4t/STE/xn354YU4vdg7McnPPfWOYL4toOgQxi0lQ5n/D/w57EbbwCitFdwBtRbbrXDCvSDt5Fd
1lEYCz4Gav2FLYps12EzWShht4gYrUVSOePSCuQVIZl7mzCGdUssDDkDZbGqnfA6F7QKkPruseqK
FU5JRBtdpbZKdc5nhGMa9WWTQBOy+y1hCtQNxCbekl03USVrKeJp7Hra2prS9kraY/oYjUnw7CmX
cKrElUBLEC/Irlf3QWgn1xMHl2vm/xAYUDokX8nqqY9pq2e4SWy5xURqBoue7JadM2ReCq2aXXAa
veQ6Yiq2GT0PESdSDu+OCgBDRtEon+mp1c24Pv02qLhXyqhxw2U62dl7C971FBJEu4NPZ125DUKQ
XLrgGXwveVLkbpyKSDpnrK7TbsBIcaJYt67M3plZ3mV0A7W/vk8nK1iCjcz2udbuZRHOKJnC8U+m
kuZzERjutYpssSdARO7SNMNun4NW2fR27Nxksr8y497mdlTVTtMbjMwRo9sWHyjQJdLXTRl6r8rq
vzlqyPfRKAFOjbmzL1Vobzxfov70CvPRssX72FsoQrXINp89v7gvO2t6rHFIYNIv9HMZu0hrB5TD
BwdYFR1bzKanuDMcY9mDdn+FLJbeehENEfZbK3hnEhpvi44fiqYke/ATCuHO0uhZdyK/SiMuYm9Z
zAtaoEA+OusvnlU3YCmQcy0aYdw3ZYHbqncPJd7gAr7xErVHTn2cpeJMEZfdOWG2c8e+ObjhVOyx
5WIhRZSL7TewnpsySPYejPoNkBLSwmtUO2ExpHeIIOxvE9CPpSXSeDnFcAVhMYgnwJ7Dg1dIksxN
TrVcUA8AfiwguAEeuKXo3PSZq64Uwqh0GQQbp0nzbViDAMPwm4G0OmNB6Z408n2J6LGMc6pH1q4w
fL1GuKp3p0LvqneKad6Jra96ffC2cFJoCGRGq9Ftt/ynxhspR6U+ZQkO3bEEID9GN1Ndiq3GQZcm
+uh4y6ob3Nn+CuE9Ip21LaaamVHZYvsJgu4hmkbUjZkIcLEwDGGZq6k0UeROV6U2qGui2MnbMLSn
1BQVUt+I9jeVNQoTV6FcqgqXmjb5ivxH32c6BncGCWphpqJ8ywgvIPM8Ds4OmIh9XTtDvgDl1pyT
RhMwRzkuMvB6dUFabjmq+Lc6AMuGU4ilnzq/1Dnq51PGITVz10DxgseAXeM0wcL8isQtOeZT9xIQ
zbVjR5yW9BC6Ux0Rb190fXqsU5cchVELjnlrV7dNGqrrVO8VTv0kg8aUy3Vp1NHGCMC8TGaM47BW
1lfR5+bObfiUVeiXm3hIzW8EC7fXvRPIV9tS8+YChu8ppvP2QPxTly2QO2EvSINoC3oGlMgY9UvN
CONbw0CXAsHHWXTYx75QqdezG2RajWMj1/Vg+jizZmjXkJXxjeWlPTcaE5hAsx0giAiot2NktdsC
1tFeBJN8yFq4o4ZM16RTTbe4zey17EggXow4mcBhaIUNs2vYzEf3k9FF5iEwIvGCn11wWKUd1xls
twmP+BXxpnKHxoJ0LaGq4Fm4brLKi15/ykIEm6xM8T5szNVous7t1Kbau4RffZDEG24gZdEZS4ps
79gaQRAkA5yzsfcfot4PN4au9C9xl9AR6TzAViNEtY3FhOhUjeqtgF/xrk8ty39bNRNchcGOtsSu
GqvJQltFu+LKKXQTekkB5Am+f9kTvbUwgKUmrGiJfp7HRez9aRrdtw4HkUWKJwo8ohU0ZxWpbFfG
PNKLAcepWEx1BXDFC331GUBU23dZbC5I2dSOWCLXAO/y264rxK5x2meoOzRlyxl+4aNYfBON+wy7
DuNO++ll0zPxnneFAUeBmBnJ66l8X8HTWJODdm+qSB5k7Hn3nRTmo0j74p0KcvhahfxgV7gat3oy
Mtg84BbFxnWQqlZds2WECgDxmqMWoIUFSQU6bS6zbGxwOkl8HKjrIVAMrX+rGjW6TzX+oRYGus+Q
rufCobcyUbWiIl7iktiSlCOnbY4D/zqRSiufJQsoZ6+gI/MkFBtFeZcffE1UuOhTE8CdJa6MaCwO
bZV4z/TO1YvuhfQYwyHOrrzYodSCqRKH22wSGRNhiGsQdciHdNIPPx5q7cFR4eAgYyUMD2EvbMG9
oqhYFUwItlVQFpvOrb8iz+sX1RBlKxIZIY1E9lfs5v3OTSTuk7xpT/zLYROQvbCEondIKvtI8Yyg
VddKZyEgOj7CVdJ2nEUeiinO1rFregd2EOJ2tCQCypoZy6gwxhPDS3WquJqHiVq/iZP+dQ5ZOVSB
qy1qW2u3RjGM4Gnm4xZhoy0+UKu6SpK9CDew+kkbK8Nm58+IRqH8ZFujrFmOoX3Op7hepUqL9vgZ
mz1s1ZB+uZkcGp2y0sgIsvcMeUQYCiUw8tRLa7nZEjLMuE1Ul0BPoRcI6JRpapKV6x6xCt3WWLCR
hZLJBZd51zJLZwRi5lviy/VPuwX2sJRCAudjtG8ZH5jJXP9rrbeFV7+3tqeE8xAqeFXNMsEFQWzS
30Xcv1PEmZZu/VbMcvrWvX7Q+vx2+W37j//8j//+kR9illnDhqjNAi31vSv3PzO72VX4Y0qHnk33
yKegonNmYRujvR9V2+x3wCNA+9hmHjgP8P5Kf878pT+Hym5mQcyeV9YeKBO/6NriBjYG0Bzr2pvV
CmNvO/vRwly0cCYIKyg3lVoNsqQfFiB2KA3VrfUpqte9S73TmrVCVzILJJx4EidwfugHFJhke2lK
RZO/naUVIJMQWcxyC5TMdP8vGgw0bQyv5CzNGC4qDaA6xh3VV/lczCKOqUItwDll1naIi84DIUG/
SWbxh1elaNAuihBvFoe42I7JQ4wZPy0hH9opTBIL/x4B0S5btt9Hu8A2pnY100ne0jbDhJaNQnwo
T1M3AHy7fNH3+XAThhDwoUmGfPYc7BTHO6Cl3r4cK475k9GSGkZnnb+1akeah9aPxlvi+tS4j2ip
kKaRj4N28HmDJRhXdN3kyOa5dTZ9WZ4DO41gEIjuRs3j9dTLqL/i3CeDaFbfpH3l7XBIovhL7RKg
H7v8cMssUhQrAmEGRD2WMB8aKRtvkqv+u5ItNByKPkIOIsvb+gwnoo1XJTrqt4E+ZgGacZbIWd/l
cg3zhz2hNiVHXRkpmlApklu6qmsgRlrGaARQQW0hdy6YsKFSAm3lJCHeYqE6wFmg/JOKbL8yqvIN
QwrW4paugxstkR6n4U1ojNqmCzlIITWoGws9hWqBlh1rCpiYOk53IVXrdY+AwSQJLFwpu+7mG8eb
dtOA3XOjXQKzBcrKrDs0+D6lfjLGPG3oSVVoeHrGIxgj+9p4isLYNKdnRiFjUX00vWryfIHBb8rC
898L3r+z4CESwGr1f48niEAvvr03yXvb/Lzoff+xHxMKgzEEaR+uZ1ooalDi/mPN86w/cEujU0Ck
Zxvfhxc/LYFAHJBJ0LT63p36sQTa+h/0rJhrWA7Npr8KLPkuTPjJAW2T7cMkWCf1G3Wrrl/c3T8J
FxwGZVAmEyZkhJ+vTNgk63gqgqXTNE+jK958nX6OJJ99XWCKX6IjrxcDmIaDbwi51Bv/3u98cdDI
x4QkkR07f2bxai51OKZuyJqcNlPkR7S1GcBScKHhw6DJ8dBaxL4KNjLQ6DS5AAJwaJ9l2KFcjTk5
pYAc1oYCQIgbEyBbpHfLFIU+ExKlr1JRP3VZwIk3KRdKlubSddI3l3noKiOUGj4mB0AEfdVedtWT
4cdyOTmdBTuaeTb5a4/wwO6IgH7rKl7edeRTViafnBkgX5IUsmTXOBsx6kGz4PMQggz8ulJPLnCV
RTP7fXqNj1fA8aMJQfe/07x9Vfl7phTNOqz5ajoWjKjJyTFOxacptGHhunyVJbCLlc6DvyAf3KI7
FD3wEfgadAb6SV2vwop/1em8h07aFLcgbxdtbJY7dMRyUxKrOI90+Vthn3sfx+v8k6mNfyEJQGlO
5tw5GPkKZEYWAnyS6RyV2TkYs26d1bxkBkjsyrGZjBS9Za5bxRuypCtWbG0PJDRRZHtzPVwWn2OB
TVhZkDGccKRmEiNrWpBF72GmGXwPwT0QlmZ9mVTUOrS+Gce1sRsEEqXe0adLg/oe5LHAmEb7Bx7k
tJETs6be59uzal60d7y9b2j3l5skUSONFVvVK+lxHxijBQUDjz0oRxISjG5pCv4Pzuq5S3hTUSrs
Pa2RYGOk8BFL8OYHL2hMJGnzXQQcZIkQFs6Dga6rrM21N4/M3NCdoZbcWGhG5ZJ52In7+RM9BuUW
2tlF1idvmCG59tNF6YECoDO0YtU3PtTHruRncr6l2qALZHpyuibUIVgCDHi6XO88AvXX0QdYEtM2
bSJwHwu4Vlx6RSXVcnQ46Eb0yUPOXc3hFXwMd6fvcauU87MQqWZ8yGL+6PrgRg3eCE8e1aMUyQkA
9h6p5f04ceV7xXPiMag/9Fg/rmN6MMvAq588kNtL1+MK+y03k8/TePkyCslD0Wv8UynyNzIEwQjA
BD/g5XfWdshNm4k6PIx0z+7AACI6Qo+L35hxlsXGSwohfCE4GxwPqhntoXe8hyiur/xaG7b0lAGZ
KIAdqkF7JDweSnpjUOzTguKi5C7D3IIUqBDXDKc4RegsBEwxM+r3KFvrPCeY5JJzFzuny+MFnWba
6UZrwtpDJtsiTIWaTftTx6tPTm8gDvCJiu1A0baGssRjKHy0BPO11XI+vhYWR5fgUpYQboECBO+S
eAMJDpLrRwrftCllFWzpkwj4I1mwQb+arWCNyuXlBpjvcB7xc2JPzONGlrGg4/m2pwCXwnyZm5bs
h6biNqKZ3qy71AhfZeJoO2cGl0warwX1U9sRkcvq5SRvVKpcAkN80vCz6AXy9OgaT3NOwPTSLIzw
oFdtcfQSfTg5g7P1+/RNYxbGIJaRbSjMeULFE4HAX9tFDs9pibb1OAIW2nguN1mRW8VRg3a7nAqW
L2ieTF5YHIyJDuBgb4M4I3hFG/hlBsQezjvu0kM0BF/cqRfKrKt97zKU9QoYl0OS63g0HYtMwohF
MTJY3HouneaJYBu25jm2An+LkX7cSg48uCm6bolEi6D0jrfQtwZPkSfLXe6zguUeVMTL2mQGeBku
Dy3YbggPETNio4lvnYpbonLssznOxtdQ8xcODUm2nZ6bSQ0SqSccf1FyCI2VzhDbtYdT64lP+kp8
NWhklpfv2sUUvxI5v7I1uK52gc7YHpp6pfkOS+DcUfIyLbw16V+sAPVmWz9Un8rjP+dtuk5DBLok
ogzo4bJkY1TVu6/DkEbKRRKU8h5zsrzXQotvtb49eWisMa/40WFMBuxlWlZnxgrBKIE0osegVgwa
Pqspm16g/ZI063IicNfQq2ryT6cqfTPTcljRyQowi+rmvROBMq9x2aTXY1S3h4TUeX8BgRzcNTRx
u13PnMFFXCbNbRzZLuI5qm1mDxX85XQ5CqJwkL9W9Zr+oDTgxyjtILGbABwuP7A9v9uJXraLyBrE
p68sbUK5r01TveTB6HeARMsNtOohkMQKKAsUCQEIeWp3GkAwE7674YfXQV9O2iazir4+CTP2PaS9
qBJ3zTg12tMY2d0yxsWcHcM4sJpFVWWGu1Qj3NOT07nmSH4x/sC7gpTWQ+y59z8dxf6JJPPPJDYO
Tx5mLDpkuOIRgga/Zh1mAeIxom3bnZeMtF2m+DMRbC5W4d+3FSQpp+GpsxPu9N+/7q+28svrgqAj
NgpQnaX/IvkIRnQLQSPbndFfFjueQSsRH0UPewxa2+fvX436W/5yerMRQ4LesQ3oJf4vrzb1RMVj
S2h32cgNMp8EAsHkJ2LS8P1z/a1R+hcaJRMsFmf2/7sKOH3r/9/1N5Igyp+LgP/+sR+dD51xs267
DoQttEXokf5RBRgXz5/lkjtozmGocw/ix/h6tvEQ1Bn45tynoHPyP42Q2cbDDIv+FopjE57AX2mE
OPyin28jHT66jZSCwTUtlYBg1j+rl1VqkyEdFemxMumlvjL2Yy8obI+uq05oBOHOVk/CzLhLrLLO
tX3JhMAB9Od4xa5kxrelnTt+VFbU0gzWcV7gWe+mq6FwvW+qyrwVmku3mtSuaCKXYC5GiP2IAw8F
qN/O+F7TlPVH5hUIMglbR6e5ppBN4+BGT7TGO5PU1ZHgId0GbtIX4PNhs3T7rtGfMwsz3riYbI24
MywZZDgciAHql4PvaZgQcgDDZOCAzh1ijgIXZ1GMfa7EaIRDH9uR8d2DRB5vXt/XLCjGGsuelelf
k+++pUJeXEw1iTT6VQIFsF2DZ32PtbraeIQu3zqkQHnLaSR3Ye27oza9yILz+/Xlrvr7AfxXD6DO
Wv67B/D6leju1+LjT4/f9x/6UYTPMkGPfYCnjCfqZ/WIF/wxq/QsgoD17z7Zfzx9AeU5x30UyDy3
Fy3gjxocf53POm/wtHLWnnGkf+Xp+3XHoES6dDQBVuI3cn+1DhR6m1Z5LBDgRQbEr7Czi2M0ROND
bpAoEkWOs/zp6/knW+MvTzufd26v+jq+T93ioDFvnT+V/EQnxA07/rgbhrQ605sC3Mikfvv7V/nF
Gji/ih/Q9cCjAZTV/LWx0Dg1TlU4yDvk7snMbVZnUVYI4zxbcubt4RUwi1rhj9Du6t4bHn7/8ngZ
/7yo8QaM2TANt8YnrlEPWMV//phtO/pJN3rNriQfHQk5WcAbgk/0HShBn0FSXB0Qe1dIJEOP1EMZ
WiEiEplQgtV0wr+U9J8jEkuwPdf97Jnn4IUum/g5TGaCf0t2FHoYK9MmSBdkHBULB+Wxg7p4HD8p
4sSdlfpYAgawjrHtMJACV3HIXUch6IT5GnY58BYZ0eCjNpwjROhRU/CowbinlyRPVc843wRueNtY
LUWeW8tXGCdAQeiYjp8xy+emK7LuMWs5gNfEOnGoxyNYhYmPuoBMA0YvevkSJ6N8NshY1Jf9kATH
Ws2nb9dFs915ebPqaqmXe74qjF3RHCFNth9t/O2MhqRY8ObKeUrM+xEP+MobmM46aiqOJeHjTMcj
An6kl1TnkugQFnOvb5YY+PxFzcj7erIGRKd63q8ga1UH0ZrqXOcNFLmWQberjGx/KRcNq+keUz3v
HlU6uV+4OuZ6qlmfC9PJli1TwfexpGCJPKr6pC/Gh7gJy2eEq1wZxYK7c3uqMq+vwoPVFAHjJy3Z
UXGPn30rxwe94kdGvaq/uiWBZuEQ2XDmGuO+zab663dBbFkyH88hh5NKgF4IVB3F8sKl1mLDyphR
yxC6SdGZ65IR8p1042BB2hd9ZLOs3m3OuYtIwByiMQHUbke2xLyLtuqdMJXxwdcaSpqkzfaEM8oT
evJ+NbRpFq9qdrQC8yRiFlnTcmjYrjBUUlMzOBd3EfXixvVjdYICCx8YqP03wdRwloSKTZ7NhJDO
KF8YD3ePIeyba9Im+FUAfNE6zbXfwCcOCGw7hWJ+2FH131z6aTamt7Vrzz2tADhFJwS3Yodr9Jsh
ErLQEtO+iYjqXVPNkRaCEWCFPxDGWyZbvlcRyVcvo2YZ+jBNVw0somJVxiHhS3qo3p1An66LPh4f
zB6YBzElAlmFQlAvigbno2vcJ3bSr+KINomh8d3WEdeRCQVf9XyLZnhkv0EuEpvp0nlSE1fCdstx
axvc/4xA5DNVT3gA9frcaxRKcVLlN5H/iX0f/EyiEesEkSQ393HtvOgmcYzAHdvHyOTeXJiaSLam
Xvor20Y3HXrdt8b25AnwIjflAHlwiLlQLokbECxteYMWw74Jmt65acfQuC+SWj63OJ1ftAbIzKWf
UJlh+WJx6rhKLc35MviwXqAC+YhOir585WhTYyJGCrcIqkCsLh/Oj3kI6rLW7sgxKZgIJVB5e3+s
v8paE3dj2Rh0fxjLLI2GBgEh5zmnHz3ZNSVKuuVA+vDWGRKY0hmgHO5a0TJCprn6xGElOKb6iEbO
NS11alwz8s2vvggM4T53EJia96Rq7efEKHJBiJI1FfYuaSatWFPa9O31iAfMOfToLuw7S4zjQtnD
+GD4Y7Ms3TYuFgZZDSvFyH7Dfejoi4ZpG2NvJDebri1ObRkwveUOo5AWt41ea2dS8e40pyU+V+Yb
P/ac81TB3nS8wWJKHX0JnfCUU3UizOMhigDv7HNTPACWMNZtFrbr1h7fEj8nL6FrP0RsopUrItIG
7HgfT24Ex6WVxxJ87jpzSEKow6gB3lyrdZTUpGSocJP1lXGAPR3QYqy8ZQZ/fhXJCAbWZI/XWiA7
2EBTeHBT/6AJqSDjKDIPZBCqvW3qGcKggcwGndRJsgO7cpFn2Wckp4Yi3Sm8bVvb4zKwi7ux8JI1
ntrgKo0jeU2WXb9xYx5YlebGVTKGSP8Cn/H5yIVEPqPv9ULraJQAJ6Kh4q/LHga9nI1MXWGkW2jc
dOW0HFGzkwS7NjK+YGCib0W78mgUgZWtTb7791r2vUsjJiCbKJ+4hqRDN93OlHi/XIPQizKsjm1t
Ejhq6u0+6gOD+LAAw6JDLP1qDGtInH27jZyIPY8N3Ceajm0uNmmEpwXUJWvWbxuNqMm2auNhAck8
ZR4/vPgOLUfsfsNVgUN74WdCPBM3UnqkL7ojsOgu6Wmv0zuFwwlTs7MtToiWOjM78Td261jeXrK+
Mn9lEcGTJyQdcPz05bVN//qqn8JpXTLR2JuDpKcYxzxVNeZroRYFDiHEP4ZzkG41PEy9ldKDBjbm
18Wuz1ZWp5UHo3KnV6Blzt4c8+meeIkywioeAHJ2gj1JjuMtWbXTqgtbdUAZBdvSzHJud4H+n+jH
dW1b9tmrbcHhANTGIqr6fM7J3iity9caCPhF71gjwSNW+uS5UbJAVthv7HBEYBl02kbFWbloI4Bs
kLqXNWk5+ySxBqYBXbeKtCh4zPzI2GYJd7xrlfHe74ZwHSCPuC7JgSWNu9fucsKTToaaxgP8bHRX
thPE9lq5Vf7NRu8Rh5N3DIbGdCE1E0W0INvbWeV2LK4htRp7qMfY15MYU0c2hdYzAaxkM3kOIYUL
s8/qqxhLqM/EJdW/SXS/2cr2CndY6ane7SdFJ1XmWrWlu+Y891mbJKsJetjRbqL6PbdSFKVGbXeg
XXVfpBChYjbnPhZ1skDlWtMjGwqxQU7TvZWpQRxj1s/nAqnO2FLmCUdXlGsfBtSVNmQZOILRSz1u
vzzeV1ZXHQNVl/YS5yRWub50kt1Q+GG9TJPSuRnJFN9NIN3eTOlrQGQlThKuDcDL+YiUphb7UGZM
u9Spi2NghpD3Ctl8oP5Fx4SXtBQbXdSMOiSr8GeR0XuWoxbeSeHNz4DgmODh0AlXlwasFydwnSiI
b6Yk0e60UsrnoEuseNPi8fVXkQ4CLueQF69sd5Bv5D1Nch0TJnkyALAtxpZT4ffDF3Fwxj0xWvUH
8/GU6YIT8/mMPMzCxTCO5ppjqPtlIIeRVi0HRkKAOhrxKfGpe8tziyMcimlHLk2/orvPYlyltCNz
aRJqHTs1m3uQl7TcoqB9TEwrusEVTF/cceUpmi7vIlBPljZzmkOl5kV5ysfPJuVMkjBYyPaBUsYt
y2DxwcSo7FZaRPcWyTdLZcRCtLjMBcZZ/Aq0u32ME51rZyjNL5Z6Xo3bCCLhFRNFPn/b9SvkCoQT
cNh6ljVM9nqcj7+MI5+9Zsj2JgpRbH6QIP18GD/9UQIVmkKknWkSLIykR8gwIsAwMWha2V4QpPB9
8k3Exj/3dRv/rIaYZ7ezHMW3LtPbn2uIygxEOZtOdrDv1SEMWAw5DqPVVKmqzqRsc7y3UDt3XJiX
esR5BfyeL7ttnH9V0IBm+VOT5lLPzO8EGwPwSObFv9QzJWxk0ObNzk44+S9dEsJuPGJQmTIyARrJ
J1vEAd9sEwGw9KISsXftWDuYRC9RWHBjotA7oMoer4hSV09ta9s3XWIODz0n7s3vqy/jF2XN5c3C
uGTojccC18Yvb9b3fIE4zap3WmLpZG0X7pdR8qDp5DvdaC13HVsRN5jRcceLhjaszj51EMVQvqZY
w4hz5RD0+zd1KTl/7pYGlG0ek+75Tc1BIL8UvhFhfib0iRrClEVXOwiskC57q45Tr3XbCrDdiqV5
Wo+WxcYTEl/0lBJ/SGrD/JjanbhLe1sdrBmZTHBB+SGTzDv7oFAIRFUYsjS4ygvVQOL4/TtH9vS/
Lr6HeoDmBUW1RUv7l7futBqmrrGvdoNiT0N7j+pV5cG4KceB1Skh6SMgbPSzM8dul/hgwTXDfPVT
+bUvIkTKJBSvNaePVuQ5l9ddZdrPGIaL62RC76jrufVi2iIerrHmFd1VFcf+PnSZmem0lzfJwANN
eGa6i4LEudEN9MEVAXB3w5xpwgFy2hSDNV7ZSAtJb2pJFJ5XGNNutbsuqtwvmuONn0h9cGAxT7cJ
rUOXzaHF5dzbl9m+bVnAwIRwZqdYZipF3iSTEQw/BSgX+Fvfz+pDMalzkal5TQnmY7vgQB/k9Cpt
PXG/2GDM1yCm5UlYho+DQXEGJRx9CYexe4wmLUJ9T7PupbJa4R6IS/W6owr7iC8pwWejDWjd18xe
Yn3ZSosZ9242tZMq7ICoqe0VHwjNfxnagG/U7FTz3CmL9mJ2sYVg1cU+5EAfrnTYCDjcEnx7HQJk
37yi/1p/MP0a8EozCbir9Bg+EQEIfOKoCMr1wCIMsHrgKO8NBgxOsq+Q/Uf6juqbJRZVxVf4m+48
I3SW2PhJgskDZs8XqqAf2/JtTFuxqZImmb3gPE+gG4G1NBQUMXkbj02SvXgV9eM0GPIZyqRFABmR
AhSVfHeB6P3kME18+Ww62l2VmtbeYOM4C4z+21AwXF7iIsz2jeOXr8Oola/2SIIr/j+T7GdIghur
8atbKlH/CD+WkNGeot/NCtIWcmqZYTCsvT6wGjVzbVfEwQwzajqC3qYM68mY9e3GmCJExDUJNikk
ekBviXfOrap9vEyBzcIsXx3Cbre6TYUlDarnVVVM7AANqquvZkpDSalMnhovAY4T2qwmTVgw9iHw
yefPNmj30pl4Rma9KABEg79ELK7eEdvyrcwK+5rqcOEw8t0VMXuikuAtOBKx5QzBvIVeNA7OyFg+
y0311I+efzR62iy1jINjZMjqkGAOObqA2xg85YT76KazLP2ie0TgTnnfQ8fz5w4QaVrylAv6Q+jL
6RD0xfTp85ROKNImiQgdNfbgSbLTcC2CYohujFmOkvexuzRsfmmhzQfn+V0PdkATy09Kbowym68B
nfG9MT+qw7y+60L0K0mz5AW5e7sZqjx1F1gAEIB0CZ2ReRieDDoFfDzY6qwXFVemJPfr47IXyyIq
wrnXM14J+CqYJauevo6FhoHGKp8u88arKYKsRdqYf7zchibUBqILC6XvhkuYR0THw6pHdb50fAqL
2yeHIbx0DTonKqcKzgoj2WU2B6qMSJtjG7oODFTaA0yI+RpsRWVLw5Gvfm7kAVYfNwLL0bKP48/K
n8briccNTTaibsDnA70wn/n9WofxeqekjeWCA3BAncKRrC294RaBHs05OPsT4HY92w8TnwgHBS7a
aOIRLIOeFlzogrWKkKLDrtfKdZByCxY07vp1ge1iGQ25c2MK1/nCgUfHaed29dcmhaHCGibUEwGs
NMowWqv3KKXjUusoPBgl07cxq2yvzc0VC+CS4DYmSuXSqdF89nOfo0a1hPfCb8pNmj0KTtLaMnj5
S//mskkOgt5tUcb2XtO1bzoOGI7LHpz8ZZZzWFK1Ljbfb82E1iUT+mxflEY4E1uKI8ophByMU49+
U6un0uCYjhGEnlo7n5X73IpvOptKaxnpDYu7ZtYfZRaUL0PEYafSVXDsPdbZssfJsUALWr3rxSxx
EKI11hdjCWpxWhUpz/R8P6tqXoZrpKZXTMnpSAaJx5n3/7N3XktyI9mW/SKUQYvX0BmRmsmkeIEl
FTTgcIf++lkerBpLBtnkVM9r2zXrW23VJCIQgPvxc/Zeu5D8cTbR+ZQ5FHyp7npTl+hdgAPaRyvk
kXCXXn3p27h5Sa04uQtQ9jOZ189P4XIAYCValT5fJ9bdr3N5G0Z0SBPknI8QxOkiuWyTPqq6p/Pe
gOCARO8wSe8QzOi+E03UwfDcuyAxPLaKMQrRLVGGMLS2n84yGE2bBFJGJexyHF6nfm49Cd8BaNPz
Q0IiKK/m0qyvFwcRh2dTxFb6N0gpDz8oggjETjJ62lSjBUzYTQY0x5TJAqLMtdmU9pNRQfaOWcfe
NyoUH1K/jI/0L/z1uSU44BK4CrGmHYF0j5t8ovxUrCaohwxV7BK4bbu2mShOCK9bVZqoAg6XLijp
NzURBEPzsbQNGtSoS5+dLOao0FE4Oz4EO5vm8pbNnofnvMxOAXeDztF8ko2bvONUP+OrsSt9nlAT
XSiJxljStHkrtHwVCwgti0EN3EyT5S0deI+KyGHX8gfBGQ9VijDM+HEa6ZdBs6myqxoVxnEUJU1E
vVQ6JjdFFk5BZooN1AACNV0vA/h0G7E/wPSiO71IutM1Zq8b/OrWk9MG/dcAwvm+46NjGS14cTOd
OyTIafikKknJ0aqlvCJ7gUMMaNw7O6g/DoPHXVsCw7myw5RXZSi4B10J9gC/VPueqiR3kV2BdELD
2ETULSgNUSWZLLJjSzmBd5wKciYiY+j5wWeQSIClaamf/+v5xUS3yxZjWL387BE8/Qgxxr2qF2TN
k22AT03zbN+MDS90RlWZECspVoPHk+2KYCGy0SN8RvgLJzIMbbtJFd96d2n8bao4wJ4bxYESH12b
k+mo2cIz3rxhQ55Kv6eRwDcer4IyHw996H5YZJJuFj2JIYVEbJGRcbGi6cMj8ebN/xwS3z0NfxhV
el70W6zZ+qVEQyrr7OX1rPL7n/pHKYBHwmIoh2/d1nFQ3iuume3+BdSTaaH73T/BGeGVXtgK2BEZ
4zNDPEdE/GOZsP9iegnaI4QrzNTv3+VAXJ5DTA5zlo3uwA9wg7gYNH48hGIFBIbU99Mt2tFoSxYL
j1Hj5Jo+HYzDA0T6+UgcF5p60yw6zKTu8LZwFcY1FdXtu98fiyzmwOLVgU5/GpfBHuIIl4Gv7etT
06tJJnxuUUR0EhAb19ZtUmCaX/VB46fraUA2thpGt/8QACgkvLAKu5ZjuwTcGS8qcNdML+svUdeZ
d/wdKbnd9ITeIg8Orf3se/FX1PzW9IdzsX0xez1/YrQOYQTJmVPc5VTUpSzFGzN3t84EZ3DjT0v5
Fm9B6OxY0/B1DfNk5ZsMgx76RJ/k57kwnX01SBIW5dB0X3CYKWudEfrI0p+BJOkqfYgIpFck26TJ
0/uij44V+e1qg/Y8elZpe0Ju4U3bTBn+TSbTofrDqPfnnyGAwYM8G1W0xWRSf+lXP0MwG+Szi1Ld
1l0cPTcJfRSEzWhEVgLR+D3wgeiNiK3y/e9//gvxE9axQFOvka/zLPIf+mO9uqxnMsOjb1Tf1uFi
3VpF2t/WSq4zYs2ff3+li9bL+UogJEgPDbH6oBP48UoCWujSoi65DYXpvkCzhioQM+a1V4VIt2bL
DHHtmDPa09zxxupPD42W37x+zPmW9LM9m76y77M6XFweaVCWJjU5Hdrb9lLlvfdSlPoz0J5TW/LN
m9UMJy/dj2V75gw0wVe6+epqRI6GRNKRJrrXvCnWeVBXbx0pbAIUmFJ/FcYgNqaxVMEaCK0rD55D
X+n7dvCfu2g//1AhGjWbKFdwhbyrWirw6ocy/d6rPZBsN1YfVy+Z7LAZAX3osOdCdqiTI+P14lMS
RuJ6Wtp05zfulOlxSPANs8/SMMxKqPubfPiaSSf4Mng4S4+//4mZ8V/eZbw6PEQ0q6jTeDt1S+vV
p/QlVnuZds5N7rYijjgXUj3ucSHBHu2Ib6Db3JoPQzV7/SpNU8zkVr1XthT7EvTHuiAX8lGUXjWh
LB2Td2NOkhnkVlCMXive+hqFGrd1zLlD81GzzoGVGueqvh0FANUWZh5DDAuqqnEmrIKQqyCydeWj
nSf3OFKdCSd6wBAPOmt35rT6GtlqZbPN2uD2y7IyxzC/LjXeFVuae0w18nU5019HM4VczkOXAZbQ
fNhRo2KtkVbVkk+fhWq7N71pcGgeqy4gVaDtIVPY9hNgn7HYc56AQ4ufO/6Ewg06bVa3xsdeI2uF
UPZV0dTiymqj8ks2CJ/3XmNuszPxdtDwW1g8YFy5D3uOrdFdi91s646y3VnWBDm3xOqSrIcxCdv1
oOG6lXLA7IroDm4C5F2w7t2BrcYe17VG84ZdUL6fKjPFRxWJN3D2QPhGuWEjD66Wl9Bv5BaeBcde
BOG0wsgMfwGgOX5TZy7wYmtGcJ3Y8IInjQ52NER4ZpAV7qRGC5M+Ux1qIbwVGxDkYZjDUIjzM5E4
iEeiI86cYlcji50zvViiL05cTTQeHeDGmdKc45wnqaMtovnHkxMAFvxuz+q/m7Xm7GzdSr8budRo
TAHsqwghdtF8ZjZ1dn31301gXdGhxz1GWbvsh6jvYvI4M05puV02b0xdx+Z0LTVqGGjLiv6LFrjj
rqMhHXN6Zb5SjC0ZfmNirmXJGPku/W5HK+ZgBLE1lVF3DZRQm9bG7xa2nr1w55+dbVgatc2NUE88
b5ZTqGpHWjBeODLFtTFuQsVNyEUE02c1x8CV1w1Td+JLon6MgT8EhJ+qmKpgh6u7Wtbh4rFi1jZA
lHWVSgMkNCAqda+Y2FfbJsnCbwbOuQwTR2N3+8wN+/DWg8QbH2sn6AIYm/WkmH3RxmF1SyGKpUGF
72ZYWoDOqs52c+lXM2Y7Zkq072bS0AJsx+VeZm1m4Ddy7XeGqBYLGpVfIAEvKtO4K3PTwG3R1fW7
HI9HdeXIqMOekHb+I4YLx9mBa7atUzqmnMxXQQrWe49hh+BdNmMHVj+G9V0v+ATbpsNoswWSujD7
z2cx3lThzKNt8KrITWxZ/VHi8So3EL6SXuvt+TmzQFGf1Dqq+SuRRxGEDz5AtXGYHrVXFiTjAy0x
MHB2gX9gkzVZvFn6uIBJyeEyus/jMXfXTkbHh7FPvhgnQpfcnSViRtV4BAKxteZ0aa7SzBqTbRG5
qfZiLgAFIPEQ5tQmToucI2Nu3E2Z8RHVTINYIeM9shlXkRrENHNwDWa25Wj3t76I4PXUkD1vvB75
5j5RQaHVDZXD3Yoz2JQfFhoN6bHFYDHt1Ogt2cnqku7JzW3vxZtiOjUhTh9n19cTQgXlE7rJ4dXK
kZk4RCaSNhFv0V22H8qRczMkuHx4ozx//CRk6hzQGyXxNiw8uoDMAPl7vLLJpx0NLOt2mQSzWtV5
1pPVGfwvRpSqBGNacwA9xK7y7CAn24ZtBNzMvsuMIHquzVY/nHneqn1QKoKFJniq4dpsNfQ9HWs+
WIMP1jqxg0XP4Fx4uitWSbkJrWgC562i2Cacuy+KRztEFH81uTlaim7qdPGpo4FJ7PMnhvsVl24a
uq7E+lTdsjeLQH95/dHp2+vPJSrr1vVqvkXfAmXR00eiNqJi4NURJeiEh5oWSLySPVVBwr9jTbW7
Or1rLXeWZC6LFG1XOsqpv6nwo9CqIDMXOZyWNW7noUU3y38nw4ZvxAIywZulTkYK9gxKLjqGQ5bB
j0vJMdZtNf9lrPWgb5KkUjndZKoT8007h/VfF/kbpCzjXtWmddtGSfvBRSUPtI65gH1sQmYCp5j8
nQHZS9COFLizs6fFPELnDdr5c1EW3v3UKxPPGQi94t0IE59hTWxU32ayJFlDMPSntCoIDAAKMadq
J/wqekdfodpV5N3i3nBZ5mY5po9Z06kTJobc23i2tBOWPc8NUDfZ0bPMjSHZlnbNa7IYMTnhLi2x
9mvFgjzjbOSR2o56xd7mHknBuwmcxJZNZmxPluwZqccRcgp2Woc+SyDb/KOMhujJmCnTj0vUSetL
B8aXTi3+9uEqG3EkbafKShfa/4mfXAl+FrAoReTvlmYYuptpDso3+aBaILXq4FZ0UQ/LSC7UujAt
tQDXAmp3wwDevQbxi/ckbetqOCXzKFL68qpKn6hE1BdTU1jR4GVqWBUpWbO0sYawZReY2zdwyKxM
B1I64UDcJbHtbxGZGBF/GRQiODpGkRyNWIyfwN0D5SsDHHpXECetB7gWMQGzfauybbboFIPM7nLn
foKB4d1WvgAB1eK6829cK3Wn9Ux1g08+FfxqY1gzXZFLULF2MLDfWpODaGgoySfaL2HL01+4UxIg
O5kh/kB+8Nt3ozfTFkzBu/M6ZNEzz3ql7usIyvuut0WU78Iq9cfV1H9IZunBqPZLjTayaxo5o5d0
7o0bl+HwyKw8kmzuPNFbQUBmu+PgQCxB5nQFUWxSpM69PZmlfxVPTcT3miYjuSmkQbO6Unq6HNdV
392Q787nR7SV7FQagqUcJ9O8mluX937GhUKyLWTd/4m+/586KbZl6ZHxf3Zd3GSf0yx5qV83Uv7+
Q393UkL7L2THEW3Av30V6H//JsRHJo0U1uLX8Ph/OinhX7BakQ37jFkZF0OY+Ef17Vp/4Y34v25t
TAj/RvV92bsAL6vDJzlvuHRtXPMyU6mdwFK1pbJONS15ltwhqbLpID09bcPU6KMJTslEv84Lyxjf
ZlPNNiLmVDBeiIT3EmSA8Cw0UiQwTyuPeC/iCcgZdPNTYrdUVIg02G1aTsTqD8d9bsHr46gNz9bV
zDfdv/CIqdL//tVBKVQEIMVykSfGk9OjldbEdIy09+chMGmRzvHfxJX/eIB0LvGKXBKGrhXgT+EE
jkvmosNgZKUjDNhvJ9+PrpsuMPI14WeWv89dxE7Ic1ujPVjSRHkztlE7rXt3CNwDtvIh3nlJajUE
QKHsXi1DoAss+ILL3u7gzbM2UXQ0uk+R6slDaVvsw25cN6dcWayKCWj4YWUVsfRXrWypXsHSUMkm
I6ErJ8MfpsdyQQKCk9B7AfDbqFXehlwqSmM2GbIsqBdGUiv+KT58fpF2XXWq7zlnEXI/+2irJQLo
dj06pfciHdSys2uwbC2dsKD8N4U2X8Ja3zKGZG+y9CfnRFcivUwT+wkkmV6Rz8WjkshpDF1kJP7I
xyDBOYTD6tnigz2M1A5+Q173HTHJfKJo9pyreSFy861ErE9x1xoIMuw8tdTJbtzAviV3iuBEP5h9
8d5mrJEeO6l4/hJFlWQAVRkeF1kzunBKe3onKHiNj47dcecyNXGv566hJpIC4fp6kGwX69hHm7Aq
hc5sBjvHp7MJk67WnP3pZBn4yFM9RsYmRC9Vq6ZQE2brvKi9l5xa77kHWfA8QEDBiz5astq0mf+Q
wsNb1qZquUnZDLVq5btdp95Trw3iQKgrBwvuIxWOlznclsygV7KZPHQbbwhu5mcd6MBYp4RCIz0u
+icJ9M2J2ozjwSic5hS1JGshBe0M3D7DMN6kybg8GKGJ/BFSynTQWqWQAXSGTZYkW17CEqEtW58f
jMGmGewSlzWxjKXXWlplN81P6He6W8OLpmBd5TGz3cXrkQnnnXczU209G0NAKTiI8t5xiuSFtPDs
0BilG64zuw5easK/3gnHpN6lOG84mKD9GXBG6RzWkTtelXExH+3Jp//nNVS3IAdV90Cqt+FDytXV
5iADbu+YVb68M7vJc3bKg+dSrqu+dawF4UuYLg70djxWnzm489tljnDHb1h0e/GBf6zyb2Iap0fc
wuzZfslhq0l4RhSTJAD+TWQ94Zjg5ykLg4woOH/aAjYu1AZL0IgP3BleriCveSkL0XBkhJgi1HsV
e9MjbVpeBGMJuMGZLWx/XzCROXnoggV8fCUPEEdRH+SxDfTG8doDeC72d6fuufVB03MVH/TNsrJ4
26ItphfuC3BwKovek82phlQonziZG8az0QdLe93Z0pD384TiclfODsvvQm5D9DZzzap4jIccGQ7i
xxaTM2GRy+CyQCxzxb2UKPKxuJsjRVgUJdwIge7tQCHC2cdlVUmPgtA4Z31+kAsi6aZdg2JU0mLQ
L0UnGcGtSMtgDa3dxn7KegM/QQjAwn8/lWFvA+JnTMpYG8Do58AZrVu6PDkg2bLimhRw+XSAVyYp
SS2JtGXl9cifnTjsineSFcKiNx4vnrxrqhpu1mpKOLdvA6J1CakqLP4mNEj5UbUBv3lXSus2p+k/
vQv7uC2+YvizbcDQM5SgbQXiwb6r2H8WIIc96pSruAaijR6v8amNUtsh3IuEQhx4EMlMDAoA7lDa
hLe1Y0bvvaGP181ivQnITBrXVtX0b/Vpc4seLN3wYKi10yfplVNGMe6ROCOcLhtGGhDW7G048HsH
Q42Ej8E8asEuJqnbqx15dz7c9EbMwBFK0VyRFWQ+a2DRGvDIR4Nz9qqrGXMWc92tsnScwoNV2Mmn
UsXBV51ggoBc1ndd6V/3tKjmbVHK6cFvguSj5wz1FmCEu0HD6jyG8Bc+Wm5a7eyaSL01mCFvZXaB
vI8S8lwDoT3+Npi4m0wk5Vs7V8EqMlW3W4wOQsEwTeta0iQYOLvcDeUCmA5J+7ZHE/HAsi4+5lGf
vhnc8n4M6GbtZavcXTu308rMm3o/cPwHGu6Xb8fKBd4o6VtcR2xgm7Jol2NpRMUOd1S2Gtqx1pIJ
atRscJonNh3xvvYqkW7yRdU7Gp/NOzil+tZW6FxCn7P82g8Y8wgfWXKSDRVtikB9y2QgNyXKwYO9
EC5I8q5963HkdzcpwL4ZkSrlwEZJezi1qmr2YdnO5TovneYqSElrSDzgnnEj9ubExEXyHd8z+heU
8fbgX9W4KgZADEF/23Zu/CYSqb83yIbaeUZEgyk3lnA3U2zfGmnXnliw6fDU9Xw1GlZ0tXQFTTwl
5bpDqLVu+zlH2aH8pyEbli+mWeYnyDrLCSJ59Hfg6X+sUC4mINQnNOH5P4YDqAaRj/xYErVN5YR5
yWAeTpU8FESxrM0Rr6yO3Ag3SKabE0dGeXhV8t5/nwC8jh26GCadr+oxJMQ0SKSNe+lwA7GVBiko
zmPLsPsDXhoWBtHZNDh+f52L/v35OohgfbriNkZI86L6Gsha7lVE880tdHsqMCVrttZL0b1hwfj3
F2MwhcSVAhnz5cWtBG6gjIQi8BiW5O02Wtei0EGsjYzo0N9f6udCliBEJFfU4iQ0/IR/axP6YcZk
+kfHn4EOa72ENyJLU2HXnFSAwvBfX8+CDW3xmDDE9S7d+lbY8NqWFRxGeMDP37egOjXZMbxaUY2o
bOb2/v6aF1MNfju+HLNf7cTkx7ss1ucqcbtIdiQy+FB0ITOZFD8sqOzANT2nGD8Vf2pNMiL/bBo5
28fvP8DPDylhj55mEwT4ab1LIAKpba05legt+57AejIbnavJIg/2v7hKQGoMAzLta714asrYHoHL
KP+YIOo5zBkymiCcxz/czF99Fw6UoecxJeLFu7iKT3u8JaXCP2I/CDd+hvYIadR/8ZhAsWemiSE/
1EbdHxeTQkfVCIwMRztG6MXAlodimLHIEp7UWbedoB31hyPdz+sXazprmObrO/zTxRerySWbx9J3
j0YT++8tRFHHxRwoRfqyibY1WjT6K2rhEfn9z/bzyqIn4Q6eSJMJ7k9vRISs0lyEZ+ML5e2OG9bJ
zgc8s+So/35/qV98RR6OwOcQFwbkxdk/3lVmcpJLVTbKJa2VqazmtKgOA6HLA0PbVNNueGp+f9Ff
fT+fV5AIGs/HRn5x0QE9pZMiqTjCv5aHWmcllyZ8bw46f3zTdWvi4lyOwD3wXNc9p9v99KaloQxN
1pPjIhVip9yqvBFbnVk+EgYnbxuspjVGGsrkaaSuG6m11O3Q4i3aucibOVw03gsST/KbkRhRdS51
md6HBc29P9yWX31SWh82Q3sbEuilYKDOvDHDUMMTrscE5BEgj8sng/1yyOkZr8CG/WmvtH5+dyPm
99SVToScgoH0j79/UtIvidnjjoD1qXWnUEeVdriNvoTSYstMRayf9zyjd92X7QckYno6lEXTY6ts
AEFt0tM8pEpCQ4XyOf3Xm0OEEYhuEC8Dq+SlMsRscXPD+faO1RJSdJte/tFKDOeoIOyANG/NP7Vx
fno2feZHvA1aOEN/5fKCbaZ00T8vx8GN3RfwbUj7znHd7Oycxv/li8DF6Btp+knEUnP5bIaLHZlJ
C3R4IhPhngy96BqVPKcczxSckn5/sZ9+an2xEKiiCbeB5ezirSMnzxJ0bmf49h4HyyTreLJ4ETkl
/v5CtlZevFJmnAGNvi4ePL4cWiT9SV61wkonzSZfBCMVhGRQZHKG69dGqLribWw0izqJfKAT4iYI
bBkaog0oReDIVVvqbbBpp0eUD/QJjJHD0lpZiL6XQMoDTDBaWXS9nJ1Z6u7H2BYcjkcb4mpXYwKs
/u1C7Hta9EDDNPKQ8lyScLMan3JQKXW0Fzz+I7i2EyrzbJ+Y87+uurgUz4AbuDRsA8ZjP94z7El2
N0xIbyWzW+SshO+t2qYFBG1PcGPr6Y/9Q717vfqVXLa1IEQkpJU7HgiQi1+pXirHaqGKHf12cr+S
JDMcpYtS6dwQ8QNFV6ddSu9tM032H1Y6+/IRQXhn+1CoHK5sO1RCF7ISt4y7zB2z/Aj/vqgWDJQh
CBwkZktPQOU4xeEnjDaFC2RbWeo2Sho2Ckcm2cHuyBsAScikzewruojLeTrYykAfLOCTM7zSk38J
8DLHiWll9wGMf3KvYfJ4h8ggAJ7GZeg0D16ulmepHy+yRKkeAK9b4oiqjHmg7SsGkoy7eqzSBX0/
qP9s9AC6GcmE2CGLG8/UgHTTKqoH0Mf5rfQ7Yz+5mX/fzJax7JsAYi5dbDzSTPJs85q2tFmvFXmL
EeM/Ka67wsXhHJRiwRw0twsH6CUDW5hZawTpXo9dxEpbnON9m3kdvW9zwC5Pgknd8M5YOc2jXlil
9WWUIWOb3Mh5XwAf62YoRtX0HuEc/wzRmOG239Ci3EcwlNODPxSciup24d8ubfB38TkU5IEDV9d1
TYtg5UNalx7QjlphTi6shCCq1SxBQl4loTE9CuLa0nunasrmukjaoXtQjuIHsUXA291YlSgeG7iW
6HD6zmICaxIEXph2eJ34flM8BsJSXyZl8i2wJHvLV8eve/dGtpZuRY0lPzPWC/4gX52ZOBbC5Y0g
Wz7aFnbuXg/adEtHA2/0Liu6gkQDgT9oQx+EzlW3pDTCQ9JxyGJ2tOyi99PY+rSMTn3VTnlvvJma
jEu3xcKuFSHPoIWTlg4D73ocvO7RygzUggWPCzw7us1yzXwcK6xhIFgeBslIf4Ok3FgvomYq5tss
4d6S8ATV9cBBwg7GLLh2B4iCVymmi5h91RqyWyRq9LSIRGOASfIO/2xnpMjdJb05ySer9tALhJnH
A1ajirRvjUyyN5zrAHr2PH0YSmg1pH5D38xCkjqTUmROYUu3rZm+Rd0S32MXm+6/t+C8sufDOCn4
FFdrC7I4RW+hejWKw/fXyrdZW85qmTGAzfJSexmtt/OoER1SmhGABidgbXcuy7j0PZ6iNvQ5maXo
uqq1rXTP3MlV/2nOgJHspow+/PfRDCmAL7Hn6EICmiT9uCZwXyor151YSXselQXHH6xddODP21/g
9zQZU3pXZEEFzCPI/8mmfIenlKF6BeSD3AJhMGkoZ5cb6wIGQn9Cfl72oOqWD2JBzJQ7Ab3zsSYG
dvrYo58gYwmcAcqDsIkY+ZPYA0wmz5Hk9GBh5q9EHfDI5mFruw+zJegCp4yeR2LyrDGo2I8ZA6TN
KqVdwbPiMs0peIM7J3hHYV6QruvJDrvtqkToheM/jpeK3jz5qfmxlIyhNzNILgtfRr2EtCQA0x4r
05xotdEh70IaZAtM0vH7jv8/ONYfFOe26blsKL+Zk74o9fI57dVXhh0/DEu//8m/h6V+9BddEJ/9
2PPoYpk6RO3vYSmYasToKJHg7fO2eTqy859hqX3mYFGygo52zyFqr4alNt0bSm7ctugpId79C1L/
RanKX20F7N6MYzma8ukuCrrImX0wHIY4hFn5DQVJtDfChi0qNP90wv/VlXSHixqIvscZ/fdDQVe7
tasNkofQXsZVZYqPQu9A6Nz774/sf2wZ/upKXAO5JFM01w31v39VOiYdggoSWMShG4t+HffmnRoq
wjXb5fnVD/6LLuEvLsR5x+YEyuVMrvXjhQZyQKJGLuIw4yBBY/ON6OpvOf//v7kMdTA1nf8zbqsD
9qRSbxK4oOnbRSE4q3Pfrpiy/+LWaR02XDhkupyXLo9yzFTcJuUbDXElr8n8xfDWsNnKOv/Dl9J/
0+vKkQePjUefU2lScDa7uHfBUEFtitg/0nEkwLqfH+dkeraM+VkMtCl+fwcvy9TzxSgVob9yKibX
/scfyrC8hnezYbPS3aUA89KBdTrWGTIvZggfIXOls7JoAv37R5F63PFIr6cz8lNrBAE5/mt4GQfM
7s2bXhc/XmQUz0bOP/3+O+ob9tMNxYTPqqCbvMFF8U9yUs/WWYmD0dMQqXoxb3PbjN/8/iq/euT9
V1e5EMxrpt9ggJE6kBruoRGenhmx1MczN/L/70oXK9NYVGkDgo0HpOznjT/lLwvjWSYef3y9zJ+/
FCfokM43MwbSTy4bGA3JvWHViOogBhC8whwgys4CN9niVvM2AvS2sSJp7Vo6lwdTTs2GuUuEe86t
j5D4fB8iHD3EcEqobUA/fT6DSwKCva+Qelg7TVGeQzpUyWINNyJQiArFosu7CKpBI/ifoF+tthjL
bUpMxzsEU1s9zDKy3xWB3Vx5cR5/RCk9b5gSEzyr537NXEf7Med5LoIJCbGae5BqYB5gZpDPd9V1
ab3tCdDddvjy3nRG7h7NaBk/tzGrPDoHPrtvcZXcbU5jqKAbp0GYNtvZLQkzKVLSLBWfx7AJkq9Q
cG2KgSjgJkrEHeioZtMBPfVx0scxZ6G+RBbdgtoGLY0XszXhL+UtEG1DCgOuPN9uIfNlVeVBtwaH
R0hmwOKSogHZ+j5bQI05f9eRJtWth8hyjm7FzCDH03myTAKJQzq3+zCqDE46ps1AcvBOU2LlH5Ow
KZ/9Ed5YqxzxofUrm5hF/qJVMOLGFxXyfT7TQHmaBiLq1o4z865PvkvlSPxJ+azG0Dth86weqMq7
jzG35pTmrbjz+/wbPHlUnLlvv6vC7BuJVPGbzucgNOqlMVWqOc2lptpIDI5UcBG13T1JkNMjsgX3
ihW9Y5SN6GRIAHRTBhDUVtp9fcwSCMscNSFjJQ5q/NxP6m++EeG2aXJuYl96NSysET7M+bEvIanT
OI5pdvjcMnK9+Jo9zH0w1PO6akXyRCeIr5SQC0pa3cQWi5tmE3spxxkklc3CQFj65T6DSyXwiwwi
2nCaGd6nsWB4b1sDFXaNHmZZ+XjUrw2COt+Rk+M9wROqvtlB2hz5jvOWEErmGWbYHtzcwpSEaPTJ
qRueH0+aHpECABkLNDrp0Oz6CYyFRCrMzF6fEDqiUT1GkiJpyJ0gMBXPAUaqFieAcM3FWA8uW9wy
gz7vHDH0K69Ehvnc1UYy7Puwzl+i0TZ2aBWHGyJfoEhm0VDuFSR6nJrR8H6RS7H3RN+RR2lIckRz
4XjLdgEX2a6kSkj9QbLAES5C0mkvvFsEy9GlwMal3pIoIz4kueudgpmRYgV6wUP+S6sQ/GkGdgr1
9hrZiXv0UtLuWjDbxylO6i20JGwqMv+G5TWCFOk7dIoXavWkmjfGrCdQKcA8fHQRWLKkjPa5wS/U
O2x9vcOqphvMGy+NYpSqqJs3qZjSr7WIvAPJ5BAc/NRfrl2rfy/UPOw5LldyFfU8CAsS0CPSlW8K
8CUSow7qlVVyQk++dr0MNqma3tStDdBu+NSnc3asah8wATmljJHD4CHteSnBm01b0yqHmwEu/zYp
eM/dsKNDQrLdu9ASywnXw65amMokCL+7dTUyr1yBpcpWTlfyULMqIvMqwRjWfR7dORSVgKF464u+
xMg7iHjFuX7eLijzD9VIfq+l913h8r0Ri7/goAvvQPLTJie4/MEZGMc0yYjoxY2d49TzRBUsqB/7
SA+AS5TxQ83X99TCa1SRdnLX1f34WRmylKtEseak5HE/WD756q5ZvngeC6WUrB9+agQPSzbhxpZy
3sQBzqGV5/ThQ9wUEt5Ez0p2rrT6iGTYkkQEFDo5i5jd41eht7/BFiYPGbNMnFTW+Dn1amJSS8JB
ImXyBIPWJHTtzhEdwY6jE/IjVOJOtbqubuzmVFqCh2ls056cQYvkt4C7k8URqlgfa/951aVD+KEr
QuurObJaDfoZ8eiC3Bb0vG5zb0p2w5wSBzxSSawMo/Nu88TbKdA+66HRqSLOwoqIQGw9LH6DyJE7
tAREhKNOl2uGEuO65xcmktOkKUqEbP00CIQWoV/Xx3jpqwfVs/YYCasHXrdtXQxkmQ4kY5JACeI/
Qexx68S2+Smy+u6Eub8kO6C/C0mCPSjfJHYKddKew7Zx08nszsmc4T0zUHU3T2l3E+fLu8x0RoCJ
NEXDucn27mIhzI6yBYBJW90JQ8b3ZfEhaJGhgfwiQSZO1m6XveV9fpaDmRzssCHFJanadWc64s6d
oe6xLRLy6LufDA8Kvx2w6RURu6GRpeVzW7PyEiUaPZtVCCLTtASZFvyk4vsi67uKKA5+gx1nr3FV
+GjH2Lfr9TCXU3+obM+Ve/AqKxv4B3l/KiJ/Yy5LFrOcQx7SQzuPqjU82OKqZq6A3gN866ouJBll
GALQ7JTCySrQW21nAgQc22rF4OytquzqOLZOdWyCzhQQTQDkOaXqN71VkQuGvY3sHP80j/ZULWw+
pWT9q8gneWwZ9I0gafLU2LuoSdIjglEtXGUCPYRHVC8Noym/RxSwphaXPdGPkQy+qTlPcR+QfPsV
WY82uyXBFWhvMg0QZJFv4LSeCeLinHoQ4jwhdAUN1j3gcWR3udtHNDXDJN92IpUurK7eGuCMWeoj
XZYChuVUvhlzZ4Jga/nMPyiu0cuIYB6ONXG5m0yYnzAfHQTxmjB5HPghZH3tbJ/3i4VjeCBQHluj
UxvgTwPa+4Zrz3veU5swlxw+WV+G3cFuCWuZ2vilwEaxDeiobm2NHW2C1npfdTYJFuzR0GgSYhbo
zvUYlEpnueV1TT4nZQBjkL6sQWOHBKa8NIyrbPLMcBcgiafv6rN8uwnVCacld1yNblR62PL0WLPX
GsBw9oY/tLV1bNWPdbzGO4eU8IwLYN27FxW2WhbcbjQ0D7AQWG/scbjpaOsFqxAb0l1HaXmLcC4F
skp/aF9E6Ox44b0Txjp4iLgc/3BQC371eegQaI2wPuxeHtQSJiOMaMqDrKzn3oRaUbCmjkH28n/Y
O4/mxrE0a/+VjtmjAt4sZkMLUpYpm9ogpEwlvL+wv34eKKv6k0gO+eWsO6K7oqs6SxCAi2ve95zn
ZEnzzUPiujq98T84GeJ6mDz6uv6h+dkXHMA2NFIfeIXblmzCMq/xWKBYjrMsyC8kfcg3p6+nHGz/
pwtaBo0tWpjaQdskq9jg6GacMKGUnYSwm3k+rBG3LqIqfRUSffq4DtgPGnZ3+7HskM9BYThQKcdB
mJXmXoy4OB/Ldt3XrOunfz/t2O9H/4gWx0RaPziUF32YS7bexG6Qpvq2aev0F1nvfFOd6GDnz3yd
zXaSEFQ7CyJFXLcme01M22B1FTbagHtf2cpkW1ulFT+onDzrcOpDJkNjXOgUji+zKqpgyBAZKloU
EoTveIbre8zKWs/BdalbqXen0f551cxJkunwl7UtKdYOXRkLsIfL8VEOw+jlY1XMMkQr827EqH7m
WSh7hm19Snwz2FHCajANMKZ7cgof1yPompoYXRN9lCHVORXxyKf4rz+XoSW50NxAo8JtXBkV/GS/
EufszAffA81d5Pn8InRA4djz/3+qLonB7MwC05zrcN5eG5KfkwTfnZsGDioWUzMdUZip0czDjL9X
sWhC5PVmloeuqbN5Nn0mrqwwxbyEm0gkTUzOyhBxeIC51D6fHm/q4TNmi6JN9R9AL6Qx7V17UGK9
rZIucPUaUTjQKKickuc5LyRcGxc1McnDjYOy+hHz/iNxt+UvmAndkhBIw5+TkR4gjferStCLbbCT
+VPAlY6Zx2X/DX4MgefP0lM8sZHQSvm/Ky7/qVefqVdTgeQ9/e/lahzoefX680uUyu9/5+9CtSKT
DqtPlWWDJI4pUPHfhWrqwn+hsiGtAUkDYiKL0fpPoVr5a/oOUIcxWKhFq0xe//BRzL/w+xMTYP5T
+v6TQvVHUsqn+hY6O1ZFvomp34y9aF9IJZM0LXsSvlu2rWVEMB1ilKF5rlpo0NUWvr3FAShmkg+i
tVWTQWRcajgbu6WfkmBliZmRD3rhb3FV27F2lUm0tU3SvwSOvIg80qQK63UTR6L31jG9szC8NPyu
BVc58k+9xvWw0zn6g2yAMRr9md+kDckn7Ho+glA6m1SUYMpHkVqi59ItHzZ93/h3ikrpkb74Xf0o
k+XmR9ZKVI58fUtb9ztIl0HfkMkShsS+CQd7HWcaYNRz1MIaWuumGqVhBg3EI4jWyHGL/55X//PV
nPlqkEtMA+1//2yuXsPs/XN35+9/45/uDmN8UvXR0TCIDEJc+O+PxuLLQJk5ST+QpU6etn9/M9Zf
SFSp1FoOjeov+Sc6aUaGRc+HsiDkSpxgf/LNHGwcLJSuhJ9MlBs+0H1v1+DgkkO2MLq5t0RsYgxX
dnTz6Wn8/7RAWCVM9Jp8bfzKzA9fV0OvaxLJV0HbtZ5GnjInxoHYRZNH+u9n/n+4ynSjn9bcynP6
nuoIMMfspZZe8v5dnItuOXxWX29kb9GzwhyjcsslmnFnybshRLjydvouEElNP+XTJDa122hXT3Jd
Roai7HeMajQikd9SnzekrPrBkU7ulkDKSQGZIjYM9pHfNDklqjAhlUSDpAmcTOuXZtSDTurbbh0W
VfWo4hqCVDTW0aIiw0k10hbXRtt3l05lhisI9ERAir5dKa3n3VEqbIKP8L37AUsYbiAruqjN1prb
efGS2mxzbTDvSa60LoE54GrKAEwqGVmLGGzJVVIUAzbAJp+ZIYcNs2qiTSAn1oVsj+Z3KbVAsQXG
EBDWKZkXpKgO8xHYwzKQjPZC+MySs3gijzONNpeNk44PoeBvgyJQoeaUP0w1tbZemDIXSmW7qPF6
rHW1voRzJB76bNB3ndcoawxEyTLXqmijpzIQu0bRV5BfypnVF8qVLcdQmTWScHtiXb6BsuCHxLa4
tEaqTvloqwNK31q58jyN7yFy/LmfN8HOi9ruhyPSYddyhK2JMOXMb5E2ucb3995hZ3wOiqYigRv4
/ANbP0NbdKPyXlUTAtOodfFLKvUe60+UiEcHR2Cw6k2h79pW5gdND5h0hat8AHQ7SwXIDHMwzEVa
eOIyMT3S+0Ldh69BtkEx5/eLOWpCUm2SSKKio7+LWtIhyojmZzT2D/qovjuZY3zvVbZaQIDDZzQr
0UYGS0KwdlAq66zT3wFTQxAJWKbcCIn4DP8EL8EAWcsBjp+X9vweUW/F29Qx6sdQGkhq6EvrIrWb
4KpIoUJoRqUQttAFO5woEeG7WrtwqqJadbCU1zn52AQamOzeHG+AEdEjS5qPsPW3xqCrLqcjLqCO
pBKWkVh3qR2DhI/auzgfmztRePzhyqkZGCy0u8QfCB7FTrel26pj7MibZYuc+sZ2eJx0FQD/plWh
LujZW9eic6JoE6kmSeFJyZrPCUWB/VN5yje98fzd4IfyHY63uIcyD1RZReS0DnxfhpBTeW+eRbeO
USJ512rn5N4cAK/VzHQla2aR5+k3AwE5i8EfTGyTlHqHoiovS8lSvikQSTemU5i3nqRJa8if2q2l
pP5lpxuPXlqOO07nFNZ6o5XdJihNdVNWAv1V0yf9PA4D70306LGcosvFTJMaaZ0TJvJLj2KoLD7N
x5q63EWFyeEt4Pix9JsSIPJ0bl1KtXBoxTrT8/Dk2FwoY/8zAS4Qzeu2J1naL2TwospAHqijXia+
r9/LfTwuvcFWWi5mKGsb5Ck2DL17tlWvfcnoDezkFIYsrPLEXOgNaKgQ9zMFVZTeP5S4FtsybdLr
Ruu710rTsqus8Z2bXhm1e6g2xNjXtS1Rf1GMiw8BpdbCuvWLyqYHUmWvQ2B0u2rAMNtHgbju69K8
VHoIkzWdtIu40LK1UhrtvBiEeVcMVErFOIwuh3CbrFNZ5QKocZi8EtUTu2qUIcPQA4ktbMamsQjR
35EK38m/0MuhbCP7IbgrCXn+acCadZWWSSiW0nrN0DAWPRb0VYEsby3yzk8XdRHWuFRJdmhkvbxI
OnOccj/L4H6kdMb+rk34mYYXmIvIsbw5TbRxy2/r36twHrYDhOwLI1KHeWJQeifwHn7SzEgjZ2Oz
Y1iBojJJGvKdjVE7+UqYfb4sZF9aYzqgApiZGmPCJod3xS6BqNqhqjYSaCNuo4S964FnWqJdQlGk
yokzbz3Bc+jzkcJeZve3FETKN2BHgmmsjeHl6/Y6iOSBIl1QvoShQ5JHa1muwAD8bsmEg5NPQ8M2
g6zVoVmj9CdFxWsd58qbsDLqaYkTer9qp0keB2oYNw56qu3HH1cz07hL0Rpuht7HgjgaVnfTwba6
qQmrWZJRng9LxjAB1IMAHU7To8LJxCXDsYh13A2QXZtBdcjrTIT8FmNCfLKmxNjWCPijtN6lZRgC
OAb8GyEF89Vvk1b1e6QH+WMbpulaOE22NowRWs0I2zcCFopuV3bmct/EWzNvXmG7i40NHpBIwgYw
CcnYcGdh5TJ5Vu21A5YqmGUBEeUVPJ4rM+7bK0USvjMblLzH+OuAnLMLQNqVqrVTtkabbrGp0yaA
eiiaBZX1kfjWgl9Y7qHUO2Fs3ikoD58FbCRyjGteXUGTcG4Udra2wOHgiS8aLhvGpAj0I+h9ECdk
p1uldF+EZtfBRefV29qoXOZolzcNquefDvGm2ziJzLsUndyFp1BG903iy9US2jpfv2Sv2Y1WG3z7
8WMHXGidZaV555SmtKRADRNJiGxNq4lW3LTY1Q5RwVIEkrkjcAnGMWHLuVMTEk9c961WDfqrkpbJ
MisY4Kanx9uRET23ZF0sU13O3iPW8I1ay/V9HZvjIwPJv6WL4t+IqHHugPYA7tVrBz9Nka3tSjOf
BRtSMWtC1btMoO0M8zqlWa16EnlrIh53oyS37y0ZtQ8pvY/5KESkLKYw7d/vKeYM9mtATUg6tdat
ZB2rPnpCkoyxXN9i14aESRcV7H4ffs8a+kVO3vYrSW6MJ60Z9Ke2kvSnyCiGa1YqcxWUgbQYiBBZ
SIUeYOIl8WZEof8tD1KCPrDCL6VY668/nrowkNrlhIXBnZZXmCBzFr46usDQrKCmDnJyp0cA3gzE
VW/k8oVV0mjPnEhs0kEQpQlue95Xss5HbCHLb0Bk3Xi24m+UNMC7+jGWMSKMO0fSbfYVtn4x2mF/
TX4Vzt/EIjJHpww3M4wsviGMON2YQ28+Oxwh18KDzw6LnMVQHnVe/1gCx60JJlNKktJJG9LSuTzE
AVOgonwLpPCtiof+mklh2IA3zm4sckygW+Fdng11MTzKfW4YcLG6aDk2Q72yFAwEiTNEs4aG242G
DmCFnDre6k1qXETd2N8C8ZGWdPn7mxKFdw79KhNrq8wl2urwDmOADQgiQU8FcEz7pN3QjUTyhQe/
uOoEIHKa/Vl+3+R9tqKNkLAHyqz6An6duCl94M80KUB/kxdxNdDD35ae2a2QlHEELuNMuq9lGSGt
ncIXR8OH/bZl2pB9VD0zYRTRbKxDIyL+nEIn4JxsLSgfP8oNwyktiJ7SnFB5k33iqPS0JOy86+Q3
Gs5qg46SspqkE9QeABKHjIV9ik76uKtiy9qanT4sbTFUG/CUbTEjtbxA0OCYNFvorzPT4VwedwiU
+eZhNkBt9vibe10iDQ9oSNBeNqgw5rQZ9dtIUxB2UzL23FqJ9DXNsHET2Z657hA6THd0M9l656Nj
BNDBQrWeN2F6p/Yxqmg7ovFb0PARBnrsmWYM6gt4JRvyQVbeaa02JPRmpQvfa2/RAVmzXC+DeRdJ
73YJglDRs2etSZRZEg3eJbdBaA9NEzZ0PsGrtl11yxyz0hpfeAvLzxMXOm6PZp6UsrVkh4jTfjTS
uQiGW2Kv8nlcm+kPK5N+1KNx06u1tlJ7cpvYt5UbO7DUGRGH9x2ysnllSz51/HLNg2jniqxnmJ/T
auXE9jMhKviLIw3kJkphb2F3vj+LtUosZFtIm8wodALaC+43KyC6z4BF6czY2VVfeFdFFvjzuKUV
b4ZJHgLObZv1lHP74jfwnuJeITpqaPoWd9KY3xW6qY4w97EGQX8PkHuYxW2WxcUzooQM9N+Qfq+l
ovlRtJZ5ZymV3i8Su4g3TYurh4p5vNaToHGlIDZ6IjlK/Va3q/EWo351R9pZjPG8sYZ539O8NEfT
XPZW5c090j/WiTNGq7aMOZLLSbj1I2VoiPsq3xwSDS4URyJYhnaCg3o697WuWNlNH8cXdfbG9l75
3puZfaXAKYQ2qBr5rgW8Sxxv3nS3HtrtjRiCSV0AwEvYCAnUFKUlZTEpoGtX8RYXvWe86YFeQuaG
5nCjKyLaZUTBr8gnrr6bFfsrwhsC9XoAkPc9TuCBAoHPnsiJkr2pOaI9ytMKiXaomMmBHRAQlTUX
QWjrV0Fai6dM0OKHwNNtE8NvL8DWxD+EHsH7BhaTz3IQi7etVaQ/09qiXW4qWKTqKAeZ4hXWFmCA
flmJwJjBMpGpcreZzlm3Jpl9kIT+oGXgCGPPUGIc921wnUvDe9xa9rOKVWKJwMkm2JVYA6NOonnU
pjjnJ/oKCcZp0MwaZBcLE6rVRRQlkRsVxHsV6Ol4vay224FTBTGLGjFj4Eb8uhhxDqf3BNU/o7Om
680sT4tNhv3okNgXK8VTpUXaIjaTjvgt3SqbhcHOmOQlM73PYyBDYkzUTVV5bKWoRA6er831uLAb
ElDgUqYuxyVTeh9E0hSzrjI2SmPaj0IqsxnnTpuCJP0kdD3eQ6JJAveHldyyVYxeyfzIH6KSDISi
KXprXcCHVlARAFVZt7nhGTMiJ4EFSyLb6ZrS4RnJw/4lrvDozBoip7et2rz7nY0MhfLOZe/Y2YXG
zvZHVsjmnOTWeoE0+BqIGpFqNQKEtYjJNet4VZfEQ3bwNMtCXOuq7V9HbIZmRF1H9ZL8h/Kq8k1v
Di5H/cb3/1NkcjBrWNPI9LTgz2ueGLdOXje3ENg4d/hJ8NhXtcbCZSlLJUu9XQ0V5k2Tihc9qrsX
fejvxkYF0WCZAdFYWaesKZ8ysxeSNudTS+5gmRCOGgRl9c2QkzoFhVOTB9jIK3gyyIgY8S7KZn0d
BKZ1qcbmwORSNdYmSB3OphGUCmMg/SJjJkQNIvkr2++te446rCe+k754qSUvCt950nu9u5ALRV3z
U9RF2ZfiTg91Mmjs6gaO9PDmj167auPODnluQ3TloLpbw4LhiRGQitsx6ivqKzwUzbOerDbQ70NE
G6uoCflgKwdSLAQ60LymA57BQAkVAD10rMcJ1HHTF6O5LUtCAEQnzGWBxeU1d/A+JFVnu6Q7Rtcm
HBISxqB6onFhd9vXRklUT5fhZqh9drjSjtw5sYGznO68UDJvLRIXFyYyt2slaLVfip9lRJR0hBE1
ob8FrtLcZAbV7sSIjTu9iJzMnw+jJzXfo0wCvIjtKmW6Xbbg94Dh9/KOMFDTRbzVzHNocOuh1ZI7
uJ0y6P+MUCenlddV0tzj/MShQ9tzq/kklomuegmczHIjP2DFYiO4ZSKV3FRz2ku2chZap9S/rv0y
Zv+bZ78aERERlIjiTSsjkiBsQRTVzC+D+C0HdyRfKEXjXcC5jBZUSwhF9mv1vlGlfphLdDqca2wq
vjrPsxL2h1blhbEqs37kaBZUznU2VMl9lmKeosjvrIOw9hcFJax7U63fMbg2M3lkq1KVWrWVkVaC
bEq3RqLCAzYMDkllS4C6Ekcb2B8KoWGKK2E62/L9G89Waj6mPntj3ct9l11hsqDc8aNWw2aRy4OH
NI71dehIGejNV4sjCNTdSyR2O/ZQBONalImkxlZ+IEroLvTcIIm01CikxBk+IE9xW0fyfgWoSW8x
mam7und+YdKTHn0+vQdUsFWwMOq8BKdV9VNal2LNUPvla6RezVINy2xhiilmMqMCcLoQelgFxZOK
E5ImDpb/A72t2cOHbIElu51O/a6VKMaFRc6YLNecx88x1A8quwDVQKhjhMcea2K0+Fo8Bk7bs0+y
YBfkoFrlmr+EKXLdxC/OwUqOXYpumOXYBvw2pr6vl5Jrs6D8qHBjge3f90CKZyBVlStZoF87/QwP
ZBncFWgS2BM6XJSDzDolNmT8QFyKgOPmMk5E7JqQQ+ceg3dWkpuzzlsG1+mLHrs/rBvg9chRwNC6
VyQ3Qlhr6EJrF5oGwR06fzErSnacSfUz9zeRy79WyvEGYJ+2EM7j/91PlIuZ/McCEZibDgHgoMST
IiY3OyKMkIpmQvnjthgUKojJGFw1xHuduf40Kg6ur9Gko9k/9Wj2Rs0AAB9+CJBUO5UowGfcIHa1
h9PP86DLz0tE5CPb2LY/KB5fx0sPfHsQjlq5QlC6BRfNLsK3NO86UeXRHQe1n7XIEZc5ArLV6Usf
Gz8gAgwVKcZH6/brpSE49oqvahghunhYIpLFgBZNhWA4JkmJQo0d2BAIb3n6ssc+fYQi7M15s+g4
tK+X1WoyKK2Qy1pllGyVtH0gs2F0fZNR61iM39OXOzZgNeaYCauIv2mfEoHbVFbIe+JykIrvS7Vc
c/jvlyVmx3O6rQPVxPQuUWyggjGO+PCdcfz7XWI/Roj6MTYHr/kJ5h7xWp0oV5SU5bVpj/IrEbIU
kzpK8adv99igxaAPi0MnK8I++GgsTeDGlStXs3x9B++Oar7PFHv6KsceKq9wal9hX0ME8/Ud6r2n
N3rK1PMxC7TRpMt0hn6m6FFx5v0duyGAotRAJg+NMzVRPzf+YniQaC8JZ+y6kmzoLn8x7fzl9O2c
u8be7WCKBqXcMkYUVVyNZrXW7XR3+hKHsiUGxwd/AlgPYgN5GjyfGpiOE9ldpYrKLdi7XiHnU7dq
ntEoa7vwOZCYYcqslW98EngXBfDPDbjtczPa4adHsLhBC4Xvz6F0sTej6ajiNbRspesrZKaJXGBb
UeLyMkFCvIkLJ1ucvunD58r1iMVB2Q/e0dr/9kqOVfZQaKWbZj0bFHPYWYFindlKHI5FjR467kVK
u9giP9SUnx+sD1MU9GVJtDpGjbrIASQW7aWF/eLMUDxyJW5iijeFg3SoinLqMBwHgkhQZNkZm5b6
Qhus+6KKHk8/tiOvCamliiTRmHZH+jRxf7ojs0ih0wMiIINPXlbJq2RjeoqJti+9M0o29XCNnVSd
/+9Se9sValSml2KjcBty8hb4M/0pNZBcjd4BlkdQ9PgwGOzHDPof8FB1qvtyVXrfTY6sS0HWwzKi
+7tWa8poaaVRAE/1Md4ahKNuhdZLpJ8H45WXcA7UywwjNJb/JecqASBcRGJrtUl/3eUNFWyimpM5
ZTZEjWY4nrnRD83s18WcFZy+nswHAAPmQ1v06ZkmyShpDrJOFyOleHLSTL5WWvsbvLvwNR0ba9tM
SdhV4n2vAKuuUDtTM+nNjWmmBLzSmVXKIp6rzUPqcTDCkIlRhkiSzr4aPQpLaR6XJPJh9S5DzZp5
VaSphB4SIVS1qrWFrgf9Xc91l942WWjCVkk8iaMFJTzrMtbRMkSx48175uuF43fz0fL7hc52xeFp
qRLnxrGW34jHyM4sWkfGGvMSilKsWjZb/r2x5qVtye5j4LlEUn3ZKo624a33rh9VUT7rPa1zTw/u
ww0P3BgCghFwqXCpLPXr4C4JrWo7cnJdxxZQl/ErLkskmpemVhD3YPviMqD0eq+Hjn8GY3bk82U3
h2qUDC8kZNb0KD4NgcofWilozMylzDU8t2anvCCjUu7hVEfvf3yTCDyYjah18N/9rSN9Uc6bQ5O5
hEvRFWkn1jGdoHohRVm1Ia4mtOc1DfZh1qkU7U9f/Mh9sq9CmIoLnYf8Ie78dJ8wmBvKTlnmEgSJ
A6TL7n0A8HNyMqo/3gbo0yQ1+cc5XgFu+/pEqQHVfg4/BNm0/UTYEEmHdt/wFWnaHw9TthsIphBG
cfqQzb3Vs6jzvPHbJkFX0HQLDBqofKObrjNMoB3mzz99gLoMd4j9ja7QRd5ftvwwKYB9l9yWkWqu
VAxZTg+Rng64qLg+8wwPP0AuxtYGWZBBQ3t/+SrRhoBXTrkzSb8PNOmpHO2fUa/d+515Zg8yfctf
50AuxbEU7bTKnH+AbgKoNGQSQgzirpcatVInNxIClVpYN1m7pUx5bjd6/Ipg75CxTR/d/vJC2CIO
Ha5YKi0unOIVpM29VmHEa8BOzoJGPQOiOxz7WPGnJO9p18EV90akUXPuEJ4VY4FutkPSuqiOb0JT
PnOZw43NdJlJv2lb7D72CwqtLfdhyI92W0mV7iULfnzRsyKeHoeHUyVXwQihMDPLoL32Bn0Ps4mk
FCV2K6JaZlR65knU/LIyc0dSPQ11m2C04Rzs8YCpBNvrY+JAsovC3dz/1Lx0FA7Hvth1ULXOugQb
J8JzEjh7hy79mNHErgdIuDMpJ9UcLq9T0PaSrbXoS3+T0EdeEdt8P5JI9c0hpmXhk2K1+NgWlDku
FWRx5oOjdiaes9o4M8cffTE2CUM0AzGi778YJAlBQmcjcalOZ8tocKKt1FPnPP1ijo4ydJWUlMjl
O9hypnrJMuLniUtYKn6zvHXlWLm3rT82GkyvwkFzzRJkEryyNwAMCzxdUWZMRPhnEbJ4waY35XO5
icdmICC3lOFAI1DsmJ7pp/VijGQV27oUIx6qo1lrsUz1BqYq0kTeQAb++S6aMyMyUZYM0hnk/ROq
LUJYNwGf6BB7P6dnV0GYTyvv6fQ7Ovbx2HztgE0ms8b+MCbRNVPGnI8nCQ37Nh7weSme8ZNmS76q
fMP+0SVFtKFaeA79d2zOQ0iKsZvF9/DQQ+lUJuygjV3fV7GkSq8TzLmIHkmCumO6Xp++zWMDnmOP
ymCfIID7TzPhHi2zwA1T+EW8TgE37Dqob4vTV9nHX6Ja5QzOw8TfSNIg8qWvY8Rp1L4xKLm7dtPJ
jyGxRysJxTEZe1qb0JuzuocIBC/5e6K9KYcsvjYSS1sHNprOcShMGstRsVBKr1kmnY0eoyEC+8xK
up/68fuXtJQJ+8JbZ//z9ZesvFo28OSx2vQ6bQJRvirCIeBQs+tNaNlPTU91wioCmhiZFj7GXVtv
POK2YTLhAS3EtoD1vaGK5MzMQQIyH3Afpx/kkW+NnjZbUJDWgE/2F8TE4ncIe7bbpNH/LEZFrOQC
MaWXoF8ZXk9f68hAxNTGhw1eiALx/jZGVQZYPLZga+8pP2UKDovUkF/rIclcy8miJaVycWaHceSj
UxQ6duxoWLEOtth4hoa+8nNuLzKeyZiR5iqqHfoY1TjT1KF8KKuuXKDGaN0/v1eFXJupIsUGcX+m
JM8DuaFd5y5ntevS7Cqq0smOajyhYrH/ONjGOfbzsTfJo6UMoEJGZir7Otj4VjpR62XuSrA354PS
okrINLHrSid1U5OD9Ok7PLLmcIPsoTQWtkMuT+pVJH3lPNoeoP8y0Sssv5AdFxqK2P/LpaAMaTbU
Ter8ewtCYQE7TzOOaIqTZ7dGUpK9YIHECBtFOTN9HRujGh/U5EOYKv3q16fYIonLRioDbp02902Q
vxtGeZ/UvL/QL3d2k/05jocJDNOFip2S9sn+B6j09NrUeszcUcXBI1vdt6qpFgV1gDOnsCMTM24o
mXxoKs/YOKb3+WlVLUaSeWWPI2DiG09wWdf2WN6fGRIaP2NvQ//lGvuzshTFZPRwDQT9ykwns3Jb
G7XxTW1Mb+YlBJSRDAGmuKuKRY1b8iHvKguxEL3axq5iin8NakgoCnNCYVHAwZImUGxI3FAT1XbU
9WCnOj5BCkPrffcKOVunNeIsTrfDHBmstwkMmyaFDPjBUCq0uhHt+2+jkyK2ypQ6XuVpXa3ltvQc
DlC9fxMlMrvDPJwc8WF1E/RWsFaqetgkBhLNVgvSq1aqWteOnfswJ56QJxyvUmpF1SxAKOgiToRf
2Y3FEvSJgVg4nhIqtCliJWpWpx/vsbHJKm4pjJMPP9zXN0iWS4nVk7GJTPi17MWrjZ9W16QV8I0l
eIi/k93/AFqmM1VPmz3K9zSE9r4FIxiyUiOL1hVlMNWcrvGybzqRndm8Hpb8uAxdQwp/1AgOgFR6
Hwca9M3MRUS+K4qwQjNo/yiB6ub+FYKUeWOoL36VnTkyacevS5WWJ8rhen9D5hRpmRadQU0kH8bn
oJdxCVW6tMPoIidLNDOccaYUxqWI23KRZIgEJVIv6bmp7cZA5W9EnbTR5EZaKQIig4cwlAFXrOl3
0sF2ojdDaTmo90gBY2v0F47AoR221rjwFe+OPFTSLkcDh6CI9HgmxsJfRvw+BLEU73g+lNvITggD
7DtiTg2Ff56OxjyoRbS0JEt9LDUgH6dH2LE5faJEk+5NmUFTpkf2aY4I5dpIwWpkrixeBxCAs6GT
17Ei2jMT+rG56NN19jdGbdGmoOa7zLWNRJ5n1BvmaRAsT9/MsQURr/IUEUC/Der115uRS7XIS73K
XJpO9nwwshmH8ac8hlES1MMZ09nRi1Gv5MwCB/Fg22tWTEYZgZLo7whzgwa9bvVihQIULbUIzzy+
YxOBSdmf1QLL3sHmNxkGzYxQUbl45HdqbZlzxRue8qR6JyR+R1LimSd5iCOYQH+ckjjAIiE4oAqO
dZHwfNmnRX0S4PJSla09Vt1GpRa/yDUJX3ZRinlfONq3UAbEO/iYGvw8zK5s345XpI0PDxaWIOwZ
nq+PZ57HsWHLe9YoI1G/pX399U2DVa6lOGCb05XFu+b4j4Ha3hEne+65H72ORYYIO0qQ1vubg7qV
iORDj+dyEi2o5ojXbJBAHDfVmYX02Lb1w1s8ZXk4/OfrDWnkkhiE7qWuwDMS1Ehcu2xXgYuPbOUm
ycv7NHHOFCqODeBPl9zfsEajnqDRk1NX6vq13+Tvjp4gbje3Vd6eOXNox8YvJ1KaZGwfOQvvnYtE
Z+vF2Fsp04w6vABG+9WBCp63iWLPKd/6c6mQwnnKjLwMy8lrICmTMrNC9Oe09ZNOUeXJK+3abVQc
C7ja8BkForojzg0sW5aQZubV9qq3OvvRNpg1Z2ZWI5iS6h6s9lTazNVfMtSu5RT70hfyS5Q3sJ2M
YinY8oV2C6ps0MJlA+nmDrKCwWKvGmdG7bGn4ExOXUocjNv9BmySFHWd4U9wx2Ikz2hUZkLWn4zC
uKBm+iTCs4Emx17x5MxCKGNRbN1/7EWk+MC4+UzC0pHQxTVQ8UZOvwvN98A415Mm/fQU/KGd2NsQ
opghYFPlc+GYufemfWlI6JImqUtSuzMPusa80wOlnWfaYFwEeZI8FmpKZpKOcvLDLmAHInlMm1EA
8QE6J3UdyvXTv9SR585mY7JAQ8HlOLF3UHLMwQbDoyXuRGFaBtVgTkTq0R2ivH6K4Ka76CLfTl9T
Ufhi9x/EtLvh8MOZ6eDs6/fGWHgtX3Q9ekhZCQ9cIUglfc+b4OVQEWaMFJSTRrJ0/CqYD/RkcF7o
yuL0L3JIbrH1yReOHGMCJ4Dh/jq1yEgjzFSEKb7lSKM1MvkaQi0Zd2irM+OCJ2NtRIQaGYtVPfMT
isiKlNJHJZqmve20TiaUy5OfA3grsLNH+ZltcbYOOoYUjql4hajPWCPJfx8QYzNlt0vdjIIlWmF9
UUmZgPBdWksSwSbePLGTsXYXa1l/w2eLCW3gQ3gK7MbZJrL1XW6G+MzB/MgczpJp40G3pg79fuGI
cluU1ICJXCuJ+7sAWZrbm334FCqgnk4/62OXQniN1gA3OsvG3gaEplNZptOy5ORasChKe3Lz9UW8
dYLEfzp9rUNGE+91qv4SM0uV8YBFkUlmAv8p5HDQGp49EzSMMXuNurL2irxdZICBL5Rc9m5Fr3bX
qir5O1VIzlzXkmJdZHL1eyv5H3zDGXzDJOr89OoWr+L1X79TkK9f0/f//i8wTcDlfoh/5b/+BQCl
Sd9Cymi//8Tm53//1+9//2+WgwXLQSadmBIfqibq+gyxf0jd1l/MYGjIKW39zdz+B+ag2VBOkGBi
MGSHCCyHheAfAIr910SUovyGHoyOMP/XH5C6DwYdXDADQMuk3IHQQmXh62QyYBhSCJ+VcbPk89T/
RcbMTT94G9z7i4ztfRrK21r24NU2z0oszSKtPjOffeg7P0+s06+g0YvQ0GJNX8DebJ5TMC9s25fd
vBrk68a+CzFTzsamLmZqKXcLjJnJjFyOqwIn55qtbbbs1O96i48pWGQF6d8wPoEg2ivhxMDgCAQK
KFboBjHARbQgOh6SZPGDcgR/CM9AhpEqfolqiJX8z0HHHB4OD/WYr8OURpS0HAzH1XOOzDM/Ni9L
uSUpcYQX28ykqtY0uHgN839GCRB5B6OB6ceepZo/I9HtApiUNQujcacLbsDGExva0hXcORuopVaj
6LjUpWaHwqNY0lbHhuGI/2HvzJarNtY9/irnBZRSa9at1uRlm+UB4+DcqAwEzbO61dLTn58WZG+w
Oab2ud6VqoQkGE3dX3/Df7jzwifBJGxI/Odl4A6qHIa2B6nDw2e2C2HEpDvZlFulK3hsxb024oe8
m3okxKodArooWFrmISvlbTL4V7moPy0Al8a82NC4LA8eJPpoQh8hsuv6c6UdSsI8mKPZnD6Dz9km
+AVe18PkItzYblpv4GIQbQv7JqnI5c6b5b9h5TdhxV611t+KK38+D2lWJ2hZ/RhNvv/YP3pKgngC
2AgMAbEBNDip0fdwQpv6D9ov/wSZf6SUEFlap8khY/p/7AC+RxLH/QOEzjrbWN0oSSbEfxJJfj4q
0cNnJHaG/AIFAA7zsnm9wDqUxiCZu6kSd+Y60/Ku55z2sMftht+gK3+urs4XYxa/ZtwhwDmQgD9H
rcTVTumnCGKkWKM+nZ13Z5hAj0U29l7EGAfFXeYYz+Hq/fvDN7n9Fpd+NPH85aVXzBfS3iQfLwEq
mVEIPTbCuVuws3mqwx6Z429uf75cNYsDjdXHYEL4xp5nga799uV/rgDWJyfAWWJFr9LhFi8vb9lZ
Aiu4tO/KysBnKjBWL3pzlEt7mTXr5XQV/M6K78X8/vtFWSq0EIT3ev4IhzuWSRtady4O0Q81YNCj
VXm4q1HKh4/t6AbXTra6dEshSYbTUY5fmCBCOTU83kPnARpq/QSvSqR0cSJeyGqeqSrxbomRtRBX
KPmuVt2rKHU0tAKutGaeZv+mf/5z2fDtMWgnASqiVW8CWP151QRTYEvaw9YdPWrWiiwBi5Vw4fbB
oHGSzwA+ICQ9fHn7i62V/r+Pt+9XDdkefsDG4J8/X9UzTD/Xbo+RrlDioTZWCV2/Tr9iAt7dzWLR
9+6Ziu6HKWxS5HsPb1//9cZEZhOAru8B0H3dA0bzpC46uKp3nuHh+b1umDmU2M2rTvymLfCiRjo/
Ky1HdtZalfmvhBRhc0LLM6W4A2un742WaedeIaRSRrFtY6lUOM6zMr11d2Lwvmn9ic1yVhE4S8P/
5w/OpIRoid8JSrQvgoSF5EuIZLx5J8eOTeL4MXZQ1ogNNtRw+OhvX+1Xm8RfC7LzX2DKXtQKpBpm
ZtjKuusHIK31DNN84yS6uZI+/ucV6rZHWyHtjt88qxzhH3GqVKihvOXCwMo5R5XegPZ9n3QoMe8K
wGvYcKlwh3Q8KtipQu+7RjI6i9wA7DMliCnL39Q7L4by5w/orypSpiAdRBXvxRbJyySWwRwKmHa5
2e0XHx3n87rRqAw9naWuy2Ai7s28wCpAVj3JFgwBge90F+1cISOZFYBlDgt28f1WxOaAX6Op799+
2b+Igj4cJRAEDjcLOuvnPWVoSyrmNuLOxVEti86vWbR9+yTMWDx0qw362xdc0/SfdvFa9oMGAAeA
MVyAUujPV6zGxMrNYh7uJkikV2ffL/TD3Oc4tJEMlaatb3vbw30hzmKQmabKMe+cED1+n8kC8VO7
nrF1R1DiNjeJAOZqGJhRCGLDxZo4v6KBU8NDMhmx90H5eAAwlL4+e3pBqxOnZcbk7+2n+jZS/jE4
cViviFl8Shz6O6867AtTMb/L5uSu4ac2YTsv/Tb3jfyms8t5vKhVqqZNjnTVuLVcA4YgYtBxug+x
WFhVvkHNbWZ6xhsrt9TOrNABUGhgrB2CQaLIQLsK7YMYkagtUgQh09F0Mj60RpVAwPcRPI+mBD0f
mB5oHG0x2WRnwM2VO44AD7R0DkvYgY5/x9Q2vQqGKr+m2dScoIf43RbnM1NGrVUaH8XsFzeimcvP
ZjEgvE8egJbxvCzoX2mVfpnRafQuobHX22zk/L5EKLkCWW3n7W1npk210fi+UjQ0g7l1/XRlEPq+
0T5KdKUn3Ox9/314ljDrcoqCCMf0TsHfTEAhUP3N/cYbreBTZ5Q9fgcQ1ouLRS8jbnVSonFjdXNm
HNHrcK6tRGIj0Srk2LAOeT9PSsiN76ikvzMmlJsR/R5rd9MNFki4CgWm9hbd6LLf6NBJETDIp/AR
8WiO3YI14s9yVW5tEOKjUYFn3tlDxIe/wN1BF30eQoc0oQ6INqSABGLVcgp8c66e/QHTsBg17E0w
xKUDQz8v/eug8AvJySxSEbSbpZam30KkhTn6zrOb7trQgAn2yGtVKeVWpoOjk2TpSRXh+DnAWaCJ
Eis1D2aW91uUQ5JTbzn9vqemazp8zyfTXD6KIcguLRXo7dpd/jSPTbNhIDcc6PjFe2uxm7+qcHA/
Mplwo85r0y8sFP13ImO48kua1NtVeqPdpDGqNH3SuttK+GrDwqpMCrG41jqIZgNxj6AZvzgd5HPt
Zkn7YLhBVlwpIIeFgx1eCe3WV3GD6g8wv7nxt5WPhxCzvBmnSA+1bjeMLf4prMly2w2iBYZAfGc2
Zkj9QSFC1B1S5dncbgEQezt3cxUgGrMmP4ur75ui4APVBk7JZgLqimhvOM9dgKHdboDJPEcVrdsP
2mAKHp39oitmQ3Kj/JC4EjbEimxmVaICSqm+d7BdwEhR+O0T+jF8WU9AFqDebHC9MLE9mMKJ5VUn
A58eMPVTjxLcnfSDZdwss7d63tFvR8sMqupYIvmUV5P7DLM7fJwsnISHBf92D7WAa8MhDvlOFe4q
dF6GqGOHBpuqsvnj587l5qg4UCn2k/iRDiSGMXPVXBV1YT10prv+JpgG1yM2hBDWFQS5qHTCKtkK
MfJfkkXzTCpDg8cyV4vzxS8wPAlcXk5vcVJHY2nzO/pU5CdZd4SYkJ7oddJh/RH6jb6nRcqhnhlE
1HOMJIcLrmOXQ9TPu/4ibgIEgcP1VYa9Ix6GQfLL891WUiJzjc+Ovm1IOy2kCrL5tjvnIgWm2v1N
XaErnCRKnGhji5NCHvxqRpf7QYkFUxMLh0+ZUW7YkFAe8hiH5nTE23I7r9njbPHuEdjnodiSXKlI
1fAFcRzsW9ZfqbOLZ5KTfZqFcp+DcvXfWtOjtuS07cKke8oLjJY3Ohvm+3OisBRdjRdvXnrPlia/
z5lePfVMAnbaCvIvdAARUchoWh+bzjBPZsqW9prYPA19if0my4hvZ613WzcdB8+A1cQQc0c4VZKE
N6udK+IX7VMMZyUDjWFhuRzTo3z+5iKuGhT0j93Qt3w0fgZ3ywb0BQp2yBxtzgmOXFOVYsnHL9+K
H3tNfeY8XI1ikO8rN45RdHhLtJ503iH2HFyniBg+p0hUlQeOHW6wtSCjIyFWIxvUViL+VBopzqb1
eQuBtMQCVOl+TYM4ecZtP90FzjR8KcOBb9TiYmON/GvIaL7f1Y5LbGvWUqVIkbQXsyAxgHl4pHc9
nRDV8Y88TnNlK8O7z2aJ8oaRltyt+uZ7z4k7rsvTrUtxMpPV9bZACRAvRoXolQP1Qb7DzpTBaYWq
GlmaV7NqZYp1CHIVfCMrdlnAI7oc/B0A1qNWmf+AKh+qWGNnooJuhayREq/K57SaeKe6rXj+cxAo
Slvfz1nNWykLtNTRd4RFE7LDWm+9PGYnwSZfd305Csy40UC5Ontmku53F11s81WR9wm2JQc572Ei
BQ3rLH40aPbd6jnxnntwfFcF2nAVvPwFY8kEMdTrvh+4k/NKdHQuhqspIwS4AqWvHQw/go+TdMlw
G+rYmo4BWldxlHcOoclqYlh5CKE9ZuOiQ7iAC1J5izeSFFmBJAeyUMh7j6aj+2yDQX+wjIAaIMwp
QxwdiIfJ7nnJYPoEWiJxHpbRnIXtk5e0bPROTPr2/IScROTIK/Yo6ps+O5wL3mUysGJmvvyAXI/1
kBG6zQgFRfEgO/5jw4jW3o1rlrZAo6GduK7O87E5LyYrql0Nnu0g5dkXt0W73grodUqr2vYILd6f
31rfKh1u8wnVn22/3k7q8RRFhhs31kDsV+SCULnCLOveXGY73vr2Yu8lJN0gcoeEcJQVbC4otkTH
dOhdxNJY8pIFjtFQmsUYwk7K7y7mzC2rnYt4g3uv+6nuN+hvosWBkp/77Og1svC7UUrXJmVrKZ1j
gU5Wg/5FMJWXFUr91a6UqdW9Z9wO+gYRTF70EhPKgDStsU+D5z00iSDIk4oka0nujNQracWaOL+A
b7FoLdxVbhEX1sDaJz4nznntxgmUtkiPLR6pfjZ/YuYW353Xp2PJ+JDTCDiounOKd74MWCKBKfsL
xy3UZZrMffB9QVRoeH5tfVWoTdWr/gIqU7gr59Z9TugXP5xXBcZKbIrCisXJc2o2cldjt+6u3YZi
MBCKwltG1NHo1kSiecH9CUdjmhC9m2M6la0PZDBVaZl+4SbTOxP/byYRQglJWOIkHB6BJSceXHxr
p60oE3aWjzXKPSgK/LwxT9W3Mm+I9nYmbmjJL3dU6izqb+7hiIv0F+cI6GD1i9BP7POyR5QFOL7p
wCaR7U9sm/UAwtclsedp09KyHaIm6VWMn1EQEq4wsl9YcCPbzO5mrpu0s76vZqf3opZS7THUM4mf
m/DccoYtAs3LGQ3mrr0WYCkRNnivBIpvF6NUdXojhtxsjigLilNvKu7CBSW/cPI3rHZT4GX5MLqS
JCQxCpxrpjY71K1en9cPp1tHWv57GejqBtn0z6kRG5sizIcLgJtm5ONVdzUVSf41sXFK8C2cu2z8
wwpMgmw2sOZ4zLOWE2nOpmUz0vIMyVBm77HI4eq4GbD1qHGnRSO/m+OYXgezQl0F+VLkhqtj1rb5
O9sZBApNjVsdqez1RS1amM2oBtfv4sZuvoa6JF84Wxs7JJl43w3WGOy0HkbzsluD/yVzUhqRcE0o
tCX9/K1V1uXRaCy6MHTZ5KYr48l4n+Sw7jZ91fL3LhS8JLyA9C0dwCkKbFjiqAMTlzpFjgMQQd93
aYBbdDKS4ekObBuOaFfnQrlA5udqslfZnDBdDaDO/lXx4tNsshryAyeeuFPQZPx5cUrcXlwgiX83
5JicLmEb7vL1DBdGHj/GQcwKOheGiZnU7SVWHC0hbySmNXgIxVf005AgSPFRgNjoHKcWnzem1CF+
l+NqQ4YHkmcXzpEajO+KQxfnZ7+6GssqIVotXmY9qNX56hw3w7wgOALgtXdzV7MnyjXfbOMwuK76
IKu2cUv7atJOi3wX8lHNSNzrO7YQYDeS1NgoLo3G3XvJGpmXpeEEorZLYbyl2d+O8nBJhizOjhsN
XLzdosP/4VuG0dEjMTiZqwJBjKPvI8l6pGDTI9RWZMwCKftDMw5yX+KzGFCrjO4zvszQYwJBy84N
iUr0eXglfm5wbMSxRSVReRwsnpq9h5SO9XbpMBNvXc1+WJI1HJxTZuAyX70ERQy6ZJW5T4rKD3be
PFp7rpw+pL3UH/Rqk5Y6c/ahlUmxHdghRGeqnWXPgSj9yPcq09rgA2Dc9oaHOxbpdB3s7N7WF1bi
Gp9la7tf8lAufyOhq742uJGRbk9lEpFXWagJDea1ICk7lDRXPjrcbr+VcVwizNnVebfrGt1durbO
TpnfIiGWe9mfVTsm74EYKL2B6jdvi8E1D4DS51Not/EHSMDF56ab+ZPc2swGMuU6TG6X2qBiLc1k
wt19NPucAZbyns5thf9OeH4z4aEx//bk+AY4/Y+zne8/8H22E5h/nDlMtDl8V2CYwbTo+2wncP4I
6L0DdwAqGALQpiH2z4BH/IGCBaBbwLcr9tYF0f3vUTG9HRO6P5os/Dg4mf9kVPxzC4xREyOXACQE
dBjm2K/MdYmVSMXWrntU2mzjrZUvxT3mfPEl+Ci1AQ40/EkzDMHePlv25EfxZYCE1lM4mPqDWwft
EyiS4U/TrgfA69jZvd3L+nkuc767ldG4SiRZ6zT5Rbc3BH0eiyl0jrlymmcUn/Ta2KmvURjjyOyy
cj6EralWNQdENd++NvIkP7UHcbkGjkT3Bn4LNFGoguvd/QC7jVOrpLDJumOcxB8r8u+NnGQWvivC
vvG2XusiD2cGtcdr8vwr7YTZB5H32V96gbQDPQ6J+pac8TIpwZsWnkQXr2TQu+u7xkPhImiRfZS+
e+QAGa9Fa+N9Y7ZOtPT4WOXYYYoNfcTqJrVmBrg+g4YNVpodXHDA6FspFxQLAfQYSPDQTI4UmmxP
Cb2aqBlyrEiGgKp5cJZdD9zhPgVpt8fWpFb4mNhgP5MuDFM02TEGtTPH/NPoexQXCv9B6qWnsFs6
8gvfa+sTkpbJzkiNCZEC1DIvZqNCCt1Y7ChfRskU3Z/QoAWTmG6YDdDfsvT8sc5Xm3ljCMW1O+Xx
1uvn8U+ydB+ugVlOZmSKVKM2jkDORYBM735KS++gkcXfYN8GI4Gxy8oLNXLYOVkmtnnSmU9lQ9Bv
at/st/ighLtJ2n22V7Zm7p2xle41ygB4MiJ6V0aLk44PQjbpDvrlJI80+ctkW1v1eI8ddpBuhD3h
r5t5yPNWogCdU8djYbeo1bfC2DnJYl/VkDNorSSZhclfGqL73i8On5V+z4WrgOvQAPFoeLruRySJ
gl3qevUtsmp6j/Cc1dOFYP7j9CPuf1Q4Yo/QHF2zcXJv59IyDguSiF86YLH7wsz24agUfUoRHqFM
VfeLhRQeFZfMLzElRaYWuX9K67G9WCpz2YVlO1JV9Az1R2tMFtwaLJToO+VojHG7ejgEaCVfIbil
L+ntxY92bsmLAOWoFhM7N/3boTylvSo0KmdIZf7NPLlo8IpbxXDdrK6iUCRgdWe1UNR4fu/lW/be
+zQxcvtE/1u6LTL4lTe9F32V6ZZuEr4Ym9iOuwTPgBizh6Adiy91nsYZ0Kc+P1hmM30pMIgUEdzO
CpHqtm6Vuaq899mzygBfXoS1cqybYejjy0Uu9rE07Vx9BAtGHYY3QvOMQseIWTvjrp5dgZHpZyaZ
ebntQ9AdtGwbJ9vhaFobuyYO5ncKOAyy0qY/ip1UTOrez3Yzzxe4LJIuGjEiklFT93Sxekln9i8n
nBC9KRC4q6MQePrKe0AhfOmSlKNgrK97tLfabWfazTNpA5ldP5csdU1qPuN1es/gag2GKc9fLFl9
kyMbcsIRtAtXh+RzVsuzYePsvu/jRUy7zh1ieoHKGYCXerkT9Zni7hFjQOG+0ctF1jCdobXTPE1q
FUcPXaD623RiI+8GU2qDWYWWn6DPSfMdyaBrnsJ4WltjYO2f+6EM8SI0kDo9h/KQJ083DoXwbsyD
teQyRnXSmbU8lqh3rjK9k73A/aEbAKJly0kg5meXhM1sLwOVmfyjSID9sI5mkTh51IhlUh/rRJcZ
+uGGWz/LeaxYOv0yYDm4eKduENyxalRj7Cc5MmdwsHs+dIFV3sw1FQLtblobgF1zfYeQpHXjNA0b
K4uD8oYar6s2deI1qLXPSh1xuKQLb6oxra4ro1+lYLgD1m7VOscadpw6OV2v0eO03Vhu66H3/zJU
Pc0RL6cIN2Wy1GLbBN6MyGQ6B5CG6B89NcJoTqk3hzSBPVRNYgQ7juSR1q6YhubTIMYP2Bt4R9ox
uXuAMzrdoUVjl1ujcFDcDhgwOBHlWqVQ2UWlxXHzeC+kWbxLbRWv5qtzfZ2iUfVgFVJ7kZ9K97Or
ag82tS3SfTMVGLE3BgKdwtXXiKQ2V2hBp9fSp5UWjV1QHjVSJC4uGr24Qmh1PKLrsfh0ImLjoeCc
QaHBDnGiDDuGLKKrfGsDXnQIIom8eR7NCPjPGH/YM9FPefTyiePJxk1cZ69jAv5Q2cM3COR/E8ff
JY42sIofUo5XkMPT39P/PDV98VPy+O2HviePGEMhWIWeCSAjdBsZvv8refTDP5j9W6hPM+ADMuSB
UPgneXQxWnNXoUBvzeogY/8reXTMP1YNSBe0EaABxCDd/yR5fJk7YkIOrRVCkov6QPAKRc4C6pRp
Js1RMVzJNkWduDd2P7WnM3r9h1fzC4TOz8NhcjGuhcjV6u0GOnrNen/KxdRgGkvHtITGwcTYlKB+
yiUdlPM8tVub5m9f72XmyfWYQyN0xCga6srLmXlvIE7UBibXIzVIoslsCdy5ZuI2asc+1uPa2CPv
oHpeS+63L/4zpuX8sK4JFBxWAACTV7Aruv0Dk5S+Pi746H4B5U1jqhQquD4jS86DHfyUf/fIv3jF
AMfQfPOwAHvNsR1hsPVT4FdH7Fv1LXLe4xdVV7ROwqwHWWIyjnz7MV9dEA4Y1HIWkbci2V7CnnLT
0K019OEFvShy1YAqGEERZlOBbfxlx/+UsP8ncfI18R+7NOjD4HVQr4Bl8ALNgWmSuSSxVhcYCsB5
gv06WDfLAhg0CiZnbTXKTJyCEpkWfy7Efafc+rFuW3/apF6BUHLiD/79OFs4APTKlfTU23TAqCbU
H2cr+M0qwM3tZQFCyUhRdlZeg4v8EqmOnHCAq/YoL1wfZsKDAdklvhqSEhBHgrXftuoSMV2KJp3p
OtBAoXGNhcY97RJaPWbqeZeYrNKCOTdf7YGuI2o6rKUhtgCvLIHg1Efs/FKZFt3lumc2Vlkm76Er
MIXYSgxWcFzuMwtWrrUE+3OnhfOWOdK5OdoatDPPSJY4W7tdSw9X6VOgbMzdvX5BQz8oOiu/6m1X
3zJOZB4BiacILxg2GX/mJS72911v9Sy5OO/opGISgUsqOWgqxN+sUpI+sBNZrt+NTqicOzy+pms0
wum4e9A8IwUzzqLDSiDozzgVrQZGh9PIWKHomNrrmMmYXJvdS28yJlIFYweNyfxTUNnq1hwGUAJh
txC+tJnTqhM9w7ueYUTTl0wRKxW3TzaDwHujM2hzjjIA0Za5zzjOWvWxnkP95DUjiSTEDiZD5/kb
4ACeFEMb6EqAJbvNeUhj5UVBByhgNFtKOlbBwpQTtj7TjJCPtgQd49pucZ+/QboSLHY7e3LtPZbn
dK9DbTBhGBRThW9rNc0TMrzUzib5Lis0IzOaX8BmXB6WygGi3zAp2v8GhOv0El2+rGKkYHTVCJYy
DORudKz0T6Ag4WPQEk+3YyFpVH/rTpOUOM9Ym7RPpMRs/vOEdu4BKJSAhyN69qwMXbTGNzRUjwo1
TeK2oasuZ5qiyrN4pezu9knrnN550hRAC5XsCaZhinmOTGknR9MKXMgmhKmjIGF+eX7/FDDuxpYB
LCDcNLZhgEfBpqtD83T+PWMc15uKkRNxY0kvDJ71jrJIbSeS0r3sBhYw7kw0SsdiaiEF4tV1JQZF
Ea2AoWyLTgfhPdogoqe8gpIimUsHZn4aO29o8UypCku/b3Fp6gEdNBqJ9jI3Z9BuBj9Ql5kwj5MY
fZLWpDLq9HIYxsw4zKYEVNLBrYrv6WijmJWC1WBsn2JjcG0t4fwEyXr6oma867DYGJbsdpoNa/pz
4PWnh6Gu1WGw0noCl04hhrOVsWnMIotwxwNNkwwPrR2nO53NKViIcCabLzdd2unjxNx73waUZW7Q
ADNQ00WMzOrVmDT6watks0lbbFY8y5hPzGu8zYC+5kdotx3CgrMHLkKLG8NLx/sJVEASjbFy/2LI
GTqsr2GyN0mY6SvlG+hkBU1SUW5YTRmZzXIKekkFOxA2vSrzL+ss9U6tWYdxJBdnvhb1VPHBQUI0
Efo26zxiGb+EWcrAYjBkkm1Z3OGlE4+63oa0O8KI5ga1aj2M9ZZR1gdMVw2MqbvnWvj5CWEA17no
JpuQDaaVRfdtEHIe0qeCf4mIy/qeY461bCFHnwF1Az42LUwV54HWlUvi/ohUtGRunaxNCleBz1t0
Gj/qlNyidejhz0OBHz3K/M+6CZLH3PUImI1VPMBbyGGjLWwsikP7CBaOPvna4A/aVac/DOOaIXbQ
PHhutVuyvN4OPEayF3YVuCi+L2b4J8Rd8VfVGwYEw9SRwdGu+sWeNvSM9d7uRY9TFWMq8P7K9RBe
KC7LsI2vGYcmtxgMpcckCB98LAwey7F/niu9Rv9MPA5VKLe55D1pBjuI6bQiwz6htf6SRiynTZlO
5rs2nPz3yGkX/jZT09G1paG29tQJ5hvCx8Cl6YN9SJvkRksGmfvFsR4rmlXbRtNNihSIpK0zWx0a
8OVKx6jsuD7VvuF8KoXN7285sfoPjJ2t+BOzy6yn393GzX4JMBOLrKSQDj4whXFdlZnk1VVxGy2j
m3yc0YC7yJw6wM/GNrc5j3TwRYv+xGzFw1OjA3KRdsUl21PG7GpF3qKiwqAtKweHYOGUSX9C3WU+
znYenFDu51ioGsb/gNyGL2aZh9fYXXAMYk5FHALGBWoqwaMjgXvBUpJJnW6TtBGnb2P8zrOI6XnI
n6Ms7sYbVxgfgz97U5YrlKc6T/j8AE5o1jr8h7SoWYLaplfhMUGptolVEO/XOeicKuIgxtcDzMIV
9hIyn97kAaI+wMMsgpbtg90BichechExPvgz53jTc2E7Blu9zDADN+cQSOUIaMHHggZvpsks09tx
qtGale3kXE9Smge/dMEe9aMxfKlxZmojYfesCLo77rNfcj7ifEScrpDdWfFNDXiCcoSYd5nNlCiH
b7clahccR4fnjXcZGwbHl7+OCYFi9hdqBm484gf4cEaMiqUEzAKeCkovs8zK0e8EMxicOvqQtoXV
temN5SruOqtannVSC5es+2z2752uLQdOC290mgrsBPpRZTQFJmC9TaId71IWQw70oXPn9zHjqCcv
FQTWuTfy66ntNR2MUuYDR4ZIHiZ/wU6pMUvv2llQdCIu+uJ92RjmZUuz9OvYd9gzyClEhZpdDEDd
YJRn6YllgbPzOkFEEOLB7ld3+6TXzMt6GmMLd5Ktb7RrWIWAXzjWZRu4HJhAg+v38fpF89zmM8lq
hccMfEaDCjyORmsxsVl1B9jTuzJwY5Nh3gyjn/dEavneszNDvld4HWCFmU1pkgb3ZYF4HUdVGy40
JIMEqOF+xqgpER9o2aDAcdDT6EZwKfU9A0oXa1gHx+e4rLLtOMEanphBHSojJAfxAe5hzNOnJ7tC
DjAD90A7d+62GhzcZZkv7Ts+f3ePWVR6LFRqfNRGmF1ieRdHaliBnDBzLxKmEdGsfWMPodHlOTpv
W6MpEJl+eOXMQ7zpKvsOw7dsa/eJ3AszEdt+EVXUa90dG4VqfDKW4r52CDGgqJBqyVWfRaIgIxm9
qvhqZI67D1QTX4RLQ/to7FSzZQdOG6LC17rHPb6cb0LtTEfWNYmB7MybcGzNG7ea6S5h9ecNc3WB
BFm3IzeO32tPzvucQ3Sbd+m0045z45ij8w6ocX3H1+ZcrnV5ycmHB2wFE86nt4hfmLdLwvKdRAoE
P8x0vjHnNgHh6smnvrHsU6OqvNmAWSGB1B0+TSUOGOrWrsQ9mR8+cQZOk64Xu5e2rZDbwTkqzNEx
qf3JiXFeyZe/3c7jg+DLmhR717WndFshb7Lqhxqq3RicwAMuVFgaEo9MIgTnFdFwpCMkO8s4evbc
te8GoCdtBB6NabHXsyIXtTLGY9Qghtu5mPJso1YU39tl21ol/RteTHWKvAUFh0tjAQWvV4p5i7Ly
kBOvvWjPI27SWEa//Qo8e/s6r6ofLoSvOb0Myn4Eptby8YfxC6OJEYgG7e6y9khsJXoxD6DVGLM7
2CFcec5aupzD4dvXfVX6rw8IfREpReDor3QOKclLO290e3GG5o1GhbPEgC/rfvJT4ldT1fO956XE
4k6tWe7bV/+ZWXJ+u1CTV6mS0OMmzmD+H556HnK6J8JDGs3FQiNagt56CNaom/sD0X5Evg+U5gqL
P4PxvgGPzrfw347dbzp2SNKtfJJ/2Y2/6tjtS7BnX37iBX//mX9Pe/kj+GoYyMDnp3fzr4Zd4P8B
jc+j9QACCa7v2sv73rCzBXQ+ATUY2j0qsZAg/tWwg/63Tj5XeQiIaesk+D9p2L1c2bBLXQcdIQIK
vzRfjlOTSZtL0DbyggZGMgJCDMlIqALDa4cSeoh8FzknBpUZuXj627jxol3o0sBAhgdnDZp4sLVe
Wt50GDaGatGYPEt4Bf5MlBXYCW9nH9mDHz7LL7qFv7wU1jq4CkAoeaUditOaEqJyx4MjSPtLS0yR
PaTtjhl495to+KtL8SpRDGEWz5D4RZRa8H1toRuP4IY0uEV76XBaHzHv1L48vv1UL0LD+QXSa4Ue
g9IIk9H18/4QGrQaJXZ/vED8d0M8yq27Gp2Ir1oB86yxd/YB1uP6Sh7Qmk7zm7j0Iup/vzj93nUV
A2R48Zwj9VFst+N4QM4XQgtaL7taON1vCFev3yY2MzBX4cdT4bzSZR6SwB6QgZOHHo5oz9qkDoxc
3flql7doDf7moV4cMTwUMuHsLQu2LMvkZYPNJYDbqRjlIZk9gGpF/ze4tK+cKVUkyurKi/P2N6iC
168RhRf8igj0MC9fqZvhf5bDWGzkITddd1PHYcnHCpvd2yvlRWf1/FzgUMCGIrkO6Wt9zT+sFCDN
4Ly6Qh7sDF8x2zCuE2O4ARZv0eai5H37ar96iz9e7cXSoJEOetgt5SFQk6BjAhNAkdO1edFGTRiO
UV8Un96+5Ati3qqA7q5zEeTQAromr5Ahc1p4wTSx7VBFJ6lrnPIxMWV89JoloL0LpEt2976aAwCB
zvDFG83gEsjlhUz65oBTktpJBDeifvLbz1rbxhEeRRhhHt69X5Dbh4iMuW7RLb8JTOIX3x/6Ivgd
D+0RZJTX///DlwmGhJpyZBvRtkNdzjEmPMq1dtXOMGwTP1PRbdoAzKrN29tZpXb+MhfA4RLazskf
F3oxWAvewA39TuH/P7vj7i9vjfi87nCmLS+5jmCz6XG75XjQY0rrBNlEtGX0pgs8NJ6Bh3/QmY17
7uSF5bYpl/oS1fH+esAaothWGjE6RYpLypxH3VybaMyAJ4prQK21lcxIKFj9yfIW44gWY7Pt1Dhu
Jx/2TTfSVpRU9I+jCuJNaGOR3juGv0etJ2Mw2gcIF+jLsWAEOhklCgixG0a6RKjIKT7IKRhOhQMj
bWZmve9tmW0nY7xpwnV4nvlA750St2Hy4msznVecS6cOeQ2kOHbnr8Vs34/BWOAolRQX2HWMN/zJ
9f7t1fp6gzCiIzFg15NP+i8FyjRGctJFquGQDenJKCRabYF5FJl+wNOw3UkJHuL/cUXwUx6jOfRE
QuvnZYZPnwrCpRgxtI+PYsAPVySfwxq/VLum/RJ6H9++3uu4HbirIhpiAetsxXrBpBySEMRCKcdD
PpdwAhQlWtJMkCbwDNm+fanXyxR9Mgu6P0y6VWTlxQ5KpKvyCffMQxgo96oxOnFsJgCb/4+rkIST
pgCk5R3+/AIrMzaq8X/ZO7PtOpFsa7/K/wKcQd/cAruVtnrLsm8YstOi7wIIIJ7+/3BW1clUelij
7k9duJy2JbRpghVrzflNUiUPmit0WlheoB2nPvXvfn8Yg4Lwr5sp1jE+DdschlKe4bGo/f04bOmV
4XYBYgv2NHGLwnvvLmhR3IEwCTsZPEoKbnxA1ulZ+J+FmR7A6ecfLUvvpG4/fwxKGMbGoIoNtIh/
/zH6vrUVCMzhYC+Vt6OrVu2TuRj39jwSQWLZyj4ZDYIrobc/qnb2HoBjzofU0eWFNE/r7JRt8sEV
eC+/+/Nngn+N99oihep9xZHamgbJ3hoOTTo1J104u0CfaI4Tr3uTDMSFZt7UfSFnFDNEr623U5ev
kZvDryagto29pvpRGYu8KTEkKjV/nQrNjPp87B7XZsrpJObO0Umz+dys1Y2mjx8VF7/+AAFbWHzq
+Jk36edf1/rEEEG9+jMnNVsfUuF1+2m200+4ZXnp914RJwwko9pzR95YokYSpF597EQM6oLT1CXk
/PhC7oCoB/et8ton31Y/lJM0Z0wtwX7u0jWeSyDuVjFWe5H3H2WqvQ8j+/MS/OUTvLs7iQ/lB25X
zBU4H86bAvo8OnTq6YLHYy5Y5CcXUU2hn5BUbTJMqLu/f0CsX96ZZFqwH/dNJHzvHnf0Pva8OtOw
JVWPXTjRQPtGWXXn2aADq0D/o63k8plWRfZ9IBV8kmjPWjOLSwuvtkyHvakPbSzgRoZzbhA2jkkA
iykHPCxOUaCDSo0fK6Ihlkrv0bPKnaMXLYHGwWcmKkS9SUe/1hxjoxO2r57UH92VA6U2Dt9uxs76
QUn6z9LNZ99voKnadKf/yCHcqp4Sn9RwIPXwc5McsGkjMFKMFlp0eB/Uib9YtungOOw8wZNTK77b
UQxV6TaCRefQpc0bmbJ4PgyJNmv5b/UU253EkehsMJGFWvw+cKVP0qnzEoc7SaRPpWGljH83kyvj
RuYUa1kxTnI1/5y4OHF/fwv94u3rIuUg4cHa0mzeQ2zGNO9NwAewrL31SzL6d4vXP9Aufau88Rtb
XveDF9R7/Nafn9VhhmoQr+S479f0QAK0zHNuWbbhzQMS1RtzTax407lFllQ/9ITE77xa4nTtKG5s
nzbdkArM8x8RWH95M6Fk4c1CCI3+/rWcT6N0Msnzy0AKc37nuSF+c1BZeYvqKyvefn+mf/Fqdrec
xy2NDgHL+xXbxW6S1tPCRV4FtNLOSCKF0PaDPeIvzy8AEHDp2+n9h2adcGTSpOxuOLBHFpEvlyyW
TRFEbuJrp3mweDqlPcXaiilzxi8U0Q2odovUrhTxDR88r//clPs/6TlsyjGP/yMEal4nR2UDaklL
jvouS710Pwh1WeWaRmltaFE31HAYN8FiW076Bw/wewTwz3uNaoiTTd3uM9z/+zuG2OXEtJhUY3+z
s2+dJzQnnEU63jKSdWrGAC3E+nbiG4TaullTEW1VTqwXXYm6Af83dHdtnS8ygzYamuMI4QE54Ee8
nF8sNPQzXWRFOm1agEN//zEzzc+R0rr9gcBxsZ+AVO5sRL87avn8g1Pyi0MBAsbYwAB/4zm9W9Ny
/K1dL7z+MKqkfrOJXrxXTVaTo+7CLfn9Df/LY20pge7WUvvHqoZ4WY2dbxNGbebiHhq4i8Yey1Ih
RrqI/2k0/qKj9YtFjGqXtgglIsjW9/tGUyUpMFyOlFvkrwNI6B5rFOY73m4q1Jca3h0yoA9Wzl9+
PPbX4Lhc2DHvKUdpqjdjkDn9YTWBw9YODrG8qM1Y6Eh1f//5flpa3lfCVBo60a0gavC9vLuT/dIm
uk0Z3CK2QODkrusoojyzZxTIhClWkSsGM3apyVE9WHLW9uwcp2UHsdiq7xmu83DlFj3GU0J2ybPZ
SQaMzM79CSNw5TJOSvrstZ0d7VIS3jnsU3CfRTg0wFnCho9kRZ7bQkgMpDMbeyQG1nrlaFkAq0F4
atcyQSuAB2bGkzuZDA4re3HMfWHUi7uzgi4zX4LZyOsfbkGzJAVhorvZ1ZIJTMMiL0X2aahagwiD
hu4aAfFGbe80vTPOtVoW7TDgtR9u4LxP/sXGVpHcu4NRNXv+W5v39QwYYgknOyibGBS8nV58r3Gw
gThWW+wZeFWPpKO7yRndO4EcosSpuKZoq1Db5M8ICC1IIBgmi5OXzmkX+VOL1ZKR4pruapLrxHUh
2U6iqwo64ILDMAdlvEhnXeJWApa9gtKc6PQdsFTGXe1sxVUOiv7VA5W7hh4Cjkj5diseO4eJ6mbt
I5Qev4d8bHIMEDtUL4H3oLe1n+7wuqbT5sxe9r2/BDkEjBQyjN2lSuGpBTDcCF5RuyrZ2n9E0oOA
7AfH/1RkfRUtVd1ivbUzaYRF1znH2p/u6fPuJ+l0nxPQMS+V5usPY+POYVIDKNPWgiC7PridqnXf
9MN+ybzmIfFootoZVCaFBdm0yzkug7Lep5M8W9DfIrMbXovStUNnMpOYICJrD8EBMIM278BHDvwM
wju4w6zvAjt3DzZjy5CKGc8vtryrwe6Wb96I0sWe1oLhn3xVvescsasgo1jWkNn7MyLeHYKv/s4J
arEz9Ca/Ky0MtpOeG1d+XWUXa+Z6sFuAuIHVf0HSfnA04z7PN8P5uiREE9lltBTlRFExeFHFWyIe
yA+9x9J56kd7DImjxeOhytuS7tIy2+JcLosZIzPqd8uI2wGHhiQMoayvZpC4OVf2LvHth1rLAATM
frZXSqho1cYpTkwGy4rS9SFJq+4rzBX9usk8pJvIp+JFH8Wbq/UNI0zZxT4N6wNIIOckqgCHSpMs
JDPk5mlA7LGjSXE2jWWPEsHYl876UutT/wLQ4Og5Noil9cXBRbKb9YBG3YQFy9VSwRNY+yc5ec1e
an0SKwfle+An5yGx8thNW3+nFza+HLR0oV0EKs7YNzzkQpN3BIj6D8MEM3S2hutxTbyw2kIhVq35
MfRoxXxrzI/5UNfHpvblmz2ME7yCWdHhKiUEhJXgqr4BZBNSaW7QuzYPxqey9XH5mNw8n5FPWkvs
YUsteZmySBSgQ790nPsbAjZz2iMJcRalcdKnlCl8O7Z7YC/+Fb9pdwsPxC7BDLcO10hK0nn4smbC
G/oQAYw9l7EaTPFFM3BXFwzaQ83kZz54mtl+XzxVdkerxLoa177wwM60hreRptwRWInnI2WrVulo
Z9qz+kCTts+PQnCmwrFsqlj5tcRSWyx3P4EiCXET+WkuXAGxIO9vjNn09y1yIRUuOFLOWT7o31w9
oZ6kv9vtcPdWVx0v2e/j4Kcudv+0jYrZya1rzNvuIzFnyVtAc3+KqAIY7QPd1mPMzMsn5kz1m+iE
i4++HoyvzeKJmC2ac4sGCapJQFrokA3rYaRiefJXu/giB77PqlWk3Y9mf1YABqN8QbRr2rgX6MIx
BimGDF+UnLgTMivoXzLCzb/3nV3uy0XrX7zezI+FSMbqZC1juc9XffjsYK1lf9jOc8zsvh7jSYFa
CTFqOVGp2yQUui4BvBRcp6l3ytijhYySYgzEvmTfRJxTh2o0HPNUPvfJnKqd7+RwIgjqTQib1m0c
QDWjwVPXZJC7Z9aRcxoU2aNeZ8QDemIy9wOnU3tuSHEDINWVQXaVmoof1S0lGqRlmi9pkqS3uY++
sdU7dWlHsCR2hiYdA2F+sPXcfZSj6eDGX73+DGUpuy3moftK684ERdE6ZIfzqO7IJVZ7NS0lQTsL
0c2e56W3GLCkF3VO5tzyEPU8VFxdmvD9uawDG2FW1n0TG9bKVgL+Ts75zotyPagVX4mfcVI1Ya9X
GrfmfeeI7htqww114SrsP6Bi0FBR8R2dpebbaiiIDGH3585AmaXk0H0b1068yIzzqjyv/94aqeih
Bmec1h6j1jmlG3GYAqzwwTw4t7gUoezJNkhvlxwGAfVuXa9/KHQ4/sIbeLZsZKkzMRzXhPeaXTyj
2oo0jDoYFpsMcR4+dLxXfasbT52xOre50yafOjdL0WBNZMinbhmPAGAAj2nko4VAGoY/nMkyd+no
9+eV7KY41SZ5JWo+PMiz5ZOvFayLaZIfrY6v7nQtvZ2C3lXgnhwq8Aa1A/lAfXUSZbLpgwKaOHFe
zskZVAf/IJGBj+dwrsYYcU47hYrnnDYWHtt1pWntexCHvNR2oiRZK/xn43aXQyCDm1aYzmNeZ/IZ
NsLkRXPLD1k5evngj6ID0ZK5j1qg+grj3ZzdwrvCpTbYjXghvWu58yG8PevdUj4AiLFvTQF/xykM
VNq25EClhujU85B7UGRkt/bAWUM0tN7pqF7fdAVYRFtsfHM07ZMHsy7s00+7rmvNfMcWazEl+/KJ
oJbhDzVLWzujyhyynVZn65vX0eaLiGtCHUS/ZSAnzdXmJnK11mtYyVWNDlRzkwcb2xRCQPy166mW
0s347NxJSsPyFdNA4k5jzcpuq7Jojagm+fCOEGCauHKtuNb64GcSAU3rN1EwjG+tj2ON2UVdoGCa
0Ri1hfFsp5uIeR6MH64sJiS15tLfs1qot9YsOsBwJrDESBTO9AMMDkkWifS497uO0+LyJh8O+lwa
hBJR8j4pYHYPwQi/Nvdc+WPp/P5+TBoa/73Z3YwSeOdSJP29MfrpbeL2+WHE+Qyx3LdOrGMIHFd/
85xo6fi5z/NGvxeaP7DGt2XtnNq15eShd72wJ072HcpAFjF8Q/RNR6IE8C37X3EDjzdJ3aUHWW1p
ty4Bhj2vzWtL2OUUOl6a37n20O1JNB4+CUh2oVDZGwJi/mjoui5OZGd9c4LU2dsd4tcOfFZsWksT
OdJyDwbnK2SiacclmPUuHK16fTBqfCM/uRKNDfzCrFI7qrT2cQzsC/CwTXKv5+xlBNiWKShuoKac
9SmT56LuBIct3Vt9hnWSebCeXAtq2gKN80KAbnfbrE7y6OJjOAWYedHF5LUKjYZhY4/phByo8SzX
tULdN8kLZARx3aRec04zsN+U+pSAaLGRn6evgZP1p9ID8FO20vpDVva5z3WDJc3nF5hLu8Y1umgZ
7Suk7PZn6m0dyPbSfgvmbc7UjvuMzvKpT1qPaVlGQSqLdv3sL3P6oDfZvPfQErlt1cfBrGFoIDsF
G656pf9Xf4FNgX8P9tnMAmOnLPTscCJvXe2MqPdyOJWaboUy0fTbsia6aJgm56pOJlLfK7O+5zce
TXncf1OvuSx1QfowDRxkchLvbtKDJqQxDRTcA+wRkOby7A4juW2597wUen2gXZpRB1LKhTWo3LBF
f3jJcQtHrWGeEksZ35CfzXu8G/phNA0V+/lkxbPkYRy6bAznklZhuq7uFcWF/bmwnQPm/HbP48QC
3KJyD1MXxWVQBcGbLCfz84LA+iaoA4VqobafumwpsGkE9t5h7eKjDdUzyATvHvPzsHfwc0Akpi5E
yyrSHQF53Q94F5UZdemY3/QFt0HeVCkq+aXpWNY61PF2jRp06QqBvRdJNsjGaPJcCno7LV6LdSnP
KRT8seyrInRs7bpdcZ0qfUt30eo9j+I+txSWbaZ6FGTedFPbTvIJ6Bplho1XmyWwCDvYOw++LlQM
182/GgB7RYmeYQGvyrC0hHNbdw4ERCI4DIYWlTqtaysvrgMQiRpNK3ng3ObcpUtxWxVWhiYS6RfP
nWjYllbaZo9ghiYvQTIWLzVWwINj0ICntYYouVcdLY0p13C6JFZ/vdLMZlfnyRxfkygIs5hz/QH8
6VlA+TomEk84eMTLTyDy0ICzH+wWWSEDnrCZB/gDslhDdyiOBurPl4CZKfucV9E2WwaYo6K+I5Gk
gHHsh1KOxssCxejUmt43Q7k/EtH2X6lYq6/VULcsWoP2CQUyEXhySnejN9X3q0vFUq3CYOgNZQU5
bZJ1lEPLUZq1RG5qtbMdS08fvKNXYosKG9ttb7V50zg3q9fe0r5p9RA0Hg4hiHYsQq3hFF/rumju
zd6v792cPnKYryygBeboP6rB1L816OX/6BMdaKgJx+W2RwVwdkTRPq62CZhFUPFw3XI2OeBJK94S
G7Wm6pBi/4SB87akd6YwA000/fmrNtk0z03JzrSsM/ucbt6buoRIOUwDTYRhneq3EodMFg5qTL7q
Q2F8KzPBm564LYTX/ZJ8NUv4lpGd5ER9dCoZ/tAcAKrIs2Xg7VTpNI9Vv7AwDNkyt3svHWW7t4OZ
jsa0ZNwemQnICdt61T5m7lQ61Jht8tUxQOeGQbeg6faKoHRiG0wMFhRrHcsYlkTZ7goHuVTcoNLy
2MQsHLRAXTtc5coZ2TfqjTSyaO7mPN1TvPKdFQCB9mTPtB/jzA5W7aCtWwkADYuPxGYquC4y3UYB
K2qK1ipxuUrY7Ik/q5Yp+SqFzAhdAJwBmCF16jdzmjjq1Ft4jmbbCr7+eTIdqaUTQAjLyCM1bCRp
D452i/jZbQ9W4KSRhT+nJENqawoAVW0eHfRjzaHKC9o9KAtyNpjlQsSxQRfo1uzhAu1HRzlXqxjb
RzAUZcclZN4azUnP5ys9h36I6PSyuBpQMchDTS5SdgnkKN+kS280nOCDZhcXPOhTuUrz0ExN87kG
Yn9fekGfRB0e0SfgnMNKXgQo1lt74kMfTanzM1KV81PnTcLFc9el0Zj/tfDKuCY8u/T+M2xyls1Z
lBruSxYJYJ05uxdo0DMV8TrI4UdeDEV1CCYB/WgK6rw4YAkyl6hCe029y+VUx4b+33nOB00PuQ+p
6CClEFqtu4ImimC2gpm9zx3Bow6Gnq/VeH9FCI6TMmwIT60jE7BtdZtJ0L/9VkJWXmOOsC3MDKQJ
WBfs5PqZmbQ4zvVk3depv1yjZcqflcrmT1DL5J9t9f/ToH6gQTU9Iuz+0jr9hwb1IWv/+PH/TkP1
2tCs/t+Amn994f86xw1TR5+NdpRAt2BjC/07oQZTOUM4HZ7svyzl//aNm//DV+A2drdY8g1r/x8Z
qm38D/1fVI48ffzxfwEcIlSBVv87+TieOp5rlJm0tN/3eXvMAaIOAgKRPSa4xZq1j0GJu2aHqane
5abzMlPVXyqty3F2di/k4monfQah0U4Vj7/K2FMNdn0fyLq5IxT0GUcF7/+u6ot9a5Obpia4j8Lw
oNis6Ih44QN9G7ybrpJ0ZRbjrsDt8RpY9YUclQu78AO73CQehRNA+EEeV8mJt5zI3yZ9ym9qzmPU
ex32GkCrtCN9uiAO1WOuq6s20O9cY7DCQMyvVHELEDTqdXslRWbM34aqQBxFWusWaXfjWcthhvZF
7cK4tWwusyEfksWhYsmnvW2Wl2lVd3axghXmX4GoC5csf127EWlIr747I04waXxvPfelX4d9WwF6
E3VmEbtnH3PhuxjV8Y22hFSwRfPBslkvpaxePV3BnknnB12Ul+0MjDUbDLus3ooOquyQjsUeNngb
W/XMopd6WShn+ZRa8wNYejdiApVuLbzvc1IGSO5sQLrrFdVce1IbW1abaVIB1wN5AQE6m5AZljgP
kT3Mnf2SWRRcS/Uq+uKVIfYN9i7MNmw3djYfaLbzt3Zc7+yKa7Va474POlgZdnlW6BjBUWb1piAr
YGpwosxMYHDYljJE9MTfQmyLMLC1VyPqD7iH27nM6tfJwJKlrwrm84wdaDtWRyDQTuvV3Tzod6M5
H9jVXxk+40FN6led12oRTJo3iwoJNGp+KcvlyuTiHP02cHlJ8gl5fz9D3IR6PLpsLQJLg9DGgeiX
FnEW2OoaQOWZ2NpnuhpJmDnLU6078bI2MxxRMcY0314bHLe7yly++626kmaaR0Um8puy917yRf/m
99YttZsRuQwhVnM8KgfKZr/IJ9U7FO7dyI1qHdOaa6TpfhWVoxxDaFAb+TTbzTPXE6G5heOXOwFc
OTsis7ZCcHTPTWp8DywqvnoR0DXT6mx48qkX0xOyn7caGHik42aOp3p5skCFh0SvdPvKbIOdcjWQ
IXixo5/n3WjcGwgwL3RDESzZzk2HGG0/bl/H5yROjc7gbLkvuSfWIzM/FWrGctOZWve1AKwbeXQN
YqEl8t4CQhxXS5pEa09HYwWCdOy9VZ771pGnoXb9E5Nb7bbE5L7bqt7bRuvWPR5wea5xq1LVVdb3
0Ri+rlK414ZfdgwylzbvybXD+FbEQd1bsVeq+TXxWqGFKRMCHG6kiT8zJXmuF3w9sbIHWOb0cECG
Jzegb78KC0ULLtAdqMA1UjSXu3EVOwjTGcYmZp1FmBNif2ayXoSu198ANr5rWrvdzZr93GpGGg2T
4+zkBIu7WcX3pgEb0Ghb6J7bh77HTKBTgbuv83qKzbVN7ozRGelLcfurwqT51WL47onry6QeuYtp
7C2v5bqtPAIwrBO29oYeL8jucTV502ExuenW0nvxNPdmojl8SqR402ZxZbvl+S8vnV/MI98pCzAB
BSaCP6bvCCuQrr0b6OaFa2N3LtujLQGrWxMxs4m/3OROf6FN5n4wHXw3iPx5NNqT6N6BciCzfydP
w8U2Ne7qNceURz1ujPJsVlYWuhYL+u8/1zYd/vvbCSo30lwORlwfNiD+/i/63NnzFqsgmu9ojuUr
ECV2KyzHhTGvkYW9vz3xO33/+2O+kxBsn86yfF7g2A+C7f//fszUaoIMVn9zXEcn2zmDfMLrWkWa
ZR9nbasX+bxsd67EwOr2+0O/l1f9eewAmShjeQfQxLtpOWaiWQEua45DLay4YDx3t0Jy25aLq6It
yqMeLN/nYWHXO0s6M3LguQ0aC4j7+n1LZEsbdTWlmEUYTB2DgL5AMYkdO6ur2WX59l1zA+xzr7bF
pXHFvnbkAwLHZ93J6thdbLLhKi1aWvJkHYckgRQhYGRvpfHvP+kvbiGcL4idGGXraPDfXVizygFt
EzN3zMxhb7dY9wJ1Vyvayx8c551g7ecZJZ8GqQPZYNxK784oM2B/4S+5VwNo8AOZ96uR2zuY3MAD
kMjEg19extSo7yu53sHrrO+zlHeordK3XrIub6UKPfUtnmC5QrefhME8PTHcvbGEPGQ+y72DtThK
08w99Iu5vKSOuR7q1Ow2OEB+NelieGAn9LwIXvuTmdtnVJz1boaNdsXG9C3JHTdswJHjzfTbw6IV
b0mrnn1sm2oceHl31jFbnWOWNTkiFoUsrFuuSo85izmpO28FEWeafG/QDF+FU65s1aixfn8if7HC
bIoa8kDxC5nOewKP8rS2tzWLHF6wpls5sbCyOZ3phkRqHH9/LCrsfzz17HttrpbnQe7Y/v4vT70w
19yrbGLCgVk/2EN+rtuPFsyfT9K7lYUwbCAu26//hM+APEC5oOvNsQ0kfbx8Mdn/q+/bSp8ri/kW
ULjStI+BZt7MSZDtELCetSX5PBTFN9+VDXgzKfAoFxYNRl7iGXODkHiei2Gkb8pFbU1PtTxWFpOG
wrFmKA1quK5ydyf97pM/8scu07kT0Fugyw51C9LVMeqDvtubwsxC5mTmYVo6Ru5m/ubQ4WbXWF4k
/bLSSdcIKBoFKl6qxaEh2sBWiKQ+PrSNme1sS32QY2P/4onlWhCZSiasTsK5+feLwvRvXNq1bo5G
xUZBAvyPchxQ9ElLPjMNno3+XdBT8m9qkI1RMiBIxXB8Oxbcy0nZ7PDiTvs5UTP+YtTVU6a/zEVn
xf6mtCule5PQFoymxLnJArOIMbsj12pxJ8ByfNbN+Tt9iDD38sfFojokKSaPhLYcykx/XinEmGJm
3cGq5gOaiYfUcTc8JPenTQ8+HFw5h4FmF3GdVMGBgdxz0Al5+f2N+4uHhHfG9j8D/ZFpvDtHc9pj
5p9lc5z9JqbEWUJv5sexYZokXfrBFTHeq9W3tc3nLcyyRgMO4fq7RbRHTYVvZCLh3hyaneGirIVo
fU54UwUG10eBsAtpnKNvMFmmioIKMK0ubkkBOLWJS8cqwONey34XuIroTvA4NPf8b0NpXGvSvyW6
ZYiygGp/aVortrrhO/EJD0u1XtXe9jLmNkut8jWZtyp1NqNC6Zd+QpG8tGZEubqTMA33yMpufm4v
lb1Yce7wD4MNqqHRCS66WYLAnmhvqDE7LVteyrYJIl6mjeexbM/NND/lIxtJnyzPSPVs9Rw1P4kx
pfGPSyiwJAQ/467XcgzeVGuGN8Wg0td4+41W8yfAq7ghu0nuDVsMu+0xGhbnpvXmJzfdNhCbat13
4edUPdWSnhQXiFR+7HX8a6E5LzS2ecSQLF0HzvJdbGaZiRNcVPkFkRPMIhSmkV3ZL8SPPDDmBELb
Mnho6rMm4YXWDDhFygNMPuiZTfGhTnizMJjmxuTpcOfxAmPwazbMzbk0nBs5wADBqxFtGyMAsPlh
7gURVlT21Wi/mHAaPngfu794vKl1HCdA2c0d9V57XMHo6E3bIXrbW783g3wA0XlDfcHJI1g13uqv
n1vtdgxo4wVUej+f+SYb9+s8zHTL+TKYA0ycmmIXlEHsS2F5YCzSPsLW0eyCZVqPlTFobNDKmokv
YNCeWcF3Ep2CSycCRh8QYHajwgHbsJZHyrNuTI01phjXZ2lRbunC6iJXz6doSbEJVT6VdcrGkPdh
ZrVckJQy2yump1GyggpzfBA+W1JiHi5ymh5sB9t+W7nLDvCkFfezuoKfQrwM6eqIQ1VIhNV34li6
vejGB4/dwbHMXcJp2D9V4/RkucvdVs0TIfCv9+v/ddg+6rDhb0Fd+R/x5T86bBuX8fxDDD/Wv/XX
/vyyf/fXLBKg2fnQxGK7EPx0c/+7v0YCK39CzaJ7eD5ol/3b500XDYuN520AOkScwAX+02DbsqH5
drgcNu+/gT3wv2qyWe/koiTDbvrrbTvBM8aO6d1CbfaioRnviCNi9JwQE2GhwAOwVV6h9HKuFh0X
3CMy3+Tc6nk2nWTejPdZp8maEGFjG20LEl9xxAY5uRmTFSYMlULuekTNaWLnNN8GIDMlG4E06ItI
Ldp8k5ZGZsXGmiRPi9k4L24jXytjRY1d1U+4ep1HVld1D/HvqSX1OaoaGGlh625TefYmBENBGr/g
kUFB4Be+8TC4LYSubtRfgtIoKPy03Hxomrk8D0KOkBhQzrsdXzi7HsBmx1tuaoZjsaEZxkOiTDKX
By14QzXFSKJrgbeCL1LilMqCBryNc/vVksa4U/MQRHQAEOltJwpSmR8LL/vG9ae3BbuKYA5DihOt
PeUffMo71E31dFJlYUeeNfGFgzOjTjWbjl29WzPe/CwLkMFRA1nsxatHdXE7GUS4BtSRoZc6jvMg
TlKbOLqBkzVsCsQVAzCsaM5bxvabrMihL5ibZYimXR1F4U91bHap9mWaLOcRunNdh+5kGdcwjwL9
MGNSeWYChhYPeaXxIhgygsZZdL5bVWfLrQ9w6I1+fRAtVk+xmS3ZH1o10JehLj78/PmG7afizkbS
WfDryQQKBLekVhJxrNfMe11MzQHGm4xavyNOuuUkD/467holpyz0xty8Tn1jYgs5jWU5X7s4SbNj
UhmlOjJ7FtY+c0icORCj07bwo5W2iUm2Zh8cUWEjkx8LOe0RUZkvHQ0ud290q68fuFXUcSLo8yXw
u/JcTMMQc3T6UcOAhhxOqfOIoql6Bt1ZPWadWF9gDiGka6zgqVDS32e84Ny4pxt0bpwpvaJnmn0u
1s4KK1BeV1rHxabEJQiwHB1K283RVCAv3DmKaufg4LQOS6cfZ1QdWwJy0akvCqjwwad3RMqDab3N
KF1474u6hr5rwRSD/1Tk5R76y5jdlFXL9+LV0O2R5ZsUJfafeBgpWq/YjWk5PCR1sF5yhQbAass8
VqOeXGoUc0sk09k/wC4zCKjIrOdq8stD7S9aC80qw5K7IIHwD6WhD49ja784YzVd147+ufGXtYhg
Ps8Z/XSlqZ0sqwsBdaTHDYbr7nNfwSr22KdPeolEAuWnGQJIF6Axq/ZuoFC7HzTL3c/rWt85uW2c
AWUBajN7tMMIbo7KwyKM80edM3tjN5UIr6K5cqxPCwSZEDoPw8pEuDyoyzyFNiCTCMBYzk1FQ3nf
jBJWWzui1aIQQvs6D9qh76zhMllBcbvAh79qNJjpUMLMHemVZJ7r3kCNS4ZiUhAuFtjXVdDnUwzh
wnuRjAIvCbui76soCkYo7UmsXHrVoWluGJnMYQE0ExxyYblNpPM1KHMDHnqtAPh0xP7fP/aB3hXo
5YxshyTFQl9QNurT4qz6TgETugFyKc5K79pnzXXWAzw0xmTWiqSTwgvN165ZldGFkvIpBuo37Kyp
cQweZcTljK9nPZauu17N9Jrus0URs8Dnt05sCZfi1NWtN8SuSsWZ0KwsIphwYscy+yW92wbdcKgD
L4tU5qFw8hoESYSWZE+ul+oKfTTINKCaxRW1MHtzBhnUMYWJBN5yuyEiHGQ5ZMTPRPNa05DX+x3l
nclgu/du2nVCT8vIkAmtiYQymJcCYXxD6AP6biXuhF+WZ6+h4cNGSd2brmRVGmj1fPm5srDJRem5
1HSsWp5QFCNYHH8+RR1mnsf/z965LEdunVv6XXrcUGDjjkFPgLxnMkkmi2SREwSLrMId2LhuAE/f
HySdY9mn2w7PHWHZVqgoJplIYP/rX+tbAHT5hCpOP46mc1sdjXrkrjHzhGlrp9pPMbdnWRWGxcdB
GTdhr9+oT3B2sRzllbDCWe6UrkZUUaX51ZXH9nzt2ryeN3W9kFQfquWuJeb6x/Dzn+PSvzgukaQR
SFz//+PS8esj+bsClD+/4s+TEkPkb2z7VuwMh3yWm39D4nAO+w1WnrAhVaxy2d8OSmu/ve6jwP7B
tl41tD/rTzhD+WvvNh4tTlk2J6x/56DkWf9wUCIdD3KHl0XGGB7H/+A85yJqBtuNnCsrc+0YMwQ2
5wr7FcZeDz+oSx+aUeYmsAPdd4qnJZW2/wOAyc+ETdaT5eamHYra/EZ5yfSKQpaeCWpNzJaGh5dH
Vo5Hj8LS+fVGM5e5v+FcipsgiZVqnvWqiXj6UXtglmdOWt1+HIssuwJs85sAAqC3wx1ZHcto5iOY
Ud9awtvfVGVhbUiU2ztCJIaxpYPoEVDcylPTVXQpTCkv3WD0+9kZm5PBYvKLT927Vfbel+V3tGio
2t3rMpXvbZmvO7vSwQ/ZfZhtJvh50V5BYxptcl7mZDpwi7N2vFHalSNKhMPSHXeJ7ok24k5ixCMl
DHIQ5bizOyaWwEhVdq8lifE60iVpDabcADqQYZcm+m0m1X7rh6baEJZ7LezU5446zfdTNZl7afiv
NLwiV+kzLRJj+WhlWnOwhta48kRtj4NnRqGepemlHGvIlU6S3vla8UHvg431FUOljeH23JTsKAH+
jagKbnScIxi6eSWKnwAnW27eHmhh1I2Gzqm2PtA48nMYjHbL0m36bnMWA/OcgnJspBfjCC28d8Og
tMVmZcXvpn5lXfPaaHxrCkyJXiVqJFSq2VvTrOot0Xw3tKVbwjJWFQy3ohy565uIz0/uAsswwCIm
j+sV+dyMnbPDasfdmYbO/EAwmbqNxHVhCdWju6FfdjT3OvbKmQTT+uB0chHfrFzkD/PcLfeRSvQw
WYDwcLTR1mKVyea7mJQGEiHbW1nBMa7UzPRJOV1xscn5XMC9mnfIk2ztkkg9qLZpd1XXTZ+9ZxVV
AKCKfWquyV8cqzIesMoS+9LN1KVdMDRPdtVd+sgj5zI5Kv6iIQcFQ2J5hKJTwaIk5HsW0sfMlvau
flUVDQtO6y/ANSvI0mHjjH4Qe7iMzWkmzI8JyMA8nzczZlA33RhxMu7GxMBwr5UazRKQ885jWdLl
0EuEp3Bs6nZ9KF3ShhflNo48dcvcPcetS2PJmBvJr3pY6q3nFf7BTXOHlaz25Sw2WfUkycBZRzE+
yVZTRjAtCCnm2rvjZlBZQeXkbP3ds4xI4ZQejjC8B/qP0RHFzkiF85k30XJaJnpLQmdEfFcoNUEr
evXdry3zQcsjd6O7XrQbeizpYZWr+VyzDQQp6EX1if5KJZEDtWQ7kyB7IOVSbzl44HF2CNX3k0kw
BmcYREfb3lMhO7xgxK+J+lRE+7Jo5RP6ccpJFUenDRy8DD2fH8mp0VADg8pUYAKK5WE7zluxjBkk
l2jepspbnsepoSJINYLjN8DTxJ95S3oruku8qn1wnGYjIq/9luYUp/rmcGgrc7lXg67CenJPBKBS
Dk1srY9pVCrsq05NyzBnf6FEN9Hz4s1PeVfIu7IbjW+G0WTveGibjYb0FwyqVUdvTpPoWKH1Pk0I
P6FfA+ycpH5XMrrpVa0eY6tpL3MmGQyBNV1xulZhbVMoBITe5KbQ+BsMCfpxacSXUDacYVa4R5KJ
xrHsBocCoI7G70oyMPEm71sGj02Uym+aK2f2oobZPy1+Mv8sdclZRnPnw5yV1iPbjDLlXUxQwEyD
JXdq53uiHXKTRtzIdWPpz4zI0zMFtdaukVUcOt7o3OkYumjM5UbkA5HYYIzw3sxaTw7wr1neTQW0
DKufaXPsbOeNh+BCPMDXfoqswdahElqj2aH+Yh1eA2VO61vXOAJfdUnlT6N/xEsZbxtRFBAwR8pF
xk5rQ0mE8c1Y4v7SlsWtq+vhlPgcYc22lWf81T1dcHa9U5O3POgi9e+7pM2boB+ihT4jp92XFpoV
tm1v0+XeuBncxPoZz9W4Ve70ORQE1HPumbTt5SoJW7yql0SzmqCWtnqVJPVCS8jlBnrJ3/Rm7byR
7uazwbGSHJZHQgAQ+R3Aa40bVoy9mmHhPS9YXXhuk15FVFX7Ra/Fhypji4FleUZaiEIDujxtSo4s
MdegElD3NBGbWLxj6Re3RRdHTg86DhvItNtcn3mDKySWjZuOj4oN5qs22YS8hxJkplMlD1nRzVWg
NbF60TEfn3yzcU8xBa0ed9DIP3DfxPPS65cO3OdtWYYHQNTYJApCTERN8tDm2vuWzUa5pqWox3Hg
VvuiunAgT6iR0m757HOpqbb2AtOM4pD8ondIJ2fYxV5fbMknlaHuRRcch/m+JlQBJzqjX2rB764k
3ns+UMluKAlMxEAuMSUVJPG8qLzEdsvtW0XqI0l1ucea4pyXsXM/sTMVP9pOale7ax87s7SfyFs+
67PVXXMfnVgp0z0C/F323uAO28Z2x+euTIYTNvOPjA7nY5IRTm/ydAVgzflhWApUxkmLu1NqRMPW
SmMLHHJVP+A0yTckwuwRCf8Rb7/xRhJDXXAac1o3RTS+4gTRDsUy2pdSptnJSO1djaAbwiC4JzL5
gh5kBToBxm1amRGk7bH4RpuB3A/EZu7xTrPT6yRJtib6iczOLTBOkj06Bp7GpCsOHYQp+hktdZZ2
Hn8f/Q53Z8fyXy4Y6S3HXn6Ref2WlFUVGnnmPuUsNXe9yPuQ14eTOTPvRu6qW5mI96gjIFPWFkko
WV8KAu+ECKbLHAnruWiYeRsCQ1saicY9yCt/l0559N4O87S3prR9n7TKQeYaMFax1ji6KqO10une
FVJX4Oul2MVqhHwV/97Q+6ENNjvy2aRU1cuWk+8Tj6Wb5zz1Z7eGnURSuxyvVgGCAQwJBnHdLZ4z
dlVPHKqYdBuPR70tCCemKvey+7ruxR4+lbwSoNiVjin3HgLeHao/WeDJ1vZJZpU4Yoz44q5lu62R
DYc4ylJiLWT4HhpbTkfo2GI3eQO05yyzQ2Wp905wryV2Zsu9okDpXio3C3O7Fad6aaud7anpY/Bo
YMKFQgAqyjvHBrUcN1XgYNbZ2PUyfVZ4bN4dpBL26d1HGfvRhhfyqxzKZpeVFUrZTD3lce50iuaz
XDsw4eUOfb55mQXCwgQnJwO1I7ccpu2SZipiEF+EQgzMywhzYQnZNmCLQD4jz+4594Y9DXI7heN3
pzM9o95F4rRwHwh5CMtN4nn6AVa//suD14BbpqB5GhfYpnb6eEtAuw04erRb4CePNrFJM+j0eTpH
UYf3tTKwzfJWvwNFiQ/GFEWsYQfZBTFE+FOLwzuME61DyKehGSpU5H5vEr31d4IiPyK2+qMreSAF
ao4zUpO9+JykW9yT8OaGMBpFaEa5sYsqaNniyZvoLYORNnpJ/ZkO5UjUuKxYgX1zpyTPrVNke2l+
7qkrqL+peeS3hst8okYq8CtOymwbCY+aJDuxcVEnndkb0ppw3eckrjYwhLMeAs48/ZSkAL8UjZMo
XZ39na+p3zVCifjLRnmM5mhqAzGCSSIblZ6G0WvuGsmfrhFg30w+eRT0tTu+I9F5qsg3Q0wGOAXe
VmOmmqqvNtLFXZ1O3tFh4OcTzDB3dQfn20JeMGha2/myComRYXEXeQbfplYdrL21aHFB5pTtiaVZ
+airJMEQXc9UqCZqOFhF7613g3nDqc/Y1BZHGEN15drHlx+ctrC2bmEbZ73qiDnoeApTwi5br0im
je3M+C1cje+n57KGXTdarx1+9okYtSxx1gvNCBodR6nOb44VmmeHadHPb3B37+MMvl6gF/70NBGp
2YxUF0RhP7BshATNDrFH22hNqoIRfj32vlEsvXuPpzBVXlMzkIAgdhZ0kM5PU5ll32JaM996jp7M
TN14naslfirtpdt56y87KpNsr4Edp9HZKEHERaNq2ZVSoOIMUj/OWdc8RVGp90ie/NFh8e1jTkHQ
rY99EtGNaF7apBXfBdGy71Udv0Slq18sAxs/rnJdO5iGJB1IhQYEJdyOlN3KJ2KWXbWJIlm5d8OU
WI9V0ny4lD/iKlimGHthgprkEb9m8b7EFoZKzP33eTEXrxni2LOXqWjvGdQEUpwjjD2jUP+ctwMd
F4SUQ0ncBl99LDe8omqXtRkfQoyHS9A6vT2DUieo1jfQeTbABtUPyhCJ1dSazSKgnuaHxvVyEPF+
kd7amGCX3qxuHeJ4BoqzJraGC+tB5VZ6TJYluwC6SY8l3alXgicMsJPDxaRrPwp8ls9JbEV24AiH
H86cuWnouFZec24VBle+0sMlc5d7ba6XTQF5a98bY3Gr1nOSuXBdUfrYB6LRYWCtxGfJyTdMUzzM
VRYJcloAaZg/14OssNuLbXK4Jqa3xi+WeOvPDeRoLrusbL7X7JXLe5FnnUlK2mEYawRPATKsXeKF
Q+J09E3alrN8URanqwfhsxJ0EoCkaTVq82tfTXL6tigt4/mq9Qy8PTGvDps1GEHXcCXb6XZSZ34l
rUdmO24SVsOdqFlq/u/SgudOwfh0XeJpH2luQ9N8Ob38Rf75f1gDxepw+ovTRfdYPukUkLmcylB3
7H/ws8lmUllhChZCWmdvNJ/FqDBG3pHyqMHXiOJ3DKl7KuhPZm7vNKvd2YnYem50J4dl29UsE0Zt
7y8ZieF0/89f3D9snf94bQ6MWShUAAT/0elTCpox9chQVynbqys5K0aHdLz++98EghfuJZ1NnPuP
vwA76yeG3lFdUwP/CH85WrGr3Hr3+7f5jyT5LyVJb3UL/BNJEs95Bezir/tbcg3rF/2pSkLjJott
YLikC2/NQfCP/tzf+uI3oJmOt3IH4fS6K8P7bwkJXGI++WzhYJWE4/rfuqTp/LaSPeEN/Zm3MP4d
XZK4xd9/hqADwwH3+Rz5bK5MkDh/b35KnRT5RnTJaWqEmwZK1hTVZMQsZeMi9VDYY4EVyfwnmTek
uVeOEtrY6NlQxToGyEMrSgCCHt6D07K4VrQtxno1Quk6BZuEjqy9yNxZe8z9rH1tyNrZIQlftrI0
OcFiGY1u5KRcek1QREwrwUDnrAU3YnAufua4PNxUS32NWHqL3eXqEC9cs92OKxk6NFUNkKOjXT6w
PK354Wez+8lzedz0nk+Kc9Ep+0pk0Xch7eaGvREITcbFN/pk0/mlc6cs4mnlONw66As7twMYF3CQ
000e7CJ9klk2P06J3l/b2ChvZUb4c+tONR71zJtiO6hsPWbay+StsOVIPFk1KCL1fIjB154M2qzP
3Hb3lJ5iCE/qtN7ZFb5To0tYX/UKd89mssmBWr1rvBbkU4LUbIsnHJnO1k+s95jQ9j3eDX8DDcR8
GIyMZW49W5tEGA9Uy3cUtDvuVptTJiyqVx9MzJNXs1I3W+dMaxcFRAM5ucknGWa5t0B3hyhY+VmU
JckCZ2puq5mFX3uSxnccO62rSiqT1zYsw0WnM9ao62sk2/JXNjr+bgSBu2MP6oUIYd3NcPxPO4pq
RB2ivFj3G6x//BdBzlff0kTQolCGsrBPo6IAzYWy8ZS1nXkzqbI7m7SSPKSdDsIhT35kILI/7NpR
mGWmM9LUvCGRgOoEk4QnudQex3oqn1g60dGaF93VoG8GHxHp28jPH9si66niyYcw5RP7nE+4Sa3O
mK4znJWNJEizFTavVCMuvdHHKP62eC75QApGSFxmVc2kXdGavEW1ofM0afTTrA9fBX/+Ph6s4tEd
K2KRgHD8mwtJ5tEjjIYEFmXI7/CErnhIe0xfPFFyQtv7RRuqm25wRbvO0F+M3LLOdDEHsjWtHUf3
7q4G4v6GDshWWev75GRlGP4hhxQNw/5obRrW2nsO7vFOa4azAzj/RNfe3Yh1iaCoU4GqoEol9LKJ
c1e1Zo46rkHQOMBFhkjrQ2fpXzSeCEm33OCi6bvIPVsj8ciuqb7PasgeErO913qC0FSubbAR3zh7
FFvq1j876bpH2kde5pVvWRjde+m2xY5IYD+HZWqcbQv1iSreczF/aTHdSrUAm7kM+qs1+GyRZz86
4IDT7pTn+9tokPEm0603bobdvSHLaaehilMNENvHuemsFwsIA3Qh1pFYyAh2mgYfK+3kcmQLSMK+
EeRvtoNbtvsCqAoH39PSp5e+7JOg6aEvV+m1ihgh6ICkStAqQUVnWJGVTHGUZ1NocRS6eZFZPErP
jo/QLsHdMJUd4QxPj+VULPuqz2FO8cDeL/nk3FntSAjaVCx16bzZIECqR2X1L2R+tIPWzPYV0Tqp
+IDVnaX0J9YWVuFvGsFcjLldmeWFGOa1bL0fNSGTreMsOAQ4FZLAoj098dLoYTa99N5Ouo/Kkqg1
mAaCJRUfeCRIaCSt3r93LT8y4Ba5aWVhnOOiYgQ3bC5pPS7CsbQKzndJ8TBz2yUPw/2Ocgni4G41
vy8DWZMx4v48DlyD6TzN7/S1EdsvU53Vczs9VToZEdrcy/uakDGgKp9z6UNMJ8jRlMxEbEssDnuF
PerEjLP6KPMRcAY2HuDcsvJvfeb+kjX6bUzei3Z1r0BU8ERKtMphrKLerqxZ+5M9wdNTDzZiv0wd
bScWtr6e0Ze7OSGpzM0dOXMaXpKC+kyL1uyqP5VUMNJEBXv5M9eyeg4SK4O+Rn2awXzQ0kEXUKDi
HfIBAeQyWa3zOPHAfjJbVsyssbn0UKpG+3sn0vaUUGRPuzH5gR89V38aCkDL6LBa5Fo4e6R7a+B5
MSQIvT3VBiD3Zo40LIFZFR+ipj/OOCLvk2IonkCvmG7QjgDIkjziwvUXlbxB6Ou2o2GVB5HGyQf1
L7ofQEmC/hrPvXWJzVagLlkSOWxRQORHyaSrzHGkoH5atEfJrf1XlVsczUGMqrt+7OjXIW6jwxuZ
GZ4XUckY0/VgTgHw1OFVJ5P/0bR6+sYzOa4CUrN3mHjKe9xX/i99Sga4VEVk3jRix69aXizXUneP
5GxYU5Wm82VXvp0GaWI2AyyHsdjGIMaOdj0eS+62Ycf5Yd7QD7auFyN+iwh1ifcyjLN9QZoqvrRM
z6JTORhGFzgyVY+4XZwXniP+VrL32A2sOKkXdF0ZwbkXCfG+dJo+c6Yai5tRHL2QTxwfJpehB0hr
oj0Q+elAe1NV9wbFKr+ahYxjruLeckNqzZejPzT5l9U3+U2q6mmwF4/tFJclBtO83Ig84cMq6765
XxrsRyFWI28ODKBm5XY2fIrpqKd7s9WsfkZe0rx7FqiF1GR/GUQ+ulIwNbN2akU2PgC+Q8Ux6QL6
tPSZYgOQCWQUgKIcBheC0MHVlHz346nywnmJhqMUvak2WZo1SCdumb02XmpZgVeb/S2z2L5BjzCb
q9PL4shnjpD1YOhyDmeLCZ9X7m9Nt9XfIr+PrG2V6vm0EaNm74fCSm+RL/U9iyw3rFhZQL/3rGzP
7RnB14YKhbRluJdZ9c1JJL2zcaSlb+Zx6DYFUaDALSSWDa+1to1uNyGUon4LXQ+vkejkoxi6ftOx
Cb8UGkYLOHvE8yY3k8fOtXD0lkXVvuVt1iMWxkMnQuir9fd8NmS17QnrNxCBmuUnKEHzLtLZPpmG
88OKE//ZTSrMH3FX70yidNiHMjcqg3nMcbrD/uOOyGJWP6YAPe/8xXLfR+zxB5lIuKZGbFOGO2MG
/+Eq9sR9JMwXv0+SlPJMc0IYa1l9VrVRHwiK83/zZci9A5CL+eblEfWXk5GIj9EfwXhUtnxnOu8f
bb9nFZZNhv420OYebWNdDVxLejcEXuWKL+IJTbaNSifWSN1l0ffU76vneemdbmdWyXQeumFmrtQ0
jL1tx7ocDNsxi/MHfRnS703lXmN6wuqkHIFhaFvlQeKv5t5/tHrKRQfXijexX7KGtH1p3AOD0AJP
xO6+cThYBHY7Wj+oFTBw+ONffKms2WUtVyrEZaGZGB1Fl+qQTuL42lH6tlVQO49GVoz7xbJ77Edm
sRt0fbgINoAOKeifSWYMQC4Hx/3pUE1P6rajgTB3+vY5xpXww7HqaDfWOjQ53s2lC2VrDXeJMeX0
0ps5HLfIRtJJ2zizAONZ2ZfUIfEHDJ9VILWk4NZiqjucPclrQS3YNwSyZK+ntsZ8EA2Xlp0OKixd
GuecUHYY65wRS0WoEdpSt6NybTh4KcEHFi5x/r3z6EwN2BuzBUhSu4+2UhrOlq3ocs41IU8K+8eF
n7C4GDgXP6Ml7Yk39j1ktGbcxb5ZHZsiNjdGvrxKYtlDKAzRfsQsaB7MpmE5pqft8T9TctWn/fyv
p2SPOMg/mZKrL9LGcGj/BhFgSF6/5r+GZOs3AjiQoyBHY+Bx0VL+nJE97zed46HvgLZf4QLGX7w7
4jfXJrCju66NyGKtJdvIvX3yf/6X6f4GGQfCK2fiP0brf2dGRk75HzOyKXgVlGJx1/Kw9P/9jDww
raVLMmkrp2jaAFQrPmy6foEfpbqBP4ymOjiI3QxTlIi4CvPYEBcnacu7xYmsKRSU5GwjPR2/XAws
90s0Ve8+IWhUbT+HKMBXlZupjriGq6V6L+3IhKkhjPs2VQ7pFia0O5w13hLmWcnyp6NBZZ863pML
c+PWTsN4r48fZd3ymWGwfOlHvX3D1Umv7zIW1cJAIqcPXDPlRPGLNhOSNmNIoxP5yikweypJttJp
8h8Jn+IY00JJLmYGyratCawdc1b63AEKf7hD5I9M7i3UhG7sluLzbVF7LiMl/kkgqTQD7xt/hdgR
bk4uZuaOHl5FNwUKXRWOidkirz9Xztdb3evLdehmPRzMojvHfqc+2QRWb1afEkXlMDOfWUs1j7PM
4g8jMZiMM6MGJT3seECRleDJGU6pp64LHKgHtNDaD5Q3NRBPSuVSk5XmV88sp0fsjstOzv1mJlbr
ugqKF5VF4VgNcNOsea+M1H0QTefT8G2Wn1NXYKSZCKg6xM+OUZ/1TyZJEDhpHSQBNZuHaJGiwE7M
Rs/uY3eTzctwhsOVRseFYp3T2jmaB3oMxoxVQeNePL00KjJdc/FilnJ4Gqyck9Qg4FyC4xXE1/Po
e6+xPpOKTsmq8rWLWgzMKBWDfb3MVqgIt1+WWAyvRT7LJlw5rhcVtc2ZRdT4y8f8AjV47rV80xVs
IEerKrYS00e2qZTPKk2wvIF2MbUi8EH5fDQrrDYGe2Xv47RE+DXAN75nGcSjlVvTyCBvzPih8vxK
HJBl0xuHLPPViEtc+YvNdzN1t30SEo/P0CTWWRgZQ0Iy1MmBUThGPKol8ZqxOagZ/kSclLCVwXW9
aRV+U1Mv/Z8YNtx25+is6fExKy/dqqbxbwg/i2JzHtfad9rHnYfEIvYEEzHSqsDvlvzTwmXvI1oY
OU/vpdz4NovephTVN97H/JlZLXlwp6y768ScnNzWGP2tqBUOpqiycIvMcbnhcqXqwqTbE1Albn6t
4Z+LOrbumtEa6i1iuLxmyKkpfuKST/n3qRKZBTOL/m+LX8/EIkGe/DHV+Z+6EjEMhMkf58zBMuFP
ekGFPO6NnsOn1mPHVxiRohEK2m1WozmfEsj4h0Y5D8KD3iEtdwlNk+Fstlr/aSr49Gy7aSjeIkq2
6QmLOD25A866MJdGjVuls5+GwR5oqE1FH/bW3IQEafWrxXh96bGt7S3iXYTJO+gNOQBmPxrzrYdB
OGz5vNyiDi9UkGIGfJ5+H1cRKvTswU27hTnWkgzzT9bSqZIR13Uq+2qIRjuooX2xOEI/anTHwm5e
J2STUXmMK+euXqfncp2ji3WilkM5P6JSGMdhnbfrdfL25q54VK2J/ejPuTzdRaZfbF3JGwlnJoDN
Rl0r3mcieeiBTPg6oz5xM9ZM/JtMrdkPqxrgIws4qz5gIxRkGSIWfM1AeKLjX7OqCauukOAYhdSN
1iBW1QHWQHefIkT4qyKhFpNl+6pSZIuI2GVzt56RMKpVy4hWVSOfv9puPPcLv8OoJ6v+uwAi/Fzf
6V3yPP2ujiCTgFlAL0E4sXnHiEcbN33VVEA5vjD23Tsqyx56ZBfWQywX57O76jGlXj+NqVnCyXD7
UK3CDTjHkXjHquZgDfIOFKjTS72KPcMfug8KUIMD6dSa3blfxaGZfqK9sQpGopsx4ViGy7jo58mp
jV2SaLUiP8AKrrvzJ2XtwH0EBpfR2VllKT1uDcwwq1QFcHev2ZW2tzjphj0rqisACNStrhZj4K2S
VzPP/o1FFesyjCzFY76KY47ffrn1Wv2bxuK8lH6z1TqWT6G0J7pLxqpBZfO4/L65oIw3sMNo5Vrl
uGUV5mInnq/AkTFOjaJ9pi57CDUbr4nhp492qzV8JJD5WlQvlBSkPwxJ5dNYRNGjvQqDuDZh69X6
vDF5m3xmj02+ConFFH0kq7RorCKjscqN6So8OqsECR6rDHvTOXWrPDkNXDo0zbzaq3QJiZ2zaTbR
EObwSo3c/VSMFjfM/y4tE9O8M+fFh7DlFr8cYArXRW27VSxVvYVu2q4SKvcY7ZL1Kbpqk5TNzS6S
YtOssitgDTO0VynWn7rk0/pdn/VxsIduPty4CIurT6f0A7hB1oirtJuuIq8Q+lpEY21WufNYrlJw
4Zn+RhtWeViJd3tsOR8LLX8qVxHZXuVk0hnNrvtdY+Z2uOrNmHxCXNXVbv5dj7ZXoOYqUWtIuye7
U/Oh8tLp6PQ8Iqd8cY5aAeXgj0Dmf7ZJ/+KcbAhb/6fn5DsOEOt/pEz/elb+8+v+66zs/SYI7lkC
XzrpaPpN//uwzEKJnj/b/GsUcG1k/K9Tsf4bGyia01hGrhlA2/t3TsWO94+RcB81AKqsZ3I4J+ht
80L+yjIgro57C3jqqhIvd5whl51mdGjpSym9jd0n+gG/NFYDQ/ScJ0UzE8Iba6O6wK6Zn5FLyA4j
DFBhUOeYLAJfzHUb5pExPbQpFGy2RvINv027GISJU8hDUUqCY1t1kgSMIOqGWUk/8CpxwM8JMbvr
mFTjTxdTBZ3Jabrs2gTVPMgs07nR3OWGbRZNe1JwMBcB9ewkQsHeHS3SifZEhs2ppurCyySKFqmK
0J5foVHqa5pnRX3N4PVF4GDgryiLxqAxcPyJlgGVAEmS1nJiZO7XGJsxGSYfXvrLumdItyVJXu5S
eaLZb4nuz3j9fIWMca57M/dMDheNVA8Nd2UiKrGn4uviw47e1Tk2/JuKdWeHf6RsLLSXUvd2rMx6
fYNrwrSPwlr/ZCwS3/0+tbms9k6j4yLTclxZDlh3ytpF58Yb8PqL6aHBOSIm11M6kY4q1FTxj3KZ
4/vRnettrS8F4whOVRmIuPG+c7/rSRgJNW1V1bj7wVk2PX8X1PrYftpZM17xnumcSPTYPHDCF49L
ahBvj6IR4uUj41mxL9tSvxOdV+w9fweagJ3FCJkIkrXaNVYjH5qE84LdS7yX/ZDWpJD86HFE8HzO
MeV9p04xR77CoGuCysaVlds/tWrKbl7XT0HjTw3mDc3fJTRsHNn7mW+Z3RFmTJJ6AxeqOnLL709W
VBwMIYpbAirtcZz6Cuu8FiOmqWavCcXDoK6Okz9/c6t2pMXF97sfdg2TuswTdzNxMjvmsVNuddWX
Z1cvum2HiRZffFo816NTBQ30xn081f6nE4N8paq8zR6gfDYf8QgTB9rJrF99oAUJ0UOhnarE4atm
feUsd5I5pGmWF9MovmUaRkjHiSUKmJV/poYjXhyszxsLK96OhknrSDnBGDgNTgeOXz/xlHkfy5SL
rY8UP8OwiPuPdum22ZLSLJZg4cilOlNCYUOr7gpwqQunDieO6kMbW/mx9oVzB1dYvE3GAM6NBCYl
Pao/0rRUHBGgANZZdfeto/H03lR2fcjN0jwreiGuhVdwto2l/SjxQF6HUWZIYEn2xjta7KdpMM9D
vRQHiJbAxRer+ISo60SkF2P3lLbmgm+wHy9lTy6uTHG1QZTw3Nuc9SVyKWmWnWZO6Z3HKoa5QweH
pfhIHIqpJdQivTQ9VU5s3g/e0F2YlNPXqdMnBPVZIfXSpnDXJ3nzbcgHheEXG7+JC3SrTan/BmYt
e2lHpz/3du1r22lws5OOd8z4v+ydyXLcSLZtf+XZm6MMjs6BZ3Yn0UeQwWCvZgKTqBT6xtEDX/+W
R2XeSjHzSrfmNVHmhAQDAbj7OWfvtXeiiLEgmkF4RKI0EvFDGI6ZBv4OP7P7nd1WMUv15g9TaoHr
D4xjmdXFsXPDc25WiJ1AgKxGiApbUUZHK6hvZlebTQL4aJnTf+tLbAE2gQgHM5ompsg1I1TRDvsm
KeXOis1ps0ye+lozEr8x1ZjsoMbgQS6d8SGtXHUXZ/58qJrefgjncf7YVwnUvlAMDLeS8DJVdf9h
kbNYE2pXbHhPuk3FPOww5rSMaydl5lP0VfZSJ02+52vnbTFGBXM9q7/ZzG325DRQ808hMjcUrDRa
i6a7l2IoLUZOs7dOLVpzfuta3xdMRMbK9EISLEwQa4EF4X7KhnMcFvf10AXwFK3oo4VRgjiPQO0m
zIvDypwT8+wlmXkOuiy4MzBgPMzTgEaZU2xwW1UCGGk+XXLVQ1sWvKinvkfMvTg6SxwsBw4B5FAn
0M/lJvIJlOFmlOdeAeyTNktNmZc3OCaRDCtHPKHSc6212RnMA5QHUSodGaeMht8kK2zV6aGdW/U1
47w1mUCN2UuYWSIG/Jz2qL3y1iUahU7js2iYIkaygxLZzdPK6BWWE0TO6qUt++BuQuh5Htra+AJO
HyW5EONjnlQqopPbyttyHOdvWDfh32URlL2ydMeTERXDnoTG4W7AtQxwzCp3fqLU6+i67T1G0HAz
O8NCxPIUP7Cz1Z+8oK+++l0pv88JrJ+V17UR+RjRtzGbUuTVS7ACNEncgt/fzBPSKNBH3dqo+DvX
gdEaRx9dGCq7Nh++1IUvaLdgpKU4X4z0lGOtfQ37Etu7rKuj7xYIPlzsyt9LR3CeDAb1gUmT522d
Kiq+2lHk70sGeOceY8fN4GNW4DjfHOPAPwR9ZsF+ttjfYLx2+V0HLvSS+kV7zgRe7t5vK/h7RnfG
2eRtUidjppoDnDdoznzwHehRVg0BgAAcAxlqa4/9Qx21/u1iBPNv+M2ZNQZ9wnYdcI9v8rEznuPY
9T6ppGLpyYwK238LB1sv2jVDtwWdLQnN1UUTBe4SExZaXw7zJvPzmf4VOti97KrrMzGCM7AC6o9C
xBXcMOl/yUz4GWZif3H6tjobUYk5PqLPQdaAzfE/cFgGZ+t+Vou5xuF31l/gSaFQ2y8dhRAj6k2Q
Kuvc+11KXx3mQBOjgq9osb9Ivxu2E+KNHRmp7t7w0hKJnYfK1NPFdJbQn6js+jgvZvsg3ch5w6ya
Ixbs6mXTj0PwBKO61qFDFgrtRjy7+HmddWHUzj2TEPDk1jAFD3lUyv0Ys8mOpn3rhw1DfBj9sG1Q
1naON52CzvJRLxvqt7in1iXNbcTJ0Clo2Qbk7xbPA3Hic3uPQL6+162oQ0p37jDZbrleyGRaj+MS
LHtSSeUHzgLW80RzcGa4aMvvfmH0nwraALswqz8irEe6kgYPttW0KZ/PpOrmnNIeYArSB0m7ND6N
dWMcPUy5ACKIakfiD1vzLUGRgiY2CceT1aPCrdje5syPeDSddof+270POZvuRMJm3XtMLHYjcTUp
3duF88fEInxnR73atKp5JdauuAzj4GCpX0xnz35H6I/TZzBegCUYiZAHq8r9ixRyYleQyScOaF67
NhABEUIdHvo6DRFsZ7QQmVyI7OjmEf0oAmPux6rGxtU4E50YaVYcX0HbbWmEjo9ewySGFsR49My5
vMCJH3lPbA9wBMjAbxx84V05mUX/lmUFEIh2TXJSBc1omePTYObRi5lV+Qv4ZH/nRO3iUFsqbA9Z
F9wsmcdphUn+0cQ4iZjZTLEKZBU72MofwmPSDzDlp8hOT2mH2ppGkEh6jpjITQtlRe1vdoEcIwAy
383Cr1e28m8ZK9Py6fzmRE2rHjyjtc+O08x3gWrEJqAFsAaLM53icly2EQf/jwszn9TxniMvGTfY
u+7KBKNibjunIpPicyIxKjQzPUcVeqQIyMJDN47VajZI4xiwL21Ub0BVtZcvoAC/JtJ48Guir4J4
8Db5Ajy0JUZhDY563Ju2Qeg07WMsH9ZNkguMEmn0wtdC05psCxgOQb8BpBWujDyhRZrY59Z1PokW
cOA04CqNsKRvsoy4x7rIuTHFGGCtnOsV6c1IXKSjox2UrdPSdojf55OfDJcYwvur3ZRovP2JzoJJ
FM1OSMvC/TUt6zAjyQBNWAfXlfgb+sRoPFL702xY0z5NAMZjsdsHoSsvaImzNZKJ7Fzy+H0xWrkF
bRQ+F13rHWojnE+u1ZpnOqkJ7I3RwSrfsM0xnzgmtfR3cwvxHgE8fFOHZiNT8OiOEAN29iydL67J
h0t9rDJLV1An1A0aoRqsyZ+mO3+jy9XjkD/Jcp2AotS1bSYytkTwaL+T5cahM+dJ7yfHtGgp64xJ
kha3+KzSbp+R0YQd+a3mLEUXEhDEL3BP73S314tj2rbIMKR9IYJ3F1+SsvHmpU6OYqoaoHdNeVsn
eXzxsyB7/PnnZMD0/nMyF6Km0dUvtvJ3l0oUSoUpLrhUbalyyzuCHLuEfvPbz69zhau9u6G2I52A
oh+/M+GWP1baIAfoCGcyOqIYn3cxM/yjpyOh8jLp7lWTZcHtEMRmwpdefKllREU94iC7EEqhi+sw
5q/7+Z/0169YWmT5whgC+QPK8F3t35udH3dUGUc1QUEwi2be2ymhIysEUND2zShu3hhL8T1j3/4n
EfY//aNf9I+EQ+79n76mv/CkiJ9/N2S9/sDvjaOA9g9xJkxef5iwBh5NIwpIcnpIE7DIgvmXCtlG
oOwJXzpIlPWA9V8TVseEMKVntmQ4wDrQP/VvsNphsv/4KpFFBnHX9pj+BiZ6ZFuzTv/ExZyLrhtK
mRDLo4rpxkhbErQyK3vkUJF9K8phOY5X/Q82HLRA2VUWdBUIXbVCoWyNe/QTKIiQjQz3jt2Fr9lC
e/hGabFR3OGzP1ZXNVBYMj9Yk3mBNEmEHPLJoX+d3W586BtIMGxFoF5OaGryb8OAyGlQvf8aT1WK
+OqqguquiqhSi6PQ+nDMRS41aOFUetVQeVc9FVAs7xuvcv5bidoqAqp7lwbTQO6Lch4RjKHKok4O
v3daqgVr+JzlPTJLTojpp0VLupwwGj5MkSIxYW7j7wa7D0f8yNW4vUne19jbGRnPdkunOJrOi2zA
ZQaNQ0JTYRgPVZniFJRDEd0NhhUevavmjJMz+rOxsp1bK06zFMbBItA7jX38ZQEVTwMnbLfuEMaf
xGxH09r2If20Wje+QiydP82CkDcmTujDaAQckjGP9kRg+OxKzrA3K3ium6UovKcijkhRIg43l6t5
RkeyIuYHskwMHwGwhFMF32ZOzTWq7Eai3gKEf8McoVtbYaZA0WTpFmcTIFHUx8R7qCm4aQhHvCrT
y5UZ1P4duVAEehKH1T8OslCHCMD/gRCjlil26EPGS4q8Anbr1U+KwuAkpI8OjSCShyrIOTgb0F8u
AmOdSfLHkl4S+OAkr7hy+Jj39FC83ul8xNsVlpp4manSw0gGjC29sCNQaEy30EKbCyZkhDVTguAL
dzKO0XECSmAmbXeCm6XZ0fEU3ftd/Z2gwLk/mN2iko3h29V3EmdyZ0UIZz6uEmfp3oCCecYhxAhJ
AQadZ7BLtV0C6EGgajxqNTBs997YIC1CzbQLDLuRjKw5jogqYHA/JWK8LBSD6asys3AaHhbykKsc
RToC4z3le/I4zjK+B3Ywi/wb367FGYI4xYR7OzkljsNbc2loUN6ZnizCu6jFDF+ICvOS0w1Y1kaP
+Z2wXiKfa4St2pCu/uS0U0R/EIvOuhP0CA5hKeqdUaHzQlHtrQcodScEkNmOZJiC15vkbN3qraNs
XMkSqQ97X7VtzbpYq06EuzTO5pUhO2ubTEEP58guKIHEjQWV6kyEnuQY7DziiTnko+neLrUD1d1s
UIaapcbAK+57T4IToAaH8rn0G55Ap1TmnYGW3iO1tLfXiERx4KZLd7LoUG4TrANkNAbjbU8C2GaE
7rFXLrJZ2BCLuvFa1Z/wuxaPsygdEJeV5+4p0iCtBO3DEvNiZlX6ffHtF2FA0Mj97JvfVM4m9byY
uKu0fTZ6K7/Lx0mu2xKlUzK54olUNFYtHzcmc23kt7S3Jg6MOJnSMfKpy/GDDX12jwX3NXCafB2R
Z7eiEjykXfRI/zDeFpVI16HCn5wm5uCu0C/4h2bxMI5nnr7b1fhs2sStmmiyj7Jyli1c+gFDXWo9
esTbbViesi1HDPcIKaIghpHGFRDLtj+7zDm3akrxMOMi/GDnjvNRFlAz44yT3UTm40n2nXxGo9Pf
1KOXTyxSLWsKYy4Uo4kbGm/mQjuKNz9aLiYhjUiHo/R+GVgbM8yMh2pxnENvBOntKIxgQpEQTbvQ
Wvp1V5rFGo4VKMAkU3cFnZi9BDaHhMz6YnrMxLHTD7spJJGNxlK3hQlhYrvjpjyQYITkZkEWj+E7
525bdsqLyhAveEvIIuae2wMa5WQiTzhGVnCboMK+pK2PqdCExTaU2cIg2zK3pl+DfXVkv2tav/jI
NNu/j7sI1WbE1/8xpZi13B67fDaVFzH0CXLZyHyGfZJ/b2en+yRF5DxJTkoPSpECPKOx3+U1+rph
6fxjSkghvE8Kwq3rWzmLbpz0T4ljw/GIW/uL3fJI27Yab9EBl2df1O1hIrfwAo6OON4OPUxbjPMT
oG/Ph8IiEpL+Aia7DPtv6VuFBzN26binbYaz1WfJzKOLCAjgSkIjgSXSSx9GsS/RKNvRxk47pDZh
Fy8nM6/JqkJyhL0sD19iXNLxiqyx9jPjwwT+rjEkt9aQtYfWClWLOHn6WnR9tl7senm2BxvRZZjK
ZoWLqotWUrUvoBKs2wVh3y3CywFDsWemPG8qfnS9XjxB+bF2S5XWm3lU+Ay8uYs/1Kpu7+0FQGnc
VoiuWJjUgR19+kJfNycHwqGC6cEiIfa3cdlazkJ+WN8RvtU9dP3cpug7GBd1H03l6eHozAg8Mz/O
Blr6A9SRJvkAFDosGXpXXs9OlJm44Zcqxl9dQljY9gJsyWwPU7GtQSp+o1XjbcNspoBpEpbgmJPy
QJ4aZWUUz/1+NIvncZrIUM9GQqix9B75KvMNHfD8wdZKJLeknRkZ9UYRnbS+Hvr+cz7+1fkYRRwW
uv9Zh3jzpWy//OjV++eP/HFCdv7hgoGXcGlchxGp4JT6uw5RmGQWuY7FcRfHnB6y/uuUjKPujwkr
3jxMe5REFlh+4YEg+zdOxYgY/3IqDpBQ+bYg+Jb4i/dpFCrsfNoXk3dTWLUv1sx0BYnBAuW6Wvet
UXcKfBZz1JGAOLsK76pyZgtuXNNAebJ0PJVPOYgXo8Ai5+HW3RrL1DjhwQ95otHdDTigpcoXxjKx
4/lyVzT4Sca7juSveKJvKzkdOC3zgGjXtXnh3Q6Oat+IcnjonEQi6LcMuXZiTzKeAD+xa1W0qa1l
fiK6aBG3YK+Teq0CUSL31SyoZY8KV+d4TyIn4Lg1ET7LhqH4IVd+r+7hfmVPjQqDT22+2HTN2HQF
L9mQ1jf0VGIEiXPw0bCRK3OJ2Vu2U5BbyR6vkkkY7FwWW1jJ/iVTJT1gpH4bI6jGz1jy2XHQROxo
geO+b2JIDylRq+ztdmz4gHCMep8tRX5MYdN89lpXfbRaG7mhIHj7rQr8t3ya73yzIR19yIr5yD/h
eeg9myDfxCSPQoptl9qaeGpC+RlA3D/0KaGca3OezU03RgPFcY0ffsXRmSXRCb15NYIdPJTGUtz3
CPBfaSag427mcY+Tcn4IWms+sTFqRSNJbAYibCM5ML5MvvE8uA9pBrdry0TduIAnwWToes2hrSaB
LLArn+NFcgT3exrMyOrXA057zsN+Z50dd7A+GFXeOowQLftSOVG/CWqOy4XE9TUkYrmBx4qEPemd
fiussid+WtMm4LLt7BFILHOkCeJGqJbPxlzUDCxyUJqJWo5ObC1vyB3lMW5F/bSYc3jXG6q6rYjd
K/bOYsyXqV+8QYAJGZzO8jh6/v5fdGPOEJ8NV1ME1omJRF6t1BCQG3xK6zYCIo42bMwB50MsT4Md
rkqEObDUMLaPeUvP0Yyx77z9Z0X9Xym7KfpZ3X6yoqLo7t+y+c9yFZY9/UN/yFXAKMoARUqgmwRa
vv2Hsjv4h0szgmUWTYqvhSz/vaLaASFw0BxAM9oeIA+TdfhfKyxdkADDMgoYD8jBv9V3EO87eD7+
fM/yoWjbAVvB+6wWlC1xA5Q2Og2CEw9KMyEfRkIdecbLbp8o6r3B/Joa43SsFYwg3GZ+8DhUQ3fA
2DrsbSXUHm0igWR/uo1/00J1rXcdEeKO+HDsRKblWQ7bz7ueH1O72c0s3zvKgeHwJeAgfvEXj7We
RdKFUd9XTwniDwfgO9HeEWpYo2ZSVlAwhd/8shQPrXB91WzrWRbyw1Ib0R1Ou7FjwW7FpyLGI9Rg
1gauzGHcIDPVhcR8QVTqtwbgo87wDyN5ChsHWC92aZGPDnakChRl8xLPQ8TRyShSrG9urjBWtvm8
4SSGrABZdHDym15o+Xi6ncBws7rHTb8NRt++Jxezfwkqprpjo1AxsILnSOnHVH0t5sJ8dEKSjync
YJysk1jLGXxoKmI3hFacn6CB5dkOhF6eI6C2gYmodsMxa8REEr5OYWQwQ1+ak4pSAT/abt8SxmGX
oMCw7qXtDQQNZsZei8ojIRU+mBAAtX0Hloc86MkYDCQjCytujgb5TpFDQZ5zzAgIwhbSZlE9Gk7w
ybTTdmUkcNE2S5bHHy3gJnJl9u7IVLAyHnAhYYGV8dxux2SYbiO5PJl9lF+auU/AAQYlXJgRIc7O
zwzna9OCKAqASK8mF3wbO7OZeI8mCWOP8NJtkkh9xAjDIsGmYSHMzpQ1rf2SRoyPJmEk8JPVlkLX
2qkgH59n00RSEOOBmbza3UPeKHe1RAWxFo3Xr1taGNsFnxMju7DeAjcxVvYCnHeCwHmkDzGuhYq8
B+66umH62OxSmZuniGCQEzIR/xQLBk+bsDTzj3Un2udKUviqUUhgir1Bu6VNFizo1nRrD6b8Rsif
t8N3pbZo9wHgWUQE5/NAdlNSgbfmvjs7gucnLGRZHX/JeOxXDASndceTtlpY9R9NCeMCWdtw445t
v8UMFyBtjvMtFDLiahjV8oE6+zHuigZ3AnqxCBYxj3RTyHA3UqIQuYAv8SNUfGcNMo+91A/6rRuM
4guRfzHEqHn+zVJReFbYYDf+NDUHHLmYOTo6GJ/YiRds5ohxj9bgpQ1MYnuO10uHy3bPDoxSX7pt
668sVUgLbT45pivTDuZNHuWRzsMhOdtFmEIWrpEjq5kacRMQ2+xuJ+7jcQCH064Kkce3ETXyDXIy
7h6xhMvaGXQvbIAROVsu4Hg/dN6wgo1AiPKxeV7GurzVodfcvkVlZxdnys6uAmh3PvknjMl8dGMR
541hT81tg/nrgvFBkg3rwtWvvGPWNS9BPC5f5bCQQj22zjHwCHKlIUaPsRZgA1kJx09DTLNuVfse
qM0iWkqxyciawMsFsW1mzN7Iz2Uoma+5+Irh6yAdHO5wOzjHSVDtrRhySdQdQxcXt3NFc2cVzMNw
rIjdJQ+YRQS0Hq0vaAeVRzoyXPYLRobxwWsGQXFZxgNH0rLNLw4vBqYNH7A2RWRlUJcLfO81PY87
j+WA5AtYPljg8+KVg5B6THq7q7YT4PRzqND4G6pD7i+18p9AxepZcoTKN6JPnI2pPQIezyh0M+0c
GBa3OY9WHN8n1oheRjsMfO01iEhf3hT1SNV+tSKgOMve0qjDoJBczQo057z7Nplz4yO4C+wMk8LZ
YF1NDvJqeIjqhpwyR/sgmsVWp7kQ4yfwgcgxtF9CdDgnaJ1sFsMzgC9pX4V5tVh02m0RB0O6k+PQ
PLl2hRkjFF78IFzL+lANRfIo56kQh7Zpo3sAMjWgDaKZidWScfu5QnNWrBy8xO6+0S6QUPtBYsjk
JPqKaTh3OHEwJ4mRYBIc6pq0TiV+MRADZht3wAeOB4LsYtb34BGpIjo+CafOMwIuEQXmcotP2yYQ
1Sb2OLOmrRpxtbA2TMdUO13wIgv+4aFjneclz9B4ox4iZpq8QZiJwdUuk7o4Z8TVRCNnSxtqWrw1
iNippwf6Hjed73nXr+1g+PFNQTVB2w8dizUIuW1j742B97gZfeb6mZrsV1wS9TGlWLgP7Fhw1eLN
Utr2E7iZfZmM+pZIdpYcN7+NZj/ECVQdA8no3HONaU2Dxdj4JvTfGgXV3ewCN3YoHPiBZbIuJS86
NnJtSAJjYq6B+VqbIp5xJTT8k/im8ZkgQ/XQWPZ047jKydck22N4coPhbdAmKBjPctPgu97rc8nX
XJuleEpde40DFA+Vc/VTzdpa1cLqRDvg282N7Wt7lmvH+LBEu0hn288GhBBsG4G9mxsjgYaFlePV
S7uu3Cpt9AI3gudrvvq/Ikd7wdKrL6y7esT8WI7U0uj69vXVRdZrQxmI6OwVgA1fV/yFvKnhYphO
9jib3lM2he4+vXrTbKfBxlK2MZP1q3sNAbl1ISQLE0YXV5+Jn+x2nTa84QDj+4JXiQ/OsNPys+2q
gt+JTc7Shjka7bgxpLbR+aoVty3LGW+RttlFV8cd5y7cd7kP7mzFiDL7woDrU2sIb+POwsYxlQb1
KcUzJGmy+watdtxr8brP0fZuCX0rHuEad3eVZrw4mvYyXcEv2sMcreDcE6PdIvYKRjZrKFRnELkx
Nj1esVstyXQ3SPgR7o+oCBhtFw7+Gk2eCTWDBmeL+uoHCjBNg1jphHgf0ClTMADQ6KUDuoAaaNNo
to1/xdwEmnjTXeE3DKzBhkzGIinw03S4VWJxod1dsTnNFaHD8aT5YKUarDPYGrKD3xeKxRW9g4IR
DE+giTxD2rATIFwr1QGosDNtpjGMIcwBIQBbkdv+06QJP9UV9uNo7o/fZCy0caDpj0SmpGdUF9mE
5EcWmKH86bWxAvWIWUt+VqGf7isP9xQBrhkeeRFqw7RU5V61DQMypG2mvYrFwpahZNzvk6IW9xZw
hOLk12Bjo15CgC5NJyFnPDKPtZ/m5rqsBgOxV+8ROtqr2O5uPH+2GAT9p6z7X5V1geXTv/qfy7rb
qk/av1h2//lTf9R1/j9ocFn43Ox/zn9RAPxe2QUOHH4Jm036nrAtxqH/quxskr8pugLcBNR9iJj+
u7Kz+IUBlSMzaBgMHI3+rd6Z/a6yE4IXnGkyE28qRcn48ceBcjI3I5pYQZQOD66/SVNDPJqxQkU1
JPWuUqmvwy2l+bU1ZPgs4wByaFGGJ6NJAEqx/69lLsVthZRnTyDMoPcUoip8zuvPfl1weohruD0o
1oK1wC10EaXR/5Y2GH8nUjZfHYt5BNrKBFUYnaLKdGBFlpYcNo1i+iUis0FVXBjLgXXIe+rLfvoF
G+5d85A74DiUji63QQPIdH3955F6ymGNQrWujxw1p3sGu8GeM0uwtrpOfy7+7j89In9Xsv7YrLxe
j3YlYVM0SXWW5o/Xswzmuain6uNoNPZqivKvelS1TkLuwc+v9M6Ora8kbYt5LdEDtBbe64sWev0L
u3uOJoDaz2L55iQJnRZqf/IE+9TZz3Ea/kLs805XdL0oJDf6BTxMPtjBHz9ealr4IDl9Hkkcwo5g
aNtZi5bB3fSTC/7+5x/x767m0uEAAOcDEHyf7RoF/piURQro2hxdxGBNsexA/THe7fPg+efXEu8Q
cPqjgWTlItKGAodA5MePNsEMjslnSI4qnnLmojG1/EapgszFRjCzJ5zh0lPO345tNhzAr3X1Nmm9
X8nG/vqZodChJXJMOkISUcmPf0aOS2Uuek6Mqs8KNloU2RscCuFz4GFq+MUN/usz5JpCn4YJl0TY
8r7z01Ao213jkYAjluWh8pt20xm8wXBHshiIcMKMU5ZB5v/iun/3IaUnBIWyR0vMfLcuZVGKsNWr
0yOuE6JlBr7N0e51LFeC9P3nX+y7a2kpHCNw3Ufj68U09u5aTmKMYogDpIHU81guZwlw1Wzmm2ge
7ZefX0v/rncSNdMlzMJxYHE6LrFyP642RUeNwtntuMzLKDYVp4VTntjD7+bBt+n/Rb/RiM5Rx5X/
p+yL+wqCVPtf//d9W0x/JnR96JFYZHhcrR+v03t523jVlMA5d4eU0wz1xAq5LiPLwXaf4iQp8GBj
54ZHSwMp3FJpxb/IQn337Oj7itCChQ44o4XWUL9PfxIrUZxlWN86/oahZd4hBkW/YTGic2jPxamK
fMpZz55/sZ5fb+G7W0zEHh/cBhmJEPDd1zlEHqe7UEKhhWL2oUm94uTZznxXM2bYN3ZdwrYyKsTB
4zxhawpHwtOOI5a2b+iQVPNWIxk6ZWGJzVmPhEJ4SKdwSY2Hnz8Jf/d3YozhaCA5HcDseHd7MtcO
R0KVjYOJPPTrPPdOsx5UTpkF8HH0mHdQgq3m1JCIv8lxPcOrRjhpl2F47LPKuQHPEx4hO9h3WmQt
d0RgVCk0nUAO+5//rX99an10ojYjOzic3l8GbCa+MLzxYwL/38QbkQERyqhd2m778+v89U2E4clX
RhWi5ZLv98bEQC8bGm2Cgo8oqyAhN4xY7Mq9YQTjPv38Wu+Xcx5P39TZj+yOLr1y3Yz/8+M548pp
UZuznBPDiDUmHDZM8vs1PIEMYQWmsnoiL0T0k/xkFGW0p6TpfnFjhXm1f/74uCKJNqUJNIUv2n/f
wM6b2rB4M8KD7MdmPsrcYjHtggkPQ9TXywNTPPOrG4cwn0GSM+Kq4zTi/8G6EWxoujctIbKngAjA
e/QMVo/MOyV/TJH9Q7JEViznPCZWMgbr/Ljkdvh9wHj/igR3OSPUQ2ONIt3TsosMfY/v3gyNyYKL
VMJ6vMqQvbjGoAos4DZG799vyCkyiPAYl4c5Cm2SDGk4XYrG7L7k4Wx+XQyOccxcgacEUxl+J/PQ
rU9loRCflEj5DoA/cB6kVDkkF8hGnxEqSG6rkvDZLzHstDeWPftlRMmnMFYNBNi3YO++50PnjJui
gyQAbjqNz/AuipPjsrSIZki+9jGLd9VG7nc6y74F9oFjI+WYSWrQmAREqQOFdPajY3IYKuXUfvMl
5OoyVfKTr8bGf0QfxPPG2x9lu6wKuDyQBlT0Vsvaaba9/LRAJdhgeYrOUv9sS6EL6sUlq0AlOgJX
Mt17Dip7PrPP5K9KzePlentDbySQr4zNh9rGxQnPX+bxMRSRh5EJaOE5g3NFRsQSp3Sar6sV9MSb
pltYoXwxGZ/LKuOJrMyJ+LY8F0QvJjX3boZIT4KcacbPRCM4H/rGJAHIiszyXmPOtCCH34ORJT4D
U4uwccjka2MGhCqFTTNHUJ2DfFkxyHefIIjYL345NNbKsLi3hW0lX/OowOWHQOsLbSaD5AG3zQHA
JcXy4I40utZd1kz35qCmS4L9Kt5IRySfc69jacKlDzHThLxo6+ew0BBav0ewtZ5jvyNMccI+uBFF
tezKIedZkjqXMxpnfMohpde86tpheShcg8GRhhJu+hgD6DrlA9AFTkdyElsesC2EifpLrN2OUA55
et3MwRsdIkc99CTF3AEoMJ6xDHDDzMiZz5GBZwEv0zZYaNQx658uWFDUDkajgEhLXJG6egOMqnmI
GM4fTW0fYHjirFFLJhtPmwuEXS6nHhPxwdbWg6iT20qbEZS2JczaoAAMTF6KRe4zbV5QJZ5qUxsa
fG1twBOLEhSzA8oie2NqA4SlrRBCmyICbY+AJ4dTgrtqvQa4JxJto0gF/l1trECLWhGkgtkiNnrw
G9qAQTgWvjRtyiCtIIdph1HD0paNDu9Gw8zpDJPm0mBLWTERnzaDtnqw4dg7VyUvXogNZm4xhOQ4
Q8w+c9e1NotkQWGuM20giXGVMv/GVJIE8WOLywQs25da205Sg+Dn2UPwZ2lTimH6H5WmPjDhr/P1
PPnsan1tfS7ws2CvFvCMk7tYW13ImXgehvCmKmX0sUMVsY2dGWNMXrAAO/qMVFjznZfY9hm4iHoQ
Sd6eDG2vWRbvNpNqxnLj/O7AYRHBj4Oosz7MogKhWYZDCL9Um3cEdnqxCnFI3vZuzh9U5Q5Gn2G2
lhd3cezdNOakrpAbHdwgz1QXDkpOvBk9PTjDx/zSgNp7oWU5Ps1Xc1HVkki2qodlPmdysTUIT+6c
jFS3tICaNpEyfaRZXHBRTtHnJjIffXccHyW5nVt76fut3n8QIl6dT0mtivu2oykoedPyIyNLjgJW
BhS0wTkVZT7DqqzETeVdjVVOOaI9DNkRZBTIQ51S+qBCyDaFdmVhAKbXdbVqNbVVXFqze5X5QqoU
g7Y752ruimBSpZvuavpipokEUjvBSu0JM8EW7jzZRx+6NBpvbKxjnfaQpSOWhpVF3NBnO50IkHCv
hrOBdfJYBk18Qn+HIc3S3rRlKHgwU84OlAi58ZDPjdwWc0MeAlJAs0An2zul/73DRIqMuBTWs1W4
8sN0tcWZ2iFHIhly4qrnPEYO4KFeFqyjhvKAGDOpIq+2Xhsdjjsq6OAQTAIbXi365rcaF+22HtP5
pDr7LLVvL7ha+JxA3NJHLjnC4O/rZY7T72r6C+3QpvjXVkAR4wo0EtKdRJcHJ75UIEMuSnQ2YfTQ
pMA5b9PVXQiI6jipst34FZkJOGAYEGg74hxG7n7UHkUPCRxYw8R5yYBq3Udda0PtEekxTPE3cgeT
jQ38UA2h2A/aBUmC5tmjfbAmd9a6j1TuHuju27eB9k82NRGHoavEpvDHap9rm2W+YGnvNaiRhUat
h1b7Mf2rNzPTNs0YKzJum5HRUNSGQBLxYN712tppapMnjoPKW9VX7+d89YEm6ZDv86yUn9zMo4mj
DaPoKP2KZAonx26Go7SjHL9F1d+jb9KGU/tqPmWezZ7uBGOjO5PuHRU7aiGkMhQAojqRPN3xdnX1
eUyL/L723O7it9N0sFUbB+sEH2yhDbGjtsYiNPBvKm2XTXskO040FF8zyArkTdWB+uCg8N952mwb
XH23tbbgQuehl0TI3qts688Fv3rbqIrxQUBgMEOEcPn/7J3JbuRae2VfxS/AC55DHjZAoQbBYLSK
UJ9KaUJISiX7vufTezHzXtd/Xf5hG/DQQyFTISmCPPyavdce3nVWEsClVnNvWK0+X0dg+a2jgmyI
BDgZUUWxp5ds4wmK99Ncfo6aS/IYjiJU9a7R+kUYzhfWd+WHLYrhRDos2w6XZyAD2GU/rzZkFm/d
ndCH9iNpUs7sOuOpwSHQpGHnDSZRO+q50/vCbj/xnDjkMpnFFP2MNMBUXdxmETd2V9AmddrP2oqK
y6QqeY1H1T9DkB4+zCZ2XsPehTe6EtBghZLNxeBb4cmwc4+JSHHQLHM+sW+F7p5bw8vcoXfVYWMg
qR/gtiX1urkcU+FRRSF4kLO97bKaqYasA2wL2WTwW3XTwSwS/WKOcYawfOSZwSprzr2s7y3o7GkZ
9Rvy06aDwGl+Eg3Mtm1nyjLisUWiimMkkiBBJXFCkEGrI4SjSkpB5EH6bRftKc5cHc8dCRMVD4W9
oVfdqVri/rOiN1q3IxmpiznvQuPEb4FcL2UmShj77ErigWT7fbB0I/g2K2m8a7LSfkqkHzeBA0VJ
FUtCFCgvO5mT+yyIN97IXjVvQWXGlJO667GBf6YwxuscWBDZ0vrBMr6F7GwhXnO8QpDgosq/6arQ
NzoxY/YwpZvELhYPOeIOiRZJJAX6W8Tp+WaiONnadkS4RtGgm6bHRhZrlp47xR8pccCFp9EnA2Pr
Sh6V4QGpmtz11vgFatnd08ubXs3SYJdiNfLS3DrJNifMFLvpJlf9zgmJMET6rG3tgMtZTyYBLSEn
fEbgSuGFo7J39nKu002ez9keQOD0WFsk6IGqCC9JMfzUKtYM9UIYpjUM8oQVUvdbplngJebs4OqM
B+Q04NComn5fRZ3+kXaI1OnxeepQCJ3AvZlgFeN6l48dHohuSm5SMe1T0sI2BgWXR1NtIeObbkdk
SXCoJ+ugGkKk9HzAmF5XxLk4qMwpBe8m0QIyyXBjO1371TVa6VdaueyFFa/8QvetmbV818yVde4q
ZgcLiw/Qe6QlaO+xZe4w7M3UKe4Vwtsp1+rXMV9u+zQ4IU9+rprgwpHLwAhR9dlqlp9JHX4D+vNg
y2JfUU1DsSeqVI9REQLsJSmdHFkFomVpVpWfJtRzueaT6qX8mFxBYaWFHPKRPGZW021dqe+SvkKB
YI/o663PfCAqTeZMtTdKoyMIxx62hLF8ToARrKRHdGJn8ejN7hy+6Ij0iN1pHBAKDbuveZ5xSsTG
XpAGXsffp2ECndxFN6p+1p2hRxhUu37Uxo+2EUYHe3RTD39y/12TjeNP5PwcBnqYm75vIMmS58ht
PusnZcT2d6s1CxZKtUXGYDQ2x7i2GI+OydpO2G407UsMBT6cV7BDaI6WG0DgWrOL8ulBkVvwA4cL
nGetyhjobFK3JftdDnAQzmy/ySSF3DVMd5ls1teTdZq8Y8Qi0RsEUNAdQ6wBLuv3lPUvU00zITaI
HI0daV7Yf1LqoYNt9LZ27bBHxNsW5gNAdJehqdWOtJyk8OJ+lcGrE6bBzzawuAH5qawYFBqIhlKE
RmornZK2KOSy77clxwtzpnWnMZekYPchDUKAF34H/1jBpVuma80z7ptTB/NFI+nRg2up+d1cW/o1
0VQ8+J0703b0NsfS2BJyTVgt3QmxucNXssjxNrFmsLoCMpIIm/QUpWPwGuYaQ+7QtMWDaFXnW6qh
E2EDq3+QSWkp8CrD2vK6XTl7kapaQj4GSodMs/R9JYzmSG3PS5M7p4FUpEFnPYvE7peXXodv+mZl
udzGDeXfxoyqO9XAOcVFdAR1niCxKZujTFsepK0RnIxIMRRAHXxxepsZwbqp+fXzhsrU/BnlyDGw
DHY2pEHuddvMv//6L0SYAuSzcB+XduLubaWWgzTS6r3NCSrxpkYyJXCM8XZcKHs0mk12PUthPbop
byaCYUUAb1fvfg2KychljTKVzrZPmRtnQGtI34kjd6+5/Ip5NKYna+kgMeWqfSnjjj8gTnhFzpEF
VV4PQwBv+ve81/nUi1Tnd4ZGcmxUMd2lE/XuAtvpsKT9cpmqee6IrOXvMslZeaoUbV89RFXpqTmp
95Rq9PZ9n9nNdkiDMSUbjqkIw0sOA7Ky2K+jBS/NQdXHNNDznOtfX7Qbtwyrd4Z/8V5PEyaKznJ2
m6bF55W5HSMZtOewmMOl3HVg9Em9rzv9qhCEnMtkYUO2KIZXwZKefl13Wgwna0j4BIwF4CGZI8t9
hGWdNokUOX6/CK+jxvKYoQht1n3Wr+9J1rNlE3zJZzVdS3vgbWNI6a3RnxdZiGIPF+/PoHWbPIVb
jHKEtIO62VkmV0Bn6ry2O6wvmCXWI9AEjdAUgtyRMjPPtyEmTYWtf891vgUFQnP8lSePK553S1gT
F6ww7Pky8EI+Ai9Xkben6d8jQlTJhIJLs49brvtIo7wWRB5yR64NP4luwc9FmAyVEq4mY+FHEsJR
vjNKLIBOF3J47iQ6bFeMwWmIgvI9AOlDJkTEraNF3MKm0bObHLvgFFSifE/tFlFYPWkGHOEh01EN
ZIF4oDngLyyQiK7Jb2FKBYx2Ye8Wsbyhb2leOnd9e3PoYKe+xIk9tKV8GNMOEux6w8o2jX7k8Nje
4dDzo6e+HU5ZNwfHjpErKSGO1r5D/4LHzUSuq/k+tyEJkMP3o1ft4EXwMzZVV30WuuNiqQywgw44
uvWOT6frAm72iTsw6AFEtYQw7rtm6PywtOaLwQj8UuVD8NqMaFm9xVrEOQuluC0MKwAfYfCbd3Q+
altwHMJuUAw/WIvCjluvghHLw42qFCMF3BrkxTqI+2Aq9Vwl9qJ/gLOocIE5GlEXUcU9XTYq2JZ0
pygAOR9dk3cKuqT2tFJfftpBxR/sdus12OjESNqqCk6IzPKAOmBeDprdO1vbseGMOFY0fDkWfTJw
MDF9b4kcfJsGhy1US0HeMEqtQj+irODJCPf+RrRDcY3Grn+K9dH5UUGU+xmXE+phFWUz4dY8mcwY
wNKs7BkfL5bH4+DWwWtiKbAIbYMXcWuXDLi3WRWX8+/x8/86gv4TRxDzZ8ko/p8LHZ6+iuKrbb++
/lHA/ud3/SV0AKqo7P/fNo8BXuB7Rj0ubNYx/xDeRUIX5p/VKSQBNf7SqP+bfN38g8URcXBQZuGd
u+xw/hsGIbbejPL/ccZO5iG6dfATgmG56/77NbENEg3xnSqOpHu0otqTkRMmA1XBCF4MLRHzqHWH
Nd5wu5Pa09YzjNjJ2NthYB/q3Iw3gQra3CedTFxbBLJPU6qnvhXrMLVCbDDe2Bh+HlrT9xw/22qC
U8a7GxbIYCs983pXjTSZIfmYgQ3UrOrwLLfhXuHx3FpOWnsiAN66gD/az4NOUC1QiXKzIJwiig/B
Z1as4kIUYN/NqnbeC5TQR3JiCFyNuY1bm5jzbtAxL8Z4FpvAORRznD3JCO8mEQYmrkJDWiUHdl9T
vGnLicPTBU4rLesjcOwKfXReAR7OmzC8lM3cPadJ59xMyaI/sJaQ2yKz74deuBfgOPXWycPwjbVC
RLjhuuq2+wGRa83UNtGbfWODixpjCDONMd+XVUkMcgGsy9KY8yz9wMmGYSAskEiWU3qnoTwjR4MQ
aTGPjp8RgQHsu1aPDaFk/libukfSmXnjMi459nSNh0BbxMkEE3nCWl75qawXL9KSZdsmenmhY7Yj
v3Y0QifHsX8ScWX6uAjsmzDI1d6sRL6TNWeWvrTLfTXI9mLHWrBJe/lkTfn0Oae95bdjgujOTvEs
pwEvNFtMc/py2iLOnB/MOLE/+mAiLWN+w8jU7kVlJId+COWehJTg24CffJckAXSD2ErnSz/L5BKq
HAerUxHINk1d7pPGjHWIouLQgjja0avhidWF9NlYUcKSXA1moXE/GD6PP8NxdneLXkwOBKC8wARr
mPfmPLbZmtH+jOY+eXZ4VL9rlqDLKxalX9isDGdHI1OzzHU+ZMa2qDJDh+paBoTOL6lzCpDu3Bpi
KC/ZKJ6h91eMpA2zPuCISu+nskaqVhjDLeZv92zWsTVtKlxNmPmFlts4kvt4RlmcLmiowbXjau2n
8WRRSSQ8390NVjpjF5mV40nW64RQlTI/zAQReQXPNGaFZq8XJMwjE8biP8gtfZq9bUWOAUDi+NI0
dXAVTW3UF/WlseR7mZHze1OT9hqd4cu/WHFjP+TAwALNEdqxxYwVyH3WGUlqs84ZC/dzgfkd+2Ew
L7cLrdVd20sn/0TWCSveLBgTO13/rKrJuGucXw6MLLWfzKBNfBdBh48B1j2NpS3XcJ/VwFFFVvVQ
/fZ1xKvHo/pl95C/vR/wg1YnCFTi0j4Vv40imMFxjXBQ8r7nq5lkHRViLCnDQH/FFo/fRF+tJ/Uv
FwocHYklBXOLuC9+OVVQ3BJTtyLrOOGQCq6OFn31tvxyuThsj35xLYBgT0MWVxuES8mHDQlJO7DS
0ct1pjNqkMV7RsRDzyhqE0xRb17GMHe/QW5S76mwKYRLHZjqUdD8D+zkIMAWiCB/zLBC0r2ElVAd
7BlE83bQYpcUFAF03S9Uyo9csrCxQHTr4gkhNwsMCJoAbUm5ifecffzELg3IspcuMejbPGQVgnzd
LaDM/ZYtzr9FjGk2Kp36FXFjaE92iFetsG6nwZp2hKnxpZ4NyYYuACuSxcDuiXJXnhsYW0huwXat
uyJ33K802wu5PRT0sct9T37gVqXg9ZiHGAx/hYz2BcEL+xL46x2jJVIDyKbcNIC3Eaep6BxUFVbI
sTMjfIjILFhgMqXHntwLyKSWPDl2s1caEUPcqwnnV2jFfhOWhrZjRK8/EiWEa1u2C1O2UWkbSyuK
K4vP8sEZbOvaWfXwig1BkrpkuGcE5MYGAQJ+gckMqRBZdyCZ7jNsBO0yf9Zz/cEzqrmiZoCbawdE
3oLUx0uh1/pjCJd9B5PReVYAzu5NUwt4OBTZMQvt9rbsHG2XaYwEBtJWP4nMUVTZYtvaVnjk6AwO
OS/1HdAYPTgGhNdB1FNJiqWsDmwjprMN7RM/pHQIN55g8I9z8hZJQ5xUXbJPAEWAot/cTKRVJPBe
IsHkf2AKQjLVcme5SeKvtWubFdXzQmj2cbaGfi/IHt6rIVf1JhHj6C2tNni4FqNb9B0Ii5pJOmdE
w5XPjkphXEA/PPLzHyfXVBspYgalMoju2MuM3rBAMjCZd9JOwh9llTHAwxzNiKNxMb9DBgBXOCi3
eh9IU7sIexFfQy8JmmT85qcEMx5gVxgvJFdWvqTvQ7HShrsEDLXPkC+7pvpYfyNmsL70TdfcKSXc
GwR+wPyigilYNMWETkXDFb3C4inQEYdsGd5qx4xvZjOKXthj6NcgEC4v0lpUAvmKxKRY9src0K8t
rtYOL6dy7lRiT3tXWs27YxcMKa10S+xZd9+0asKPkON2yyG03adWtJxFkpYfYxuyrWbC6qdzqR8j
PXwJmgKIecHQNStsckW02fBjuaoGdKGR0BDo/hiV9WUq3PlsILqAddyE9ZbeqtqS10d+wyS6Z032
HQ18G7btxrQn39WwqLTDZDE9hfDnQbWZab1CyRQdTAqoZOAVv8jJVPgrSJlo9wGqahCrdzk51BRm
RFqBTRoaTzd8MbBPQBhH9qPRJE7II48dZRg9tdZcxb8lN/9b3/8n9b3EBIoA7J/X95d4re/L7m9Y
rD+/66/63v3DRKjCxMd0MdojXv1/Qmb7D4J7UTA5zNpXhyo/66+AXvcPdM/YMTgajF/hvf8mZDYN
En9dmlWBrojNCWlG/40aX6Bn/XuRr3M24wKl84S4hhH0l97nH+RmBgdM3pmFfiZfvYxqoqyIytxO
AiFX3ImJOpFnWIlPh23ljqtcGL5VdcbXBNkKNQFEvA0bofYyzYHplpvaSJaXaYHkwtQ4M8i1bMVH
6MjwOYd/7KFOVC+DaXYQQcPujgUkB25cQpnalJFmo2LgHz2eWW611+D0HJouKc52MsGAntR91nTG
hzaawXzW25oVGhrljugOLNzPRhr09k27rHjUHikYxhozN/ofyTI3DDlawDcWLbbL4HyZW2Jgse1t
DaplL2KW+jomaoRK0KOcuaRGrJZNjb2v2qV8to8hZi/yxyVyEr/KgvhZRDO5ltHITqNh9WcdTUu1
P+ymrB8ts5fHFkPkXk7Jj6x2Zx+Yfey1OkQ/FARS7hMZP82pkd5ZpNWR0eLOxmW2kyDfotOJD12B
eHTToC7xO6G9QxOdNmTK5+OxaW1ClwrX8GskcsSgOjhClsiulb+YWvuAfEZdhl9g6K63xbHHuFeS
LkJpveSO/Vitkoumm6VzbILO0PDlVCpbdWLEzNnEcXwfCMLzSUdllUJONO9BNWzqfipOFo4PFgrw
VhAajfFGolOA9znP45khNDAhLawi3yZP4gHqu0mCXBDmzSEVGPA7oAMb2Y2HGfFJwRhkhllqYrHf
OXMQHEy0Ct+rBXkjfkxteXIzG3JVF452fDDRRGTfYurLAioU/ADd7wuTHZA/smZu273sk1lvj1Go
MJ2haVbkm7Ika0I+OTZ2SmUu5B7Tk3VlkuUUjBhRg8IHBiqO8bA8OFHwKwt5zbApRzzBii2UiWze
iyy3I3Cjw3eZLZoBuV7J0c+WYPCaCfVEodlP6aS2oJ/RnDUXNTvJZsF0ZsflqhWAoqFSCqg8OMED
3hVW2j6T6Xc/4QOnDuM3DBcYEfkwv6LDZmRtxwHEsflRz5L2WDdR5C9WndzUuYZ1RcG3gkogT65G
5A/9OIB4DY9ijoCJBVNW7kanjM9aNi9HvebWlFYmn91ZvhUdepUagN0miTrNM7tk2CEb6UDYGOih
8VF9NGWTnZrYDM818gUkIjwS0W3sS43Bm1n1LO0wuaVavY1zrfDCWsPVWwmcrWEUfaml/m5Pgule
AIrJqnVEbBAlHU83nXHr9nN4U6xY2Taeq32dLI9dTPY37ItVz6IwEDWJuOO3T86JmvEiBhNGOmEY
6KWzamZ5BKTd5mY74HdCU1JRUYZLdyjrGp2zeqSleUid+IZSbk/foUMPX55iKOOl3mKNCscHVm/H
YmEN4OizHya8+6EVec5gPrd1vXfm6ZJIDbYU0+9dQ5y3PwQUkcT1fLOAdW1GNmXorbKvzNTZnRQj
LOks6mkiACbVQngu0Y2bulMcgrFzIR+J9C0mGiw/XdJwSHK+1+Hv+fnUFJ7tDiPXVtWKgs/D2rOt
hPQbuSQUNtknYI54U2NxOVkcl6e+MSDHBkZyjdyORtmBs8VdIe6hxN7DXPLXQFlnKYvrxJLoPVtP
s7QPSNR1cNydiTU0H2JZW6eyournA2t21VS5r3Ydfde1diB5efqJrRn5lt3i3Y7JFbAAjXpKC9xT
TyKt33Ks3yNaWJcylntME/shsJp7dmf6jmMCuQEAA5hjqdW9cK70W8mYaNhURpdcE8kMvu7Sbq/z
Qe30su6vKlTRgzFN7qWZ9Iel0TokBPlrGyLiStz+dp7yXQHJajOtOl72JQ8M+jldWBAHvZ7sEoM5
tQK9/U5q1zU1Ip4OxLBOqWCcnnRPWZFaO5kvweOYjpdKqxuPgix5Bi/9rEICi0kgfW8X97sVyiOL
bWQcoq92eQZcLJLjrmXXV1oJhSTZRE5Sm8RShfUevPNnwaDZZ3/UgtmTTxVjDi7glEVNDmHwrOpR
v0bCeOjd6iZro29WKiEMZkBDSpOAzbbycbC+IfRoPcPEzL6epZXm3DmtsW/jZHqY+OhylFFh7XGM
Om9pEIrvmXKsbWPY3GoamjQ8Phd7Hlh3pidksd1OoYKli0ucDYr/uCYEABlBOmcOEXX9cozK7tBV
yWmIg3TfZVBcQ1cjanPQWOxhp10C1944I9j7DTI889PEvcyBjRb0CgvcvI9yYkHhP9aXrF+lRePA
ujlR0Uc1WXggZX8zxZhaizF7Fia0maC8uEi7AH0Ryy2b7nGY22sd2/nnMBUHqt7v6IQzf+DvYSlZ
pp6p7Pg8zMYRGYTYmVGACDVkgQbs3swG9pUsv3HtirOKFWlUmjETaBgar/QF1YPBNrHYaE1H84F3
qiA9wCjuIF7CPCubyPI6nmvEBhcHtGfJFq8KDPO+6m9kWAReLOnT3F5nTmloz5E2ro9n4tvLNePb
gRWv2/IbyYLFrR5Ww7QFPGySpzgvSf9QJJpzdJnfnKbBeDaBG3xozaCR5JwXfbpT9mi0GyMTI/RB
s5yHA89Z6Q+d+5lrw52I7NhDmNs9tKq4GwsNZmiq3RNQ3N+mU/yyjux3/WSBr1+sF6c1s6cpZoeo
ic4X/HlrhFf9xvFqHkYxB+/JIhp/VEEDYlCTflIO0d7KLHJsnSr18hSAYdwOr6scymfXol3CYUy/
VW7H9GNonZ9Wr8Jtj1xmoyIjeyd0cX60R3Qaae+8GqmCIe3k9jfbBl2oIfpAcxklT0WIwGMa9Xbv
2mw/DGPCCgygZ9zxgZHfNxnpjs0QB7LLrxcyfcWc+qNq0o9Z1+wH1y2GF2K1UFP10TXTU4X2kkc2
scAi95y4MZntVo25ukqyc7ss5SHpe7btbRFehMwOzEVS0rzsyu97l+lADmGB4zbq77XacJivWvWL
triHkiyFJ8wU5k64MZtxd0njm6LrftSp88npDBSfdM5t3wT9c5wIWFAISyq3mbdodWM/qCweELGL
QIMcNJbQkskbG3d5LQwjZnuv6psEa/Qm69r5BsKVexhLMeHhqz/RAa9hxlks7qpqEI8ckO3kG9jI
kaF3Y4TepAjbHRbblIdXqxWvUGGMc2jNaoeYKP6mMyKfvdLJ0DFq5mzAPjXER5Ep6wMOAHPBpSNT
GgbzRgPv4C8977l0OSwXnEkUwAMExUXbxL2+LQyc0jQqq3e5aHrE7W62zak8PLLiB6LKkdjlY3Ru
CB/bpfkQPoIA7RrA/ZnrQcn9Rgbk0ZLjjzKwrD1m+Q8MGgy/u2ry+yC0jgFSAQaXCqa5yXK+MU8q
ATCJChf9Sgl1ZTL7N/TojJKWiulhFRhblZUBUTZM6bCjHyLzlw6QWSrruexgdNLcRE0ynAp99IPG
uCZRYjzHgPr3WWUx5Yjy8pyAfPBS5IbzAsZiqJuHBujHXhcf0LYompKg9JM8eEZ0kDMpIoFdM40t
Av1q26oGWD0J4401Fz6wsgPgidzLGyzvRL8KrySLyYvNAcEBBBGiG9TGZHWHJAfK/ZJGbwQt3eB/
cXe6w9ucu9XzVBalj3EBYVmcn0crnreJcHIcUpSHEP9NenW74rmYlceyNB/cEX81ETOfWdE/l9Ws
bjWLbWlOryKhZKGvLUyvqbptZc4IISqIEVozDTuM3/IbjA58OVmeP09dC81XMmGeZszoiQB+BszG
SyKlpRuZlOUNy+VnsjKmHaEVCB4YLhACILZishdylbjS2W7CSTAhEkxO8GyL7KZm1nltTLfz+rr4
SQFMCHbU+iJZSnYHoFQmc7idWGnslqzPnxszibeZ2Ye72ixc30SLTeHtKLKrkgy1PgfMPKb5ztUV
MeVO8KG3ZPa56WTtkTVM94xxtZ3bWsKbM5vKR1TurV4l12Ka+6vUIYiV9Trwaphrm/p8Rah3gs/F
6NIi+M4eSLrH/TfeEAb8o6TnyIT2Kp3lPaws+LRtTwwQj2KZpLsxW46Bkw7+omn7DASyQ0K9sKDH
iTapDnXa3NWxcUZgyBEZ1Y7XM+nbVRUt7iAbY290pCKWSmyMJDk77PmpFfSTnjJItCNjY8TL+2T3
n0EfomMhc5GM9vu+u9hlQJrT0m1oqcI3DQ8LyUfZsYsXsAOGfcNc6LtDWk/juuU+5QG5kaFTMf8C
AaMVOjJcs7pPRio0ja2N1/ULWZapE+rXNEC1hU/srmc+CnITUSiPhSTgz+VpUG90Ddzm7DjtseEK
fpub6MtIGW1jp5pBTEqmwKOZdcMmUvlrViZ56cexyK88tlCuT6WRUeSVjb2VUVPcj51EO6VNNYI6
KyVmQAsB7spGj7wy7apXOYrYQ2ClaHSq+nnsHSg0QzQcqaxTqBdRsTfdwtxheAnPo95bu6bon+Zm
ITy3dG9d/A53RayJnypu+/MSxdYJqWNzkNm8ahHg1KvRbJ7MgkggB14rfXxyQYNBkx/qAItCotHb
MrwxJrAVzKzVhZUqfpNlgn6B22GLlKncDbap7ToAYtsG+XVgFMV+QHu4DSeWYDmMJ/KMOyaa/ayh
SdRvQ7N3POyVhg8rKri1RGcd7Gz+cPKeWFFpv9thxjtGYXspeuifTTIf0TMhWRuHK4aN1WkT2TyP
XQKa9XhbMx3fJnkEcrci3sSktgRMzsu37uj13DusRin56Px3piSIqJukV05TsosIcTxSOx7tvEgw
tuTDbk2q9jnRZz56VfhEuuyTiPTGWXMe+kQz97TDTF2MKXkdUtelmoa8deFxzZNopGO4zq17LtrC
gZOUmFsZ2Ip9IpCFgRYEvHZ9tudWJ9Qriw9taq7cxIrQua7VzySLdMSbGT/rpb/MLvqytb+QS3wV
nO4+MPT8Lmn4GAniQ9meSl9k2ehpo0bcHQKmbcra8TyaCRScXLKMyC+hZX8DhtbCEBK1NxECvEGY
vCuEvg9HZh7wA+lnVDTv+hR1oOb0MFDi7mspq3ur7C5zNbPrQFS8hIbPpIFeSxqIvXGkbUaWTDLA
KmAZradHE6ey0oNDVGaNv6SVonCZTyN3qgfjJ4C71XFGKtFsKQI/BjshJEQdHbO+m7qSmKh2lviD
6jNH9LcqGIqd2U8+7RZXsiATsBvQ7nI36NdF9HKPh4VRysKD1+yMY1OJB6yKMDp6fxms1KtrUbg0
O0vxUpsao5NxHEnky8QTZ+eDnMOZvwgNTGqNdF/O6IUNLWGn6aw8qk3PVGArgng8RQ47KWUWH1gQ
3fsk1PggHbUHTxRtrclYnh1h3sHm6rZTJSThpvquaxUKuQbnJ/RspW2tzJ43NDnJUx5EX46or+0i
z6ljvRtC7qrsvROoaDvnZzPMLM6ceCbJjzUGi5BtnRSeSKpku9TDz6ojJRDazFtUa2yYTTIcibDy
UlmWDFYc5iUL+4dtUTAPAOZB6ZIEb0mZ3DURB7TX9o3FxhgoxC2MZglDgS3iSgAAGDnQmA/13PCf
eJJXYDM3rl6RcN1ORbONOnsz1ta5ysW50ZUH/DqnGAOGv2OSE554ZKkNFh0bzriY6/4GGW2zN1uZ
QZi20HPFWR3cOZxqkDxb0Sjkk1EdOZuJqrx70kwrJwwInh2bXAJ3Gs8QEeM2JOTchXkt+3iXYJ2o
4fzyHiniftHIsk266W3H/GjTyU67GzYbLVOL3+bs/+mZ/f6rvL7nX+3/WV/4k+KCcy7q/u/fv2x/
f42Des2E+NsX/i8gyH3/1cwPX22f8a2/vdbr//yv/uO/fP1XsCIG03i8pv98Gv9Youz9F++9QV9c
/G0k/+e3/jmSt50/YB/o9mrIXafuSHj+gkYafwCyIJSCOJQ/cZJ/DuQN9YfUmdE70jDwFigbiMFf
zEjQvRAbIIHg22Zcjw/+rzfhT8M579/vN+U/MKBDhPv7PH5lJeiKi5nXtBim6//OX0soVlrAgS0P
02CLEcFhaowe94a7j4q62hFVZfYejHMHoy/SwI2Mi/g6ojbcDhmaCEYFvXhKgth4sdpovistWTwO
rRW8wWaYSNVikoMQelEH9oKI01zeo3OsDTBPU1InvHGlunOgEG5OVUAvcoPUNrqmoqSKzBhJn/ql
zmrmz/EqxWb8K5g4kUKwXYaECjHHYEkNNpu7VGvN20gkiE7J7KFhmgb00rVmnJpgZlbLR0B4vGZE
MjoiLoBWADv/IrUmqLxOBsYRP6txGkHew7NDMkR1yuJXz/mltnUedF/8lJWLTaEpkAgWeIScqma5
aVvZ7IPsMI5TgFaAQXbH2B5cgTqw93VtVKR6/jPmAz8Qgwy8hJi8kBCDOPixWGsERirG9qVaNJvX
5Td7MYGSvxSjnj6AyZzugimObsc+KJ6qFkNQ13Jzn6d6CjHD4HPjyRrZaEWyPBOBp4s1NHyJKuee
g2f2a6vijUTkzaRHN+KA4IBksim/l+pNhLDfgwwXNxDHRhdbZjNmsQW6WO5sVOMbtdjHqcqrWx6K
7h150nF0wwmjDi3v324oa/eGpr/eL1E03kS9K3dTNJBnSIRd+ShE7dxrJldLktIwkRSqDrkI6XaC
RjwFuImPMeOVE9FVMPV6u7xN0cprj4uZz75lJ2iHWrbNdZb25jZWUuFV03Kmd70wdkYR1x/jktev
TV/Kl0pH+UCfXSvLY+DX/kD04vhNBxSUYdPs3k8VmhZyh9xHyZHESHwh4wFsIX2JGow3FBMsTrny
lNx2DGbe6bUchBHsjqvKsAlXmfXwhA2wiA+BXXfLESO3nPdx0Gs3/8reeW3JjZxd9lXmBcAVEQi4
2/SZleWyPG+w2EUWvPd4+tkodUtsyv0aczGzfi1dqJsqZiUSGfjMOfso34DkNSgHXLMYXZrkhoi4
9hhaiUWJPJTdhbAaKzmH5DHclQB+zZWsbfspl5O+DhtDYLUli4CHqhsTPsyDQ0LQI3t1Eh7RXnE8
lORHcCHqw2RFhftWgcJZGYAPKwa7tunz+RjkKLAS7Kph68JG2QWwTlR38AsGnqeWXARxTDE6Ry+q
bDwm8fxn2awo8YrIzniY6OswCvm48LL+Kurb5gVB2w0Jn8GZRgtqdGwZMcxkZWaFNk6QsBCXOCoV
Txjmo1000yuKuZ3pmqdkJ1gVr1qTorGag+E5apFMGV5YXDdxWG2bsr3EnQw3UVoqm/mLkjQQ3EPP
tk1ff+DrbTDsMf09eLa5XpG1l5Vr5H84vGJVbexkDHZGq5rgO+R5BjOTiMaOYAnVbaZ2HK8MtldH
9vgMeLz8Usy44OLGP8aQF9eeW4ynIaIAcsYo3eqW2UUFo24wtPGdzcK2Sn18+f68H10Z70FVk4Rc
kpDZTOMDWo9gw4R/j5DEepZYs1eMiLrVPHXF7eAKQGKmWhFEx8fWLMo9zYSIdHfm46Ud7Pyc7MfY
yq/A7jU/AKvdAPf036o6GQ7jUKUPxKK4t3FfNGtim/F7pw2zu843d0v2HjS+cNprewZg6U57Zh7t
OgTEv4PgIVcIthvikPHKRXUNZjFx5ze4JUSnpc4tY63rFvwtLRPQ1cQs6n3lY2CObUNc1zVidJuY
DbqP4jdYn9We0sjdRv7k7woWotjzrWa91OSHGb36Ou17gyy5CGMT5NNV5wRfi0g1m0CGEYORKd8o
jHfMHor6BQ7ucIBa0j7F6DG4MQZjH9TjB0VWuoCNpm1bD/Kxl8r/yuDPwKDlhwSCxXiFGYoqAaEI
qsbBzNCn5xW0K8+DAbgqgwJQepfoE7pEEvIMw7nvSkwLGEcKepwm2rekf3BX2LNDr0GgCLNzguq2
bhW1F6+p/GevsvjKWpm/5dkbklLtVr8xpC7IgmD6+VoyZNxJYgXx0St3lzWtty/mvnwrB1+8eHWA
G6Xv8nXBVvYmd1VxNVVDfcjMzL03+YPrxh6N28YNnh2Sj3DVeYRbsCq0b2rlS1a/Y5ugzBnj4Owl
meutSOCs1mkbsbdOFOT3VYU+b6OHbFpZLQ61XknzxgTtu5qzkLxXMn8ihOKo2J3SSShUg3SDv6db
VUZnPLelaF6443KWaN1QXgmzvmCdLe7RqIgbVHf5xm2X6LWU20APOzGqhtVFqA9KwWBGj2qwtHXi
H2ajsx8wLTJmWGY2r/vWH+iztT2dkKx45jqeKmtjswh9wmjYX0I4Q99Htwu2eEDdc+Wrr4bXfUDt
C15thTDRmHLBms96yrVlLHbxZI17pcdNyjk3T5X/FNR6P5rxV0ieDEwraz8XDPZmrKFrM5pep37y
8EEWCiNf/Q0/fYKBXRwR9yRwTlX5A0Fwv0pio8BzhOCzV11eMAScNBtOX96lCDm3STMk97m0b/Kg
zc/ZDNA5a5VgfgHcvl0PYT2UWwSO800wtT70s+Z7F4ePDAAopagvotmUq8Hs04PDeGpj+UJVpN5w
uCZWtRQzDHFazbiM+Zi5DXM/+qaS5BFmQ4GEshIIs9g3F5Hr/KhlfUFw++ETAurWLFU8w3nLUyk2
C5iH5FfhnDwkWudSMI+GoflWBJiKZ687DXmCJpbZIhEvVbJxg54snXHKjugnjtaEpjS25VM0TAk7
IqS/eWRj66obb6+YY9LmxPu6T8tT0Y4Peg6bHQ1Rvkp7a90hAPreUn8iFEPB6Lsj+LNm5lr7mQkJ
eMr7rUXvu1Bss93YFdmqNtx3P1CvKEj9NwHp8xaYW8os37qvZMt9Zb1nKmMPPnfNtgyj8qrM++Kq
q9QPJxuI0JbfG2TW4abjV0IV1QwHl8yVFSthwOAVM/4eM8OeisW5SGMKNmE6xDtB9XircseHJVGc
8Cdu6Kz3Uch2bGIRz7yeW1S6wQbyl9rUMpY3Zhk/jUlpXxZx5b4cIguqBWqLS4fsjyQHlM5kolh2
UKw0j3QQuw0xS/b83MbRfik2aZtvgf4Ga6bvV6osmBsFh0rhHw4NcQt1GHcPq7+whfrRsAgvs691
Sh7o3IyPQ9PdlbK9RYp3TbWGUsOeJ7736JTBC8Gj6DvQGzFfc8tdCJyWSfDQakS8c85jpFl2VuWI
BdgMT1CaAVNk852q8+Tqs5v5P93SXUfvddEUH+2fm7jPHuRvHd7/Q42fokdDtPTPG787bBbNRJh0
Hv2p7fv9B/9o+/QX21vsFJC9sDJ8Wir+6PvEF1SHUNMUxx1AoZ+Qklp94V/ZEPlQZcIFsX4KC/C+
ODR8tiMZ73rEEvxHjR9kr18aP4IQNUoxKRTeqYXNx5//JMRKM7PBSiWmg+XkybQBBh9J1iODeUM1
DNKVhbQE1g4jI9sNiGC9FTNbrF6LiRPCeY12JUwFBXTVtKm1CT3LBnOa4MqtPehcrY+32J6usolj
TEfdKHlqkZxAplMDiITSdzOjGMFAZjYYW52ZImuliLtQ2zoO570hVfFcN1N9whgY3gAWFFvHmOcn
Xy3aGJ3iHqgZviBZLbLqIYBvkx8E0GeXBYNwcAOSnIXzsuDUKGwTq6soPbAb3ejDp8kPcPGjH4aU
wfswG9H1yM+8WhMwEkzFnj6TScvBI51GcDKYWDSpQgO1Lejq7jw3SK/IRCFlrwjb635ojL30Y6Jx
BeyFVdH249Yd/AR8Ev6VNSztACfB0LE4RrfB8sRD+1GiZupTy3xyay6zNNhSrzoVilNuB6QqMw/i
vKwCNK5ceR1pSWvqZXctoKlda8/ZvZjT4i7u3PqWHbam6kTOfrIcVa5jQiDWyRA6bOYURWLtZtcA
8gOxnRx7CFd1UjI3yy3xIh2nPWMWfyWWrH2QDePYvUuQHFh1Iw7KVda5yZ7dnfk8ponCSW26+wwf
K0owXGjXukiwQpiCle9i17NgaV8cG1zJlkLeOpnGID7I28m3OpMXp7/LvDTfNIOuIEWIO911BHdj
8TNvpNF0hDSWwVOdmeNtT5G8JqJxazREH2LH4DwOyfg18zE9Me/1zx6YuHtLtPo60eolGrS9SQrS
dye7m5BzBP7D1MHotg0rOwzkrolCtgiK4vjid3DSYeE4G3/UwxFc+54JuLtljzqsw04A0EAUvxgx
C/8QE2OM9z8DYDEM7wRsGrtCa79YhW0qL9zkwTImro5ox9GSpejkJF7pTWIqvaHNvy+429bS8a4K
wXGeuZW9McLmdc7Y680ju6cQ8vIKIRe/ZRNa66ALfLIwZHRK+9B41Q4puSXJ1BcrLcvrCSYKIowl
ptAIJyodnsiprsMbs6+4b7hth9VoT2pfAtVedXkYbWKh2VmX7Nu3UOPGyzS01qoPIsLu9zaNdiCf
XD8do12DuRNKkSVnbXebeAiD0L0w5kltUi0N9iMPStHOPliNLSy9wukRymepuRe2woojrPvCuW8R
t4Uvo56hFmJ0SQmW9gqKdYYEE6/fRzcIMtSLZ5bMKFJWhijbfODgW824x3odPTOPj0OhQjjYQOB5
NzGeonxfF2gdHvoo0sNDm0QIB1ZBQO4ichzRx28JzH9kfiRq5g6AT6tRa2gE3rzpGzVysnVRELxl
MgqW7aRcYEZGkXF7DpDjt+M0S2YDuMZ5+8wKnGCTAoZ2t1WGlyI4TKjZ3nCjDu27k3gysd+4Rl6H
lKlri1OEdpJ0wdxPWnOkQcuMA/yHCDJCyBzff8yZVUE/qEwFh6Ol7ueLRbTbfz+p/ysjWsUW5N8I
phs6tzr62Q/5+w/9TS8N0s/TDlaKn0eznvWF1kXxJEbw/FeZtPhiI9mBkem4phKfz+0/prL2F7Ew
ER3+D+I/tkJa5gKp/ckKCeLUQdgtLEQTpmNavyIWa2nHVYcP64Q/DCFAmoLLbBndLS6U0tbMJYPM
If7TKi4A5vKbeUAgWbmZkOvc6+KtXIwtcZvMHBNqTG4BueF8wdmCaBI3zMgs99QuBhkMJXhlLHd0
TaK1PTw0foIcY1qMNT2DwLP4dNsU+G7KxYDjkIS5z4QX7n1Mknv96dQBquBvmi6x93MU1kcU3PZ1
1yzbMMjGxtrsJvTF2WL/mVJlv0SdIpvWyVS8Jkyd2Rdd4z42lg1vXviXotIcZMxPx2MH2iSZi288
HN3rOYH+tEIK27LoZ4I6LFYjcmHt28EfXSaqtgdtHXu6OKJR0oekVsb7gNPow1ng7DD53SMhrvWP
YCTgkZzYUt5FYdntW5PWWDcacBYEMTzrpMtna6A4PzAqoiaycEKgDDXRvEyBfQO1L7hqmNe+86gG
Fi/LQt0Yc5Ufp6h67b2xusSDsvdJ6PZPYdm2D57X4ghJjbn+Tfvw09jekDTSWWgDbDuAf4bEesZk
kh9RJTkRViHAZCFppQ4KC0mHO1E9rJUeXigo2f51efobvJT24M1Ru5MA8d9n0aXnSNS3xhxYp6Ru
S8be83xV+mnPo95pds7oNrQ/HMVM6qZO1atCBckrCiXEj1yljr+N2mynGjO9mogSXtdFZvNGR48O
TPrdWUaWgc9IhPux8tPHItfhS9JGIPSGvGTuNY1FAcbIiiWiLUvAvKOtb1YRNyDyYt1dd9qbm3VX
iCUfQ/b+LqT0InsDQfV6aOAREJMnAbMQivHBpI+EU7x+Ob6VtCG7IQ7zu8jmtNXINs5BXdB0M3hb
Ye/PrsvWiM9UhnKCyTOgIUQDyT7RKsrg2XdwUmF7DPRv1ThoMHylhT4jRbFSlCI7zCX8xg3Lefbl
bi5v5szy7nEhhmtyFuhTQX+RELWxa+sGElL/njtmchQ1Ur8hRmDNY6ZjLpeH4xXWYBtqptfmRELF
/quR4dg/oaKusChSgn1Hs9l0PBuG7tKTIuNv+ymRb62X+izf86q7l9gnIeoItfZK0nzw5vKQJOxk
ujSDQxKuRkQBYsz1ikNEljZB1uaol4DTcImIkeaz2YvwqhKh/g1hBjGCWBAhIjj1nB7IxHa/xo5w
rhOL2fJx9BLvkadmgc4SYwD+BXSl6abE2rtzwzz7ZgWh94RM+zdG1OXGZoNzLXme/bDKGjtCI2WR
b33Xz1/jgFXwOq1jNqDoF+s3zIhgr/AYlEfXL9oNIkT8Ea1leWfis9EWtfW9bGApraqI7zPb0moJ
z9ZbNy3nNdIGezX3ZPmOuow2GrXydh7a6pQU0jlZosHQZBJqznXQRDZ0HccasjVnDQRM7PtURxfs
09a+iAQZX4bX+nqrnVq8qST0cC5wovZKgKj08iyK9xDA02MwmdUNwsWO6OLCbC+grDQX1snilySK
ycNmgmHi4iCg8ugHIxJh1xjKr70zlWQrGZD0KuFRvVliam51UxvvheUgzG5k3N9NFWwen8rAI+Ba
eTV6dd3viHmpvtrkX/6o0nB4m3Qur80GkPG2HRoXvpM11f7aI0D9Npw8n+mOKrMNtXJ/6pzWY6Io
Shof0uXdxBsQ5RK+yiyMATl5rHoJZu2XiFZvCWul5mMAvgS4FpL6eyTTlXFjt2+WmNeI6AE0Zp/p
r7i/cwTmjD8qQTjsbPbkxPaSyNjCJDxWFEtyYiqIlMVBmvbdlU5BaRLDxrgseoEbjQ5lYo2UiFd3
StAkI6j7jKtlY0J2rT9iI1ekkd3KePB3sEeZSmapuNjSCe44Fse94ybzsWdtgJ4gv1Q015dONr4i
hjz2n4fazl9NA4PGKndylAdTkDy7ub0oNvCRX9yozO9EN2Z34O+rXRMA52qjRN94AcJ3tFDIVfFC
cGzzyFuP2RTddIyrEY46VYwwISMXxBPta2cnBvwjBjCrJjVKvuqEbbG3aWzyS/j1sVIoOp7cZys5
t/6Ddmv7GBOR+8jO3a1WIbnzP8wlHjL/TIpsl9DISRAfSVgcQZLc48eAN/6OiHo+DlNt7ceWAfG4
hFAmn3mUc0WgQiDTibU+mTvIymHPtsAvE3R6/aZbgi1Vy46OvRxStSG+q9KupjYnBNP/zMNkM+Bf
4K8uCnOFAL4ICvzcxGdO2MbvgplIzeV6PtZLzKYXz/WB48LZx1Vt3CZJTx6nUgM2KG8Ov/uEpB6i
ERXNqq5GQFG0X9NpwkFwj19xYCzmecdeds0zY7jsrpdWf+D7RC5ovkSEmp9poc1ncuj8GSIKgAbV
0RItOpiCjguEk7dmXyq34RJCCo9PwwmDUzw73nhseDAy9lfDTU5+qViCTGWzZJpajVW9RkvQqaDn
PjZkGO3zzxzU6DMTNaxDHtI6BSXA9tshbC9O7lCtD1/LJVIVdJr9phjD3iq2xNs2XA7N4TOHdR4G
a97WtVLFQ05Sa6TygBM7dMPyqvrMchWM/UNE4IP3hsM7eWDs01R39mcGLHvjCim7bUNozWJZibOy
0d0h9P0MkCWBijRZHvxc+YLR9EMNGJkOyJ125hJBW3q2sw7z3PbXsD3vZ8Yh8VVbp00GccwIX63S
tJgo23zF15NKhLWtB1xISKjtRS5yLeU49nhSgiQS3YlbVoHAcvoc//U3tltv1L7jCxab/D3uR/Xs
4d96ZG5bnqoqeqxyZ9pmZpUdnaop14AjsrVTjBc7nd84AD90FH6LW/vN6YbuN7MATrfSNZ66xure
HM+ID4RApHeVTLeDzowzH45isF0mxzxpqw9ztvp81ZZVgt4I5XSEXDhKDzWY3XvTGpJpjewaCWFZ
IyB/dO2OkKFZwWCaqXfwCgxWZvzf0a/8/zfslI7LiPGfDzuvi7z99md5y5JVws/83kGRxEAKjgn3
UDlCsMdmdvr7nJNWCa3KEn+D8kU4WtGs/c1xKoTgj5QNJUPbC+vl91ZK6y9oXkhYpcVC42Lr/yg6
R5vyl1aKiAWCe/iviZyGvOtf5pwlKkACLSfc6iVfPYRh2UIcCZW1tiqYHwenSMwcWV8QkoYcmeV1
oGBzpwiXvjc+XifAvRlDNZe8HUDBc4Wir8CQ/z7XCqdfHgEG1Vk5nQs0vOlLNOvqXDSz+B6bwegx
zElYTaP1caalCOrNfWTYxRNuOEcdm8rr+xOy+3q4rkvmZGGb4FubUJ3idLST6xJazpoFMOk+k3EW
HWbrVQ3OGLFbPqsNSrSvbL3JnkQfetT9KCYqOVf+QHSE1GwysSB4rh8qchBzBIzaDqPrtC+GY5d2
zsGooXb1RRYjFIvy8b6vDLZC5LwVynsZcsg6IemOCDaCJYdhwofyMlocB2aH97ybxnPoyag+LGYQ
KRGSQhLcdEUKAIaRaW3xiM0VBgm2MeAaOR5n1Ms2im2EAh2tl4qsEzTX5q6BAWxfDSRuvnNFpivw
eLFPFqRdzse2JrFbXzl1wG4vriVAbqZS5b52SwIz1aiG6yLWSEhYw6UTzTkAm9nNekmQGZmwLMOi
Ef/8iGGs7DvnCuxJjq9gLaleSfIbwoSlHkwUdtKqP8oMW1d/lQ5eHNkkb9BSuskRNKHjlJtSwefu
TSUvDVqAO0T4xvidqr6MPzz8GB8TG8Blep43ViYfHNwNOw58p2hWJa3yazmkLO+qzOvPA8lCJxtj
EBeqTghxm9IuPkYolM1tnSb3FNYQLSOqRx9o4e2yjKD4iWJuSyTam6lkoGwoKU8uVIFtEAgYe0QN
7AG93sLRGS+t3ekI30EKiRDeM+CWqg1OrktZvtYmV3utSJI7iFyg7UzNyTrCA6lZKM7Nt0KV6btq
K1Q2XtLYbHrh3a9aF5DjKmhj0pByhoWnxsTMo80gXZQAsTzAZ/kaxpo0VHa11h1B38w4CwaEX1nm
iquAhf4OS7WxhzeBcoSXu05tswSlKcf7vGjlosinqiR1zUHM6DIuT5QA3oYbDkGratC0kyV67AdB
G9b6MQVRm+qz7cbziSoM0VMspk3S8WSqTZy+AntXlwY3dshkYtNp+ywcp3llR+x/pSbwdkU293SV
4C+SitF5J53yKW7mGzQl1v1yZ9/6shEbJgLYdyt5Pcc0lDy027WLK2JHoUkPrc1SfBTg828LKwle
gzKar+pKD+eiT9JDw/iUtHM7IE6wT/Z+BIsbg1nznfTNZl/atfcQaMNaEZKizm7iPM/QZ3IzxhyN
7ekMrcc6Ux/SdcfN8ALEg+l9nIwDJjhTvWXWhOmzm+YiWA2pMC8EaJFvjjLtw3BcNFctV2OXzGiR
ujZ9ZwXk4R73G3djdBNbhaS39UNpDoCOlNMX79pdeLwxs/lVkdTWb3hCon2O6Zm/ozSOqZuqtWmW
DJrYzx4HgV0sGTEuo1qKt34fE6aeB+6B4HZ/RY4rroDORjzeWgFYa6droyvphd1jyxxpnXJ9Hpux
uue2xkqlprM3MCqyEt+DXYd8beWalUPuMvwauqUURYGdh3de6kaH3i/y7wy4vE0qKH1WZSbIAJ4K
LXCTSIiZ8QW4nnuEITAyi5+sB2kUZbaSw6Tw35n+emhRJAvmFNNo4VN2nAqVWkpRgmjI/FqkwbDK
wg4swSBBJ47Ctt4saOobE5bjBRJetKadHF6wphCVaMbFtUpLJh29M74DJsEtqcz2I8DusEYLMG8L
IFzgjZX5qrAF386ScVQ/uvPdlFvFThI+eqeQt19BOgNHg/grWTeIggB0kpSBOKUS39yyqzeaLfsl
1kbRYowMAQnEnUHwaRt8oHkXh7wHB27SERis1moaXY6cddhOPSK4IBw2OYTTozsw9nDc3r6Gx8Ve
CgruTgdSPQWVV165ZKSeCq8uKd5YPbeVoBGcvHD6QQZd+2DhFY3XxKCEm0ZMkMhCiQvIHyt7JWWv
jjMCzW5NWtwP9oYsQ9gj0sWq4hpzbbw2gLuc57wY7lNIrmC9veuqV1a0woQc+kcT8th1KCT0e+Yl
X9E+qce4Sctrp3QxqQ+w3laGHXoX7Y2MCt12PBajH2nmlhqwTBiJW1iuyUvmFdVL4Ob1HaYI/7lM
/OiqGyvstqBOnmStJ2CHBdIudJRbf2qrlbBhWG8077ZY09aJ9pgDhWHJ4HRPWgs0IZFu8o2BrnFt
W5rcCRGKu6pxEPs7zDdOOeqxFp/FMF1ZzA4XDdbCByu0yXVsh1c9OtbK6rFfYzeGRYCDeD7JSNrv
ir/fWBd+HoGdpx+yY+G9TDNiR6FnHvRuzmBvBdcl2tlRYp8dQDePqFuABhhWjWA/IJGOhGcCljsS
cnZNqZEk/fd+4b+yX2DuvpSs/7w4fv5BfG3e/rxe+P1n/hAByC9gDtnWYwz+y6r/r8WxA1gF3Tcb
A81G4c84FusL/0Jh1Hck9erCXPlrcay+AE4hr0uzGpBs2pz/RP39S2CU8hb6EasG0+RFuNF+KY3Z
yHUzelLrgE0LMESI1SAOKvMvvdU/1Zj/ssvA3SWZH9kaViT0GTAyfxYa+B2OcROA2qGL8xwHu/A4
3Ee/ABQBkprgBvNI5EVCCvmMk+unz+Mf6NuXz+vnRcrni9MBuEuEF9ts+5e3SK4ittbE9Q4BtJhk
59SQWPoRZXoG/u0S01V/I9On9FZNHpkbAF7Rj9Foc574tW2SuE5i4NQh+ml7N12blVGdCPUKUfXF
ubGOU5/h0lSjEwNHz8rD8S+ZnQ6b/4U3QfvkSQujIjfSL1dQ1Lo0ydzxDvjJ1HbUJPHgLEI/7QzT
U8UOdO3LxDG3RgYJVoqxfAMsC3i2CCDVtpG3aM7VeFc0WHRFPyNh8kIIx8AqmQH3yc7tkWBmUdfu
pnyGmotrKfo3EVrcsn/3ObiO7UmXgELH/jVlroEQ3E0A0Q90WMOmRrywGvt6Qr4Yf/zrq7Vk8/20
Ovv8xF2C0CwNlJTIsF8uloXIl80Or9SbPBM53vnwbLc6gfKp7oWFAP1fv94vX6LP1/MEDhrFLQ7U
aLkDf9LRKNnkeWakvF4Q1fecKODgusA7/+tX+QfXDy7qwmhyqQVN/YtNw2MI5UIGdA+1GiKijOOP
0vSiQ9K4j//6hT6TzH65fpaSTML44qHu+/VQiKkFPNZX7kExnD3OTqOw+XHPTBMf3JSZNby2EB1L
UbTJZeot91ymoM80HoML8Mf5KrOs6r6ebFY7do9ArcSMtog7TYaZKZTiIs1RznNvPvWBkxMQA/cB
hmDM+GqlA15kLDWWPVdh/IP68zLYc3T412/SdP9O/YTEilRd9DDk+nqetaQi/vSp+RjyunAmmGKI
kXHS4Q5HMLLNEX5HsiuSRlGTFx8jO6KFRogGnV3GIc3ibtfLst0lZV3fkCYOmAgFwIYJuHiRKolu
LNSBX50hy6jWbSQag3qQXgbmpB5SPIw2ezO6GtKhAFlt2j4cn8IgB9waRNM+CXYsC4KvHGfJwWZZ
QqC0sg59VBRXPF3CQ1b6amuCLzwY4ODWBYbvbai03Ddm4T7WvhUfYyPONrmswnaFCuYd9re9zhAg
HXU597clgAh2H7Ojz4hR0n3v29a27JVe25pMPRutdbpuZVCwPC2S57ZZOkdi7PNsMm6B8k3fiUBY
jBIhWGwkD3vL1xh3YjtUa6yMqFucWd/DdBCPZddkL1B0ko9ShsW4SoQHtHdpRmkO2ACuChZmr44L
X5ZNcH2wPC89xlM8nmfoCLc2AVmb1o1yCsgsIgmhzRFng1v6JiowNOwk2fQmP4zEcK9BZhgbSBnB
1nDqU5ah+0ptWUGc9Y5jb+Q3hV9iax3RcKyCmvLXcPI9yrHzcj0Ri8aMNDwX8VrBak1m5pu1JCPo
MRTHIMmys/bL6clIkxaePLj5G9kZUPFgSqmt4Pmyxi9rYs723GNHQNW32rebu5jrlB+Jj0Ef5zTm
Y6J3OV6NLWLbZNVVpvmtqOpil4QEhZjl6IJDUXn9lE9gcQo6PD4ajKINE/vDMHWEiZn3yid7jrOt
PyJ9nrC4Lwlhdai+g+TLWOzK8n6q0+vIZ9KDHQR+aJB2m85P6hXMwm5dC3HC2Bos4WoY9r0xeMhj
Yj4D+2vIOvAQtq24+BLJQFzbRNEk31SW5xucIZTuse09t4Q57My6lmdn7IYTOFFvxUJlXBOLHqy6
mHE3eGMfO5YRckR1w1oudmEdF4slI/D2CTZJ1ESu/4Y5fOKXGVkBq0QThEZKFCDzqufm6gdnw2Mo
2UWBaxONN0TRhugOta8bGEMWFoQzyaACKJY1fSNpRNwTQue4q3xiALgSKi5vZ/RWHFONrK6mSepj
iHDsIE22Ck7B18U2wC8mRCoqUgm2alCEpkHPWM0tYfKjiPP3utfBa+zL7rvtNNOr2dfDKXPd/pj0
QLr6oNTnGof7HniNv0b63R87yffLmBJcselEktlKxE4jjxjpnCXPqyK1LUO0gU9jHp90z5wK3Hd4
FEAKtjotNCr6Dnuc2UV7lm35ORoZHOUCJZVV8I8xlBfsL8z2T+w4k41dsHM2bHxfVSMIwoz76aPH
SlHciAkbgF9SFMw9QfV1oQCBqszdRAFPDjn7C4q0K7eiH9SWd1yfHLtV2wHfDl57MV1hD2heZm/Q
t4ov6s0UiarbJH5roxsoi/4HVCcoW8RagVeL6/fQwY2Drdp5DlFDndEayEdDUF+kRRmyRRqoTnpK
PprPxc7txfx2wC2qVYc0FTianVzSQFevMaSlTSLmYYM9cLwjjxKPSyLN46CrZFcGXvdctCRWVxH+
rs9IiTTWnD0sy1dVSfllY/4+zZ7m95rM8sYMSXZwWGruyQfGWmebhNHFxYIprXveeRKFt57Iho3V
mYq9GotBDZT1dnZKH+qEnvkZ5aXNS2DbqOFrk98k6Tz2y33LW4LfDCnXdOih2yS2tqYXWreSg4Gd
DuaTslXzAVYBsVYO6BNqFXL6fEA/1JH1qWc/spJmOH1QA/fPUV9zrheqOsWM+giPtbTaS5FVez83
LLY+hXGZeIFwY6Q8eYnNrfi10eh8HfwFH+fbYXsRTsn/Qn97qQUmqdoJ5StIx6smwcbk9FWxbwCV
DRAThXlljWLfVhwKEnHnTW9WoBGW+XaWIFTr0zjcFeQEbQsgCdI3FAOTNiKvcbAg7gl09rmHvyIM
+n1d9lO45/I7yTughyo8g92peu5m5r/tmHekQ2a1wCaKqeTs+RnaPT1OTQDMWenwZhwUESHHz8f7
f0vX/x1BlAhpCpl/3rDe/Bj+x+FbVuLUrH/83Laqv/zkH23rp9DN/eSH/uRXdtQXi4JpCf1Flbag
RP+2z7G+mKxZeEg7uJ+x5bKF+WOfoxDCU7aiZke/jmPL/N9oWeE34yhi24THht9C/NoKwSgYA1b1
8yFZFhomdh7Ag8HzTxflH3SNf1dsLy/iURdaFu8TGf+fi8MWpnVJPsF86IDW47xo5k3o9M66TPS/
y1JmcfbnboWX0lwWxyIoXli/dg9FxvCMRNcZ+zXZJFG6xJUoCBhyGVimQdTima2N/ThbeoV4ttj+
63f6d80LXAYaJZbqUvKhWUsz9VMZDC0OvbKNsS/Oh0eVOS/k1P6b7vXv+rHlJSy2gx57QPcvPoSf
XoJ6a+qEL6uDJYfH0TKf2R4U644tI3ugirv0r7fzP/jkTHcp3P/UvkCSUJxr2tb0ZNjJ//yOzIDc
h5GZ9UEPZnWifpPluvBICE8sEsJTGIzaHyq0TgEZQAxvIc+sKgQOCBSTOqs3DZgivECBBN8es/wB
TuVlawy3HlwQdJhglVlPEaBayXKZEnurGmXIEWiK+ZuKh33QN+1Hrl26n7oV6hnMCfGXkwc4n2W7
eQPyljkyBc+mE9P4jM+nPrMgGJbsB6dmCkkU6aNtpcFLNDkF+q7avPeDwrq12jz5n+ydSXfcRpq1
/0vvUQeBwLjoTc4TKQ7JpKgNDmVJmKfAjF//PUG5qm2Xj/3VvjZdttoiM5HIQMR9733uk0sKdzXY
gKX6qIvu+wFBBTI8TTF+3+DIoG8RTWc5gui5g8Iy7GRR/LC9/KlK7F8YjD3yLCkYjfnFqTanL9GA
0zIoUpz2Dj+zAKa7IRzQ7Cl2oNGrJBDSpuN3piXN0UvjTzWnOiZKTKdsi83oSGPW/YS+QmCNEhwr
kjfPEOEpZSdALAQsZDIM39F1g+vEQ3EzizQlZtlE147KozXhgrUZDCRqUYcAu4V0VCR5uE3NKb5j
ikYEDRxK6M/j2YnYJ7BHMajxi8Y5Co4dDJMJlK8XXBvw8JvYd3he+4lHSC5NwQvXsMJ35aSU+2KX
nvEaZ4P6VFbwYbf+NFnXStC6kKukP6Al4FJUqiv4VDVQvmjUXZVjqbDI1NGhB6ywKRrsNVVFrfFY
Cmx7NMUNSW7eyED4cOSYMBpxYvVvPdslEa3B81+MxYuuScwAoEx0p61b2Ju4cWEFjokIjgvogQtp
TvVYL4jVhWovIWTeN1pfu6sNWO0Av0TciUm6h6LkXsDWkew4CE37kkNKzIiGMXEC/Cr1JBWQbRI8
mthJ96DB1d0SGdUDW9GNhTvxLpqqmlhhnZs7gjvkB10nilaJy5ZBTE6yV4Hdn6mOJdy3xO5Dgl80
DCWRvrDzxCoQ0Ze0z2JsRM7rNEQnyrtAkNfjI+XWL8w+EaOH1NjbUNvOFGVR2xWzkyfHNj4a4Sj2
lt5641Yjqg0R6+jULRvzjz26GTnVp+Jj595HqA4rA6DSowyb+Z2WOajofGkuQ5Qa504fAUjQA5Qh
p8+5oCgpAA8bb9N8nBvok+IMQYOUXFf6YBHqI8akDxv0fJbrUB9AojAczxPjKtwsHE9cfVBp9ZGl
yLCUWLYZrXAAcqDRRxuJkndarFhctC2HLTZHoAqsHDo/Z3fXi9/xI78G+sAU6aNTog9RFjQBwMYX
w8+jZyIpWMY8rjR8rhMR3n496OMY7ORuE+ojWuMLwJRLeme0DaAtbLWbslm+cfKBAhybNLH4YTQc
qUNmsGeYj3DJdp0+FKZGT64Jjyi1iPzYKHSbF0WKqGB5Go1NrQ+X2KzlOxUysCn10bOdduyT5dVx
6oCuvEzRSecN7UNv1PKddds/Jvoga4qYPLU+3MYxQCKoPvVyH36cfqU+CFfCzy8sSMtRTAEF2Zbz
pvTB2dJH6JFpyBqRB5OyGV8YwuxjfeAuBgbNZDYAgOSFKO/bwj/mg/WSFTHUuRA6f+QrOhZ9Jlc4
BTahPtZHnO9DfdBfOPFT5G6/96ZdfyWEhJBhg/1ZOVokYElwKTVHOKBcKD+6WkzAU5RtqnEZP1fT
KBnaKn6zGXAoRxngCwTbbNJTeyN/RRAxGaggW8gldTcyxyMiEHoQuJxc4hJG6nCpAOR74k7f6C7E
GaclEbJS60x56c2JHRyPQYJy0qhc88wnDnN4+7e5llh6LbbkkrosLHAcEYvWNw4g5Nx103i/eEJG
nCcDPvdGyzd+6nvXvJ3EvtTijrLsGczcnBw4JaOJaRGI0FR1rqYemoiWiNxEZIfYoOnHd+g2QkbK
55jLr6UlVNBiYyHMQ0uY86v0I7F2TFFTz9pl1rONQuVqqaqDNkAjmBvfo3ovry2KFskutK1Uy1z9
h+Clpa9Oi2BY/hWJHm4yHp4/Si2VhVo0c7V8xvNxPA5aUqP+rfLcM9Am7CwbK2/7n/uK/27y/3aT
7wo2Nf/aFWn00a9II81W+t//uYfJ8OdgIgsbFH/1n7t85x+2zpOiYOtdPQGYfw2nfDxYlt7+Izm7
egSFiP6rc4s+MEIpQiKum9Lir/G3ft3pS/kP/lOBE0wG3EbaCvYHFNFfoYnY/f5hKxewk2N45pHM
YdZFDub3WzlPmwswPKYHhC4iYSLIYm8DgYPDrzWoYAK/UJsVqHovBgYKrMw+UmAVgMxbiEisrREA
1w7SS5FtK2YhzcHIKwEgtx7o26ABU7bfCOL5F4oM7SM1iuKer7x97CDMEGaweEwC/ZTHIREsg2Oa
g+DIcgr8CkgRlyAOq7ey9eu3moputYWODYmIvYF/EWiylH8N4r4INL68KpEQVnBq/HpvkVulMSgz
9F+RIbCcLE3mB6vpKByReJJwTugeSCjw01ME2/QGZ2N6UuDkjiFiZMgqMnnqU2SVWXWqHFX5Jzfw
WoLzpgBGXdDfI2JmU6KEnLeG4Tk9zIzAeqhJrDKrOrCVu7KsSB1MIcWVzjfn3bMmpkOV0R/kEMuX
ZfTpEwIScmiliQoFdkzcR1bD+68RyW+oGvxofKLavxSkQPFrjEPfUpVwBUq7sq60Y9dvPMTR/Sep
+M/sSVRnyp+c9zni77F75QVwIODVjqBmHxAQGfaHRHlxBNOXsnKDiXdtZ/xOP5P1W56amh6VOyCo
+tGU964N7bREtruXGdEPn252NPYEcm6YDEdZBZhNwUCjRhr6egI2RPkspsJwN9zX/MnPDzQ3SQ5v
MMcHN6vXnzA7O7BV5tK2n925wuQ21uEsNlPGDn9jtnAOH43C4i1Uc8pPqclpgj1u85w2mbznupAJ
4TXS0AXLb5xx9+Dl8SJaZ7oCR3StH3mv5IBtucuLxQDvOS4/4hD/IaO5MrjN+fgEEsNhFBdDvKb8
gS4Fq00fvcEmLoFyZqzhFVvXkhzqG7hQfdcW3OgZtNtwR4aWn7TQ0xaRmQ15bbG+iTpTTg+o2vy7
1w3cDZZq+WQD2TE2/GBX+bbo7bvc8zoI1lHLzWdYdPaGg05jemPdffNAiVPr1NWCcsiGLyG2bD7g
qqbvA3pt1OI9TmlaO5UwFwHBBHAitwO3KOYQvpaXCkuzfaB2Qh41SkjiYZG8bmAQycIGLJzAa4PJ
hu2NgLFCe22/TZMOepULYWTC0twnc8Bws9cfkS/hGRZOX7/5ouWHYd5grungySR8gOY3DMG2tkX9
pmpSAx+3cGJ4XN+s5fGpv+zaW/IWusP0NOJo7CE4RfPDFPFVwG1cnSnAYYOph343SRWrNh7XUq7r
3OeG6T2zOueYqbkD9Feip+hyT7SKiwdTmw/bZOFIRNK8wTJXh8ap6dJivCKuNqmfm5Ga1GbV0JCq
FUVqNAfSxgcKv5px7XCIgRDrAHQiT8rbMeFjJe3EB9oQH+D7YJrcYIbkS057EtcnVDYEHQtSyGzi
E19xPpZHL66Cy1jlAfMU2MOrLpn5CRVMfsDRhq8gzHptLB/ShikcHcFYGrddtAQbM6+9A7XI5o5e
iIBq64kJBd4sBZQ14/3KSUXjbmnnPtaMAL5hlsJJt1okK1ZhYVF7mtsJG23aB9uEQre9xKb2lAUs
z0x7DEyzIufnQDO0j4QMYKN2LBkmGsG1c+qeK0jHxFPNjU4Sjrb3t8wMm0PAKWNPzsm6epJ73qV+
LCSllKrluWW+Zx+mniVSEsK+TFnGHWUExBI2OXnba2hCqzxFlefAwi6LPD4VITN9wsXJvretDKbN
yKeUJ6H93iYWSzN9ZdxT5Oq5wWd34WNVrZ49EQyAM1sKcW36Ge6dM494Dgmtl6vCrLhfBJQgZNOP
ETwYvFWBc/A+qQLm6wVbbk4ttc4QBPrOAXhczVhgFT/eYvf0Lcow3CUxjDiKHMQVs2xwAwEt0jPT
OXXAoUii5eOety3cSmuz4z0DPNb3f++54r5PhuCG6YMGKLIO/AoG+02HsdfJJnrGWtY31VIUlQPy
4X4M5tZf140f3Ay58EH+XNLSViTFpvZGbiUmPqo/pmTOcf0hFqhtLQzxYLt8u/I8Y3Pej1xemU+7
j28c9fH2bSy7SaynxlHx7mNlrapYuPsx9puboCisvI1RNGevzihZJ3Jbr1JiYDhhx53zHuC+3aZ9
UzyKuLfWflR+Y1IYHFVd64dBg9NmNYcRK3CQL+IetCALGawcvsF+5deQsOK4FDFxjng+sPxIJH4R
9WwhVhGobAYB1RKci7KlEtrywinikiRB/rikOXnPJPd8WCxGdONRqg5l5xR8RKXJtyaDYXFf8Z2E
9MkSU62M0XJSTCHK/VaVxa2KhDoF4dSb1KpjyGIfItXVsv0jVbhcXXol8msyRzX1A73/IOhyDvnu
DnKnGogWjRDdvWPK6gz4MqJqJ4pfEq9xmDSW4ZeGEY1hVc2lJc+8Vp23Nr2U78CqL0RhjIeum49t
TNM9heAcdh4IAFZrcqevhAp3NeftneF60OfsYZUW3lNo2Y75Ors5ZYYrj5xneMR0XLCqYs+muM7d
LNLECV6bJM4s11ooEmkxcq7cxk7XBF6Lg/joiUxsKiMNO5M0UltDsPJolCR9NYJij2mZNHCowIws
OYvvZhcU2SHgtlTrCIDqxOWPg3Mn7eWTP3XeqU0DHnPJ1OiYETSQYhQvBNOqOwOD3qdE12B6uhAz
F8x93NjH+uyn9GWa9QTmKPP6M5xy887D9yFXreFM77ldpS+zV7zYKbB1ar9b+xFyQbk1unb01/ai
AswvcvgBZyT4Skiac90YAJXnJts2DlX3PtWetECkwcEcmgG/KIWghV9jmbVtEtW9bNM7X8Exu+N6
ud/Szi93Sz+GPMcTcxsl40ugG6CyhNS1F45fGOvSD0ktadRQUBo7wNIEjPidzLxU89fVY2uCI6Au
CP6QrjnFj381SGfiXm3bOz+JqbxfsPVUXl/sKtDr+zAYEL2CxN5GTXttgh6JUH20qzKJqeBrhSxR
QILWzkivaMS+4QTNS5wsQoqM3av2mFEJeqnwYdBuMJXbAfXvmTIIsJBN428N+gsYF0N34Q7JHmxi
ch67TmPJxCceAuS7bCjEmOTdY04K8zECjS5LWR4so1V7Xz8h5EyTzsQI7+BkfGAU8xhvLcr3hgNm
gLHaYYRLXQ6+K/Mpo2DuUs1594K737jMH423xkf77cje9Wv30YkbWhaKylQ2sMC76nPK9p3tXU+c
nfvbyq5Mm3y4o9K4N4nBrnnyeiDx7F3vgbhPq6zAv+x578CTPk9GA3tFQHtbD0q1O4M2KArIPMaV
80LVr6lLfx1d/8viH20WtFm6pmLKgUvnWx1TF2x1gll3TYUwq5U4zhjQ30MFGHgTVu30mR3xlt21
Yieoq4hnXUrcIVNfw4YVhZVfFVsEwmRlJJZ3MHWlMQ0v86a10CscfCMargkddFXLPg16FhJfce06
x3yiViOn+NTJFbYMD3tY+pTAlgMtnxY6ErG0A5BEzUuMNTlx0QxFcJWUDERxiOZdacoik12DhUkl
7sHP+vFmcKb3eeyFlksyC06jqsnDanKj56rqjmF7skmw/99q18chpFmPgaY+kn5etn0MkTRIPfyq
mg45RhAxN+InNZL8uGZIZh9ASVrnogtgvPtY0yZ1I9EZ0/admwFJ5OEVPhe9ZX6mvQbSFX0bIVy1
RgMs2w+YZZHRlnUymg/KJatWsJPMzqFfph8ozIiDW/gp/EBk1pqWicgJODP8gGiGvxI1xw++pvMB
2/R+kjetDwxn9JPJGZGikW8Y6Xnq6tovl5IQX0Y7j6lrcW5M/Ao7JL5FbEyn6HzuHqK9W4c46ZaA
AbutcmzZiLgD5rd10tT5fDLFMj3NFnY79qKQ0XRza4wKWf+HnkuOzg4He4sDtDaRfpi8fjN0QTin
XbZL0kNYwcvZFFUlp9fFhrv22Z6XpaEBJGA3UpVIaO6K5qK/8/tpEMfv5jC8Ap9RIP+jYRnS0pOn
37yCMXZFtVhddHAmeEkrQIQRNo5AhJam/cQRm82w3icyiSNq3sKl3NY0vN1HZSeuvtmLe4R1dpW/
EUL+ZDykvX+/HQ7xapBqtUfXRdeAsfH7F1XKPoQHZUeH0mDr10w8/bdTQusYOzIm9x2ZpGLTF+AV
NwYmj78xo4o/jsJ+/nqXl4ABkovzBxNfOXtZXw4L12TOOQqlopnR4lq4HSkfSDxTPgsv2cctRG3s
Uejtd2nT4nwe7Ka2PkFcBGFJc2cXxYdOn6DrJirTHy1U4aex1Hjlv75cf/Ih6rJ4B8CVZZqe+OP1
GkDZGBIpm56lgTRSME99C3ouY2ygnMBp1mVNx7U7tc07jTLzU9OhVdCgjgJQTeqpKJu/MVsKrfn8
/hMku4ZdWTOzpeAx/PtP0HDIRPfsG+g6MNg2usyDnzokqVuLxIN5yNDH3xET5jebpvtjPXC+KEfq
5vZC8Uhet22tz2Bc2b++VPLPXpiOLbquj5/b+fjsf3O/e4NZMz5s4kPt4qBkq8nZq1+BjVLexK5I
tuUziTXfPs4V29bNRGo2Ow22NTz19hDAixzG4EbUgNMyk0v2xaLjGGskHKIie2H7nkQte+5Qg2CV
1nrKwOSbbQDLZ2vqqam/mxEGv/08lKLkT0/9olWAciYQFocJ7RJDukwPeh/3npQZ99YCbTFbAUjk
BPTXl8P64xg2EC7WStuFy4aEGNh/cOHGwmho3PaMvYypwyYEuJTxyQcByz0z8epZ+IML/W2D8Vxa
C+LJVMS8rDnpl+cpcLlakQQQsXYW6K5pbvOPXCz+70TML6JOkSOltAjCrUZaLwg/jH0ETRP6APhp
rx6ibUQzz2GZC367Y2WIN4Q9kfF9DgTfPt7sf5Xov1ei9bL+d0r05j37Y2etJIn2Lx06QFFGfNbf
Gfy4tiXwSPwzQWzaJIjJFpsWFonfO04CiEumG/D/NgkKY8D+lw5tO/8IWBsI2JvgXfVK+5/o0Lb3
e4+GdkcQj3B5kMKO4nb+o0eD+UkNytezLguBjGjZJ60mwm4qi8rvub0zOhupqaDuBHOXk4JwteXy
hnrmMpBOxKEdauMSoqFv58YodtHcVIwfl/auisoDcIz+5DdYHu08cM9VXxrPTUnIFtGYmWfi68Rr
4T4PnDleUh+yDEIyo1ZRNxWF4yQFXdKoHOEWsbOQZEvAdaGE4BBADuHvgEOLDljd7lxZqJMVQL+J
m/BxXJpPUwuEn+u4Ir4sDk1by5XvMpL3cvckbIZwfRZs4qj51iPUbvq0btfFoNI1/d7zXagiCEyd
ueHE9UtsUP3W5K2xZWsldqhQFIZXoK8pnN4bpVO+BvOQblsM0xuqerf5pD6pDBovq3X3rqwOLdQr
kCIcWCqycPn9BZFBrpTNmYDwBq7Y5AkzcbUphFgQUa1gDb1Nxwzr4UAq9ZOa4aE09ONti4ZeD/Zg
rKNmDXgX0w36LiHLEfYj0P+8PXEau4sFbHX2pU/aA7jtYFkFRX8gXcwIPLeIO+NyWJNvNeluMVmH
U0Zn8XxzumGGgKzfRJ11m440IShcgK3KMVwmfv3XosXfMU0YLEqRnGuV4HAnaVwt3s5I8noHY7zc
wMqiJI2H76px3EMQBqeOefjazwBiJkto3GaJwMCR0iH+RxhS9rTRWDb8GGMo5qPFLuYKXGc5tsIf
oCCPkE4m4QBvMjg3TKa9KeFxApCN9lPvEjtGS9oGIv1SY64/NzT5ICrQ3+XIZtPDgKE6MNrHsveY
23FsyXNjm6XNtWrdmz8tl9QavVVEXHRnlBxrhbnEMKeL98VJv6RNZ+/TCmj6iDViy5TVODVW8N1G
tcXhHjgb7gk901y5I7eEr6JH2EhMpyNADxx+KMKNOuQOsaztNjdXonOODezRL7O90PWg2vNkZF9h
N0/bKfbrbZqkMEtLRNNloT2IjDPdYmXawGWv7UO8EIG143lao142m0yoz0bb4b3x4H4S86PfpZqb
PTNse1vJwN65aaF2oUxfFD6yu9KMi530v0ZBa56myGvWTu0a19wWwGPg0tsbL0+Sp2KgHqAEhYjs
AJMdvJi6miU1T8ILsqcFY9KmbZe7Fl7Hjoz2uCUx6e4wGxcbxzK9bTlp86hlmACt1LI1l6zY8rSL
dYOvRY+MZLbvpe5RcIylw9ofDkxsjp0zWGeOJv3GQJR/AYvPVfQptbOQN9ZYazGFjiCkTUdDhZ3U
fAGDZq46Q5ABGJpl18W1tw56cvhETMvnjHLLh7DuzZNADnFW7G0AuI9GFlO5TZMuWodLtXWZbeXc
Ysd2VX/x8DDxHxqXskryPQVL94g/XxNmx2v4apRuNR5WcB7rG2/hetZMMg5enNNsJc0foN19MrWV
c6qHRZOpu2d6fI7sid2TD4xGQ0Q0o7zZMuGpiJ1MeLLH3N3YNsXFVhP8Qo75KWGkxXTgIe8pJjbT
RADpN74X9jLvckX6uvMuych/3+LyH91Z6xNlufMiQ63x2NSbOWQbEHsSB66dvDcVYd/IR0XGNXLw
BnYUeeZpJ0PfrWH9zVsrqeCmlQ23VOSqu9nydn1hvQeNBkYmqYT/0jrPoRVH68ILtj3lXSZfNQK/
zfehRaKDbRvS0pXircgJ7ROkBw2bW8M2mxl0YLSvNwzq/QOxiU9Vbn1x3faSRjZVyc5080f40dRc
d+t8li5EvKS8BsHwSkvBuKlr77sbAy4dQo0sjwiXiP7s2R3hFN86JRWmLqeqcuY6LmZy9ZDHYbkB
uemvw6b5oRQ1jUlAzauz9NXetnugAc6cbpuxyy9MomgnmpSPS45UNlTMVSvjLxR5BNfZng/keMR5
cXUkxpqbXefnaDw+v7FcliticfJASS9NlTyEJoPikWzEWpGJKN+p3nFWZuE862nYxiWiBTq/PUaq
oZVlkISBELY1PdvcxEXjvuXZ9HkM+/7gzfTs9RbjtSiP8bd0434qJ2PH2AhxpRiCT10+PJiRR6eD
besXTiVv04brzgHhUcAWpEhwS0fibmqSkW4AOz+K2Hjt4cmuGnAOklA/a2HfH/1hUaw1idpSGU4n
xUTtdYwCvo8MVjnAcNoTTmyDUDxMj0U6uwi5ieosaONQy8Q+8tLXcUgcfF7+de5ajNiNLuCNfkij
9k55mYdaaqLloQbJ7lSevxV2YZ78mnFaRdkmQIMq3EH1qjYU8C2y/Ir5u+xebOgHeMgQ3JqgpDfC
QIMlttz41XjrOKdRdZviMktzogH5WPiUcKpgZIhH1EJ/yXA8Oq08NECPBrH2atcKX2TP+RHf1jyr
FpSi01as3hmOs3pMMtrsQ+dJ2gXyz1tFr+5SnpQcWi9Yp5WPtXVFMCcxYnJCtVqUuvvv9vr/L37M
Q/mvttfU0Ee0Lb3/1sgtnY+/9H8WD8t2+SNt8tUMco7Lv26tffkP1/NshrYeUWIHTeL/LB4BxhDH
JgOIY9clC8iG+J8WD/bqnL2xVJBQ+On++E8sHv92nMeh60kCyC4hZwdHN+/3tyoRGAIcdVCISSDP
JUvlUPnklJhwLOXcsIzL7cTwYy59xiC9noiQXAG6r6ckCEf9vazYeZLnkDvHC0W4VZ7jP4CEq6Hh
MW2pSrY5LPP+sQm7a4j47q/nvnk3ZZ2phBZGFb2ggpc3q3OZ+hcj49XBMtQ3JyyZEsfEODFQOO+l
2egjqtU677Imw7f6GAt3bmV8p1VtesF6WEzfAw97fHpKIInex5W3VewZ/GhKz2aa1f7eHahwGqXN
dnUVGfSc9p0FN8eKK+Nq2A4DD6oXhm3tM+z2cFSt2iJhA+xZcroXaso3Y9MbX12IPMO5JY/MZaks
6yCmMbqktejXbCoBcQFrqqAywi7biQb/IWvFV7tYyjPxHwDP/mJvHIwVn1XalltHhDahPQIueSjH
m2Wl8xM2DUFekC33HhN6DSttMb39Ry2LOQ3GGyEclDy41y+xCTYBOmLOBnPhyX+rW6qD1h69J8yx
FS1UEJxDVNIw0GYUTHad9YmaU/RHw2EWrhofU19ta79HPtZvdmRTb6BHn7j29FUmuhKtGGSLa5Ah
6mHKQTnFFK8nfrQxMtWWORNapcf5rZQ0/XldyzNV1iXeA9+hVmblx1Ae14ZqmM6OoOjOQrFkgyzl
H3Mg1WDbAbG4q6Ynx8v0vtBjTzlnzFT0GNeCilqsna7A92L76DJO79InNNioT3kcIeV8uHR8KFL0
pHX4SIgHMotQvpadAz2a51ipvSc0uu6peexpFuoCRtV62FlTMtbu7Y7WjxUlwMs5KGc93yywy+BB
R5dJ7YU35OmLYjUKLRCoLwNsw595AaNoUDChzHN1iyHEJoOdL4QJQTMhASE4OBsfwQQ+hEcx2304
6KF524Umm8l6QBmJqrT7hvRtrBPKcXgWUVaCZYRsYr7P0xS1hkbioR0Q2vQ42fZLfjxN7PyzT1J8
WSExcQXVOPEnS4Pi9jHWn6aYj2VpyfNDszfWtsEIchUi6D/47BUvH7/R9XpkrcHAKcGMg3sTGAjX
Nx3xU4wqQ1CXNnSWjT1aw7Indmi/m6QqGdvhZj67pqrfGovUHUeoSR2iJHXsxw/TQSabuDoiLat2
S4MMpo3G0takSOa8rZkc3wV93H21u3Q2bh+v0s/JbB/ymcfumpgEL5Z9P3eZQU3DfaDYA7MrbJny
ty5mERCzbKefaVQCKVDl+iNFP9XXJAVle99xdjyjYVEIpCr+PZi1+PbTIUPlYwKnSRtaiAVT3zPm
rFAexMUDD38x7/Sc4MeyaNdM6hr6nqJ6vFpFjuEX+6ofxursiWLqaf7KJtSwrBs3XUDYrF3c8cnU
1q0hnXFfcadJuPc93Vo5MFccmXZQXzqffGntQBd1LKOBbWmhKvYFbVtrHv3evWt64TmF5Xjjw3Tj
jQ71PKXx3OEaYfP8hjmuDXdUdk3PA3fxPh39YreAyl6bQ6THeF37SwqGV65yHjq3PMinZ981wAda
IFGwioyKN8MFuLikvnl3RVbJ1VI5TH26UeU0dAclZF0u2UAohmDRYRSB90tTY3KHbVT5ul91RAS1
aIU9RnCljiCCub7zFIc35XmsIJBQBn5hMX4ahQP6dYgsssGdHDlD0H+5KpRdHyUMpX2V+3G8Vjwx
qAKqyyfgaK4uispTuG+Ec8H46nM74cjvtlfIU6i65JByWP2WO95y86N+8nYmS+AFF0DyXcIXvrK5
nY/o4sV2BhCxrhLjBbFa3XAFtri7s45qrACPzywY1Fr4xC6CaDJ/NpU706f8rgTo9R2jAGdMOebt
mYgOw+EB/JSN9zCUbwCq23M3EgNck7sRx35R2V3hWA7nv1HnAYHYuOskXLyLEzX3bCGL70R0YuqP
fALINBI1uLS6yb8HKfCEfwB9AnlO0l3oD6245ExemsfFljQlmsEeGOy0WxiTb9omq+9GypRWmdGH
D+UAcAZTMK1CRt0/iRIyazSSfuiCdon2Q5/IS52VpvUS1rK6UT+vnvPRfoidoWEKpsXbqBVkjoX3
XHr4MXI6sfxPDeEv+jlyMqpRbH6OrHE626F/XQgIvMIVt/bV5FBh5oxlpZ3ssLkPg5qCLdWVh6km
rtPX1kPbktVxizrGiA2uBy/Ukq/nkNTPYxsDqp7gGW5zjZQDPKoQygaOx9t8BIq2ocZg/BLWU5Fj
5+4dOoaKvi8Oc5Nj8DaEnePdRMXzJ7O7YsT03xIrMFsehZzg+tTuMQMZ9XFwJXc1JrcvE4/3M/y3
/r6zzC+j8pu7ul1mCHnjVLtrrwy7Cy1A6WYAMfE8BxDv5ikVj5lwux8DZ7AvcxBVzfvUmfnwyEE8
ZGjGGf4Y5VmJg0d9tuYlfIxjEW5g7mLJ8sV0GTqaRXKqSwY27qe+lcYnQi4EASwZkR/3iu95Bzeo
0a1oHPusR0bpw5ufuOEmKkiBBHXgfCLpDSErKzmIISzQ2wyZLLvDkWWVm7g3jUc7q5yNZ/fjlsvl
EU5yp1PdFuUXeCK0L1X1S9jX5ikz1a3jkbhlEO1sKBN/E0ga6Zi2F2N27M/jGElKOjPKdUXYim1o
xPG5jQjkSqLkd72nDn5PgD/zrI5kBFBERM96si9j3Nm8Qx+xNbZlTmuy1Xc8/AwsotwqJp2VoOcr
qrzFa5ja6Fi5S1WVReQaIABJalJdG1EP3AcWNVPxREg3kkG46PY+Ts0uj/BdYEsTv4pVy0c/sl38
WdCwKkXz/EpRYcX7iekXWSZOdN1wV6nMWdV99OKSBTqXMMyYgE/M3Imo74KuKJ6BnkEbS9l+7Cxk
ws1k5SmVWOZkrPqOUtDV3MbxQzEpfDXSnK+mUsN5xo77ShMGCxTNVHesQANOmZbEXlcEj7IzwdmV
fcy/WnZ9pqqtwWBSwH+noWvc0mGRxDCwKnHq7bQHvOYSyw3dI9UAGC4yeBzYW0NEw6K/xX1M/L0g
2+4Inw0FoZ+XgTq3lddOdLY3rTy5dTEdJjPCbxjE/g5zI59Dp9IR01thglj0vd7FO5PFDt+EoqOG
ZCKeRhUQT8c8DrAzekW+r0fbv9UBb3yoJ/VMQZ2HlNmEKXF5MR58bNUb8nk4UCJjPbVlwSwLHY/U
HWLcMkftubJnm7h9PPfnSdnVjunfRGMi6yltlkiGa4/15lva9O4PwBXjFoyWsxziACReDfntEKgg
3OZ6a0XHG9GGAbb5guBHkEUn4xKjQXQsh2Tt935/N9b0V4fYU9aEvgZ0RY+S6rQY7hmm1fKF51t2
15W5pGeRnh+KyLtE4tOkqKEvpsh9ygO8dmvHAAI+dCnbgnK0v2bCMqNd4JYlXyCTvWDmigyP9/Qc
Dfl0IWTRbqkGCya6yfzwsWUbcIfSULPyzjL6jPJRVji2CK2EdvAW0eX0tIQjXM8iindN1s8XKMnO
fVPGSBBB0xhwOp3+JKu8O09Mofd+mUwPwunaazwWp2ZszrW/TJsmsBoSK1X7i8tquR+6Rp3E4IR7
Ffk3NmrjjoD9ZvCU/ZgOc05YaMgyxK2pgAvZxssodkmwLPMK5w4AOBSjiqJ7y12eemnWX6esyElc
BRZ8yxpf5kqWPRdE0nSX9coofpmpwwUlOS+fqChXyRa8otN/9bv6WvdzmXlwS3s7tPaFweJ2pApi
38TSe6pE/lrjSYzPZd544UWW5ns3BvXd5LCRS3zuhSOWh5DPOZ2JA2Zp7D2B98YSl2COC9DDVVaG
D5X2zTkJA1eGkE49vi7aVWdL5UfeQ2TVzQNPv2P304H3m5P8nzgV/s0qYIKrlQEWfPhgNiOw3x+M
0XIpmI3Y13pK2cdRchJ1Esyvy4zXP1Di7/wazr+FLUwd3XAsRl2mzVbhD4N1OOczk/e2OpSFCi40
59ZvzBKc98zo0Ogo7PiFti/bvo8G//+xd2ZNdhrpFv1FOJIZXjlwphpPjSq9EFKVihmSMYFffxey
3GH7Rve9fu83hzVUqQ5kfsPea4/mqYOOFS+7XtfS6oaADPSfP1fVkCus7q7qNu+D5iC67Vj3vUwp
olhyBigArbWOKdsqp/8QyPR8GnprWB8NZzNEtDOSy2xE0z3I3P7W2JMaHnuMJv1+HXQEcLvaQRjw
Ff+cJCfPm2nYkpjg5cxMNoEmJ8ZT5eIWUOXSf2yp9p/eOtWPpp9Q0Q8tp8cOZYYk1dmaZ+xpRDBt
Z6egwQLdcFmJoer3kEu7/uAl+B8WfmN3Z6Gadg4dGtY5Yt+C6n4zjPxU9v7nD32bdvxF3CDwujCX
9LAvoz77+9K8oEKGHSMa9CFbv4xOkN5g1PEonP7zF9qenv/1hVDbUwag0sFW+denC1S9RZ4wX6hM
UTUznKggn9ctnw/v3qaB3vw2CRIOYhi4Zd/+6VfHOuT5hOtYAp/9303nUiNdBO9zg4ZDGk+OUrBJ
UAtQP5bdsZlJSQucwaUJ0FRF2/afv7i+GcD/+m/3hIVD3Mdhjq7l7/92ldtazLaqOfa65G9HQI/v
wS1aHBV5T9sMyo5//GQtDZbTTWAgunqk8asTt4QiN+tPP7+h/6oH/i/1AEA7RDT/Xj1wV5TfMPz8
Zbxp/P6Hfo03fQuGIs2B/UdYIi/Uv5QDJvoAx3GxtgmDp5xf+sPB5m6/gn7oV+TTH6NNBqK6zSwU
bQKuOBtBwT8YbVIH/fU5Y2qKAMHwfeRTBsf43zl0HSvCegZDdbbIJw1Nq2T9Ng0Y8gcPQlbNhML2
Ew0OPvekHRWdM2rPjITyD3Y1BqMH3gN84TvSArP4QKAvWnKoveUVPuYsvx+cGvZ3l7lv9urU55S1
Ch1hbpBeiK4PL0xWnXFBY8ssfDiuUw5CSLYalrVUNjcI0OV6IJrxkCgydZM1NeS+mlTnv03ZYnpH
aOdUtkO7OF8mNaNWXwzbRfa7BcAbzWBFprMFD3Cuetm3acsjGH9GEzRgw5K9hLjsXKNPTQeCusuK
uNyRJjmdkXSjoFS3ZcqN5+7xx67ytiHEi4Xc3HcundCSW/ERDzktWVRBvoXcUNsWSagB2Fmf1qEY
EdPfegY5BIpVPT/PNsiWaiQMPYafiFJhmkD36ERJindF/6zWqEgzGzkv0lIb0WvNXoXIwrFbNQKY
RqTKG4yGGQVzOYuxY+qtrQX6IJfWuiucKUEu29FWpG7BhGckme4DTfXS28VuqEAshhNh1OTyGgwa
DkYxx92tWw3aSShs/QLQdrBS9AVqsrog79P6lGradEhsabCCdUYE971Yg0mv1UUvGds6vly+gRUH
eICjjCjwhah0Qhb2k1cV13QTzC16qzrhYhoPRT21sN7qxqFyLbe91UxeQwq2oKImZIST3GGKqndT
Ws6hYyWQ+gbbZLYE5K1f/fjSVaoiJ1obyEWKCQFftUnelbnzXDRVcoGn0d+rdHIv6B2mt7Ty5jBB
xXnuZDpfeB4ajB9N9sJ+P74vjWYBiiw3YNA4AklCrh8qPXNvfb+IX1I5m8c5dbQ7DeUlC9pO8/cU
j+Z1zEz9oOGnW0PdRRnyginFDrBEOc+to9ePmJOIOEfqlqCez1tz3uHCcOddg5b1VLO5J95p6KuI
JKDhpOa1O6iySF7IGTSv/BWcdKBLWz2hVkUr48kuzlFgdOWnriyHqtNdMSNgDqlBxjUAPwGa3HcZ
wSqdsp9yCAN9PtJiWObsXus47JIgz9ayDuJunO6wMhpX+sx1ZlmIs7eZogkDrO8uaenULx3MM2Bu
rvwOZuxVb4lzGkrPO/NJMyCSprVbekm4GSbNC5d/eq5p958SaIlfRkw51d5Xs/GeN5240taaOVDb
mu5ZlbO/t3L5AyxJfNRt0dK4og0tCOx+JH97/CKcvHxdGOq+mmrItrADr3ht4QYC6ucNc7ShOyD5
NCLfVcM+kwD4G7jwlcdaP0fGf1f7tX1Wc4/Hv2bgRFBr7Wuk9rAPXO01J53YEdl9HeczlAVatx1R
IyZPMaO4lDy5MsgGrQ+pM5aoUSMBOjHwcn4uA7jtMt0lmkDv06tzI/w6BNJtvFiuZpKK3D1na/eY
S839YMxDgBCMEGhtuIVIszeILn1yu9y6qjDDXYsBQZOT93HoZsnJt3r3ZlFdy6sx9o8rxHJ2HaJ5
d0bhBVKtzT2b7PV7iyC0DXStJIe1Iho9Ydv+nKSWvXPa0rBQCrULIAI/ubHYp78NtgY7G08OBlwB
5xAJ0i6fmahkMvnGSjz7USpWD/3UXhtjrCLbUXOYTiO4b3SXR1NzDS+YlVqujVl6oVU44BIG5B+8
cVYqbhnia/uuoZYOfOE1F6Z7FD9y0NF7bp6jqc+oA3GCMlNPifmZj0Y6zA+N2lSRRaJMRrGx971Q
YEiDMRvZbsAK9SPYIsuDpcV091gVvo2YhRlLx5RXy7BZmsfNFJrodYwf10shOCgL98y2aWA02d+6
+DWWIBlN/FMmDgNsGxBAKg+LhVywOWvAc2+ZPhQ8onazG8T83nLnPeiILk6JFrP8Svtkl+RwAbB9
MEdsrflaG4xsU6Z571bT2Z+NZn1ksjWudVAU9NQtYfeljwKBkSkvOURw8PTejW8WxTXUbicP8vU9
BXAWtIKxOGX8cyO6RyJvUE/pXbpD1kSgFVKdfQbyiPHP6l9avWsizTFAplu96o+Jlt6WxZTsETzE
SDs6/TVrbVRMKP73vO/vOcqih9boSYRty+YpcXVOkLSTZ5Wj1OkgbZY3dsOg0+5rxj21SI7EFS7o
kStnOFhYqS48uYA4ha/uM3S5H+2McCcwpF5S9jDxSJzYOvMdwmcBlQ/KE+0bKwa7uq9izd6XxtKc
9HpgrN6LOVx6kV1rHYM4RgTNYRjnMbSYlb6BjSc1z2sYCbnF16HXv+ctrdHK9Xg9qSoZA6dX6T1g
NmQZfVOEyGxJRzXn/lM3pyIa9WV8zOHbRz/NfU3iFXsSnr3Q7LT4EX1Av20EhoPyEYotPZkIsFhM
PcpXnzkzECDMX12qnRTeq8zCJlOr752wyq8Mwsd9orzio/JIdFpWIOoce19Tr/zRFVl/MjWue+EW
MFBs/iu2XT9YbMRwcLDESbBTDDHeG3tsrfo18QP5u5970IzLVDsMdg33vo/LSz6UJkamPNvLIW9P
IwVJNDL6OZpWs0UeUnlp6I0OhZFOV1nV4MkuZwRug65pocDes5tBGkam29fvg62yHd/7E0gdfTcu
qXNUjHl3mX2zWkoea6sqAiF9Y9/o9nsr5GUkspHZ90/G5XrgiNaCxdS+6BnBjmmKyoSlGhVGKZyo
EM2tK7uLK/qD37eHFTUiEphChSKtHzx4HOe8WZN93aH2axG2Bk5W0y6n6blfy2RPsPSNWWnag9/P
6lA6o3+0lhw3klldtKK+x72T7odKsIVjY7dzyuXiT6POSLooD+zhmnBYZQ0ltUEVk47wRSbGUInm
mnfagH2Os919GiyYu2sOwsW39R9t7GgRaqAqyDBWBXjebS6yIuU+MMeLorF/z6oFU5DG49f02tGZ
p/riaOQ++AORIZM96vCd5HiaGSlAGEsQ9mSrd66G5VJm9leyMJ//20v9f6QijKYc+o//0EuRatrU
fxaK/PojvzqpLaoJmT6IdANBBlpnJgJ/dFKGhT7b/DmU8GmdHdQgvzopyyGtHiUtsgbgdSz5GCr9
6qYs/TffJ1cXGR1GGzTa/j/pphhJ/LWbQlht2jRlho18AfKI8TfrTNGPa6FGP7vPCx+3F0tagTiw
Swrnzo+lZV0sp2VqA7WrRs4Zg9BH8Dtlzq6Ip0bNtwhgOcNp85FVEAc4mA+cRBQArzZaxULsHEzc
wBzq4pistVD3Q9mKj0pIJdDvwYZHlqKnHic4s1X8mQ1aKm86NL6VRFXa5ucqr/VPM6GtC3i9ve/a
tsqeHS85u4XVAj9N0I8MgNjIEYkPyUp4qQlDFT5qxq4S7dU40uB0nDBrKTvSwU1Le3aF9t2b2cJW
G/atBpVCms2UnbJ1zXG5W9nJ5SX7qvIRdiknk8MywkkfOhIUCeho5uUeGFzsg39VVReZkn9x4I3r
4EV9W8rQF6xYWnrEZMrY2SXK+Z6paXjuUXPmtzaryRCmiXuXcaJjaSZICbe2g/d0cNOUoGAfeHzQ
C8gCj649DHXIJ7F8iReOA42abWQlGyePiOtj8PqotYvdwrd/Yr+UXq1qxhiZZVzRjjUDWq7NKfKd
AqqSwLuo711ciehgwMW/Lh3VZULyCBWFO1Vnra/Bvmg2mSho+lbvziOyeES2Z/FI5GtGFKQ7p0Ab
c7tnPO2U7vI20DvDNet4snZGMVVz6JfpHGZiNKNeUBKRCpZ+uh2y4DTJimOfWeOelZQT2m0GRblJ
3Uu7WrjFa5x9obEM1GkOknpiZ0BLVa1+0WxfRfVUOefYchGBdp3tfCgyx0KU9uMtU4IV8f3SVCni
vcX39H1ba/KauB3cw6IehSvPYJ6UJzl+IcugB8TEiWxxSmt5bxWbqGGtM90KhMl2uKZPZROIAbxn
CRYXrJECjO+eRyCObplWWCH2My9jn/BZrfrkPlayJvzcBZ4tX8pucgEGNgQcLSlFYdCJDb6CcN3t
Q8dI+ob7KGYSDCIu/ahad5HYcFxG7qW3EOk32fiRthEsJaDmZddTPaRXTlwroNGpQ2HbK/wODPWX
05xAqkV2Dd8atbYjUrjBdIo4wa1SDwadYnSnwNUNR9FV7h4UenYPS40iO22nFCV0F1e82bGHCdqU
SzaEXb7R22SMu+t6XbOxJVXdAvtG5roZymlL/xK11q1BTs+SEH4A+mDXcYm5N/NaMX7obXHoMIxj
b2AVyhNnaSBrXYrzUnOzWw3J7LSf4riky9GFg4Gy9NQXI+upvRAlA8AT/cM6I4C5YLd+11a/5p0i
2G3e4QBZ7NuhMXv01i3g7X0yLs0X8i7QYnn4pZ9WqjPEtrHs6gP/c1OCaDVhzpxEC0wuf25Oho0o
dpeVpGUfWF4bwOk3bIrZyO6TqJnnnxokM7P79XEqjEkeVZHqzamLlzn0pKZfmX0vblZCsi4W7jc6
VcvPqyhPOM3skYDLYmnzwzqb3jlHSUSyrNIYiM/6pi7BqraGfKXi4HlxH5V6ElOK81k1+4TuKzQQ
Blw0uQjokmNaho6fG1fIJvzI9HKEX1q2wU6slEmpXIkhgw5h8DkXVpJ/71o3/5aLQXsmR2B6o7ad
uqhrLIt3zZqnUMtXEz4I3ekJgwn4GxzPfUSEV9Jd8RvYrOvahoGAayUXaAQeVs0zCXG2gXTLcm2J
In8pLYTIdAA7A4U+cdJOB467nnCKQPffxHFDpaCuNSw6LYp3OZJHUgPm18F2v4DjecWL6QBj/clc
8ZEvHB1PuRfHzhB7DbjpByOFh+kDcIBNA5gBHiEx5s2M566Oe+u2rIxxQmXiVvoNepfmBmO0kx+8
tjG/tMP8BcYMqITByVCP6RlDl900iaEPximfx5tKVmRQL3r/UOVNTl/N/ZVc9HmKOzTzVrmsy7Ey
3cEFPkF3l8RnsAbKu0Wdpu//W0/9f+opvLk6FdC/r6cemxHG2v92tv36g3/MpymqLOygNvBjBLU/
Uy7/qKo2ZxtoNSRsVEm/w9f+qKqwr1kghTwTBjHruD8VVcZvgMIZTjtsBh2hszn5ByNqw/xbCAb5
m8QMCXIwHB2DL1iYv66B2HshWIxb7cqy9OnCUqqKViwYp6pci8glwSGENGQ8mKUzwfO31kifFv/k
6V4aIuFSTws3IEcN757eDh42MzHZARawegdnBcYmiW1kFScPiTTBBqIbiK2uBJwBAGYs7hUMG0wB
CS0k7VmgO/m84+0h7q3a+IpWwbvbWqXxyGYqDaQ0ttTvpLq11NQ/UQzBkXAHK1yYPH8IjWrDM595
YT5NyUTYjcfL4i/DQw6z9NAqsqQDMx+rhyxfxzOWKgCkLvP4YG6rgkzCNQvzsp6vF+W4pyoh8zrP
1wEkZezvhx4lHUmLqxMm/DjRUyGYYqW9xOE0z3Ca3bk1U7Ln6uW4QgWIhLRihlutfS0678gp/iAF
uGNz8PUbEiav6niuwnxmWph4HB9FCuezbb14PwiJ1tQnYcyr9Y4Ej0IFkCN3TNa6HR9WBZzfIsXI
1lwqTsZ1bLJAAVuu3M9si3ED1KgXmUqgCkWX+djadRuqJX3xmWk+q8p2TrPlTm+13pDL3bfQnhaz
iW9ltxiIoRpAmeRVQJ0VV1Mdm+tj3TF4GaNMNZ72DvxOd9cAX7O27kccBhQfNVmnOwxHcGWIQGMS
zQYDH7hZewRuw3rBKcG4NugQS6hDZfTd0YDCdHBJlqgDahn3bq7q4QHZjBgoMbUqHVCW9uYUDElm
X7tFJ3a5PmdFpBWrVgQYytAJMI4tbrWF4lDDAT3PmDK5sDbrQfPLiVD8bkzgL9psCvJ304Ib18Nm
YdjsDN3v1ga/R5+H06EbGqQrl3goqkPdNp6L7shdp0nt/ZiyYj0gw+0Guu/FWJxnJcZePGqszDFL
EHVZVj5WNvyFxl5AT5yRDBROY4v5RmX4r9s9HpQaNGgp9FcYRfNFMbCqgiWvQb/gEc2bXaEllKMQ
1uOdNvaIMrFPay9pYUMyNVaXsdjgVPNNgWqfqAu//bDXpOWeZivyUDMUIcPEtfHPIDVPX2J0DtWt
li+Gvqu4qe/WSTnTnuJGxbuRQrLGZlfX5yXX02NDfErEtNtMdpielscuTvFwMZ8hHzrblDck2Zhf
29QywjKpkrs2Xdo7p828jb8od07K4oKkWEnBIfqNQdoKVPvleswW6lan7+oXaiaYJG6rW0iMF8Br
ge7r3cnI8/iUesCHPOlqlCb9wIolGWY7hDKF5FToCGKGCXtckNvmsICJ2ri0oh8exsmt71tPJge3
tYIUVcqdT3jOU1zK+QpFoGEHrZasv6+u/7us/T+WtSYXG/fQv78Qn37M3/o/zxd+/Yk/bkLzN1v4
cEF1YssZClh/3tQ6vzFwQD+EPYW4rm308MemlvvTd/gl7BQEUTGa+Nd8wbB/g+OBqwVG6S9n+D+4
Cul/Nn3Ln2QBOsML5BA+SzoKepOv9de7kJJUIyOjESdFG/46aQgF+3J591Dm3a7QDKJUw5I8V03x
4CrvBo7E9MWZ8vZRNji2RdefR7rbYMsmuLGaUTstsenEh6nJ0/uxbrVvo7vh3J1GtEfLi3Go2TZt
1n0NkMi8WFZWGBUrllJ3T+Qpe8YtQSaiee6BQ0F65vBrzAOOYylv2F/B/tqR37IS/8p6d6hwecRF
bkHgSYSLlkp1XftcetDLYE8grNLPeCkdgwlD7A+Rmwqr36elZcjzYCVZSVmJiFWIYIY4xMlTEel8
dpuFlQwCO0Yma6M3tP0W/pmDZ7jkBUMhtuFmF0vm5k/xomkUvLpbTG2YAuL4hnDF+0icHPk+8Er4
IFGXNmKCoAM8SDyyoctlOPAt9IdibowrBCPrZrD1oa/naPoJHHFR/Uyg3KdobfLFC8k8O5LTJd/m
OoPUXtbmAAV79iJFGsAbQWS0VyZglKzPHpOyRPAzj/kNMtXmiH35JW9Ym+asyMlw8rHEqwTXSYs+
7jWbMyCKC3MV15tvGqu7StlevvZJVeN+7e9NRIS0/ZOPKiRx3oc5Rh42qjewVT3wPX9XzOYpmYuX
ecKdv2D9JGnZ+p7gvozMuBgfV28kymfVqgOarhfAjc3G3FCH3k3ZgRv1ARXBA7F8L05pfDZlNlyt
RFEFfpHcrmnrsqke3pqqP1dTUx+LIZMsu8yQTtYI+oXFnaS6gCG33qdJhTLbKF4kZoQQBV0T4VT4
wSTZuamcNb5XPmtimi4t8EcEtD3m9QJd4cGaLLh50KmNnInHNLFDTtgQ7Si10ut4LLsbbyAtyEW2
dEIEkMHVX+1g1JJ0t27TLnZO06FiJvDdS1v2gd2yRLK1NSo/NOukTP2Izbi5szUiZIdsfmQsUB6o
dTKm5zI71gULXMD5TmA2GwSntmFNU46eOBfSfQdWaZ9UNmLiVPMPk6N+kLVcndCoNSErZrCjyYhv
I56z7w1z/91ko70Hj0NjLao+bBqExRRPsLRWDXmrmEpY6j1uDWN+0u2ajKSyeAHXesJQDt23lwxG
Bu3VJtA7MIs5P6et7e80aWWfJku0ryC9qUkGrlplMU6cWgz24yKKa2zh45XjDLzxeENbRB+r9tkg
1WAvClOZPGzXEwnji2klqL2ataNRiPFhAX7oPpZWwW0pyNwK2rjLNgOvszcbrtmY+PCe4mHMn3qE
tGzadNT1SIiNcz0mHZ2vOfDVeLDYAMdqeB/LFutHPE33OansNJc8Fok/MW0h+WD5aCWHapS41nIm
lLk+GoNaFOs5Hi1SDBZHzLuW7xZsfK+GTx3UaxYkKpZ7Zx7H9JP72+ddU37LZS5aqW4Nz+7fepun
haoSN9denypxldZ+dUDvIZnjaAixDaqOtmCUseTOATwpp8SsjF0jEtYMJuNC+OiorWRrRixpywP5
dQBAvfXLDNXpheDb+bbMNaD7xauxZiKoS8LPq3Y4D1pr3eaCnCucXflVrWUfce91YWbI7KXqcvaE
jrSzG4MqFBXBuJrhCmDivq3iZ/a9BfsKZGrXkhius+4j0XHN6RrzgnywTF97LNgqM9WyM5oeQkDW
yu9yAMYprzGreSMijRr6ZbmIG4fZJyiJoWdMMAyMmdIm4u+p940mlkO3vbXs3h0AfhgWY2xLESo8
SAp4llHEZJR8PW4X5j3ELrBAab0VDBtq54sylzf8avbRmir/vTP6iztbLGL6wpyOpjeAKt7WNIJ6
2zCnE7MaD52MbpqM1+TwGTNgiXJt0K6W0U4hHrIYqsUKtaSZs2BJvG2/pHMeeMttxs7ubtXEdLNk
PkPnZXTDrGZDNPdUqZNrjBFrImARvjUHQhnezs/zMZB6d1i0pOMMHm78kVNrNbHeI5DiSYTTd2L+
Q865YrSd6Oph9PD/F5jmombbqvFvI9x0ng8aueSnTkzYZvRZBK7jIwLeNnRCM4fduG3tJD5qMKrb
Ks/3jP4JNRTADa9YQppFP+yH9uRrqMs7TX7OrftcZW4TEWc27kUvwRssSNM1ixaLUDg85Kiyz1rR
fkDWuimHeETKgY55VcCtSsOt7wwqE/b2fLC1WPK92raT67an1LaNZSsRFKOEQhyeABFklrYEY4H1
2sDXdEfh/HXdNp/1tgNNi+Gr0RTFlS1jTKn4XQM8lwvL9JxEvXLqDwyd050qis/RKf39LNevCBBp
JX4uWxkrxjdxA0ANKxBHP0Dd74BbFKCLobuPCyPepdu+Fj39xOUOSITh1xuryk90+z+sISv3pU3B
MM3Wa9WNKTEWfftSevxVa4cySbJP/uzA4aIxz1EJcYiy+WB5DBQ9v/hGI0/i51q5GPgxsG0eq1iE
HKZwSnCSvxJOxIUxmI8YC5AbJRT8+exxrjtZ+d3YVtnVttQeodns88lddqwc632fr9W1oRsgWJbV
2k3m8r1P4wUXruMGCudmoOCIRsJvvZdeGOt9YbJK4Dbd8CapOxIoqArJtz+RwvbGa18MN4OqvafW
tfmzeCceuzE+OXDbd4S0JszDS3VvD3H+BmDj0XYchSw9ubWQ3B1NLMa499Nc4oCP+UGnWWo9++Se
7Qi175BNeJG1xo6xhdtgoUGGj05kkyxkzgTcIGmMD7ueaztc+Jy3bX9zN+krg+11do/ubHtfVdGL
txGpRC7j4W4VppZH05ROx1wO5p1dOVOkr/lcc7JKBiYgZ7B4Tcw6YtvmiRDVQ+v59gPowl7sODU1
SgxDGjsbdspn35metb2omDJWV7AkWdzOOUip27wytTMgue39FacwSQEh085HmZHXTu99TdZW/qUH
t/S9TtpzqaBDEpYH0qJNzA+4A/Zj7WTGO+oedHIrS8ICWuU4n+RPKU1WpPkYzvYyv4tNdCN/ym82
IU68SXKmVCsPEE3vkSpexQ2jy3DiOpiPurbmPM7O5H7EiVvtUqN37/zBzl4hAVk3+pjZIfq0MrJp
9cHOyrUMGSFXUTOYzUNnWl22W/hR3M6FAd9XxA2qsQHnTbh2HtQX7AMImTZJE2zefB9vUid9Ez1J
vq/DwCDngHg9rg4tWJdXTrPilStu/FKqWTwW+RAT4edmJ2ErKt64dc5tPbGJy7Q+hpXgqPIlMcDR
XE3aUgX+mnZnH+5Tgz9JFZGkeT7j2Z12aTXrRTBbtQxRE4qIPrm7DOwPXoW3jh+2VNPR6xv/qsFy
e2claffcmDYOcLfHnxuarRMW1WZ3prpaX7AeVdgobMRT6MQ4YXf0SYRKrb40gR6VcpmiLOd9uGK8
iLDb22R0KvZW50sCwHsNJ9K3qX5Gy+dF7BDiAZ1jYGQVlnPrmEX6NrkKPBGE2ccSH74eolnUbpiO
ZW/k99V70KokGVXrXJ4Q3Ikwx7HuBRawfi/oNzWhiOf4MvFbj3PF8dpV/qOqqI17YMTf602XqKVu
vneGNbnqfioXf4oYMbZXT3qKTMwUrnHAWVpc55vukdCgNCTAodxJbS3x5nbS3qtNL1ladteF9soU
LJ8YEk25Pl5X9TqiTcnr4+jOyT2mrXh58Ny8a+7mBBx+6CezaJ2CbaJjUCzgEfTxFUMZNQzZf1Bu
Zh7GrsJtlfUIV5atJMfYwlCo64+5n5I8o/JlWq/K2dLgb+V6hI617kKzTzlHZw9dGeQk8zikjv0K
zr0aw1UlYNW7gnfxO8L4OBRaHifX2TRlmL0W0eWR4SWK1ds4SYZBruL0IawLE58mj2Pv6w9zC/W5
0lvtsNrshKdhAbSkOnnqeCbDcTCza1wT2S42RvezYqnyLuqCgQuUgwEaTSWf+sKPszddt9ibAvMH
DYzZ1etxG4cO+8YfjKaSozOybWY8lGq7NuvclzVXIsocTufIJ/5gj2N4/SYorK/UIu2gpD9uXCkO
DX/teTXAjUt09V/S2aoeFP7b8yoztTPYZIZ2qsPM0dPKJD0YISAJUFQHbdEf5oKdXcde79ay2ipE
9G0991SR0TDPPjAIPcf7o2/FOXLC2eiGaCzdkybrKWxo3B8YFvr7rhDGN5st0RF0tyQLE5EfIaQe
W+QmPWQJBtauIe/DzCqHj7dP1XfcWNMByd+dOaf+B9qBu4nvhGmgMHbSMJZjC52ZUmpMrjEEeTNz
K0tFPDftHs+aHbUk5wTARDduVZ6lkYorqPgl13gMteorQ2yCIny3OmpZbCJF4iaplQO2yiuHfoen
fiEe1zT3TWwh0PJd7W4w1+VBKnJ+5qK8mQGG7myW4x0VuFZGZPukP6R0rJs4zjIO2jYB8arx7vYc
/CMeqwVLx27twB9goZ+4dNRySQfh305zUuBjA/JbOBnRZuwVA9E3zTkT+r3nVazy+34mmW8TNbp1
juQRNBGFXevdFizOIDTCLdbLmOzg0jffUAEz0labp6bK0upNk/0b0tQCI613sOwZsFwjpw8xc7F6
mVhPC2Eu/PxGBM+TPYzBTEIJ4maT6YObOKGzlt/AlKQRedeQ2ev5C8ESV2lCutrafkCY+dLnrBdK
YxRNRApaAZ7aNCMHsUhQZj6pcxl4jgIdMq434pWomXWA1gQ9lVGHPHNkf9heoyCseVp6l3zVwiUG
w8quyyQp7pk/CBGOFmL3aJJiuu0H6u1cTEbYbuOf2evlCetcGa0KZ3qSe+KHqmnR8iGfjpU1jKHS
Wjy0A/Nm4sHfh3Qezm6V5QFx3sDNG7bN6SIZdTotF7BWnA18e5eVGFUo+e13+jVKsaXOltBa8+pU
j3IqdsnUL6/IO/uAec+NCeP1hVLqCVNiu3NBXV2ljql27bxSODbpKQbsh5Z+1Lqwnsavvt7eKH0x
iTI0XmqNIy+f2LXCu/B2yja9V5a0VQDBHu2G8KYd8lX7aW1wr9prYVzVS3qdaTVuLLeHwZc+dg4i
F07SvVqojupE1o9pY7yZKcFb5lRbHz060VAkHWt4rXqZQQN/SlmxLkhqj5UqUw+K71mOKBKc6sFb
BnY8TZLr4SC9+OskxgJU8zQRGeYv6qFFaYtZ3otjxk6DUnu7txYWNUQp0OPMyPpG03+oObCGQJp2
4/DPi1GCAGQfNN6EKnJEAfWQIbJas2Sm1YlDPirp3hDZK+8mx2JIoBeksJAEDTYQ0H0J/9wr9T4a
RSpvDd3xTvwHv1TU3qeRGA/EWXN4AGI/+wQxnxeby1U31XtcyJHgRK0AKeyM2AFcmKN2OZ/XzAWE
L/SXjitpV+oI7UdjmwXKOtkRDAneS3em7Z2gytsEMYZNJZz0BkeCM3eTOiJ3gEzWfgVTdkZTRCpe
JsWpSLSb2O+pdUq7jZCtnqWOwQR4rBu5hVOepc34Dy0htjlKfbSZs7GLrfa6S6YLsT0fosp44uPF
jkAPXFoLfSCDGfdUW4iuXW1ID/QuDBDXSrtjWffKugbsQKyBKwN2sEtKk3g3If+HvTPZjhxHsuiv
1Ok98xAEwWHRi/ZJLrlmKcYNj2LiPI/g1/eFFNkdoexWVu1rUZUnQgonHQQBg9mz+2Lg5aU4LgB5
d50a+/NqiG0yF3AO7BxC+hyFd6NFs1kWIbBMav05jwWZs0HLA/UdgO2D/BLBanmYAyyavQUF95Y2
i/m76v3pgbUPMaSnuq1vt+NF15KMQiJEl7iFX00HBWsn09TZd3aeH0OvunKHAmXKKt1x56RzOMJH
EaW/yewkvzC2liJcMV5PdfPUi7r+BPJTGm/Odf1KGTJatkLn1lONtufGtwvrmLHhdfQI+At09Kyj
JMURyQ+DLNktaXzRWUjAZKn1F+IsXq0YLCKwyOCmBmFD4T8Zv1qp9yPuaBzYhInVA0cMwrt1oUSo
Un+mfT+153fBosZbhw729bpbghonKb+sz8iClojCB9kYObp3EHUKx97L02XXOGnVbdNVN4j3KZ+6
dmRdi7RT01axGRzTaHrUsXpHhKAeWhxED3GrhyPvgd57XS84XAXv5wDmV5NUzkOM7cu2T+RNIPro
qVwwlwHcH2wRDDrpruCQbp1m9BTysqhIrbbDlJyIIYblEHtdve2y1BvxyWD9oXfPbjKsFufFJImQ
0BjeATFN6YlNxeGG8G4GQUJ5uO7ed43bnqh9Bkjb8fK0EaWT49N49mw168InJDWhvJ5TZT+irBLe
LmjH9cOY49TAaxyRNCJBjbNHBYhVjg2AQqP/3yLcQ7TcVinS4abBBoYED83pY0zEpKEICGfAWb2D
ZrJFuiU+gZP3P7tdEvBqj9lwbAKEfADhWoLWAOoNwCb66CnnLw9qbDCOrey8AZyu7YAnYQE6cXpA
+wmdBLsqjijlkVPT9zqflhyafZnuV/wesHzpOXgvDls0IWjZ7CbZ/JgJr/eUCO60RVi/olm5aHIP
hEEzQpujS/luiSfnQ2bq0zuwXSXndSVu+7ZG8VW0U3Dfq479lLWsvi1o3/lg0WR/IZElAqLAq+yq
09bwIW8s+xrWqT5zmgAIyjj18q4Hu3sfWhHHl05E4cmyEucLnOz8YuiD6cFxJMnQxRl5S+uKZXVT
qgBZcgCdYIf8CHWKP7vsWONMVnAjuzDOrsnwGy1g2MnilAkH5MHgzYonXYKZGLo4w0yrv13j3s02
nm4chIn18mivfnwBniHfUs3UPwpEMJ8i0ROorR6ONWQ6uuskDNN4E2dp+2H0FJ3+FrtuXLtsZkyp
HYedFGRIn5011oxWk9ToqYsW/3ya7WEPwze/bGCUYO7uC/uyXuv53ZCBQWGVBfueWLO79TrAt5LO
lbsmb5tr7H2CY0lz3b6f1uZs7ulkAx3GLLG6ebgKilJ+JHuLh0o9N4828d1lV7fzYRyI/kln+mRp
LPyQkmzawv9BlkQtYxs3fXk1DuFXaxKYN4iSdpxEDTtLr+IqnHg1ZOYk+7SV5xjnBLe0ES7ns1bT
hWf5OLjTLEUTF6eOkYhxS765o9c+HK9Q1OeXgRd+qYIFi9pI08wQ6KdYl0ihXPSoUZCRVhRRSa6s
0+9pJAPlg6513zjIriwm+lkyNT1GBto5xyeLnE2dV9oh0YYDtlzEzhM2BVlVE8vaa/cpLfCn5Kiw
HtFoeisbWT/ewpoiDyyw/9pVypmK+0UleP8mbDaZgphEPmvKLy0fZYKifEOOFUWErpODyIN1A3Dn
WuUrf28DOpCLvpkBoW+cKX8f9g58GRZrZVX7FMjyjkzJU1ih3qSTMt3NcxLv8Diyd/j91gdH5O5x
dsszhGf3a4ADSQ32Dv4pzXZxvN7QuAOlKGs/0OWf3cKpOuJ0j0SsHc6m1Z0+WwtlEAc9v7QFZlgr
EfKCJ9VZAyhmswTjUxlm7d08tndY+xV6Y9eACTZQhPAHKqwbuvv1NrKd5LxFQnbpTtY31/LHq2cd
ZMf6v0kpg5HoCd2Pw6zQgpQgW5pmOe+K9sO/dVz/lI6Lbv43dVwfvvfDP/5PjuLLv/xZvvb9P6gj
eTg30DPkyGc/zJ9CrgB7exooAxcNlXBtz2jg/xRy2RS2mRt+4IcI6D1jn0CYPyT/+R/S/0NgMI+p
giGYGwn9v6Lk8gIu8mv1mo3H80HtKx8jdywuXrsPxNqFI5bFyXlf+uOpDipaPCuSGSeJmRrbtyHm
haRa76VPYAydY2NT9tyhR5mPedKRhIyi0T90Q9g9oEwm/MYI932KIRKJfpY3+UxtAbvUIvwxLJfF
YF16CFPdYczGyBBNXMgvIaBGtXFzRRUxRFeqDCSmpdWpwlkGUJ+mQhCXQfxOVD387UnBNw69DJuX
+b14ps+4Ua/frWg+KD4W4NAmy94NhlcTG3LN8AyxwUzcILvNloxbcHuvcJkDybdibkNpHApObd2l
UZP1u2TJ5mMHq+lqnXVFalTaH5AJTafMUHWQq8uD7vrk1gl7ryWDZ745sLd+75QeJjeGz+P5CuJO
MuvyIU5IwoJjRArd82PiUXEKRfquBoFkpFzTVeBqyivAYazWrnfxVE8xbXPu8JDDL7sle4+Z+zNK
qGanEfg3jSZjF1jrLhxRySNvx03IsIg8Wr1JGjGEsgej5NZ4kDuW78P2koQ/eXMU9GJTwnPOxJjc
cDKYhp2jkVTvfDQyW1fNJCaKeHUvB5BB1HZI/8J3X4dNVA7HEI+2d26vAdA06Sr21uRAO880ldKu
rxTPQ42X6JSPA6Cm1BCbRr7LPo+G91Gl7Ytw7t7Rl+xuQ1RvnzvSYRcCuDQ8fLSBKscRWwxqV2Rx
fN+7NFjvJh8KMV5Q7XXxjJIKizLxN01Zezfx2Huk9bF9Jis4fYq6yLmDkZ/tVewhyFub78MzsKrS
q7eP2jS+XaFGXSwhXJbMw2sqgHVVGOpVIUBXQdCP7oQcPqJhJ3eCoug8eQZmzc/wrOUZpIW4uP9s
A9T8QaZU3IEJU6csbuVD7rnZDnvxEWJO33rbYSoZsrkpu6vRoLuQIF9bRHx7Z7a/u1X52Z/nGjA+
Qjt8j92RVAQMMIzORL8rOx18Alo6Pq7WWJuzabH3sPgeqSEanJj9jBaLPARY26Ka58/gJGt7R0te
2qAmb0Gmc+AQwIi0s1c+zmMpAHP7bjIks9wwzZqWbp7tIjTp1sa5nZX4tPbhJ7sb0fPLcN/5BJkc
ilIcv10f+M8Z6QRKsTEgNaz9HrHg+W5z6NekYMCtdQa8poppCm6QZuDlCqZumyWec4xZc+75BDoy
SHJe9xCbCTTm80VUJU7ZlOkXEiz97Fz1z+i3IMIlcjt2zafyGQ3XGUpcZ/cHfMsjulKonXYtLDn9
TJWb4MuNgObgOCVYQhr4nLM6QXkcI8QacJd0dgKDRUN82kP23Cx2ra56qNR7X5L0SMpI7NtmIDLy
OYMKbKk+uB2m8pthPVW2b+EQ0CdnOZbsG4o31kFFmNKFtp4PlYvfXbwU+ccF5ueuzNr5FKT+wUVr
uTHGryQTSOJtMCVTdzRIkNX3SFF4c1JugynH6Lst24ssJxapx7E5m9w+3U6ijK/mSc2MQGZY2IWt
zhWMz6sFmdH7OQacVpwgIsT0FfQ4AKV05e0XS5aHrDl5evnogDLa1V3vnC9rtO4Vv3UqlF1fiUK2
6Ua51oI6FO2fvVOjkv45lAIQXH7X3kni7sdAwZL3gLjvEkVCfaubVZ9FcE/Avxd5jnQF7am7+POJ
8wTqom76jJU6jdvTmCyIU8LuQAvCsyTkulhj/WNM4Gwmk+8f8JNwCzKqzQgStv9KObvdeX5CPSjx
KmFMMcZzAswC2XrUXabF+JmNxTsAFJ+O1drOppG5tlZOb/NMu3mZDl+dit1m77t+f+mW6G2nWDzE
vhfQOY2MIKUvZttVQXZW+Fa5SVZsickMbgQb7L5CpYTVsQUgv6toG9WQHyJ8os+9Gb8AD7nFyRsg
P7BjB4cesvbl6IvwtFR+Shq5uI88lBh+H/tnNOpQAkB48WOkJmYqZ5TSyoa1dxZTsQul0563oShp
KokpQNuLvO1EvbVqNFMIS1x9lTRxep3aIIZzbBW3esU+QyHuvNBDGx2IE09UQ1pg/0v/DXwhEpuy
wa8MqdLlICXnnNFNzrs1/ILLR3keK5qGw3jcj/n8pSxxNbCFJuQf2W7ocz4Puj4+jjPATI7p15OI
7oe+kteyxLsiGCd1x7msPHT0ccc6ux/t3rqbk+x2YVwvokU5vI3FNTW39bCACGFrTGl+3nhT7+FQ
QdeUS325gucFBb+DCvsOeycwXiPjet+OaexdrNmg8RzCrrDeO+ycHR2iC+n9wZaaDjl8brW9J9W9
2vskCpv1gWxTaH2ce4rpuxRO52pOkIYbmleoigE8FDRf+YMQJuseP+Q5Fgi7dVoJZXp6pq+nHHIv
ndKwRRGOAui0BVxLjVAAmPyIoYlTO1aya7Ju/SCpZn8oa3u58DkonUYsVc5abc0YTZT+4pkcz3Rh
e/nM0l9UjAGIqqMubSTuJStmAJfjSVPXootuzC6AYI6SnhOflOU6phelkRVJqfa+H84HXIzib6j0
LPpsZ3Xb66A9oHoWB0ndBV/YiuU1byUDlGuAt4kdx+jqIlRcmclBNHlP0FFKUjYdxw4k95wFZrit
84bdjeNe7Tby1DUjlYXB6RpUiI4ew2DDzmWTEWVvo68oCbJt75NaX3PowLrH/nu3Bv00kr0EjFck
uXXO0QbahR2RZaWFzA1vBJ4lw7Ye1jY95KrFuDYIV04vcqTgiIwXTU+W0L6W2dldkHTtPQadoAtC
T6foM0KFYCFaDrhRecdVJAtcwBw7mI2tOx+iVqeHDwVNoruI6tVlmQWlyd4v+uMqU3w3enUm0VsA
b1lpzjMcPMm/TyM6xRC14NgyIynHamcvFwvRv0ZMaCIgioAlfvHnburaHyAcmOO0HcGTGNGAHJCb
VRQy8sHeUvUaPrJ4r3vJIJ2ASH8hu0DZ1ld2ueGJgn8rcpPgDDscL+ZhzDS6PuVshwFy2db1kvKm
anvAkl6eoHpRyRUQkQbaQTlczqOvzj38SNAxyEDd9UU35vteVcWZCzJyH/LQLtD9gQgsKld/W6IA
6wRi7nfox/1T5CYVhFYcsjB0JTTbRbGIw6sSs5qto/2PQyn7D3RM0uIUKxfh9hpvnUXZ5x2gT1oB
0P5/ko07zVuogzDTkCyxlzjhVZFp/d2hK2iLq4J4Yj1NL9LZogO/dWH5THmv8VQpfbwH2hQ3jsFG
iBMPeKDoapD3dLfKvfJmGroxq9vTYhqeQTEc94qs/Gn1p/la9/F835O4RTQ6AyTEsWRTIzp/0i2q
dpy+avcgUlRvlI4amG7ONGxLozOS0dBCYcAIxZls/5tTOcslwPD1OsBm4KGZ4TxtWc8zFHMCWU9l
Fx9jYRcxLM8svIASH10AhbUv7CZqSRyr9mS3sXcn12HeznZD19wKBsVaTfXSd5u9rnxB7E/zvVIR
1GMAszlLc1kdZo9W9qywqvPFBuvZhMX8WMMePlh2tx+aNrtJY3JdmcE6ZgbwyCIx7XgBeVl8CkI9
/KQrSep6mxg4ZG4wkfqZGJkbeCRaTd71Z6AkGZY9/KOWAArcZPJMnoR+AoTS4CinoZ6/oeqHUdkY
XOXkGHLlbCCW/z7//3Pnf/jHb8nWP+i6TKv4N+G69/xvfp78henTUnh/eRzt6ZQyZ/g/W7iE4Edk
+v+3T+vPg7/6g2O/8z+t78Zb4efB37VNXzz5RTuQnP6NI8O/oFtHNf/rsd8ObEVvKgg94bjQhaRJ
C/xiOggBS6QqaufrsfwW9wV5py+/jMbti/79HxTIbuu0Gvr//A8G680LmLb8Xy7QLbIom4ULBBly
K+xOxvApna7TEE3Lt7cv9UyY/EWBj/wf7iEQAcnWA9HLftXiT8OjKFThCniSiCkz4KXQ120PEWHg
5K363GdLHHxNaAQebMTDWF2tSLeUTqsLW7IUlN/ql8admEDKDv0zPMrsMx1U4/c0wGeovBw7WkXd
k+1hnFX0YRZ1j0Fm65PnWnX0qNvhkDmpuugJGW4zTqBoI7OorYYtaxXOVbKjzuhMnsUeOE8yJEVf
lG2SP7ShE0/d1mPv8esdN8G+jmLCQfU9OhcdnMF3einYhaN2RBgJKXWGtpbCLjv59EvtFLnT60Dk
av5s1aig6QVCGk1rWAchRbnyhsRhs56ygfrRw4y22632coqjkK4fZG8o0tGQdml/9u9V459ZNXjn
mXv/f6/LfxVPff4blvDlX/y5ZDjhH/SRcP4NfGn/2vXJ6vEHclHQgA4pw+es35+5Ql/8Icni2S7U
TyWVae38c8lQ/EjZWGhKKX2XZcX9V5YM+TuX0NyOwHACiqUA5sEq9OqVJsWky3K03e+JvTbZj8IQ
5W1y59gB4Gc3ZI5+nxVxOhx6zcuPYSpUnq8LbVXVJU0gnDkPjUVYQUgbWCTzqzAi/ELPkifLu84G
o6A5MDTeind0ROHKQtM5te60xVUJE6Ndmo29cyN8v/FJBdpUaqAejsBfi2yMKfS4OkyhO60jjXRn
EtPgVnE2yVTYbVHlWTRJVlNmhLzoEaDW/Y1vqfi9JRbdIthGU9Tnf7xYyCB/X/CQbYl66Ff1venn
iQxTiZdUQXugK2V+FcaYE0ChFmlV/mi9LtWP9PZS6QI9PnZ8n0rgd/3ul7n1fyzBz2iT/10XuSVO
EUAkYRwqssg0/v5+S8Zroaz7Lv5G+6DKr2hDiPMLbO7aPqXtzkvnfFP6acI5HvReMJIzWho4DRkh
Uf5Uo4BsaYcdIYhcFPbU28l+jeIVRVqx8Cj2A0rz9X3SeZHFgXnNW+96BXHGr5Xg1CCRU1AbUTq/
/aV+37hcYDFmDobwZBQdYbwLv3+nKMmX1MqL6rs903DwoDAQqO9LMgPr7dsXMm1bvwweF+Icxtbo
wSln8ILXmwoLdLh6S/SNpL4j5L4pohxPPMfmDV+kn7k3c18r073rqcIato2I/ek+TxW+ym/fye8p
evOVAdewYeEhKsn6G2unX7dSAWjCDpfM+zbRm+BdK2TfA8e/0iJ2v4ih/yNofvuKfxlkrJoClhIs
OmyfUXj13S0B3qkufPm1GNuupuanG2tCrh5Ar5z/5lpmEv4+zixcrgjBqjpUtkyY9Ou3Q4xQ5MC5
nW84G5Lw/u6QAk3QIzUj8w7rAjPEhfYwct//q1+SOYR5rGfTZcKiS6j164XBSPRdmOX914UjHfVD
EpnBdB+h62R0376U+OsjBMhNRYmCDzMqfB2hZHUtcnpcym+krhLfPka4BP0oIJS1holD2b+5WcI1
ssvLOoXEY+/VlOTr+6z3G8xVy4IFEVYMeuPwjgMcXZIo9iunuARF1wWabI7rlt3x7Zv+y4NRtOqA
GKDlDLts7/WCJoBBOotjV18rPXTcBczNPPsxCW2pj3VdepRyIxrLhr/1Dv/r7At5Kg5yJIJTB8bA
7w8msiA0QTKyvnAgE866xYcsHfutHzQJPd0CKEhfkJp2c/9JJwWWPtSkuy6Ed2MtzvSYlutMdTTB
fnT4EiMADQ+y8hx9UqV2+2D3N6P0qoLmUjejkPP8mhBOBsTnv9+uiuemAwlbf4GqQ+5zQ+V8WG/x
/e2YVKu2Yz0BbkNEcG3JKOVt6itABta2wmGSxTIEb6K/MgHL7IeHkpBPSCM3J30zCZcz7csCDPSF
1UUtY+x97OMwjJ7zUTkzlZqRMeCtusFjG6aLH80fsMfILNEWagsu6BBDBndR0gzLp1WbEGKD7o+W
hx3pMMkib6+p12bYxLboFjZtMsP0Ryqald+9eRTI28i39Ostr3+oPoKtY2p26BG4R9FkIeh9UY3i
I3X/JkOQgi/G+n4dpD89Tl3rTffE3wW/m1QZK4jh29U8MydZZi5dUkzHzjWjIZ8XPULMzpep6d5E
3KhJdVRq00Mn5jc9gCf8Sur5femdqWlJhrsBsRObmW7RkA3bnpNzrIHVhFzaQsHFr6/oO7iaFdPv
eC3DPG0/tUGqpmPkTm16VbhVoM9mAWv1RLOZHi8gJII52i4BpG/SjaAE9Qlvm4TN0o4Gs2fCW3B4
2yBBDGQha8T56Md+fgGVoWmAc+fbFCd3NtIqBlTZFdMPtIJZxIoSOFe5p6/f4z84juuSBFxDvebP
z2ib1qIBNI3g9m+ZclBcNjJZFWMwwm/i0kuTsDgCYOA7xS+j6ub5zMgZtBW/MM+kLC6goo/4D4gE
nEK5hyZK1KabyGNYGu23fD0WejNdatyhwV/kdcWkySIvK+/pAK5J2iMxNtOlURlpcvqVQnLdsCzo
e8SceEGu9QNVp4j8wxAPeSAvLHdJ9de2BFODE/UyZcb/gIVRRA8BNEPGZPVHGKPnNKdNCEtgppnY
DVCD5GcagYr5ElnYeMtVK6Opive11Znn7jsTq8C+W2ldoY3Dicz8pUDr8qc4kK2cLsIeD5lsV0PW
4lUYM47ZlOTiAW/WDbYtA7dEU5y50Dxm5l7wH5Gut/V8enK+kn2lo3gnV89zj5MXSGMpVqaBidsi
OLLpdY/jt/qYji5/2IZS+9xWBrqX79hOJSM4wq5kOFeELHxSQQjoHjlkgSs8ICw2U9SE1tNjE1T8
f4uXMC+wnw2sDYSOK1GGO6e857rTq1k8EkQvT1CLO/NKu6H5UIhqgieheuJGEOCNkNOjTws4o4AM
run1cVrsPiuvJg7EfCBsO+NBgWhqNLMawWM37JqctLs60m+AAdousx/DRKXQvhEK+GZlSookWw+e
TcGLZH4jD0OuY5dyeoKDHMVpu1lvldYL0z/o6TZF4E+vja4IFOaaVhCFm0dHL4th4W2x5ZXpTS2S
FC0ysbp5wlU6aVqPadXqJ+s87e0i1Zula1EbbJei7635lEe9zz1GVs+zad2AtvGniuw0XwZ0sI7r
h7BEH1BBAa9DSicwhan771mIWW72A74OGvxJQ38gijXidpLMkUOH7RHL5lFBYg5yllnvKw17lgtz
UoCXWA9hBgwZt5suWZIE6X4N8dK/HpawN5OHhkEzE1Hotc0hx96VP9nj0jOHIpm2eXxCG7byM3KX
YweLSUmWyr6tGKUd/BYBMHyxLTG21/3sOSy5cDzottxXwnXYC2pdznxWiASAQRoZfGaundLwNR1s
6l78JkeYlp8NXWTWpdyeyuUuxA6GiZRgKsTy1LgLiYYTbRisDhOjyLsgnKFnQk1QrOik4+m3Wp0C
HTPTg6JfufFksUYu7Ypi4f5ZLtmOJt347PJlhKCw3wduYTbZYRhbpuMC1Kq22JQ7dMwQdBLLvVnI
3zfxhiVKucemHfDE3geA3bsNHecmxDI6N/21DFpOIz/PIaz6ZnDmupV1eEb3RUA1IU6yGVsWUwOl
HSOgO3/XRnMVIe0i+f4QtRSuT4j9C1b7Sc8+d+xnaPqmA4w8nxc7G1fCaboHRjOCP6d1mc7mZ9oF
seZsV0RU3LlXG6rdFhQdm5awmJVyL/3OOLkQicawZXyLksKAhBPSLOLXRGBl5aQsu7s+zLvBQuYs
tPfZqmZMyuxyKR5DxwkRq3Zdm7YXXoUa/+DV09h8BW8GM6mLSwTI9HtQgQcilrafU9bc9ZD7sKK/
uRhLdlhpIiN+mldg3zcw4OkSoYljqE+I1aH+ApPHpb3ZttD6emiDMwS4665Fg2yMy+xSXMqCbRUz
z4HumJZnRKmnXkiXU6mtJspyqEhzcvobvIpnXWzADlID2DSdpYdP+F+M7oNXDNqNKVO7uen6hysc
1SS8+f4R8zSKB9ro2cmKrb8W84oMJS1AGB0iZwUFt/ByQBAegDDbtmgOU+jHGPQRoK2PMRLFmo3P
G+ht0BqGmnQHR2w1+iQaND1K7uHOqh1DqiCFDsBRFfHRd+RAgsye11NEht8+E7NInANWa8CON/Ax
V3LqkVTWbQN+3n1HAYWmILJ9PhSdfUhBb3lchoUeY1zdK+vetdx+fT9UzGq6wjyve0eNIkZdUAxU
w5szZNXxSp/yhM3xLlzWIj/DKTvDzg7VKF3xIe6DTkInxTPGQFCkqr4lDg3Hyw4Jrm6/h5mSI80j
flP7G0f2itzjEFWtCiDI26rwziIg1d41zTBWDkjKIy9ZJN8TXIygPW1rZE9OvcNZyYhXPDlIK76m
hkON4fZn9G1rTLfE/Qy7AZHWTCst21JTSiQp7xB9No27a6K5iybiKTsmRqFopIjGIuQrzaFbtIk1
oR1ilHXWSXh6bCshCwkvd4tbAXstGzivA5YLZoUrlW0izNTS+OUegOXhGm6+WDMHp7UF2z2AWWjp
ML5SSZmxywyVip31TPs+n3kYVW2iP6+HbySpYAr6JiDvTWURno1tmXofQVdW3IpoLD8PccseyDU0
Y6tYJpHUENmb4mrjnLkO+p6Ps03sZiEjmhvWsixIzaYRWcDi2cPxVbf3+CJ4qzyGrlMQElUO52zr
HJajzRclLsFyk/5HpDYsiFTA2KNnoGuEJjR6DwxQU/lm5wwoTnGnXZz4XHv0sbVZHyZXtfyshmTK
h9kAL3mXemrz3D/pYbNO5q4PJnbrZCLkjkCl96J7CrvQxKshfqor1sFj532ZEZvXB8/J/OoSU9WJ
bXFoUArLi6rxTciC35gZIwRs3iB+jFavkQfgezqNsM5ERd6A7hj4Kihg7U4x/Kzh2oRIz+kery/N
LvVzB3PBd02PeU17wrBFhmPuXsjIYiAbfOPD+kzDuia3N+KdNbPMkDlutmNv0Up9/HMk1pZXaDM2
ciUi9auET6zLwUMumItK47dBQGSmYmoTB9yrconUx6IT5J5eHiMbphDvOf6Nw2PQRgvfWALB5RmN
/eSj1q7ifKJ9HLGWHeErksMrzI9J48XlfO4Sjk6PK6JLvhVcVJN86joccpPzBowan2UPeCzMm9kB
+GmEa5T6Ppbk6wTeD7Pd+QMKBYcoJXYiE81P8L86daQbpZ+CW9oucDe/9CL0T7g4regH+72Unc1X
najFT49F75pXBPWOSXhVOILhFTu5JlAT4Bw/pq0wE0xGY9o6Z63jF8TZ8cvumkwYflhbOlQIVLdS
Uod9xK/ExJuDZ+ZjhHUukbXNCGQ/0EhW/IG/N79NVNKtt3MR+GyXgq5p9rAkoZOLhKo3xiaYl425
25fXIx9QUD8W41zzULueha+8lAu5/89TMMdpd1RAd3zeamj4TNMUuAHvmUs/Pw+8qDD+uCpnEaMN
jAsq2XQFDGUpCWpRZ/BsR2squVYFAGB6tI0jMMkKYULrcKo58sV+mHZPU4eRJwiVfGxo4uVs6cpL
dxZDDldUOcyz0nbMITBrFCc2G1obDwSQH+ElB0+e86DVqk9ydjg/eX6ol+lscWSbP02JWBiU6CXy
6WN7Itbo66Dj26YLABzMUF9OxMFahQQGSxzbnL7oUZf8KebM0u2BD1nLVwAiEHBsa7LtrUyahOPI
lHQxWPLAa+T4SHuhxInYmgXjb6FXMjG7R2MKKZEF4BLidXx++cu4QX/wGPVRzFMzpFDC9QWFZoii
ALIMMUqo6vU9o25W3FW0nHnPW7+p5t6cH5hOnuLypPai1SyVDWuyd2yg3g0JeqWFqX8UgUg4quRQ
K76+vHrVVJjQqrBKwzxA/lj0UOonPBGYGNVs8kdWJLWZkoC05urGdpelahmQ1Zy4VWgNDCQ1dPOK
c1qOmyvPy10DEp2z+CwCdjHeeYu/9ufBuIjiGPQOZwo2NlgYMYfAgc65gwdShY8J3aFjrcraykSi
pvjFOjO/nBqXPMbJ57xFNskiRcA/etuezJVT7GlwMKfAl4NFEdF5Qw5gpQEVikCLZgRtULBy4nWn
IGOic0iymf1zUlU80hQZK7c+Vgs74X5JxmgY9tZCL9qV35Ac4RfpdVoxIsrNgjXwGC1aafI+TauN
h1BkpTKQgMB5kjU9/OFev6wc4dKbQLcUuZmVb2eNXucDyRkBpgIOQ0HHV6i/f88ZAT8G5o144MsS
DeacaTgHidpZLuJdkNdjx/f9m0u+zqqZS3I8xSPOFU5A4PT7JSEqV4E9eMMX5c2mevMyNVAQm8zu
29/ur5dCUk6Mi37WIXluhPS/ZladJG4oVcr6S+pie0zk6blyIihksWbtevtaz9nAX/PHqPVIU0s0
VK70/lqV6m3U33j2yC+LLEcOMmNSOsxENbjAMbdJVwr2wtWrWTTGylU9SZSpaAOIAANdaddkIUxl
I+TIa9ael5X5Z+2j6mJzRAC0BuvxktbtmT+9fft/GSq85SnEhwLZFCQ52/z8lzL5AqEafLqvnjCr
WLgPNihzLGRz5Qj19qX+MudQ+sOFVR6VIMcNXue7CaNSh07e5ilMAjlqctBBhnZ+9c0r4kXx/LdT
7nUJRfBgACE4imsqxzF8vl+/XNf2MojJ3z81bmLWqGHhZbvFZ8ZsEA5yar2LQuJ9ggnNn7+DzbG7
G1a7Up2//d1fDzNVUwVv21RVed3E6xmJZn2Z5jCWn8lJcHSkF54sVVD55jj/9pVej7KjUBZQiMXW
wKeC9Dp5DauoDaTIxGeUyn5+NTSFOZqnGSe1I/J6EzW+fcHfhRYUTRRlsEBQ5FVU+Egf/T7IQxas
LCa6+9xV1ImSfYcRI8sci6LmuUZdC3sVHA0o9XCL9ilhZ3z7BgyB8bcKDqEW0GFb0kMCUBHJy+93
wCkxKUTjV5A+bejye2pZUIDJeiQhqPDnsGXqEhMaey490IBvXpLilhpMyqv0aNNKzueXwSkzZVI8
pP41b3GNdIXTAn5MFVtCn8910O8COVgBeFuRD6zW/qzMZomwqsZOOYlsXvwN1EiTfx38keSRmLsF
ENmUk6LbBwTzzoDv5wQka1fnlomt+glwkd5aneNziunT1mznXpMS2/i9NFs8raANt+W/JOh7QntW
zTx3TNCUISsx26sjTLAcZSXstI2N2I3xD+KsIzPpTMtkkiwVxN6Lt4f/LxPOdx26h5SPLyVNRq+n
9sjJIqGlTn+qk1YSs8bNYI5A4TqYCOBnyvrtS5r39tcl1yy14XONJkAL4BvFwa/vNYUyhMl9MH8K
Y8/kGMcU/4UrGkKd3Lq2e/hDEb0psLyACwtgliRhi9Lczdu38fqbS+m5NiunF/K1Kby/2kQrLGNn
nmXyKUe+W16kJXibd04+O92l0w/Xb1/s9STHklH5kkyRBwmJfqlXk5z2xThNmr7/PLVNtr5XmW+m
RZY1JrJ6+1JGaPbr+PLpcEDomPB8Km8Stdfv4xvDECqKanLeVf1Am3BE+hI7ROyTUk66aYYnmtxQ
8C75j0/Chnm5KBm+57CmOtzKSOuSguHIY+r3zYydMXmE1TWBehpzQknoxtDIobLEpLUWy6QBgsHD
ku98CjyTJs5LqiOPkyXkf3N3ZstNK1sYfhVq38uleThVe1/EJgmQMIaw4cZlYmPJ1mBrsuynP19L
MlhKSDg0F6qj4gYSWtJS9xr/9S9eTllb2KLlUhGVIphVhL4mIFhX2xc0/Qb78DyGic+8flwIPXkj
Aw+9onJOTce4XzG1rGXuRXZRfSyilbDM04RSBdRRu4TI+fFbCVBdV94oMMuhyw7+HPL6/f1MTzk5
Vc2c3rhmUt+rsEidrsutcPULVD0qqKm9h4B0kAJMXSJL2v4tLWFcCQgQVIRrmY7IZxILbtB0esSs
qd0LZb2C+foq46jC9MqUg/XuYm8UBEzPIYchPGa4kQhL2sIf1SJRRFLClc7ZObgqXW3nZQK+3Dg7
WCvuotTVcadJTZQaGVCagC1ffMmVhtfC6JkSxc/spjQQieW2hMaJZO+uqHlg96agallwr9HZnTxh
b93u54Oo16SSz/hU1bOwhfcgeVveoHTB296FpeH8u0rp54WuWrcu7bW7Mcnx+4y3MCvv1R6OrekE
2vP4MtLX4W25hAse2rsipmjK9AVP2bvZme3n249T4tfsbVhlpT/23VK/hGbwXUSp7a7cmBmsdakC
6Rm1HPsNk8aTVz7DO66xSL6ga/XL9UTJVsanA3Xk8uWUzjPrDOysak7IGsLieVByggNGf4OM9tK3
JlaJiWahYlw7+5RBqBsGVlETD2/9LDRfQs1OlWC1yUnnJczPW41zLfwCasJ6ta9oKT6jrUDVJsYm
dW507PNs40OoR5eI7ZPCWGbZBZQe8c3OMYrbwDAYtOKqihnTyW1tPq8LL5uHyib9YJtZhls0LS6Z
77A6p0yw34zBY9rVuNp5gXJWmFH5kuHoz/OdV5Kw8VerT4VLA8+ZOy3WcAmkyc0BSowJ7idTAmNF
Mceqrb4z8736lVk02ReI2c2PfmEVY7+yo1drJwue05gfvHr8kHWVNRuCsjLKzMJVMHUchZ5OY+Qd
rFjwEc35XtVbT5/G6+d2mOR08qeq/fHxm3UPdHMzRj4ByIL52eOWXQXKJGpcu9SL57bqRGCEKvVG
i8mvnkXR+ro0GT4yrpZJ9I4SIbQBj9/73s6vXxOsDiUblHgfNlFYmZesaSKbbyF33DBbaEPrRmTQ
q/+EmahX+mGG67c0dR18DtO3MMj9ILKCKVIvwcrMGb7CmTF0zAUzbyItmFR+6LyP9Wj6PsimTItU
Q8vbTIwSZrmLMqDHtgpzYF+A9ew3qZ16L2MFwkvsLeS25BXz2yjCedHzONqc6blmvlOZA/wtolPi
KiY9+67U9/onb0WceqYlmrphzgC095HHPlacyCZ7s6YWp+08Emupt5/DfJNTSijSc21pqTO1yo3x
ge/3hC/UA+EhEuEG4AYhF+Zj6H2XQFOcrDLd/WFuFkL4fmD4FwbM/pfVoZrFMAt8NhSvmhT6kqLH
NlXsSzPeW/Hk8S1gic3c+TKOAGua4EFoJcOM9xwkbT2NKB/4znxZUDggnQYjX+WCCGcsVnjIJ6VJ
c7MT5TBd0uQYUe1JosuEvNV1ubEZLRE6S+XNQVual3B6kThjlsQX+t1ia5yulWvY8Z2rvbG/iI3I
uCEHGr5JFD4a9A5QhYwPeUXZBfq76djZeJB06ATf5zR1fdvbq+C14WyCizWZ4kuaBzdvYEAK80ky
zYqvEIAVH1VLX79TYhcDYVfa7tyA4xeulDRY3uxCj6YZf6vyAtA/eTBnLikBOKvtikIINvGDaSnu
VeDvzU8aWe3pGUUHiIQeF66QXV+2JtkFByMFTlYX5+8kYi5ICfPdnel8G5jWa2VrrG43AYyxkzVs
Ca+1HbHEE3fsDX5nV9FBKFC34JEMIHhmL44FsB+mEaZzsdqszJekzegmnBZ75RWJShitoFFF01vL
dL4x1PAWuqj8Kgg89Z1Sesb5E29/f2sJpgyoyWBLB4nbBwOmjOLI3GUcL5bM4wiJ25PplyQ9+OUE
NlEmF0BmTIYjSpjSmtPBuZ/QhWtdMgYpmJAn8bwxBU+GLKWJ7fwb0FopUr+k0GMl86+hd8sut4ZR
vbYLf0kjobM0z+DW0eELZgwIZDkbleGTqeYmYzc6WJsLBbGcr9a5cu3ZTFiAas5RrphFvH+7r3aY
M1gFNwzzxHrT9hWsr5jLTQmcflW628NtyCSPkg7w5yVFz1urJDTFF8k+5Dq0v34Uwl2XOsBl2ImU
i8Y2Wb+3hhcwwtMBUQdVYkVdKbdDBuxmYB+ud3Ri0lMcwFI2Rn6J9gJwyi69UO2l/glKxODfIoaX
2gx0RhFn5Qoqzse/zn39w07xAM0BXbP5Pn2VbOhUQtfVbr2A00F1zrydt/oKymNP1ZBPRkzlzA+Z
YJWNla/7ckW31N4umQPzxGN0kdr1hnUFBBnT53omuYHuGQEplUXZwQkX08jeF1A08kHsAyO3aKu1
cxhJSu9mm8bFOYMHps833rT67Lsp08CYfafdPPEwDxxYMYxItJzoYC37iF061ndlUq1Xi6Wj2h+2
tpa910O6rR0Su6+wi8VrWMfzlxt64l+ElaFd57GDIXPCvHobOL4LIDneldDJFcY3kPNb68zdBusP
TzzlPZfBscG70hSjg5kmqOyJrIxgMvK2ZrEg671dfsSzsGjO15nHWmRw+ul2yUSdXXawmSeQWsk3
/8AI2rMDFLq7C8NJslvLC5dXqrNbf4QasKBCghU4T1dpiLiXK2dsbin3Nh/6/2aoSPsik1k+e173
T7wrFun+/SLDGmXH7iXx07qL6AYm7DzI9//rLz2+0LPFSefGXVLEuXgCZij0hppiRzqNG/Uj1Y/y
2Aohidm8mC8gZvEYVEIYSYz117MwYdhg8++K59HTReVYU3HUxEW4z51OZPOzt3/8xRoxPv47nUef
zelYmwQZMd9dftq4BmbV+LW37y1x8vb6yAEXxwEH3CwuFjwVgmuPGLgikt10NdTX4IQAEw/G9lf2
wE+lYFr04iAGFEnzknzqUynY3oj2EMwC4XF9NZtuQFsBLFV/HPBPDsJPhcBBoEeRvP9RCJQFToXg
WAwMdin5aG4jBELFgZ0H797Iov9ZCOaoDj+JAh/cCRotoGKj0F4ClxNXI/UB7QQ2spilLHUe2Aq4
IURlOhkgcendrVBLwcGZhyJreJvAkj4J5ogtTqGXPor6wqk4PQkeTX1w1FmW5TbiGdxJsHhw2T3g
jHQLpYhX1bwkUj0VAvXbkU1/I96y1khpaDuBLjo+nNRBYKi5JTJg5JkfFALtncw7p4wnSOCGpQwZ
GSqtBlxa113Lgq/uwbfHMxqJvLhhN27IkLQgu1LWKzCMEdVRYIaUqeqr7xupqAkaatGGzQEYnC6k
eU1aCOwBiu+uRhNy5/zDkCiCZcFz2Lz94HwiPpvIIEspAN0dWZRCSCD1vCFYIE2Xhj16H79vjmEp
AEaparLhgWmO+LzM3jjq+J4l1DQTMkyAPKiIoSlAUDkCVCH1+Q24PklaugLoU189I+gatPeTJEEL
DHQXAE1ym8D1rvrPcpF8j9rvh8g/jwzQAeC0iAt6KsAeOSReYNJuneXBmQFSaCIjJLUHIHABd6WZ
2MFG0fXOgOuNuI1Nr3frLTae14CMIQgu6GYlpYAnhK8ngoJmp/dCArIl9NCSbsdvrq/BOUR8JFfW
HBAY4Q9Tm2y3gvCyT51i0iU4g5SOvNZfHJ5RpLolqw9MfUQmBOgS1bL66jlGnpj9q6oUPNqfD84x
IpmjS0eJLh6AKDA5TiOFnm3wXGwnGUSSi43eGF7+UICVJPWC4Qi9ADhA4FI7R8HiKCAaEz6T+hrc
UQDUIMpwUsZBvD4WUBWBwENHwXFHgs7FNY8h1PDUoocLKysFOM4EgwIg0u4m8DRCJIEpd1uFObhN
oKuw/ki+PvqQRAheIDjl+uppAqie4Cshi95q3iG5BsSusmkCggRX1E8JEh92kCySJNCvAXdpfj44
c6CTLZB1DUybGkIN6GkdoN4m8EwxAMAgJB1cpASyy5M9AwapIIpleAXNERCJ8VNz4KEo6fKAAZF9
UF/1oRvUUbBEnlvOHJAPhBUDNH37kn3/kJwpFDlEy21GbYBHAXsmKwU8H7h16Gloo2YW7OwFcicO
6GBCpkZMA5QCsHxJKZgkyMgbax7Zgfrq2UYwtiQXkLYtUmtsuyGdBfRU46lIZA0oIll0hoAjbr5y
z0GksY3DwMxBmKqOVnNYUjBsWwCkpTQCxhG8m4ereQwZu2eB7AHeMylGegqPu2RYUhAt1ihzKSkI
62CQJvy+F3oFdoccCs4jAOc2uzA8jSA8GEkpmMaIFjPGBh2rST2NgJ9ILxY59SMYY4iegnRFgXwa
Hc8WzlIbN/ekQGYdli1sAyDc5hqedoQWWnYvkFU0+NDwHzfnvmcjHfQGbgRNpq0QBmgjyKLISkEf
kT3W4VJt/aHeXgBzgrcENOsIxxigXoAgUlIKhjmiyEjTrdlqv54U6JIbgWxku7iNwAflKdgCyi1l
HfCUCBzoN+dEHE/8qb/ICQF6JLpCjoehvuGQpGCyRWWlQLkZC0gloU2Y9WIH6lkjECc0Zg5vExDT
sGflNoGopoOuhgnjuyN0ugmoN8Pn64psa7NHmrrOkDaBQFLKSoFUERB37xgZCQRLRwq4CLDmqwKC
Vl+N2AckBZp4tObT/H7ogNMMKQQlt2OyoOcuCoUAsTLpllbgQ3p/ml+lQycL1C2lNLWNjPr4O8pM
gr3aoo36u/MwrKABBgV5LKaG1hdd20f8DXrv9CxQcoSpQdRfWmzy4DQCTqwpbRYwjuh8eALaxFn/
LNRmQVRy2mzL4KwD0U6b85TSCAy+EHQgPd8IBJ4N4JUO8NZ3GFyBxcCDlVWIBmUk+L/IsLdbvbcJ
XAbP4kDiIf4wngNTCM2QHTkXgWjBgzWFjp/vLsCpQgB/gIekkXJSWx/h1/3EX7Ag3ztfxn4Qzuue
l2CRPdT18rNfODZ93P952/DxYv73XzpELZ1fvNlvFs29f7TE/NMB69Spw5MfHlOJ9X3a/96+4P1b
d+51fKvjP14Gi3SW3vnQrokWn/YxX88iOmeYivJ1Fs3ud6T8eJK//+o854lz9MTCD49bOekI+q11
04B+ve4D1y0D0g+cruEwnmUdUTCj6fh38Ql+TxTjWRh8S9I46Dx1A++WfWpmJSXpbJ4cn1JsvgY1
LL8yXZF3eXBX5J3Fa0C27OKTRTjbzdLF6cpN+4v0ym2P1bPk2zOEU0Rfu2Jv4LSydzlH6sG88z1b
pKrsyheLJF12H7kFQcqufInEg+BU4nBCioY52YVfzGd+ZwO2qFXpdcMwiJOgeyIbMKD00vE8mPW0
SAMtk1452XW3RYPVkl321X3d1MCfpBdmgeJuvT9uA6FAiMgEpkh26aukCLJ7Ym6gKrJrX8+CuKM9
qMuLFkL5ddN9OIvnx5VqY97Ab+WXzrLZnV9kizzv7OkWviK9fnAHldys21rbQEPkl8YWZEne2dkt
4EJ+7SwL+LPZdHQTk6ZExPwnVk+KtL+0KI9LL53EeU+H6FpdcpZd+fXia9ofVtfif+WXLmddu0UO
RpSJ5RfePbucRZvMD7pmnfVF0e1PrP9ykWaLjqYSrHt/aPHrRRXcdcwYi4uywJ948s9Juj6uVKsU
yCm14z/8vmf5Oklz/9l4liZYyu7hbAq+0s9e32AyW/fPPgExaVLZ5d/4QVfiJrvlDyy7DvFIulFN
i4+SfuJ0seyzF9RlA9mF3y7iONuH5awXJjC1SqTlZZd/7yfzxbMX2T3b1uS7ZZf/kBQ/2YgilfwH
Pmlzg/sbsc1Uyz7/DdJfQOfWcSlgfxRZYPm1q25U2eZVZdf9mM/849MJndI2jcsue7tIIyxbZ+Um
+Se9ckBk09veLX5bdulPM+wO06q6R7NN3UovvsjyZ7cPPXyTFZReP8juEqZrdDy3FrckvfbPR2U/
moh5KNP0Hd12P/905EN56L91k2viN+7CxSz9578AAAD//w==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cx:spPr>
        </cx:plotSurface>
        <cx:series layoutId="funnel" uniqueId="{D4FD2ED0-2C59-49D6-94E9-FBD1C2107586}">
          <cx:spPr>
            <a:solidFill>
              <a:schemeClr val="accent1">
                <a:lumMod val="75000"/>
              </a:schemeClr>
            </a:solidFill>
          </cx:spPr>
          <cx:dataLabels>
            <cx:visibility seriesName="0" categoryName="0" value="1"/>
          </cx:dataLabels>
          <cx:dataId val="0"/>
        </cx:series>
      </cx:plotAreaRegion>
      <cx:axis id="0">
        <cx:catScaling gapWidth="0.0599999987"/>
        <cx:tickLabels/>
      </cx:axis>
    </cx:plotArea>
  </cx:chart>
  <cx: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1D462BA-FECF-49D5-9577-97D9A88B962C}">
          <cx:dataId val="0"/>
          <cx:layoutPr>
            <cx:geography cultureLanguage="en-US" cultureRegion="IN" attribution="Powered by Bing">
              <cx:geoCache provider="{E9337A44-BEBE-4D9F-B70C-5C5E7DAFC167}">
                <cx:binary>1H1pc9y20u5fcfnzpULs4KmTtyrkbNplSZYtf2FNJJkEN5AEuP76t0eLLTGjWLnRvVUzSSVlc0A2
8aC3pxuY/970/7nJ7tb1hz7PCvOfm/73j7G15X9++83cxHf52uzl6qbWRn+3ezc6/01//65u7n67
rdedKqLfsIvobzfxurZ3/cf/+S/cLbrTR/pmbZUuPjV39XB+Z5rMmr+5tvXSh/VtroqZMrZWNxb9
/vHkrvuwWueliVV99/HDXWGVHS6H8u73jy+++vHDb9Mb/uXhHzKQzza3MJaSPS4ZRx5h7v2HfPyQ
6SJ6vOwItMeE4NhzvYfr+OnZJ+scxr9ZrHuh1re39Z0x8HL3///L8BdvAldXHz/c6Kawm2mMYEZ/
//i5UPbu9sOFXds78/GDMjp4+EKgN6/z+eL+/X97CcT//HfyFzAjk795htV0+n516S9QBetMfdd1
odZPc/XvcSJiDzPKuYcecUAvcULI2+NIYIEo8u4/T89+wOltMm0H6fnYCULBHzuJ0B/Z+s91/p7w
4D3BOcX8SU0maiT5nqQuIdjFD+h4L+F5g0DbsfkxcALMH0c7CczVXZ3rwj5Nzr/XG0r3XMEw/DNB
ROA9zjH3uCQPiLCnhz4ozBsk2Y7Ij4ETRK4udxKRP+p0XZg12Nr3cjmE7knPky5B7GHm5UtT5uE9
SjzEGJMPLmeCzFsk2g7Nz5ETbP4431Fs1KiL9zRjdA97BGOJ6AM04iU0CCHQGso8zvg9NuCFHpbF
g9L8Uf9SoNeQeRw4BebbTgIT6EzX61v9NDv/3o4RuQc6w5hL8YNSwMw/j9OQy/YYFZJwsHPPIXmL
KNsx+TlyAkpwuqOgFMXdjVU3zXv6l018zBAjT/HzBBdwM4JIUCg8sWKBfpM0r0HzbPAUnd30M7O7
bN2t3zO1Id6e60rIXcijn4GY67nKCLZHueSUIHBHm88EobdItB2enyMn2MzmO6k5xwqWm9H2HT0N
5XuEeggc/aOTn+iNR/eQJ4kLzuilPXuTLNtheTZ0gsvxyU7isq+794QEQ6hMOROUPriYScTskb0N
R8CR+3idv0TmV9JsB+Vh1ASP/T92Eo8nuuaD/v4BvGeT//muFACEAC64eEToxJCJPRcBRcPJoyGD
689DgH8q1nagtt9lAtws2EngFhCuqdt31CUs95jHGMJk4nQkJDdSEIrBtt1/JuHaGyTZDs+PgRNE
FrtJBCzvdB29q/ZAvk8hEAOn8zDxE4cjyR6llAjqPjqkCTBvEGg7MD8GToBZ7qaNu9CNjT8E61pn
6l1TTwLWjXgUo0d8Jt5HusAaADiQgj5EaxPv83a5tsM0HT9B62I3Ddv+7Tp+xywU2DTwMa7ATyTz
hLpBiO5x5hEBaepLH/RLQbaj8jhsAsb+bCe9zCE45eYmHZ5m5h1YAbHHsCAY8piXIYFke1gKgIHy
B22ZhARvEWU7Ij9HTkA5vN5JUPYzsGNamfcDhbp7CBSEAlnzMPdTbLw9RCUnTP7MS5+Ha2+RaDs2
P0dOsNnfzSBgv7hV63d1Mt4eFNA8AdXMx89EbTioDZIu9x6roRO1eYNAryDz9CZTYHYz8Tx875KA
hKiYCuyBybr/TIIzT4LfcQGYJyoHeOnnKvNrebbD8jRugsrhxU6asiPdKPPOCuPueRICMjktn3kI
wjEkoVTwqEoTTXmTLNtBeTZ0gsvRbobMmx6Ja12nT2v23/t9ivc84mG6KSjffybBMlCbHK5AX8dj
HWcSLL9Fou3g/Bw5weZkN93/8VoVd+8IDANac1Mhe2aonnPO3NvDCFABom1rXPZLcbaj8jhsAsnx
jrLNa2PWN3Fj7qx9z7AM70F/DCT44pF5mfgY6HTiLoMeDTlxLsdvlec1bF68zhSj3TRpx+t6yNbF
7ftpzqbAucll2IQwE3xPuAiq0t6jxoCpe+763yLJa8A8vcMUk9lOuv8rBYzZezedAYXpuRviZaub
kXscQjZJn4rSkwraWyTajs3PkRNsrnZUX9RNrKJ18bR23yEEgC4asGUe1AO2Z5kMCs8upDqbhGfz
mYQAx2+QaDs2P0dOsDne30m9OYaGs3fNMinUY6AfAHlAJm9TG+RCryYFzeKbSs4LY/ZrUV7B5Gng
FJLL3YREGbP5tyzV0wT9e40h0IqBoSHgB+0y8TQSUGEQNlP8GFT/RWPeJNQrAD1/oylIu5lunuj6
/00lADqZCHDIDMzX/WfShCaAP4N8VHL+0IPmTnB6u1zboZqOn6B1EuysSummfk99AlKGC2jSpI8V
G6D8n+c6mz5OIaAhjT2WpSc4HYNK/Eqi7Qj9HDnB5ng3O9NO7v6s1yZdv5+to9CWBnsBCGzdeHBB
U2y8PaB1gHB7ar+ZRG5vkWg7Nj9HTrA52c1s9MEazNbp+7Y/Cag2cwLlzMfu84kvAo2C5rRNK+5j
9AbXnwcKb5XqFYzuLffTO01x2s3s5+SuXb9nBwd0DxLGKTA526s4CHEIF8ANCfnQMAB0wguEfinP
K9g8jpuicrWTXmdDFx7c1eZueJqdfx/HbeprBCo4jGz3OwJq0BDkwda8h/DBmwTZb5PpNXR+vs8U
oYOdRej4rlc379gmADs8oI+DwF60R+8DnM3zyAC5fA+5sPEG7N/Tuvi5nfDX0ryOzdPYKTbHO4nN
aazeERXQGwq7aqDt9rHINkEFWtOEC/tA5Ss+51fSbEflYdQEj9PVbuJR30X6PTkc6HmCPAZ6AR67
NKZRAHb3YBcUQmSiJqe/FOQVMB7HTeE430040gy6m951GyeknpJAZPZY/ndh3p8bLg/6bcBuua4A
Xu3+89J8nb5BoleQ+TFyis3hTmJzdlcUZsja9bsS0mDCpMehHrCpSW8+ExMmxJ4kUm7aCB7ggdab
50HZW6XajtHL0ROczv7YSZzOY9g3/2HfvG8xB9JPjiX2njJ/b9ICtTlVAEHcvNlKeP8BHJ/j9Fap
tuP0cvQEp/P9ncTpoT31KWV7mKt3CKUhUCNQjoYjHh5wmFBtmzQUExd6pvkkiH6rPNsRejl6gtDF
biagl2Dx4GyLu7unpfzv4SEMTg0AjsZ9TDHdCYsDpwoQSuBciKdTB+D6czV6k0jbEXo2dALP5W62
rF3e9e+6iR0BP0MkheDswRNNIwWgD6A7BzzR44EPE0/0S3Feg+X+LaaQfN1Jm/bZruOnBfsOygIz
Du0dsN/zMXibKMv93nUBHWuYT4joX8mxHYqHURMkPl/uJBJf1nCsUBHZd01ugOKEzIUJ+YpvuU9u
YE/OU/1gkuO8Tabt2DwfO0Hoy27GaV/ujP3wsyvivQIA6LqBU2sAI2jzuP9MAgDYdcOByAGm5mfA
/dzDvFmsV3B6+VZTqHaT8/wyaDi6K3o/y7bp9oT+DcxfOTAFCjlAEyDgqt3HtOfp2Q+k2hsEegWe
pzeZAnO9m1ZOmRtdGPWeDA5wzVDBYQQOfnr4vCQMoKcAtufATlBv+3bPL28R6RVwfg6dwrMbKc7N
357s9tzCvfjmPzzgDuo40NTJBDRDv4TGg+MhEJA9cHLKA3Jg+p6btslJc6/Lsx2eyfAXr/D/6Ri7
14+4+3Ei4Gxt1/P7owSfnXL391fvXxdOOZwMfZy7rXHcw9zt3/7+kXAuIZP8cUTh5iYvZv0vCvFs
1N3a2N8/Opuz1FyI8hAc6gXVN2/T/9GBI4FL0HIg5WYrvEchNhfQzvPxQ7EpdsJBh9CUJWGnHFRc
IaeCvgQQw2z2ssIlaFTY7Fn0oN4HDUIeSPj0kmc6G4Dy/TEjj3/+UDT5mVaFNb9/hEeUD9/aiEqh
1wEOhCEuNOfD3RBQu3D9Zn0OHgG+jP4PRm6cNizmh16k61Wdo/6MoaJejcOQjoGtDVs/m6A3PlBs
Tp4Ddt+VkM2/fGAKb13iMmeHhGE5Q22nlqPX9Gc8k9UqGgyChO4HIFueB60Bf3lBOCfinmIDsg27
L5/nJXw0Hhb0UOiYrxMPHkCSBF0a1qrl3z8KkqTpowBqwJrBeVOb3YwvH1XHXRw1KaKHad6xtRJJ
vWJ2VKXPcYRO7Dh6VyJN0Ekdsh447n/4lrCSgMCC3Bs6+dAExq5K28F1anpocEL3C1ki7DuskLO8
jYo8+PuHIYh1py8KKxB5GLZsQEFgoyPPF02vM5OLXtHDTnN4kChrt/W7xM1U0FqRRH5BkjI+yPve
yGCo49Z8pUhn8azPlBO4uPBgB+A/e30o3UGLFVToBBdwXMFLgRIUh00WhfRQdhRe18srtXSdFP7z
f/cshEBpECxhWDiTBRUlxM3iYaCHxHTopKGOuRU278+bBJcQifzda23m8aVycjixVcLeTHAI0mWQ
Iz6fZ2XL2uG6oYdtGH832HjzBufOL9D8q4LAQ/imigb/Bys1AdNtEyoszujhmBp9mMg2Ln3JSydA
Y+oo/+/fCG1mZ/pKBHp9Nt2kMIVygpQMCWpHB5HDBKs0n5EWnolCx3A/q015LauUrSkfQEmV158P
sSX7URsSiCH+bmK3rGDuUjB77kZVoYVyIkaIEQ5DntLDXlp8QNICOX4VevKodAys0MrL83ma4pr7
w9gMaHavvKw0agkWpF79vTTbEIDDHGDLwAZpKHe+hDnNPN7naQnK24b9ORA4nd8VjT6kZe3N//mj
ODBBDG1OZoGDJl8+qi9lrWtRkUPFYHo9LwKVdbIeTL3kgMTfP+ylbwHzDUfzwPZ7Dxru4XF/Wb5l
bHVWVaVzEA5uMvqOU5fXBcnK67GT/VlbDGAd/v6JaIPbz+W1eSQcKidccNywmim0xLx8vzId4dRT
JLwDN6zVksrCyXxTm/6cd05/rkwIuBI29mexTPClikCl8t7qQ+EUZTeTilersQL3d29BLE1LAwsA
q9EPY2dEM4X0ryYJgu+XMoPjF5v+UcbhRAkCedME/kL2Ce1zQg9M5uYLd4zHhVbcWUTIpI2v3Xzo
oyDLklqHgU7Kgc+hbs4/1bWT5fMhyUDGMA8ByJBF9nYkub3tcQpL14tH0CtcOWB53TpBrc9Ql0Y+
ijy6rmLZn2e8qlduAsNql5N9McC4mUkw2e9wUl3bVuhDGVFyUCcwgf6QJsNZpDKnnnPII67sGDtJ
EHthhVbIMLi1EXHdzXIv5mmQ1SokftQowpdZUcEzJMw0N/FwVlXQpeTTluLYb1SJTkysYYWUFJXX
gxZ2XDrh6PGDriT60Ngor2dDjYr4IM1ie5smWXUtygKXBzlSwznU3/ozB1un9ccyjdQ3NHgAmRgJ
T1O/k114VWUa1p5N+TpVGFY7TTBbD8gztwaVGw/dtmydDym+KccQr9pKVOc1t/mSdaIKhIpo64P9
bZnfeQw8DBoQunRIBUraS3lEw9QJSE9hRkMVXg0Uq2VIiLmtjZUzR2N0aUcM8+N1oTg3JhqvcMvM
belRwCnnnXeF+trcpnmEsc+J9eajCREJ5FB7V005wLeccCD7XljAXfJkQJejhXmjjWuqB49agKde
lIZnxB/yuE5WEe1t5g9CwMqmMaeDnxfDKA7iTWDiJKI/i6rcO3IT3J+neuD9PHMdh89YkaGTSlWw
alLisrXgKczmkCSlDVothyJo3VDwg3JjL51WVGZpaFtlS9xjEAaymzSf1xb8Itcx6J92oyGa56NE
J7GTZwAly60MQi2rbiYGCv7GpmGY+aggsJbbxPGujBvCbaVt5Kx3SH9WIgm+yFqR9oshA7/s24Jh
EpQkGo9HkY1RgFTO1q2u2JrHjYd9U9ReNmMDqi8iMuLVOHaRmOGI029F2xaXclTDcVa12awyvUZ+
4mRILpBy6wOV6XY/ygZ4jMn6PuiKUTcz14T8MstG1fkul0XqC5YMJxJO6DnMaaxLP089L1DMkKBn
Dg2GYhwuU89l80bHZXmQuoOCyIinsT+6pvhkSyMLPwmb/E6z2n6XdNT70CfbnMCBpk0RDH0S9kGT
gmUKxgwMV+eWNUyCM5RfeZbWZmHYwG/6UaCZsUVxpI1bRwsXmgA732tKNUOJLpatbvSJl7SoC4rR
xN8i4jBfaFseDzzmy6oYwkM0WFEtpen4dalyuxiKcvzGo04fEJpHg993dPxWZFU6ZwyPgUEtwChD
1gZp2hXfkjIRdla0sZmlbi2Wm2DU+KKvDJ7Vde7MK4gB/RaCl0Uusd0YptAvtBueN6lx9ou0KveT
OjaLgTXDXRjpbh47yvk0eDr/qtKWBtlQWL8sVOonlVG+SOu1sBT0Q43OLMR5HDRtjRZ5qeFG0jmh
feyC+Seh1n5akxjNuMiItkFaebCrz6+hJy/SG+TL7ggiXbnCBA1sVqi282kYwoNo5oUz2kTxvtSl
CeDU/Hg26sGZ41w3n8uUV2XQFmbRsHQIiti9yYTRX71MYV95qF8YJySzJgM5vNDmn8ArjSkAP8ZH
nFadX0YuICoinBxp4RVnrm3Ks8xYWNQOh4hsPYQWnTg4AZUwBjKGuS4tTg55H0KAjUlvqwCsrb2N
ahcMkh49dDm4IyxZ17beVS2aPprLpmfuPFVxX/hWV27r5yLMxgAzR1+HiPZnWV85gRiyemWNB/5Y
NixUfoapPtR1trkb6kuzTJUFEwTWGAKzUoO17SGPMiaBEI63I7psSwqq38SsWtGeJv2KobS8LktY
toEWrTZ+mhXZNdZVBPFc3HQ+Ihpr0PnYlPk3lsSy/D6ULfVNK2w4z4Q18yKh3V0uuyoKWOqwLx4P
vf069swq00MU+0UfqcbPUBL/aVq7TkpG5oyqKArCAczH12x0GudCjaUmK4ljedLWiQp4ptJ53HXV
KnH4uBhkUX4evSgXPuyQ6j63rM7PeVR+x9n4tYeTU05Ti+0K7KrIAuzVzZw2Jb6NbBzdjkp1F1Ej
ADnQ+GRetWnk+TQS3ei3sUoHv8qMOOAMfhhg1ndZmQeGgx0P0sZE3cp6vXtIKz0cV8aScz72yvHr
PG2QzwGFJIBgx7tyirYv5j2y2XFf1/R0VGN2WiHanOdKVkGtkbmhrZPNtR3Jn9rj7aHl5Yh9FmLF
fSOJCtK4jv2uGTvPz6sMzIUXslmSS3owdO2fYel0F52N0k+oadzjWkXsW9rxNArqLPbAVxZI+dVA
ohOPDuq47hk5cLzO437cRmaNVVce5sDKzwvFmkPEXSf0qTV5vURg8hYOBLPtrEcYh76ioegXcVaQ
S56W5aotyHhRqjg8codm/GRjV/teG3XX8CsVVTN3jaHqoFd9zwKpXYf7MuxkesJ7tyuXHuzKXkGW
6xwlYtSfXVVjL3DSJi987Ag3XTWweE468PDfUVuZ46Ys22UPjvCwSEyezUovDo2vEaQXMRi3ZUpD
pIISIgsniFrRfopw2xG/SEJWwrrM6uu0t8SHfbrsqFcYzChxB88GVdkW3QzndRMGWaHxsRXDyPzB
q5Ccy0xQMIiou9OYN+HCc6pxEZUR3ae0wnOS8XFlGqHOTY6qzw0azJXMBjpv+zENxqRXfio49akb
x8jvx0TMSNkJFaBwjG/d3IIfsu7QBqHTqmxGYarO2hHylCIbRR0wHapT7Ir+s1t3zjFTlkS+IhVZ
SIfUwi/Kgi0qI1gXaKw8s2xg7X4Ps7j/UkpibzoWituOW64WbskbE5gMsSxIdCZqP5REfx/tWKlZ
HY9DsxK2/M7iPjozSU7Ay8HvhRyQro+1r3VRzeJeVYNPRV0HKXjnUyfrkjl2eWhnXgQxezQOfe+7
sRaxzxpq5WHauIPvUNF+jfmgm0BEY3LqilC4flgW2WnhZZn1C9w7n2KHAGoZEEh0lZdd1jdXfVz1
IX3IYB/Zx7OHZOKBQbvREFipKH78PZQff/yfS53Dv/c/yvHzLzc/p/LzT7Dt9OF3WP72W3Da3qbo
YaZf2kjz414gzKN0G/7xxR/+QoY+MYETuvPhZ11eufg2LhTBNkOgBn5k2X/hQn+cHPiTP30c88SE
QjscBXaKChdvWA0CydsjEwoHgG0YQViIAihIcU8LPDKhBLLlR+aTuLDJAbg8KFBIgaDz958Qn3Dy
yyTvgt3GkCXC2UlAQkJVkW/S8mfUp4d1ISEIzVZERtddGve+NameA5X4tXD4Rd06q8Jtqq8yR1+H
rkOLRgwL07cHdhByPjoV3iddPkC3mjf6BerYvtek2bIe3HImnKoIwA/X34ew5TMdCznT0rhHTpSV
34D9d88dPODl6NhmRrJuDEqp1CJ0in7eROI8aZU860Y1S6XND4tOdXC3JvNJV1Vz42A8GzpaH7i2
Dqo2Px0MZn5pqfWTrN+vjRg/MYgZZlp0AnKVrrkE5U6DaOjD/VhBwE0d9KkbCVtCcvWF01z5uOuy
pciz+Ni6Ch0mBGRy3UKdIW7qOXN4dQaZ95yq7KrpB78hPeQEFWerXLRr3aDEb0nbzWpa9n+qwosO
U4gZfeKN2i+zii+Z6dx5TSE67CDxDzqaQb5ByK1NerKgDQ5nKgU7F4pmjduhCxzbHiReChGjgjQh
GQvgiW0RzQFVv4tFcZ5XZmGzYTFq5zSENHjeOFW/KonX+b3Q6NwrcfbVtqz8wtpkkXvdpxHZ/Dxl
kK+pTNaNn0iRpgEwh8c15BHdHMvWDaqiSr82o1afUhLTfWIcGxBS9JuIra0vKuKEFxAVsEOaQjLl
OzmrV5Hl1VEYl+oEzqHsvoYeNrdA33tXkNanBRi/pptxLeRR3Hr53HQp3a+aTH4SXZf6RUYgpcsg
H1xZIstroRLBg0S02VWRFuyQgQ8GHhNyMlqMrvBHlOl0EUEucCQqoNBLRRBMnochbIibqvINLouD
2oRh4o/aLQ4qZ2wqv5KFqHyVpZDHIygJn7gWuIxBErTAnUi+CdxC7teHUTFnGHLYBGf6AgLofN7n
Sl+gdBP68R4S3i7xjqK+T76VZQhJmYcgPV6odITwO3H6uXUhXxuAXT9pbBoVfgN56Bz2TwN+XV6v
iO0g1WOqHWZ1JYGHcEl2NajB/bNuBNl3CGmSIDIWZrXW8J247c9gAp2g7QdIQ+H3hiDa1Kw46C3c
UuBmgMysiIYzDMTEFWvCIV0xINISiFii4VxATqv8XLuQ43Lg1IxmQE2QAXAoZQY3RBbcxBy4imI+
tPkw621eXsegf0sFhI3w+x5y0LBXwKRAtJ1dlahQJ0NFza2qxnaJGlLesb7uz8JGl6f3kiVhUspF
2yC4fYax+BQBTwKJYc14QMJYfnrgDBybf8/ymB4UrGguDQS7geYD54HavLgl+XA+NMx+Fn0OX8zC
BO8zyL/NDNzuMHc90y6Tjibf7ldawiw8bYy8tvHRgNmh6jtvDufL6tMO4pzYj6OkCdhYZVfU6/CX
rnCUntucik81g2BEp0A9or7TkLBZHGCIaumqhNB+0TS0OHDyEVDDYVcusg4IJitidVK4mp9CWWI4
rEKEz0M3kedd5eTzGFYk5DoeC795uK78juUxpL5hDzdqJTxRDEW6yKLYudBj1S5HnuiLKqq8pc6A
+rhHK+9yfaGgICQDk4aFDZBtJfBfoL2DoOwIVYaGPpdZ3M54BLdvuiEKRNbDqh/hP0rKa1nTIcCV
VoFJxhNTxCdtNZw1jrlsq0j7LdPfCiX9KOdD4MljbJtTt4vO4tZN/czGqzypv7POO/QIZCrW8YIC
i/PekAVp46Xl41VUG+BL3F4ecQ43LEM2h4TWx+WgA4kLfW7BjzWQrelmiRTi57RMPhsENSDegg1P
kYwgMS1JgERBA5UPJ6r3Zl2fzEwIuXchwjNknf4U9ThZSB0NCdBZPF5ynSa+9Fo6H8o0hwIM0Hht
m5WBlWkVz5wa3RZRH7QVvquKVh9WsSoPk7GBnArnaJ9gdlMjuyok+wT7b7IgbRtyiqsovHYi/NU4
8mZodO6PhckXWQshVj4U7dzJyTBLzJilPq5xG5Sc64sGNigEbZyMt3nLAjzGhc9GSOVL218USVMe
eCJdksTGAWMjAKw4WvRVE/pJN6RHKUef+eBCDcmr9tN+yPddicmqAyM8c2VTzvsiDX3Xaw7KaCwX
jtbXldtQvwf24GhIXXFQw8JfJgN3Z6wNr12UV4GTVz4E0t/JUJ6XSoo7hYVa0a5yvwnu6BlK00uL
TLIeBofMQdfNJiSWgdsUQKUazx5QL6SV344j2APSZqsoGQnyN5vLg1HPsBdeVLm5jQfIVN1CDic9
sJ7lnEStskFhMQStxQiZ4thiYGUQP8nA5n+CZVXPIdpFZ2SEAL/DTaGDvHGSVVqk5Ywa4C8NwuWd
YTidjzneH3Kd+qQs102m8aySxpsBi/vVDcc2cDV4ew9XbOnw5gYOwb+uYrJ0hyr83KFy8AlJge8l
XRpoypzjmrLP4VC4AQc19BOo/36VCfjhwpCZhd1vR51sojkECfKWCtaeC6bQ53SoNjEE0NeBgaLM
QWfDjvktDmUPCVLyOREN8CSGQoQbiuTO1nV24NWQSUN1OZzp1mkX4NO7RWpgbJST+TBa90SEif4E
ncL9LIoriKw2fFRX1vKkbMvuW+EO2bcO9uudcEt1wCDCArZGjbMMtAgsuVWNCOKCVUGY5tLzeZ9E
R21vU3RgcIh6PzYjP8Fe1Swk8JsuqER0ZXnvnHJUyyAluK8ARO0GYR058zZNmiPBagorpggjH/jD
Evt07MAN9kCcaag4HlCWh/OwYvk8NFV45VXKnnfpqBJgaasCqBWvcE5sJNk+RAopZL26mqs+g2yw
Y5rO47r/XuQYn6I8sp+7WnWrMhbVF15Z7WdgC2fR6MVBJzozc2ipAleM+2kOUVjets6Bq8GAQUG3
WumQmaCsbRIkwHBAlQDyy7CCzHWg2Z/CZBJqHWF3mnIHsviwqBdAedXLCsdt0HRpGEDMcNzrZEEd
ZxkBExpkcrxO6lqXs6Ros6DvqjoYUYp8FZtskVPXBnBSIF2OejzuVTwsaw2ELm5CsmCZac/GFGK8
FOgd8FytPB26KruoEtOtJEmda6CxT1BRmjvIVyEA4YNdeCWPFk0Wlj6Q55Ff10rNmhrYwM2v0fmt
dM/Bg+rTQvSNX3rN4Bu3Y1ek7Jd910czA2zBwIk4gfQb+VbKZDkUaMk7BQQdque61dFd1Q9LYsHl
tZXO5q1Kmnnv9v2BapEJmsSE+10VHqmoOqchYzMRymR/GHl/GCYy9uwsceIUQYFjPPdSsK7oUDQO
V+0cStoZKpdQ3E+iT4Qn1QxU2HSRDy9MW+D2HQd4/SiqoLQBtG805IHosqHf7yH+HY8YhCppkER5
yuaDSYARkSVOINFN+yQD0qNp9CznKgXOGRiy4SZOZddSKAaEGq/AG37pc/rJcb12kRdeE0S06S5C
MY5zNIzmJEqYXiQto8eWjV+rkaj5WPJz5WknSEZrz2OvwLPMY8lpJUr2J1DeQ5DgYvxf9s6sO05l
adO/iF5AMt5CVWmWZcnS2dYNy7J8SGYyGRL49f1g+euzpd1tr3PfvnAtlUoFJJmREe8QvDiDM96Y
JrROhTP/0PnqHo3vzjfRPIsDclnv0luofhJfDnexqd1rEwbqPidVObrZJA6rFT4jm80S1UzlN2Ck
NS1QIoCbZNllYwFB5aVtA7wOEAdzsaRZH0m2yr4+W0YPij6Kv8TWuCQ+dOwmSLThul5D18yJpxp9
GzhQSZ33XdbucMjGIr5c8y1oj6WzJ/35qscX2zPja1j55bUx7UAeP3jnIij8C13GD/Y8xXYCRgNS
XM1jdbFtWTSQJHjrtVdo6zMg5favWtv1zSCb7xSgeXPsXDX1iRk3/2pts+5QtPK7ahp2fUs1r+Ec
7DErG8fTBGJ80o6tv5K+BEcXYPZ+zOItJQe6F0XpfxLllg+J49biEuuKgvHYWGlTa56CyUxXqhft
9VbPUZ+qdaw/Va0K/XSLhHxp1WDnSVYWy6lxJFuBHeuwTSgNO/KAOo5eo9wmcMy579wXUx79a9Qh
7Kpo2pdNdnafwJx7FiEfgDmdbNN+aUn6j76zRVdZN3angcB4jJztolizNukNRVZXbNVtkU/mqzPC
eAYqFFXit7JIdVmaLnE5+CeVk5SUXSQpfIt4/ELjT51nRyDmdhNdQvY8bmu6FGabq4MYxinRapj/
LYemOQ/FWJxrZfrzxWp/VMtWJMOahZSPw3Wlp4Y6S0f3QWPPd0Az/b0o4+1QGUV2W3pW4udddNSZ
KA5lHGWXnNgjhV92CGPZnSwwzYs6sHL9/1GfN5jmTQH3Tu/3P8LCXSDm7iKm/zfm80E2+B/k5+ff
/cJ9guB/wakIHtXD8954iNJ/FHB0uMRZ97Nln/B5XuyuBvkF++C5Ezwhjn48v55G9gsDcmi8SHqK
WgXtDUonN/xvQCCBc+9veoH9iGBUMaJxN6R/CQ/ceI8BwR1okJvK/xE52TjFR7f3eqtmo5yL7cn3
p7765lnaH06tWofVO4zuAsCZWl1mv+St9kCKO3epwstY+hSiVWy16tzETT3c1H7TW2vSVYvfv/gV
OEd3sIKgLkWah6Hn/AgJwdM9UGtYf4siv8++i0ao4DYPCoJCArU9cCpeDyHxSTr2aMgTal9XfdJR
UDXXTrgqTjlvGme9chvRlv+2hpkN+g+iCpSl78aI5hWut6sN44DbR8ex92MUOk0xyUBGPzLTtaU6
p2isvfPamwcdnm9DPgJOoXLjKcO1nRVudvrbjPqFt/5doejsmpT/aDqA+5A/7k8NELRg4HFO8QfN
ylaKaAjsoHgtnUpURTp2wgddjmPXUuVJLybXIzjBmHsSrNja+vbOeAJILHW8LTDicgxkO1TAMEpo
5xYbKLzkH8bovYYDRBP7FF3y492eGO/T8v0YLbKwXKmF9RpYerZdErowD9WpjrxR2EmrxyB4rnw7
G/8gZPpwb/bjohoKXdfnUb3gbx+O20+oJTpLRK9kGzUQxWz39fCX9DK3zVHkFVPxqc14hPiYSNnh
NUp+f2/eQ6j7ZYdIVHlQDcolvErhB7lNDspj2YsUr1ZYoyoiW7cD/xsLyRovuq0I69vCcjrnRlRq
nR6qwYb+TDD31AzK78/kg4YKfZyLOQdgeG+Kx+NzPwwEBIVdrlWbfWfvbX191qm+ydajlTVDvJ6t
kV64K78/5D8vHj1vgPseaNlGvfVBtyNDmdXlautXLzCs8tPqBOTOJ1+bafCORZR5wbOeGHUguSAM
g+cOngZF11ywNZs/TATnQyRjAHjcFquEhcpDT+g//34G5vFW+nE/Wi88kT1srPMFgpIF0Syd5Knk
kym9bUcYhtXtkyV2BWflF7acHpo+KCGwLUe3D3EjG90elN9p976Zi3Z4+f2YvddneSEWK3SxNu0k
Q2I4muP3ZzmZLNK22paXRY+aSWBPlc1g2YsRvpUsWszWQ+9Wal80o+n2l6LPp/92sGiHBI8geHIC
NIRHaHt/GpFyh3Edgu6lrX2LGF4SvTaTIFsYV5TJ8H3VtyGfeNhwU8Iv1qnuG+3455FVWnOVKEm0
3SP/KvmrFkJ2RgdU9d0flbYf5xiPD4IPcVEjuNxh5OjvT3QRpu1jcqqXIXMDkLVyHPp6ulPbWPRt
atSKuCu1wmbmd92qGoDDqNpW68EAzl4Msa7LPG22zV6vGqnaEdkFCvVsTCfftmqyrDjfmpTngi2E
RNdCV9Re2ltc861VkUE2/GGZOh+kw1wKz6/cxXl47Xj2zkeBHjOzVXM798+h3/mln/Y082cqZtkU
xxrJaWgR2rP1LXrWk8fvpp/hpHegGyVKlFEE6jQZ8ecF7X2M4ohSSUb82OFJaHsg+TAtqqUamgwl
z3OvWUXqKIYq8m5cR4oVte+0MhxxNtfbUyOXdQ2TCdhHkX/brgnuc7VlFgp6r9yetDUNwS1ywj1B
WLy5qeMzZPb77ekGETOF1nlHWXpdVtvTVgcVRIBdw166acHoc4O6Npa8KWAot6cIKTX3TiA44mXY
7BxZWY/SaDgFCD34qwotBAmG+nn4OMqt1SRRt5R8RUfywJkXVrvnBmPvN9W3ZQha1Z9iRDPzgye6
bbzWuso0tVej3Sa18qxZdgWZyb+2UZt5T7M9O0wyZDPkGbNqO1KU38eGjyGc0Q8hAHeXC14I8VHD
LoCncifu6+fNaQadJwt0IeIX08E2X4hJGQLF74/4MRqh3vbgItm36f0U/+OIg7YHaRphvopt2iej
mbw9/LlDWLF5B7Pyg+esRDwGhO1O45DfoLwPmae/Pw3345WLENdAyMZFGzA8Hx9NGJuYJ2XFQfPU
oF5HYTB2k2/96JRURCMJV+5Q8YRdcTcPUU7E6aXf5ccc6fLcJTxYydRzMrq5uqqzKHhYhK4jkBPj
BPP9GFl2kSokr90Vk8iWSWl7GYpHLwucfbFLm3nYzZLs4iIrq3Ff+TPS7U8u+/2OIyKfWuY/OCWc
D3Etom+9TbrBVXO1gprgfVyrgky2Bt3B4zzBscZHX2uXJJYanXnr7YTtuXTMwrRdqljwko8/M1sr
6PcpDUdk3OwhW4J9Sruq2GCWit4Ve4hU22A7J1XPu1x781e0jYfMNHtO7axRw+oMHcUy+sNN/BDZ
UOnjLqE0CXzuID77D6FaibbZurJ1H6NRCtbW2Of7CYyWmPal+3Mdw7GvnFsml32JEyv3kKJB76tv
lnRI453F39/qVEUDzjouIWEKtAy8pVbMFreZWvhUIcV+iSvExXCqrFCLE8JuCuh0Zb/gcv9waR+y
TC4t5jGeaOJ5po3Ps6I+XNq4VE5YT936CMK9R6pRK6bWhhSy+z7aUeW2yUrtvz2Fbrvvj43VOdyQ
JWjqfAXJDpwxP8XCmswjWapmOGAcBbNPzBvRpC2smCnmIZDao9tE2Dwv3N4Q1kYyEg5YjJnNT9RY
DkPR5B5DgRhUws369VSyJGTslvz0Nj57KNz7l/6fwvb/UoZ8WKMR6QLZVbibuJzY/keq65gNBDxQ
1pe5CTuiw1t6i6psmeETkZfl7Z/CwoftaD8kEnZMCmxLNJ/5WHjZZUcK2S/hl2FymCHjOu6UJ3s/
4+OVvdf5x8xY3TIkiH5XBryekQd/awh6jJLRSz3ehcEQZeUpG72IYMCCnO81PaTYARqLhT8uLRvV
r9uWK4SusOc1kjiRsIr225FXy34jrLJweInXMp7v7a7pOBO/Qhj8VAXjXqf+frRxtBEB/lb1cfH7
JkCQ4Cl9ZEEfKxvSwcHK7WX9IuUa1FkyTpXo08zYWXkbuJun16OSOugjSBA3LiVYMprlS7tGmYAW
gmzHutJ5Y3k3WSNDkSrTLfl3u6jtc5NNXnCowrarX72y3vR90wWN/mag1s0nb3bsZTtEZRv7YHLk
j8N0MsaP5lutZLZ0CdhU41wLWzvxoUVl7KTlMk46S7olUluZyHbWHgzJUs0shnnTZq2TxfJLrzzF
rjN5D0E9rl6e2osDBHjWx0Y6Gflblo8XowzJzNJwQxSyUdYyFfuLpVqzKVFDXwanOQ5zcfAba9m+
mADV1tPk4X06CG90nXSlPu3WJMiRcx7iwoX/yf06P+dZI+NBdbbZrrK4te0zxzjSPeXWEEn72Fdd
4z1C2ueV9RhDli9flnER442FsNi6Z8cIp1dfB4F+3EIcZVCdXYd083O8wAaeZQXoBkIML2qQ71Wd
cGUaariR6MVpyqh9lW7fzcuBqbKqH/E0GgMgXKPMK8/HrFV+dKAO8OvgLGusKrhFUmBV1dkc9O5Q
yx8yasXIKC+YJbV3A8IIvX/aHAxDEiDeHgP72LZe34cXU5wVsr5u/aVS+bGc89HM14jYcsQ1VufB
Pt770FTdRVB6Mo9OzJUAfBNwGGw1rYeoQCKZWx7UzEFmeivXC5MPlizOTNGw26RVbDwC7NwXk/9X
Z02BP1wwOYyVpUaQtuAI68m64mRcRbQEn2rMnbyMb29aRVHzO/oaehxu6wZPvSDOiF20LoHuc/fc
WSwrDNO19KspPFva0mlQS6DvZF+0favgcnLhs6l8WzJIzzgtfRn7OdRLb/rwrsys0tSnsBKW219U
0xpH86egFH4RJwq7D4Er1KMvq6cwzzJru/K8emCkrFURsm+I2kr6V5bIdFhfO4UqnPoO2LeMsqMp
CQT5EdJJcO6ErP2UVoSntnu0c7kW6mD3FerrQzvaqDL/cnMXyQmikDqOH0GnFWJV6mBG1o2mgh0k
dQK5fwnnT8qSKIUe1sWqMHD1aS+xAwSnUpp9xEQ9Vrx0gxyth7YJ95DvzVBuYRqbsWMCbC35xtkI
/cjn+rdLlXAhDJ8qQ/6xlwwZR6ulQ5GJpHW/PU7vSdf/l1Mv+zi3XlyCJVmTpbkVVltF0vuBVyWm
4oCpItNKTeSsOEKKSPpoUpjyk5qexrKdipbxsuTWnclp85zlJirD/ZQL7nS/PQTMLI4g+JV6yaxl
n2CBxiI8X/qrxXt13OxDM88OH2WLxRzBOSAw57Dpr+vRWgj1AuAmec9f+i54qHwvg571TAwAlPSh
RH6LKejn7MlwvvKVYWntF5eN68/BmJg1Ov2V48b+5u8/Cdw7NwIFrfXwa6itt4//zyC/fQ6kwK1u
Qvy7nIDTWnJ+qYqgL/RZ0YqVi1butnCs3BV5YT9QgOddnPhvN6rb5pGpRuU96fyideI18xOnkvMa
fIob1DPbw+w2NR9xezA2nQJzZHOc4JvYk9688ZFfp3WY2+olfhtBhPkeV6jerkm6BTVa2ndtYJzz
dYKeYNG83dq36RFkVc34BF7BXxz9sN4vfglW2FjsVno/jMQqw5sravlQPm5W4U3jJVcq9uF9m0gb
miPOkovcv8Up9MDfoVwUzK5hlPupvw2otZmNHzpoWC88WrbfVuXFRoOTpT/Ld0TLPppi6ljTcZnv
yMdguL/FHLrqxQnylukz+GSsXLzGGhh8GsCy9y905/0F0jHipW5x15mk2fz9/NsJNYx5xA5b58Wp
zSO+Vyrh5OIcGj50xivxNleKEqVDePZryDGIaE5nKUTFl7ADdBy87IuKfX521BbYj2RuuEMPvbLG
Fo56yDMOjnK/o2Qa6x5sswYwALLhNsnpIuzyfTlP7K+8V61TUEanimRxWS9FjK+mO4fgtzEI1LFX
NzPKixzY0ImRVNmJHNXAC0mjX982auL/tYF5fPZt4wAVKbD8+nauxgxQwOiSozsy7+anXd9AFZCt
2z73TUwoL0+LUC4RJtKynqJj3bDFomuz2iweLvyYrWr5aiMkIN7kdddV1fkvOLkca5xUpwnBetd/
X5E6CHHel5LhOMPexZpRCEgZsCGDX9+ehIw6Mz4qYaQJzse3S1/ifGCIILG3iiuqcjP4x2CzHaLc
qL19+PBY7LMGvGqf4m/4aTRUhhFwJne/3rEoMG0kmgnO51UBFGqh5tvAldHVVm2cAFmsQXMjekfz
iWB19hp29qeBefUGsmxIt3UGZal05l7kmdr4ju0Nessoy0ENle9V4KWZU1H6NhjiOmSsNcCEf9VU
wb6eRs8UgPA5wlRCpQgyjHm3w0qkQaEkECYhu0eRyPi6U1SBxZc16jz/CtU8V/nVkJ5l1qXJBrj/
21iUO0jZTQSsm7DKRDB+9oCx1uyIzcVa5SkwPUqDA9AFTf+SEBAoePZygRoiYTOMufmb5W1cVdA2
+7bR+Nk+3bQLJ+se3kayHDuQaFHYhZgvzYaYI/xcbZOxHjTJNKjC1sPdPhNvmV+W6TdGoETJvE8j
vAAEf8rLHaWqC/JVMuu46Uz/HMSrVM6Lt9RBfRtgB0KS4bndMFr/NoVTLtmRHU3UPh4y8G8rjWon
1E8gkqYav9i5Knejir8KudybkNxGvcZzgWTr6wA/re0zXU1zg6HB3YbqaUMi63WIVAIKjmR0nI6c
Mgz9eHImZnlTxm4686YVzkloYKaWw68rebuXqi8BiNFgiXW/rJ/hpq7nPf7Fa75HE7L/ffEWQ7N/
ov2J3qM53N/zHdviE+gp9w9mAnSiOVK579xGgZiDpZyTLWa327g6/bFkoe6rMm723/yasuSURCK6
Uey/esPD93BqYTJZVi1CGHJtR3eTDLGdJcZuQc+9dUNLi1yj3Vd5bmHuBUuHJ+LFIy0bLxROOuvB
s+EfbsEt9zOvCphGRJE/D+TrmC1NMVV2qeFOSLRFuYXYyNp+8j5DK+/XV70BjYo+rswGq1Y7CDno
QHveockb1WWJVAFeoqnwez4/Gli8+bJw8z2Nk97CMdDr7qc1/VxwVlexjySZjy6aVMbdacZDa5Z9
ToYZTtBil1O0DVJJvKzM3rcBAQfeg15FC2a+1xscq7ySrqiRm/++vPpQ0IPlEB+YwS7BLXD+ASvL
EQ4BvNp9kF0XcNZhni+sBtMRZpXl7SuongFe0NAUaj/33x9+x1H/Vtvth+epk7QtRsnP8yU/4qx6
WjrLDCFQ1VtoLMGAOQvqAFbS7w/1AWhiNdGJw+ZYQFb8/1Hkj1lIRRmp5P/MEbtaui5VfeZ5n3hc
2X7340DuN3VCKMQk8bTHLfsVHH9/Lu8hBNpdMX8iZ38WEHQ40899D3pls3CBb8v8AaMZYazwnT0f
H4YoFMcNRecfx/mfB6S3DMBBEMUu4OL+ULW/OxxwfdlO3WCzVEvLRpFX7PiYvDEUAWv+XNm/v8AP
3R32KwS7tX3aO9CWHTrqwwGXuvTydqwpst4ihpG7kCVBsrX6/mnxhmg+lX226c+TEWt5aCZcy8+e
wGvxYA0bQsU/oHLO+5nOGVFK7Y/+FWHs03LsIy22xrZlwlWo+/ptURnyOtb4MlUZcb2I5oJbIL0J
DeohxvPAGShL7idS9kJNGxpaKvuT34jOt5OF0LKmhHrFx1kfmXNbrMIVKjVvfFb/FmZ/P6wfbyM3
zrNxWsOY0BYy+siysu+qEYvTfCuHao9M289EqB+QjX9erWjy/qtuKj4ESEBzNm7k/m9/btX7aRMu
ZCM8SXm6/bXtLeg0y8TuiKxdogeeHPjfXR+Q/95emYUhWKr/CAfCZCDR6PRu37YlkuT9boRVzbpo
BwRI8g+z4n38AZ+lQSATdRelQNvy8/sLNCtOS7351XnYWrry07DBvvgcaBbMfxfq9kNx6yJor59t
nHDqvT9Ugzd5nfIgP39LRWYfdIR55KqGl98P4wdujRIWhUYMGc8oUgcQWd8fq7VHmZVLH3/H0k/6
9ras3KDaU0UtaC1wPptoxixsN552wyTUuFNRum82wsgRj0v4WBqbIPiH83qTiPwn4PtgmAxBjHDn
p2CARgTvz8y24YtCNKVnenNtiULPX3aVxERrlqn797C1EO1pN+RgvjhUcTY6QTLSzcJprsgikAbl
aVf1IFLXrgcmYt819LrIu/OVnMXvbrFnVM6yppkLFfZ1UKqhPNOl67Xq2NTT5o7Ipe1gaA6R9oEA
r8XidCK4i994xiqgSBKfshYH5nJT5bh0kPJMc1A4YDV0vhDnFEBh0Rxqq+yZIr8Sp9Diz2SCIHSf
olQOEZtY8DO8vpVA1c/RNLJx2VIoWff0xMyuRaLduRH1S+tODDepXzCFt2Ko9yTTeovMPaQt983u
kefhAR3GxkFsN+i4LQ5BH9YlrUF+QTGK7VwmvxKsn5kdjJ9hfDcV7clFqGahLqh5qsDF9YKZ5qFB
dEoGY8OiFDQXWRoeJngGz1CX9aMgHY+RX69j7OHLx867gxTDrMF/17f6MDbrIDB04rUFDgYZCmE/
klKOET1KrKnLjd0kinZcvnsXq7gPzTFXBB31xV/jeeu+wIPsTBu5qe0Gt904QG58KXpQ8PzAPEfm
cJJaOU6ZNg7J8L9XSuIhuvSDxbjPjr+sY3TrNSbrP7dxXFbusWwHy6ZCJ6AtY0qPNTj+Y9ut3Fv8
FO6m18S2QEzmlJQRb2G6emtmrqt4GIctgSY3BVV+HGn42kLaw5ln16N5CeymWuUh8ygEWszzbaP/
akGErCnB+LJTgb9ipIKnz4PrqGE/KU+trAN3Irv/mf8ByO/5Ky0M9s3wbWrUP7PUNqwrSkkdo9RB
rantoHGIsHkXchouDYgSU1lz/IXNpYse+ja2UGUXfu5j58nNg78WfnlYC5OdFd4szgtbbBeNXuZz
EJbuPtSBmy6xL2/DYqyxtnmz/pIxqc+93MeSz+qTL6Xu679yu+gO7YTfj0Y32jtRhAN1ubjPot5+
7iqWY2v64BqhNd5GT0ruLu3GTjQR8Y5lV0yftrIe7SM5xXiMVixdzNig+S776QEvaH+lPStHzT6M
R38AGkcgk5/TmCI+yNjgg+ulQm/QF68F+vpDLfs8Wb22PfhZrC6jjb4R6FNhp9ve9/jqvQcJrvTw
ZPjKi4g68UUvWGzQY2SvKsaEWS1OjT8xLv2TLO3uoffgDJIa6GhAed7lj2bZom+11fpADFPzxURu
cbTd0b6kpRFmos6yxLUHfHjS40Aj9TLMPgNqFuioRhG/IuSnIUzo9M797JayOPVrax2doRnvh9kD
CCEUHIZ1mS7FoFf0s42h4UkYY/76q5jdeL1AGTF9H1yvdI7d1GPjzItGrohg/ehHNPphc7AyS182
MTKJg+eM5edlFhX1W9Nd+cPoYH+IZPfNLof+eqFJ2dUQOPsMzfyd281nc7mQZt/YYTVfgMpblwV2
RvcQEf1eHWNEiwA6ciTlfG99Nb0yP5RlLalbONs3+jp0LkqHHlnjtg3MXFn3dYKSS0+HfjPVchlM
OfJ9m945t6sTEogp9dLZCETOaMHr/lIvSp/cfnLxLzYYToT/5Jv1uz1l2a3nsHzmYRoPQJ52keRL
M4d0aunEkcYX7W0vPf117RdyRRvaHfX0VKHNqPY+PDjxrUl432DMu0S4dXvWAWAkLk74z4vTVp9p
LzRWaTWO+aOSq/pLL33jJmqZEJ47ui9xfdq0yEEUkFUsvEXSDGiJzB2eTVnTIWUuv5VNT7cq+nM8
tR3Ghb6fnc8x5MZF7+IgmbSdXXpF630bomC5LuEhZugQb+Kg2ZhkqJGplKf8OogsDCu1U8XfNO0I
7ENE3ojgvxzUXUB7hROBHrcfrYrC89Hp5B36ITQnRupHrMn92TwtzlnZz8E3LTD1UL8/boo2Omeq
p5dPqZr8x8qAnMkxnKYj6en6MGo8d4n2FExylY946ef5IsDGcKbIj50kD4f4MW7H+EUsvfhS6qx7
mbd5+zExwQ90e3JvPAQPZzY7xUEtanwg70Vzbdr52tJD9bzZdJQRtZOhGAPmvpWr7bGXLUQkuywi
cCq/Cs7pjZil/dCWZ5U/6Uc0Z4Lzn91Lx27FqQzE8BW8UN3FrdTnzlrHD02jt6t8KNVxCQm5lOc4
VFv8J5d68sxdO2T6i6YR4XdcTQQHV63zrbc2LB6wtk+OGKerRYfmojAL+vNuitqzLGi8A2U7yk/g
mPhis3R2nRHePm9uJB8jIJ2vaovGL2z4+TmLLbzZHGtEW0WzA3q/+Ncw77RgGhvaCEXb2grmu25P
W251dxXUwF2+dL1KUazYJ21ol9WPk4de39+2ax170xUCqgrUoum+0IAobojZzXIUYRWdO3CR6dxv
3qdozgWMgbZercxFG3e9+t5WxOna0DAjOtBapMHxWPliDsejjRkHM14d99m1sfr8DvSnvrW8tX2q
R/2Nv6ED11g4T0NDBlNOYXm7xCWyUL93isu4693nycomk9bS2DdIkKbHwp1ndSZxJ3hpLJ3wyss6
HZ1iG5PJZSOj/gC/jMlnhoc/RPGGuQs7SUwjGZG1t52FDuFqtVTIWAe2GfW1imcIKLpZOeaixcDx
ibZY1uewjYs+DRYtu6OMe31f5sVMlygaucirpqi6AtNi66PUzDLHOgvnYdjuac2iJ3m2px72IVa0
newqRq0zeXWJjTvQNb5JMpfUb6ZsvgHFKYdUTE7+xdAPZE07uw6ukRFmzsE4pIj0RfGD8ckvqEo1
cUT3ox+QOOUtcqfzeQzCS99d7Lb8sok1c+dkXdRuPXQJdvZF5MFUnCk6EemDnAd/eoitHBumcfM6
1om2sryuUsuLl4dCoOZJXOnVn7vVsbYzE1DtYutSrn1t4nJpU2yxdngT1oTTA8K97dCBuF2W7kiD
GiesLunytAzlp3q1gngTDH9rL80B/KipdvVY7/rNp3H0ymg8rEEZ1C7A/9CxHiJo13TCAtwcPYf2
Q9eVhDWm9Rfwc7qNi2oTnMUQUuFUVudt4fndMYfAvKkK4NsDDUeWc5F7TnQIIluGQHWldi6qXPfQ
pJMfrnQKgJUPaIpza9FEMEybMvPo9uRVAogQLPHJ6S39OmM1Ogjd0+Sg62hldsTU5E5uSgonrS5F
M4BEzuCpDu5Xy6NHUKqmaC3qlEg68gG6vRQ8B5AgpKLgKPu6x/qhnCU+Vk3ohPLYu0vn+zeONQfT
IyRzk52Xu6E8n+fnbZP5Yy775zzu/ZI+BaZ5MGhOjlmU6TMcQcomSAQaWi7crurVrW+1KKbTLHWc
9qrf+oRGFRhomsZvHnRbBwetA7oeRDSwSfQ8Nt/HPNtOYVdDL+ZLdgPzGdmpswxGHTY2G+8uHqR4
wFmo9aGYwaCYD0yYBJ2eeXW6vvrcq3aIjkMY5tdD1+KkpQtQfqRt05xdgGbne3OBJb5oOpxmbqvq
U6Uy/6GtbOcYj7K7qjJ8nW61eFduD5na5QOkekxZdKDTDo+6oi/R2ba4bp3YIZvwAeuYGo69E3S3
6BrNeNFrkyUxfRmWVFU57YaCYe7x8zcZ2laEmtPFEHBxxxXw/WGjoeJrBh+vzjDIzQfNojTJtlb6
ll2ezb8IqvpQlOQXnEJ2z65T0DEjDtKp7eVTWeTOM4jgckJMhA3YjptT2IflnVXaOp2bQP5FG6vH
ukShllO4nUI3K792xsUi6Qtsv4KOjpeTK3CvZnopo7QAtL3MepeLzm2Q92KZU4pw8amkLLmcjVN8
r6QIn6ssd/6qHGGuZxjlg9+r7kIAZT9BCrjVHtOWPhGlrW6CjH6FFYoDjPje5H33qr1IX9tm37Xp
bffSzXShO9ZBsfchayhZLrDuF1066GIZ4cC2DhAzNKWTipo4kgRWUfo3NGh0X6SUI7bpmnOgR0co
caLyvSmwHHNCrr1/0QSTGx4o4Wk0RK5V5Zd0Mxv/1VO1ybTqhbCf2XiNxmeIMfDcopnhYexL67xQ
vvu46xlODnarKSlWq//k+0v5MuEqY3ug8jx1U4ZKCwOpuIZS1Ff9itgl0TkpzfUyTP1L5Y4LPnng
zzkp5nr5Po4ra4VFSZ020VrLe51h0+YEpnCmNdcsLgHP8//N3pksx42k2fpdeo80xwwsetEIxEQG
pyDFQRsYKVGYAcfswNP3B0pZpVQNedPu5prd2pRVVSYZjAgA/g/nfAcpV6oWinnkrO8W0tZoV7pJ
f2nN9G+BRjnSh0XUaPYW4xxaZLGM9mPfFQUAx1HBATK7EERDI66HydXv2fp5PmolarjA6aek2OM5
7i94+lXTVjVJAtZB+atzdOm0+tpMJl3bYEdF7zSXwpbbFhZTHKCU4SLaWEmZZFY+7uLRYcVTYr/M
KdLa7drGgkyaG2CQG9usouW56oYqvzFqHRMuXUWU80jznXqRm1Yf4ArtNWFklXXjDGbkBbnepOZr
gZxVw9WogfDEjttWuRJXeVI7tb+h21aWDIYlKTvARRy49hwm7NW8IhhQmVszwLw5KnMYHBEjnU03
KF8HATcytTIDhfzcH3btIJv0OY5zq45DCMst6x1cQmbVBqNqaqcHBJI71XFIBq381sGzG+1tgi6r
xL/csAO8jwQsrHEvEXD1VdjOliay22yQOd+DpSHjGjIU1uwmRuT3vP33UvNdSC2yy6o59GWi7GfI
FUZy/32IrMl1EdIX/jqyNfRIyUuA9aukAB3Dup/hPlzcr7EVCeXs0Xsv3G+N3vnpyyCnRAPb5jGA
0+hso2xyOCJ4HPePQ8JAwTv1FJTqWmS+mK3NEHdDk+8Xtm58Wxx5WZ29md5QjWVoF/0wV5fmwNtb
grRG/dFtEOOYZXRv9rZMna2DgDbFdDkMzVyjj4J9xe80rbjZSellPI+1vg5z1FFXBiIzSnccx/sF
dihFlGft094t51kyHR6Z8KYbpF5DMVnbuFJQcLZyQgnkMzuoau+0UPrhxdYKJ2I7N0a+BMNhNb61
xe5pWnv2keWj9Ibik4bqpw+MmhitwBq4d7aoYMqvolqt1Kjykzbf1k7nJ+HYop9RwWI0LEUXZ5g/
1P8XfhqPtwxxxwPz6fQERdHc5IYzXGGInaGamCUistFnQS214j7z1eQeG0o4NzArOa/ohCmv9m0v
UFcqD88npqEx/yoXAbMjaq0Sqgbn6ACBZJnPXapNigIBvhwVKB0ibBPb3reO1ZdhVHrqTVsiNUug
slOjn708ze1wSqvqSytYrAcYnWkNqkUb6UZg0CZbyom2O4AKzMev2EjXiQsVtVFtljyBI8PRFWm7
ctA9RENGg3E1EhamVWsWHZDZ2n0BSGExsHQjI643DBRTmw7Vnbvr0nPEEMJ8HvpnJBnIOYJWov7b
oDVpRgok3UDvxHDrOqbzLgOroQ6/UiwCVTCZubt1c6e40OKuRmI/2Jg+0PzJEkmJMQ9gVyrbZ1Wm
9ckePwVfjKtiLTDR/B0aEEfZZmBg9rYgpODaiPy7QRM17xNshaNLkDh82SFgCc/fZmg+3jVEVQwP
MxkDhULo9pnmckru3KyEy9ahr0oPVDDORQuPIX3jEWliax+t7FxPZnSFfDMG/ajzyXvTopDRwTEK
8mVJVSBTMX3ylD3cTgD8eAvY69hau2XN09QtMVHktn/WGR+6oZ/V01FnaJGGE5qdp8m08DfaOQ7q
ysoyZJOtfd+A5Nz1RiWenbbT4SSij0zaYsE50C0Q3Tx7vsbraaQhhvgRs1mB6z/w09EHo+q0qOa6
akGmGkeT4s/1i1WyQTe8kRXI4R2bK/a/wsTwGMajOfLo1fBhgDqVLrJHM+4aigKoUVfmIIdTbOij
Fwo7lu4OgYZ8mJTbo4buK94lKgXs6G3iQcmlAL9ptLXi7YhGA9OgzRBYnTzykcnkTZqAqPAyFGGM
S26XkglAsDhSOtt8RPgXmqLERA9NgAmFjcwPOUspw9GU36YuqTC/d5Bhe3t+cXlajJeqr1oZFs3o
nTtwrgMvZ0Op0NAaXZilUV+ZRWRcekmRu8iXorkMWj3yLzUtMd5mmJQXSpPdLRrCDJStZ7zi1hkq
9h+uj6He7rIWmoCVzuEwzVkHLd0DPjIkqVfw/G3N4jLTjdne9c5kP2qwqNQ1k6scWqFVQ9AAPam/
pD5KjKBEIHJdo3wRW3eyZ5oC38Bt0UQCvkUJTPMhh2c0bTg3qeqoz8PEhNS0fm7OzWROjKFNo46u
vaI0nxvUH3EAmezF7Mr6ucVeHpDdxewRpScCrnjkki8wx2sTVva8U9pGo/K4agdsRx1zl89VPGj4
9LmpwzbN3Zt+6OuL3m7woLRufmIu4B60SHiPTIxTl8sgdt6ksZhbZYnuPLazcYRbD7IoG71prdZE
iaQHqFbgdp136MykcsLF1yicSpDye7DBY3HGxQu0kOFW2HKpW5vGtAF7mr5+Wc11gmZx0p+TaFbP
sFv1QHaDwNJp59vSK6JvyJ1FaNlW/wlibrPXwUa+1SjjnwU/Ygea4oPDivCMF8i7UogP9nLsueu8
4RXhdH8rBzFHATBsoXMfLLd+rEEAa3Wr3HMetCCzPKgsnotohp8+TY3RPmUMO0JP0aiAM6qWQCV6
/ah5hXWfJaZVbiym+kcpK50VHQrQ3DRB+DD9b7e5ZB7UvnFA5eUYspvHXfVMR1uX8txaHXSYmz5L
Gp7yHVm1aKbaBl824gU1Z2XDroFFaH1jzUh85v1k4CExQrMWqk+OYkjKbDkiMJ/7T1GqJvuLXVl1
fgANUPbWJrJa0WuhN9rW1PLwylHZsGtDt5H5egqyB0GgvlA2enBCN23utEIdh1kxxQwcQ9k7y6om
77NTVT0PlUbmhSp4jtmJsEPqPPQToTY7cYzQxkL7hUyaMh6114xHm5sGeb0FhpNAg/pdNNrsdiGL
VgSE204CH4IQsqRxjopJxtEqbucaBC68j7N4Ec3daHo9LUxqKqdtH2so4mMWsiD26PuwMqUqu86y
uoPaATaZoJOtkObQNW9Dvoz6DPQilum8mWqLkgwuecKT4RBh38z8DRPr9Z1YDviGYp/ECoj20wA9
BIpfGnk5/wyNvguSROs7GuZLSD1R4WyU8D133P379dwft8tsDV329HhniYViScdO5o+7udSesSbF
qfs1r+W60Ci/Cz+AWRd84VrNWupPFpV/3Mmvr4iNm2Xl6h1m5ftrTgrDOa8X+CXey++vOH5X1Zh2
1bKaB2psDYjgRqE0LB9pxlLw+1v+SwzPf4Xe/Jm8+X8F+vx/keEJhIGl8N9sL//A8Dy8Tq9p+jMA
Qv/+Iz9QDrptkWa02r5N1Ag6jrW/ITzRFf9mWA7uIB2/EP8K/qgfLAfDIJaX8x/UJoY7x/AQ6bCz
XcOMVpwDKiBP0OGsqhFf/ys4B3u9Vv++Z7Y+dE2rAxrlLMNg6o4/XsvoJwtUbrFx33WSClwu+J0D
Wu6aPV0B615acXuH/bz9It3cwFqSa2dQUfO+sqCqbwpklZgAlFMFIiomcA06qnFNbllXyxfc6/we
+nUjDrQRN17GbiEPNHrjY52ofIdblf2qDh7RwBV/C3FnYiCSz3uMwvkZjsFyQIHfBQn7j3dK4qVF
bTxZNxobxxtVFWkBvKqfXv1Yzq88gucUQhYf2yZBHJwGbd4ycSpEsyrG5dtgJNlrH0/zrZaTUGKA
83qZ2wU9n4xzF8Th0r+PbaxDoyusY2wI/S5OnDt4cin7raIzPiHFXPI/kXZ9iJh++QrQk7l8q4gQ
uL9Xm9xPVNVysaxMizrnHtmvf7TRCq6TOuDhfq00nHt0M26QGqV/W7vSOFWTwVuTjlfbmzQXsACT
bN4ibKyP/jKMV0vE+tIYrPqrnubaE16R7pzMYCbtNMuuBrtnh+WtXEYAid4+Tlq5GzrOK89rP/WF
aR/sFfAeT8aDkRh7N/G/Zo3TvP10k/wTb5j/xyca1x0qs/UCXpOPOVN+FZRIFA9xJCQqs7qMXvT1
248xyDzryBVu2f20xyEz2yNlRb+1ElhgWOT6ZdfBBrpiWCjeZK6vKE17UjdxZeUXWN/t+2jmvzWm
Ybxjn9EvY82YbpLB0U9m3KhbDqJHDLrG3sdU8phX07hhAicOaTVV+0RrNajTDHRnAse2iyi5ps1e
jJdiMb9WznCaWkM/9ENkH4Aj0JGyog5TNedbZU8YOqSf7OyUNY2fXVhWPX1Jk9oEimhOXyT0HVRk
IOPbXke2nYAXk+OwgwOiztyU+bU7atxMXZ4echNGdZq1gRO1DukAGUAlD8DShmNODWHKvjeo3QzA
6dJiQE9hbbpVpc6q4lsi4yHNrsrEbE6zVxhPVPjy3SuAQrGNbte1Bg3ZYc0/YOHedQdfyfSy6Htx
FSWzuvUqfbyyc6aqABgHslKaZMkOxFFxAi9WbJy1tFc37FL5QI0VYbp4y2Gy13tTy5e7cpy6J8wo
zZsf5/HJshgNC7infyJQ/OWZhUINegbnoWnim+G7/DDC/XTDGIx7o3h0tXPSi+Wu94dqr+ld8Tir
yQvB+ANg99drp62XL5Phkb7Qd3LeWNOcfM1g8V9Lx4guml40T25j0YEkhdg3nnxWvpWv1ojyE/p5
H1dvaxegmcxqX/Ddn2p2YYHo42Xb2euQt6yNsxLQ3gJ35q3OgzZfWUmUbnhczbvRso31gVrnEBdl
r2/xIBnbVAwNv5OC97rN6+Xu47KVWUMMRurMV21j6ydd1tG3uvDEs6eV3ZOf6d1TxVToGiRsm9GO
MKQLmWilb5XI903dauWGUdiQBOYwOHs0wHTmrNu8G080gE///a1rrGK2vz+v1o8fsbjnrulhBvgQ
d721f/r4GVrgM0RAfjZa6WiwEF09mNtGu8+QE1+1esaA2Wk67SGb0xEuOfoqCYi/StSeZTrHi8k9
COKzaKILj+Xkaz46iE18AFfxhlYregFCypsREHyPTTpof1K+/bM3wFSbP8tZ1VWGvRopf3oDFbFd
LdYHlzCfpd+qTFfXjYzjXeNEDJK7iudMRHV/awOQAMKa2NqW9BL5Kmj4LvXJib5x75k8mOf61VSu
jshD5Rc49oDVN4UXPUB2YSaUVDF8wX//4X+cx798+JZrQQUxDBfI0K9/OzxgdHjWZJ8xvNtVMBF0
8Y2rOfIObdcWjyiflqtMdeqmcMdq35drCIxRVc7Rk+l4UZdeupnoXo+FPbVHXLnaQw/SYo9Hjz1a
2wzVzeJ16QmYnLqd2OMSG9NN3TfWPDjb/dQCqzENR4EUgiSThlgols0Mx9wRdL7MbNqsFV/bD0P0
ZCSYFTVP8y66FGlRhExzV3RmvJMQnF5ap1r27cTmJmXwjRnNrbxNbxjqXY87nldGaWnjppOGvl1M
6e/MOsca2R7YEVUNHnspjwCVopfK5VanJlC3H7dexMboaxuxb9kSVsafBw31YmFOewaGB2+qRMS1
AQJKEoDsFuQSSfTClcckvijXJ8j60bDZv8CdtlxZAjdTYKEDhIra0iobZf4g6KVjJmFO+uyW2ReT
BvXYxIk65hMD1bYF86pZQP8SzH8hhil1nenQ9/7kQqBI/PU29LE8CoS6PLPXcvCXsoFndTl0+dic
YSz2+B8FNxhjWJ7NBRgA1sJwNgDu8AYSdns7SjH56hj9AtSbZxIQrO6YsIYOExRsF01adHgTS5Gy
L2bwXQZxXO16TPXcrror3uZJMIlN+/7NmKzxfUhdSwuRVJZu2GHhSfcV5djVWPX2tnTFzHVgEVwW
FIxwih3qhxrV+FIOBzgbKpwXjKfKKj9BT0Yv4OJfhMlipHu/cbQ7XOXzFDJAGL42NscK11cStnVT
H5S+IDNb8x/cIl1LzvV7lVPaP3UKhrVGik6oyB7b+ub8pNPb03Z7jDXEjPyKuWq192OLizUzOmsD
6cz9Aq2pZDE35he1nokDHJdZCwBZNvsFCGh9ZRCHwH5zyNnHjWb62GkZ+8tFTqaHmLDMnpiTMdEu
8gbBakLdojbQMVQOskkmX9kL6GdtnNYCB7nVhfAUR1VXshtl7xQHZjL0W2japeDt5jzyirrjg+om
lvi4DwdugzkxlmhD1BzGimLRq4cYn/KRAS+nzqJn5ltiRjTNse7InN63X8sff77D8Vhr24Ut/FtJ
kFe86ZvSC2ee7GKjVYt+iu0pv5i5ELwA90h9iSQigR2rm+azju0DtZ8gXQRHN+NE3c3UuaW2PPQa
nPoApcHyDZWsd/SGRdsWAyNEAhAj5lqiXaatNY507J2TJhsHCgcTG42rMMWeVrPMbcPeJ5wGhUUk
wtRcim/gOM7AEMhjI8MC58iE0RwQbF5eu8xeb43SnTYcBjApGagsdx9P1L/U2f5/mU4hBOfev25s
/6d4fXstX//Q2X78yO/ZFPS1VPFgYBDY60yBaJN/z6bwfuOEMsg79QykF9T4f2tsTfs3we7c9T2B
uQS5J8XDj8aWrAoDZB3xugjobfBgf6mx/VWwzm9ZnRW6QZ/MKf/rjCbTpWF1oDwPMGYt2ObZvBwG
3+oefvpM/kkf88dRkL12znRuWCV4NcrSX2mIi961M3Iw7YAVQ3+ACcAQfBDeTTnBl/qTRz4f6M91
1/pacJbA1wGXQhb/69HPd4H/dDSjw6zX/o1w2vEKSTvywYXmSTpl+meif1P/x7dHCJGj2wKCiQ5r
6JczRuWd3ehuGx3SuQX1HDV1f0LSCLi9RqRFwpA/+Y8UiqaxEwOLCJaMAN6AraOE3Td2DD9/HK0p
GBScVJmlxETS06bITFvxVmEpQPzU+Xu2Jf5+Wtp0D1fe2Hxg7xmTl3cFSZ97whP7T3rvVBfAlyCa
RwjdorlPr60Y1FhoxlWynxuG2IRTgrggRunOwOH4jkR4eUxyq310ZXwlhjndTm4B1hX52WExzPyK
kBPH2ySZOdwZ3VB+W8ylvlnMKftkiDQLKkYaO7tJKtYLJUDoupoOooZt23A47L2R5KUWyMxWT9BD
0Oh1l67e19cswTB9MlB+FUWsHQpnFbi02nRoZiapgaX8yGGgadRfOg8opbOUCrHkkgyBaCa2MK1n
7URntC+07/6Uh6DSXZo+d57wwb74tmHP3SmpZLZzqxVTO30gawkBQn0jVpLt0LryJYMf8EQciHH2
P5C3k+jo5D2AGAHGWaC4JeUrs5iVlduCkebZjdb6LU8KJjpoNYsb8YHYRV9en9yVuzuvBF5vZfHm
UdqGyGS49j5QvRaijRssrGfyiqCEq2w+Jyvbt9NF+wL8ZdzVSvQ7b1whwApyyNd2JQMnIILnNpNh
jPnuMvah1wf6YicEfvDhJFVUXDUraRiIH1UB0LiT+AARd0rP0fuMAjxxmkUi0GocjSu9OAIJg2UD
orE5pzlBjfHwNe6c/i3/QB8vMYXYVluJyHwEXZhEzpemLzYTIpHrqhAs9N3iq1iJyhSPl9HKWM7z
+JPfsZFoVv6ytpKYF1RGrGKmClu5JTYANEi6kP1l9gFxVivPmWlb9krVFvEvu5/NlfqMyGFGq+k0
52iiPHSS7tb+wERTh1hc2tw9aqVIm7mFOB+wtFoJ03ar9Vfggpa3fuVP883abxJl7w2rKQxVK6e6
obGEoe+dMc+m2wGYtTa05jXBAsbWWEnX2sq8nnxnuq8+ONg6ROwZNHY1lU/uByw7Rd00WkH/gdGu
PpDa0Qde2/nO2p4/wNsLJVSYf+C40eqD5p4/MN3eB7Kb43nldyeUHERNfYC9845ScaWSfTC/F61u
wmEeu+zBwhYfk7SJ5dcbpwd37pOtr3dujKSZbf5GizBOBXYjmIH1XlXtpxE3ybPSLAAkuPEMtD/e
1FE+FNrs7bqMBsMCd9DjRs+nJT6Pub2iSmh54munWaupGvPEdBszi6QglLSnyaVPABhyYxoa+8WQ
KEpxbFV0Dls4QL7xmGF3JukLN4D71VXIZoKkh6Vxkc/gFdv7vMT9wirL7/IXzZb5vT+W6b4l/2d9
Mdc+jIIZmxvN2ur/NaI5mAbHvGAuSoU3LeM0BLZGTo3dm+iCjKg56WS2HYxSWyNUcvJdwnJNKKQK
jbOga9b/242c6H6eh+mLY1RoaipY8TtUhExTCyaiAbkjMzYchpeyI8aG9ZJPYMmwVJuyidAqIIMi
2cKy0DvSsOk7gorq8CPIxZakslUdBWqAN4BNYhT5n9GelpuGmu9+IV0URVelDaxzx6m8U6Yl35lt
eyf+ECZBOVZrFFJ+uYTQFIpk2wLfOqIb928KO3VeC/LFGU8g5tpFnVveadR4aM4hNVSENxJnx4dB
uAt63uLRFD0pizkx9IiIiTSJiUIhTY4ygji3mkwa7tvi+xD2P1Xgwyzf//u/Xr+WaRWmXd+mX/qf
SzqKMOPf7jc+9a/JP/mB37cbwv9N2GwOPCLBbIPt4N+KQF23fhOOYIWBrZVyz6LS+7HdsIzfhL7W
hS71xu/Vn0thSH0pVs6p6+Gz/itrDY/X/blWEnRdyPtMqlLKJZ+EtD+OeGgWmb7O3nwFClQjFtCb
5DzvPmKDy9IyCU5ZE7zHOJaXnU0yEUKgdK9SB9HJGmbdwr5CI0psZzbA2iNYQjFDn+1bpACdMFkG
qHXrSLiYGMblUJaOFU1nzZ2Zwm4Gf8Tj+AnwFXZ+EhWJLCAYdkSRIYpIA9wC3fKibrO28zewvGrv
myndOR0O06r2RP/hkoMUHYl91DKyYLxmvJcjH/I9OEqXdQn8HSRVGXvwSz5Ly7zxSCIiisVn2BZL
nplxCdkwiK1l7s9s1BkOTgUl03rkNi5CgM1UOdEDM/WESGSSPnlTPAaWQXvDeJc+eJnVwoRBCHiH
Xvi6V21zXGxu8qSOhldIiO+Nofsg5vIW6bWAzu3XI6XNBrQVXLQL/HSpTaGz5NjItoCrxubScJey
gvpFdPd1EuejdqT1n3hY5Vo832uzPiwiFIjD411kSdtw90aqkmE/RqLum4Mu2Dez7EHK3eTq7BRw
d66kQgTMlwDlxijH43/awqpP+/lPHgg6XOqfWqB/2Hf+D/DUuvpjW/jxIz8/ESycySyrTaCTa5fy
oy1cnwigr53vbndfrKvQH08Ec737+SkP1zlWY+bKf38w6L8BtAcY7ZqQABh3/ZXnAsuBXx4Mvmfz
d/mAJ3kEWf/gty8bNC4qdybQUxL3JnOLqS+LKvBspxaXtRw9WK5ZQ6D6sM9hK5XiCQ8iWgVCpcvu
galkzxJyXdIb24J7WE4ZZ2nVSO+eiRRh4oCCsyrVh42cGIHtLHjEJUJIfyY8d5o0pHXfL1eUkWU3
op9Cs9TLq6qYs4qzNSVow/dkdbIxJl/QZY3imK2bgZmM5YfMbCSmS+dZ6+pxP9WjuyLxwNbZmTxl
JVKMMlMck7a97mrJAKo2aUIdE/jlGmMP8dLfTkh/J079hS7OKRx1XhC2vjLVpECo+m68gnGN4NdI
ekqUdhwISfPNWBRM+EYCSEZQqaHt1+nRKePGvfb9fsw23SyokDXSpgJHzv2+b3Ni1bSVipyUVn6Q
UTvtsqV1CZnXKn4xUjkeWuUYjTeGHVUv/TTr5wns/Liv+wyUXNdROrLWRSjfxcwTu5xI+8xuxmcI
QPNjtNRk/rVxI0mLqUFzIMS0eaOIaAfjGcx4A8ROL/ad4bTYOnLGwbFs9KDT2xPzLn01ZeKx5fwg
2zHNiaJ0KEwe/WxWJ6OfyHVNM6vpd0nXYpIdudRDsKSzuGucfGtQE5V7syevyKltYh3HbF3Rdlmm
0fBizWMaZrV1KAbUNDgNygNAlCTEpzB4ZAdO03bqM5KsSMuNdzMeSj7oWEp7wxZr+uZGqXhdQF3s
cpu7cbd2W4RmWfNrSciDsQPYZu+HWsl7vWqTSxCBxXON6TqIBKG5G6nFPVzLJBah0bo3IInakM13
tMVJBIdtjeThotGVPm7juGh288guK3Fb/0bZDba3qB02A+qgi8SPlBvUZplDXzSxEdrJQHeUafUR
Jodx7Es8l2RYRJ+5G3D0Qd7z36JyJPp47vox38d9YzxERTocp7Z0d0j5ian1q6i7R/33RbA4DMfZ
W0II52j7uANSNhKocTEDKiaIsePpp9IprIs8sYmmY8qwH7vEiQK7W3Q9tEdkBR0Fs0n2W/OAz7W9
bjyxvBV9GYXwxubHIZXlIVqo1DcaQUBZIDV0cKPUupu5VtV1Y4PqC/o6y9iSjGm0sfF5hHoS1Z+c
uOmDSfOrI0as+KmnE0WJ2UfFObeksekWLIK4WvZ9jRG/dSOLet7KxZ2dNMNmxnjv7+rKMmBK25Ee
XX7op1m+y5u2jPxd54jivdLz+cgApN4QqEgaqJp9IoD6L5lIrRA02rSxcc8cVhog9grjVU3zEzwq
e1MRmq1CfzTcln2libG/AHHc4B12bqcOWxUvC45qmP8T6vJ/FuXLYM/hJPnX09Lr97f2FcDwz6Xy
jx/6cTD69m/reYjUgTmegHrC7/v9YBSUygiABEPEVbjL4fd7pWxyLkJDgX/DqNT7AFT8KJgBQP+e
TvxjTvk9gjl+r3/8758jQqDL/HIQIjmi1mbeivDIAfSyVtA/LUELE7H1HCXjyaTNHJOrJW/BQVLS
Wk02V6fRTa1ZMlMbI3Cig+Y1AUL16QEnjHPslj66L0p0fczITGPd+To3BvqCk4KqxRyhQM2A8SkZ
0RG02g6j3vBsdWV53XqY/UP83MOOzj69NpSHFt9ucd5CFF21QAnmxNk2CYcrbQzgotmJ0Suxj4rq
FgrqcPYrh4o6neP8kSZzurC01hsC9DLVM/Oz6HEQiYZ92at9kmK88twa/aMD4v/YebraY4SLbx3o
3mdAP+1ZxWa0M33+/CXq1VabzP4il4RRYZFmE+boCvWJhQIpzZviAeCRemUn0RyIp2ceisdA3TYN
ImTQvMlTQxD9DDeDiRbYZx7UCf4clwHi2VZOth3FOg3RRKVOLfKak9d0wJ3TPg7Y9iL8h0dgbIQp
FzKnhnx9RL/RprRdsOq7D4K08lOTVhmntLS7z+wnpwSmwBx9olcurxngJDuU9ssFJb9u4JAy45AJ
nkvRnXteAOc0vTX8jpVsEd9Mecb4MFN5uCQ2x7fj+wdBRX5SSTWciLZIrxO9dLygL6f5fu7JBswV
eci9kxs3RIN0h9loqiu3EdPJ6qr5wIrAfM3g4hNBrPf3jmcUHO+5lm8rQ2JNahPDO5bSGrAMN2LH
VFkLGfBVd1ovzHvYvv2L6RvFt9noxINB1RE6uapuys7W4NC5u9gW/TOfFToOXDX+La6n8tlsiRLT
qZYAqBqQIasc4ygMkC1J7eprw3L8Ru9lfQI2rDa+CZmLHMc5XoPnfP+LaWaoJptWpzPjWKjIGCuS
fGs5VXJXdWuiqYO4d4vjaAlKwRDT60jvorV7HY3Ru6wGEm8tzsVrC0U3nj3BIWMswybpYjx7OoTu
7aj52Uki8DoUsfQOYnSK96yKs1vUQhXXVLzckMEmZZDZkfbFq02vDKK4A6LSTE7BeePaw2WVOi5V
fZJAJADJiF8nI3GvsJ9TneoUZ586YR0U28TqhquUAaEKcFmPdy0qjZemwAVEISbVpaSHe0DhYt94
TMtaT8b7cXSr21R0/dnAa7rFNN1j2RwXElIBDLmBXQN0Yu6l7NDpesg33VRpE0mxTnQ0syw6Gr7e
Hm3k9aAiG8KD0EA3BBGy9isfeYzI27kqlkPFUBD6XWlvU02KK5Cr1bQfRik3LlxGCpO5uYEaF9+0
iWWETuOYn5H20WJyb6unLoJwt2rB53vHyU00IlXBbhNnzMF2ovJiWBA2B6XmThG768Yed7h2xE0W
wZzfgNVlj6jlRFq6OmU6LtU6khuraSKeJKlcQkZMXwsd1UuA8EddmQseJr4aO83DDFjvY4yzGgMK
vQnplFqssEXpFG9LVjXGTqlmIX/Nk+rOKIT+1HZRRdIgHkFJlhHFoVBXsFM8RfNqxuWgjF2LHR9I
ITJEJHBbJYZO3EcY/mfnU+yWsj/3rIXHQw2SJ60uFml02rLpvaxUJJ6ORj7dt5mKvS9WnBMJsEnQ
N072p3LMpsbdepIt+E4bhj77OrtS6vkeBWnbcnBxuP1nXPYn3TH9KSuwf10GhO8FeuD2/ecy4PvP
/KgCXPafxE+xK2Q3yfrzpyqAf0Q2JNlIa7bG9xb49+7Y/40WE8gtio8PnTBn+e9jM1atls6CjpWp
AcWRne5fqAqIyvljVYCgxF73uYAOWe7SiP8CMsszcol1OLCHGcTvM41YJfEzmDRsivtko9y27Hey
mW+L2lhWKgKxusIl5hktJ2GaHE8BSzT9OUoHXFNVlZPN7YvpXfUoxTx++caLoIcXcX9bedpKZy0+
rwc4W9NUwt6l75pNAYpK+ZjH+RDTQ1Ta9n1GlttJqX65LsjtpqgeBCKQpouwTGD/unB0kYdDjdUZ
riWMltVKy2azvQSqwvitRIqiKTvbT/xxRmBCwT+6C0O2mt3iGU2DdQGl7XOGHuo5LUrtIW4qB40P
co3BN+ItwRRsDVie3WDK8sJSdXejF3/lXuNN4pcLIMPfWWiWd76fJyH1CzQ8uH57RlrfJEb5KRA+
1slKIDjDaokfounlrll49WQ07hyyeYLU7a+QQZjBYBh3qe49sIK5wvBUBYmq7olz1E9qYn1X5BV1
Fec9/1Ge6rk8WWgXoxJHz6L3igVF/NnnAe009YgAx7zL5/wzj8UscOv6XmXa8pJDQA6lmSRh7slh
NxCzhf6w2nAJPiiT5F6XdhL30vonAOiy+dXQJMy9u7jixsw1bUd/x2S+84tHIvmsR10hkuQIBf8f
E3VLpJFimNA3QSIw2S7yFk7VgplDu+ih1b7Wlt4+sHIY/5e9M1mOG8my9qv81nukYR4WveiYIxgM
MiiSIrmBcRAxOAZ3zMDT/x9CrWqlulpVuU+zsjJTSmQMANz93nvOd7A+YeVdWjJbAxTCy9s7u9Cf
fKqmRt1gRKmebOHfu3VSgq1hQGzUI5yYEIHj5AXGDsEQ+0fmP2ST1ECcWv0DPtroYBO34C09lGRn
EwnLu6YDAWa30a1zw9zylCcqhnFhxgM6nlhN6ywuvlgaxz2roqhemaV1V5OsviELghGzFbugqVyD
40OXoJhCmdblA+nrlbKk2EfSgBSTjBiJWOwXDYPO8mQaQ3sVAWgmC6HSnAcPDPCVnbv6i80Hh3WE
4A6hLxZAh++y5BxTwWuyhlG/6kmRJg4u1RmCOWkzfkJdmrStX8GF+BwDr7/OzArD0Sx8XmdeYtGR
ytgX89T48vdC/++1QZ3fLvT/RXpIUb/WPy/0BqMO/vxaN//5H5of/IFEw8U/AS8bl8ZP8pjA/sM1
CPRyCUdBP+sElF4/Vnr3D5bygJSlAN2KfSkFf6z0lIKszA7LMnIT+pd/qRHq/Fr/EbfD/xi3ICUF
bPu/krtI/jDpY7T23sl8EE0OsMyqaHATELVzyCLl7BjYEnNX9v34AfvMOzrCBiPgG0Z/V5Yt+Nda
aq8Zx49rkPrBaQI5fO/SSYloAbokb9a2d4qzrr4b2RjuOckDGePMvM8j13gpZQhWPPXSAxqiNdFy
6o3JcLobNL9CK5b2A0rcVk7vJCRoaN8jwGzhIMwvrNPigFuxuAo9K9u2FvURRtLr0jGTZZCFGNzS
PD4YXQ1NJ8mBpeeaa61MLfIOqLqhcoXZcFNKP9vKzA+OI9nRrIzuYJ4HrQ0Avwn92hgTaD+An7tF
V1pqY3q0Eo3SjJ6MIAlOhiZujQEDeWga9ziby5XhopMrFOAIRBzS+rTGEcduPiL0MLrCXFZ51QBP
NGxm3jA62ecx91a0xrZOpsuPnqbsxqrYGVVS0WltS/Gg7BRB/5DZ6VbmQ7oL6gY6u92DJfFGXDaG
2X4t/STE/xn354YU4vdg7McnPPfWOYL4toOgQxi0lQ5n/D/w57EbbwCitFdwBtRbbrXDCvSDt5Fd
1lEYCz4Gav2FLYps12EzWShht4gYrUVSOePSCuQVIZl7mzCGdUssDDkDZbGqnfA6F7QKkPruseqK
FU5JRBtdpbZKdc5nhGMa9WWTQBOy+y1hCtQNxCbekl03USVrKeJp7Hra2prS9kraY/oYjUnw7CmX
cKrElUBLEC/Irlf3QWgn1xMHl2vm/xAYUDokX8nqqY9pq2e4SWy5xURqBoue7JadM2ReCq2aXXAa
veQ6Yiq2GT0PESdSDu+OCgBDRtEon+mp1c24Pv02qLhXyqhxw2U62dl7C971FBJEu4NPZ125DUKQ
XLrgGXwveVLkbpyKSDpnrK7TbsBIcaJYt67M3plZ3mV0A7W/vk8nK1iCjcz2udbuZRHOKJnC8U+m
kuZzERjutYpssSdARO7SNMNun4NW2fR27Nxksr8y497mdlTVTtMbjMwRo9sWHyjQJdLXTRl6r8rq
vzlqyPfRKAFOjbmzL1Vobzxfov70CvPRssX72FsoQrXINp89v7gvO2t6rHFIYNIv9HMZu0hrB5TD
BwdYFR1bzKanuDMcY9mDdn+FLJbeehENEfZbK3hnEhpvi44fiqYke/ATCuHO0uhZdyK/SiMuYm9Z
zAtaoEA+OusvnlU3YCmQcy0aYdw3ZYHbqncPJd7gAr7xErVHTn2cpeJMEZfdOWG2c8e+ObjhVOyx
5WIhRZSL7TewnpsySPYejPoNkBLSwmtUO2ExpHeIIOxvE9CPpSXSeDnFcAVhMYgnwJ7Dg1dIksxN
TrVcUA8AfiwguAEeuKXo3PSZq64Uwqh0GQQbp0nzbViDAMPwm4G0OmNB6Z408n2J6LGMc6pH1q4w
fL1GuKp3p0LvqneKad6Jra96ffC2cFJoCGRGq9Ftt/ynxhspR6U+ZQkO3bEEID9GN1Ndiq3GQZcm
+uh4y6ob3Nn+CuE9Ip21LaaamVHZYvsJgu4hmkbUjZkIcLEwDGGZq6k0UeROV6U2qGui2MnbMLSn
1BQVUt+I9jeVNQoTV6FcqgqXmjb5ivxH32c6BncGCWphpqJ8ywgvIPM8Ds4OmIh9XTtDvgDl1pyT
RhMwRzkuMvB6dUFabjmq+Lc6AMuGU4ilnzq/1Dnq51PGITVz10DxgseAXeM0wcL8isQtOeZT9xIQ
zbVjR5yW9BC6Ux0Rb190fXqsU5cchVELjnlrV7dNGqrrVO8VTv0kg8aUy3Vp1NHGCMC8TGaM47BW
1lfR5+bObfiUVeiXm3hIzW8EC7fXvRPIV9tS8+YChu8ppvP2QPxTly2QO2EvSINoC3oGlMgY9UvN
CONbw0CXAsHHWXTYx75QqdezG2RajWMj1/Vg+jizZmjXkJXxjeWlPTcaE5hAsx0giAiot2NktdsC
1tFeBJN8yFq4o4ZM16RTTbe4zey17EggXow4mcBhaIUNs2vYzEf3k9FF5iEwIvGCn11wWKUd1xls
twmP+BXxpnKHxoJ0LaGq4Fm4brLKi15/ykIEm6xM8T5szNVous7t1Kbau4RffZDEG24gZdEZS4ps
79gaQRAkA5yzsfcfot4PN4au9C9xl9AR6TzAViNEtY3FhOhUjeqtgF/xrk8ty39bNRNchcGOtsSu
GqvJQltFu+LKKXQTekkB5Am+f9kTvbUwgKUmrGiJfp7HRez9aRrdtw4HkUWKJwo8ohU0ZxWpbFfG
PNKLAcepWEx1BXDFC331GUBU23dZbC5I2dSOWCLXAO/y264rxK5x2meoOzRlyxl+4aNYfBON+wy7
DuNO++ll0zPxnneFAUeBmBnJ66l8X8HTWJODdm+qSB5k7Hn3nRTmo0j74p0KcvhahfxgV7gat3oy
Mtg84BbFxnWQqlZds2WECgDxmqMWoIUFSQU6bS6zbGxwOkl8HKjrIVAMrX+rGjW6TzX+oRYGus+Q
rufCobcyUbWiIl7iktiSlCOnbY4D/zqRSiufJQsoZ6+gI/MkFBtFeZcffE1UuOhTE8CdJa6MaCwO
bZV4z/TO1YvuhfQYwyHOrrzYodSCqRKH22wSGRNhiGsQdciHdNIPPx5q7cFR4eAgYyUMD2EvbMG9
oqhYFUwItlVQFpvOrb8iz+sX1RBlKxIZIY1E9lfs5v3OTSTuk7xpT/zLYROQvbCEondIKvtI8Yyg
VddKZyEgOj7CVdJ2nEUeiinO1rFregd2EOJ2tCQCypoZy6gwxhPDS3WquJqHiVq/iZP+dQ5ZOVSB
qy1qW2u3RjGM4Gnm4xZhoy0+UKu6SpK9CDew+kkbK8Nm58+IRqH8ZFujrFmOoX3Op7hepUqL9vgZ
mz1s1ZB+uZkcGp2y0sgIsvcMeUQYCiUw8tRLa7nZEjLMuE1Ul0BPoRcI6JRpapKV6x6xCt3WWLCR
hZLJBZd51zJLZwRi5lviy/VPuwX2sJRCAudjtG8ZH5jJXP9rrbeFV7+3tqeE8xAqeFXNMsEFQWzS
30Xcv1PEmZZu/VbMcvrWvX7Q+vx2+W37j//8j//+kR9illnDhqjNAi31vSv3PzO72VX4Y0qHnk33
yKegonNmYRujvR9V2+x3wCNA+9hmHjgP8P5Kf878pT+Hym5mQcyeV9YeKBO/6NriBjYG0Bzr2pvV
CmNvO/vRwly0cCYIKyg3lVoNsqQfFiB2KA3VrfUpqte9S73TmrVCVzILJJx4EidwfugHFJhke2lK
RZO/naUVIJMQWcxyC5TMdP8vGgw0bQyv5CzNGC4qDaA6xh3VV/lczCKOqUItwDll1naIi84DIUG/
SWbxh1elaNAuihBvFoe42I7JQ4wZPy0hH9opTBIL/x4B0S5btt9Hu8A2pnY100ne0jbDhJaNQnwo
T1M3AHy7fNH3+XAThhDwoUmGfPYc7BTHO6Cl3r4cK475k9GSGkZnnb+1akeah9aPxlvi+tS4j2ip
kKaRj4N28HmDJRhXdN3kyOa5dTZ9WZ4DO41gEIjuRs3j9dTLqL/i3CeDaFbfpH3l7XBIovhL7RKg
H7v8cMssUhQrAmEGRD2WMB8aKRtvkqv+u5ItNByKPkIOIsvb+gwnoo1XJTrqt4E+ZgGacZbIWd/l
cg3zhz2hNiVHXRkpmlApklu6qmsgRlrGaARQQW0hdy6YsKFSAm3lJCHeYqE6wFmg/JOKbL8yqvIN
QwrW4paugxstkR6n4U1ojNqmCzlIITWoGws9hWqBlh1rCpiYOk53IVXrdY+AwSQJLFwpu+7mG8eb
dtOA3XOjXQKzBcrKrDs0+D6lfjLGPG3oSVVoeHrGIxgj+9p4isLYNKdnRiFjUX00vWryfIHBb8rC
898L3r+z4CESwGr1f48niEAvvr03yXvb/Lzoff+xHxMKgzEEaR+uZ1ooalDi/mPN86w/cEujU0Ck
Zxvfhxc/LYFAHJBJ0LT63p36sQTa+h/0rJhrWA7Npr8KLPkuTPjJAW2T7cMkWCf1G3Wrrl/c3T8J
FxwGZVAmEyZkhJ+vTNgk63gqgqXTNE+jK958nX6OJJ99XWCKX6IjrxcDmIaDbwi51Bv/3u98cdDI
x4QkkR07f2bxai51OKZuyJqcNlPkR7S1GcBScKHhw6DJ8dBaxL4KNjLQ6DS5AAJwaJ9l2KFcjTk5
pYAc1oYCQIgbEyBbpHfLFIU+ExKlr1JRP3VZwIk3KRdKlubSddI3l3noKiOUGj4mB0AEfdVedtWT
4cdyOTmdBTuaeTb5a4/wwO6IgH7rKl7edeRTViafnBkgX5IUsmTXOBsx6kGz4PMQggz8ulJPLnCV
RTP7fXqNj1fA8aMJQfe/07x9Vfl7phTNOqz5ajoWjKjJyTFOxacptGHhunyVJbCLlc6DvyAf3KI7
FD3wEfgadAb6SV2vwop/1em8h07aFLcgbxdtbJY7dMRyUxKrOI90+Vthn3sfx+v8k6mNfyEJQGlO
5tw5GPkKZEYWAnyS6RyV2TkYs26d1bxkBkjsyrGZjBS9Za5bxRuypCtWbG0PJDRRZHtzPVwWn2OB
TVhZkDGccKRmEiNrWpBF72GmGXwPwT0QlmZ9mVTUOrS+Gce1sRsEEqXe0adLg/oe5LHAmEb7Bx7k
tJETs6be59uzal60d7y9b2j3l5skUSONFVvVK+lxHxijBQUDjz0oRxISjG5pCv4Pzuq5S3hTUSrs
Pa2RYGOk8BFL8OYHL2hMJGnzXQQcZIkQFs6Dga6rrM21N4/M3NCdoZbcWGhG5ZJ52In7+RM9BuUW
2tlF1idvmCG59tNF6YECoDO0YtU3PtTHruRncr6l2qALZHpyuibUIVgCDHi6XO88AvXX0QdYEtM2
bSJwHwu4Vlx6RSXVcnQ46Eb0yUPOXc3hFXwMd6fvcauU87MQqWZ8yGL+6PrgRg3eCE8e1aMUyQkA
9h6p5f04ceV7xXPiMag/9Fg/rmN6MMvAq588kNtL1+MK+y03k8/TePkyCslD0Wv8UynyNzIEwQjA
BD/g5XfWdshNm4k6PIx0z+7AACI6Qo+L35hxlsXGSwohfCE4GxwPqhntoXe8hyiur/xaG7b0lAGZ
KIAdqkF7JDweSnpjUOzTguKi5C7D3IIUqBDXDKc4RegsBEwxM+r3KFvrPCeY5JJzFzuny+MFnWba
6UZrwtpDJtsiTIWaTftTx6tPTm8gDvCJiu1A0baGssRjKHy0BPO11XI+vhYWR5fgUpYQboECBO+S
eAMJDpLrRwrftCllFWzpkwj4I1mwQb+arWCNyuXlBpjvcB7xc2JPzONGlrGg4/m2pwCXwnyZm5bs
h6biNqKZ3qy71AhfZeJoO2cGl0warwX1U9sRkcvq5SRvVKpcAkN80vCz6AXy9OgaT3NOwPTSLIzw
oFdtcfQSfTg5g7P1+/RNYxbGIJaRbSjMeULFE4HAX9tFDs9pibb1OAIW2nguN1mRW8VRg3a7nAqW
L2ieTF5YHIyJDuBgb4M4I3hFG/hlBsQezjvu0kM0BF/cqRfKrKt97zKU9QoYl0OS63g0HYtMwohF
MTJY3HouneaJYBu25jm2An+LkX7cSg48uCm6bolEi6D0jrfQtwZPkSfLXe6zguUeVMTL2mQGeBku
Dy3YbggPETNio4lvnYpbonLssznOxtdQ8xcODUm2nZ6bSQ0SqSccf1FyCI2VzhDbtYdT64lP+kp8
NWhklpfv2sUUvxI5v7I1uK52gc7YHpp6pfkOS+DcUfIyLbw16V+sAPVmWz9Un8rjP+dtuk5DBLok
ogzo4bJkY1TVu6/DkEbKRRKU8h5zsrzXQotvtb49eWisMa/40WFMBuxlWlZnxgrBKIE0osegVgwa
Pqspm16g/ZI063IicNfQq2ryT6cqfTPTcljRyQowi+rmvROBMq9x2aTXY1S3h4TUeX8BgRzcNTRx
u13PnMFFXCbNbRzZLuI5qm1mDxX85XQ5CqJwkL9W9Zr+oDTgxyjtILGbABwuP7A9v9uJXraLyBrE
p68sbUK5r01TveTB6HeARMsNtOohkMQKKAsUCQEIeWp3GkAwE7674YfXQV9O2iazir4+CTP2PaS9
qBJ3zTg12tMY2d0yxsWcHcM4sJpFVWWGu1Qj3NOT07nmSH4x/sC7gpTWQ+y59z8dxf6JJPPPJDYO
Tx5mLDpkuOIRgga/Zh1mAeIxom3bnZeMtF2m+DMRbC5W4d+3FSQpp+GpsxPu9N+/7q+28svrgqAj
NgpQnaX/IvkIRnQLQSPbndFfFjueQSsRH0UPewxa2+fvX436W/5yerMRQ4LesQ3oJf4vrzb1RMVj
S2h32cgNMp8EAsHkJ2LS8P1z/a1R+hcaJRMsFmf2/7sKOH3r/9/1N5Igyp+LgP/+sR+dD51xs267
DoQttEXokf5RBRgXz5/lkjtozmGocw/ix/h6tvEQ1Bn45tynoHPyP42Q2cbDDIv+FopjE57AX2mE
OPyin28jHT66jZSCwTUtlYBg1j+rl1VqkyEdFemxMumlvjL2Yy8obI+uq05oBOHOVk/CzLhLrLLO
tX3JhMAB9Od4xa5kxrelnTt+VFbU0gzWcV7gWe+mq6FwvW+qyrwVmku3mtSuaCKXYC5GiP2IAw8F
qN/O+F7TlPVH5hUIMglbR6e5ppBN4+BGT7TGO5PU1ZHgId0GbtIX4PNhs3T7rtGfMwsz3riYbI24
MywZZDgciAHql4PvaZgQcgDDZOCAzh1ijgIXZ1GMfa7EaIRDH9uR8d2DRB5vXt/XLCjGGsuelelf
k+++pUJeXEw1iTT6VQIFsF2DZ32PtbraeIQu3zqkQHnLaSR3Ye27oza9yILz+/Xlrvr7AfxXD6DO
Wv67B/D6leju1+LjT4/f9x/6UYTPMkGPfYCnjCfqZ/WIF/wxq/QsgoD17z7Zfzx9AeU5x30UyDy3
Fy3gjxocf53POm/wtHLWnnGkf+Xp+3XHoES6dDQBVuI3cn+1DhR6m1Z5LBDgRQbEr7Czi2M0ROND
bpAoEkWOs/zp6/knW+MvTzufd26v+jq+T93ioDFvnT+V/EQnxA07/rgbhrQ605sC3Mikfvv7V/nF
Gji/ih/Q9cCjAZTV/LWx0Dg1TlU4yDvk7snMbVZnUVYI4zxbcubt4RUwi1rhj9Du6t4bHn7/8ngZ
/7yo8QaM2TANt8YnrlEPWMV//phtO/pJN3rNriQfHQk5WcAbgk/0HShBn0FSXB0Qe1dIJEOP1EMZ
WiEiEplQgtV0wr+U9J8jEkuwPdf97Jnn4IUum/g5TGaCf0t2FHoYK9MmSBdkHBULB+Wxg7p4HD8p
4sSdlfpYAgawjrHtMJACV3HIXUch6IT5GnY58BYZ0eCjNpwjROhRU/CowbinlyRPVc843wRueNtY
LUWeW8tXGCdAQeiYjp8xy+emK7LuMWs5gNfEOnGoxyNYhYmPuoBMA0YvevkSJ6N8NshY1Jf9kATH
Ws2nb9dFs915ebPqaqmXe74qjF3RHCFNth9t/O2MhqRY8ObKeUrM+xEP+MobmM46aiqOJeHjTMcj
An6kl1TnkugQFnOvb5YY+PxFzcj7erIGRKd63q8ga1UH0ZrqXOcNFLmWQberjGx/KRcNq+keUz3v
HlU6uV+4OuZ6qlmfC9PJli1TwfexpGCJPKr6pC/Gh7gJy2eEq1wZxYK7c3uqMq+vwoPVFAHjJy3Z
UXGPn30rxwe94kdGvaq/uiWBZuEQ2XDmGuO+zab663dBbFkyH88hh5NKgF4IVB3F8sKl1mLDyphR
yxC6SdGZ65IR8p1042BB2hd9ZLOs3m3OuYtIwByiMQHUbke2xLyLtuqdMJXxwdcaSpqkzfaEM8oT
evJ+NbRpFq9qdrQC8yRiFlnTcmjYrjBUUlMzOBd3EfXixvVjdYICCx8YqP03wdRwloSKTZ7NhJDO
KF8YD3ePIeyba9Im+FUAfNE6zbXfwCcOCGw7hWJ+2FH131z6aTamt7Vrzz2tADhFJwS3Yodr9Jsh
ErLQEtO+iYjqXVPNkRaCEWCFPxDGWyZbvlcRyVcvo2YZ+jBNVw0somJVxiHhS3qo3p1An66LPh4f
zB6YBzElAlmFQlAvigbno2vcJ3bSr+KINomh8d3WEdeRCQVf9XyLZnhkv0EuEpvp0nlSE1fCdstx
axvc/4xA5DNVT3gA9frcaxRKcVLlN5H/iX0f/EyiEesEkSQ393HtvOgmcYzAHdvHyOTeXJiaSLam
Xvor20Y3HXrdt8b25AnwIjflAHlwiLlQLokbECxteYMWw74Jmt65acfQuC+SWj63OJ1ftAbIzKWf
UJlh+WJx6rhKLc35MviwXqAC+YhOir585WhTYyJGCrcIqkCsLh/Oj3kI6rLW7sgxKZgIJVB5e3+s
v8paE3dj2Rh0fxjLLI2GBgEh5zmnHz3ZNSVKuuVA+vDWGRKY0hmgHO5a0TJCprn6xGElOKb6iEbO
NS11alwz8s2vvggM4T53EJia96Rq7efEKHJBiJI1FfYuaSatWFPa9O31iAfMOfToLuw7S4zjQtnD
+GD4Y7Ms3TYuFgZZDSvFyH7Dfejoi4ZpG2NvJDebri1ObRkwveUOo5AWt41ea2dS8e40pyU+V+Yb
P/ac81TB3nS8wWJKHX0JnfCUU3UizOMhigDv7HNTPACWMNZtFrbr1h7fEj8nL6FrP0RsopUrItIG
7HgfT24Ex6WVxxJ87jpzSEKow6gB3lyrdZTUpGSocJP1lXGAPR3QYqy8ZQZ/fhXJCAbWZI/XWiA7
2EBTeHBT/6AJqSDjKDIPZBCqvW3qGcKggcwGndRJsgO7cpFn2Wckp4Yi3Sm8bVvb4zKwi7ux8JI1
ntrgKo0jeU2WXb9xYx5YlebGVTKGSP8Cn/H5yIVEPqPv9ULraJQAJ6Kh4q/LHga9nI1MXWGkW2jc
dOW0HFGzkwS7NjK+YGCib0W78mgUgZWtTb7791r2vUsjJiCbKJ+4hqRDN93OlHi/XIPQizKsjm1t
Ejhq6u0+6gOD+LAAw6JDLP1qDGtInH27jZyIPY8N3Ceajm0uNmmEpwXUJWvWbxuNqMm2auNhAck8
ZR4/vPgOLUfsfsNVgUN74WdCPBM3UnqkL7ojsOgu6Wmv0zuFwwlTs7MtToiWOjM78Td261jeXrK+
Mn9lEcGTJyQdcPz05bVN//qqn8JpXTLR2JuDpKcYxzxVNeZroRYFDiHEP4ZzkG41PEy9ldKDBjbm
18Wuz1ZWp5UHo3KnV6Blzt4c8+meeIkywioeAHJ2gj1JjuMtWbXTqgtbdUAZBdvSzHJud4H+n+jH
dW1b9tmrbcHhANTGIqr6fM7J3iity9caCPhF71gjwSNW+uS5UbJAVthv7HBEYBl02kbFWbloI4Bs
kLqXNWk5+ySxBqYBXbeKtCh4zPzI2GYJd7xrlfHe74ZwHSCPuC7JgSWNu9fucsKTToaaxgP8bHRX
thPE9lq5Vf7NRu8Rh5N3DIbGdCE1E0W0INvbWeV2LK4htRp7qMfY15MYU0c2hdYzAaxkM3kOIYUL
s8/qqxhLqM/EJdW/SXS/2cr2CndY6ane7SdFJ1XmWrWlu+Y891mbJKsJetjRbqL6PbdSFKVGbXeg
XXVfpBChYjbnPhZ1skDlWtMjGwqxQU7TvZWpQRxj1s/nAqnO2FLmCUdXlGsfBtSVNmQZOILRSz1u
vzzeV1ZXHQNVl/YS5yRWub50kt1Q+GG9TJPSuRnJFN9NIN3eTOlrQGQlThKuDcDL+YiUphb7UGZM
u9Spi2NghpD3Ctl8oP5Fx4SXtBQbXdSMOiSr8GeR0XuWoxbeSeHNz4DgmODh0AlXlwasFydwnSiI
b6Yk0e60UsrnoEuseNPi8fVXkQ4CLueQF69sd5Bv5D1Nch0TJnkyALAtxpZT4ffDF3Fwxj0xWvUH
8/GU6YIT8/mMPMzCxTCO5ppjqPtlIIeRVi0HRkKAOhrxKfGpe8tziyMcimlHLk2/orvPYlyltCNz
aRJqHTs1m3uQl7TcoqB9TEwrusEVTF/cceUpmi7vIlBPljZzmkOl5kV5ysfPJuVMkjBYyPaBUsYt
y2DxwcSo7FZaRPcWyTdLZcRCtLjMBcZZ/Aq0u32ME51rZyjNL5Z6Xo3bCCLhFRNFPn/b9SvkCoQT
cNh6ljVM9nqcj7+MI5+9Zsj2JgpRbH6QIP18GD/9UQIVmkKknWkSLIykR8gwIsAwMWha2V4QpPB9
8k3Exj/3dRv/rIaYZ7ezHMW3LtPbn2uIygxEOZtOdrDv1SEMWAw5DqPVVKmqzqRsc7y3UDt3XJiX
esR5BfyeL7ttnH9V0IBm+VOT5lLPzO8EGwPwSObFv9QzJWxk0ObNzk44+S9dEsJuPGJQmTIyARrJ
J1vEAd9sEwGw9KISsXftWDuYRC9RWHBjotA7oMoer4hSV09ta9s3XWIODz0n7s3vqy/jF2XN5c3C
uGTojccC18Yvb9b3fIE4zap3WmLpZG0X7pdR8qDp5DvdaC13HVsRN5jRcceLhjaszj51EMVQvqZY
w4hz5RD0+zd1KTl/7pYGlG0ek+75Tc1BIL8UvhFhfib0iRrClEVXOwiskC57q45Tr3XbCrDdiqV5
Wo+WxcYTEl/0lBJ/SGrD/JjanbhLe1sdrBmZTHBB+SGTzDv7oFAIRFUYsjS4ygvVQOL4/TtH9vS/
Lr6HeoDmBUW1RUv7l7futBqmrrGvdoNiT0N7j+pV5cG4KceB1Skh6SMgbPSzM8dul/hgwTXDfPVT
+bUvIkTKJBSvNaePVuQ5l9ddZdrPGIaL62RC76jrufVi2iIerrHmFd1VFcf+PnSZmem0lzfJwANN
eGa6i4LEudEN9MEVAXB3w5xpwgFy2hSDNV7ZSAtJb2pJFJ5XGNNutbsuqtwvmuONn0h9cGAxT7cJ
rUOXzaHF5dzbl9m+bVnAwIRwZqdYZipF3iSTEQw/BSgX+Fvfz+pDMalzkal5TQnmY7vgQB/k9Cpt
PXG/2GDM1yCm5UlYho+DQXEGJRx9CYexe4wmLUJ9T7PupbJa4R6IS/W6owr7iC8pwWejDWjd18xe
Yn3ZSosZ9242tZMq7ICoqe0VHwjNfxnagG/U7FTz3CmL9mJ2sYVg1cU+5EAfrnTYCDjcEnx7HQJk
37yi/1p/MP0a8EozCbir9Bg+EQEIfOKoCMr1wCIMsHrgKO8NBgxOsq+Q/Uf6juqbJRZVxVf4m+48
I3SW2PhJgskDZs8XqqAf2/JtTFuxqZImmb3gPE+gG4G1NBQUMXkbj02SvXgV9eM0GPIZyqRFABmR
AhSVfHeB6P3kME18+Ww62l2VmtbeYOM4C4z+21AwXF7iIsz2jeOXr8Oola/2SIIr/j+T7GdIghur
8atbKlH/CD+WkNGeot/NCtIWcmqZYTCsvT6wGjVzbVfEwQwzajqC3qYM68mY9e3GmCJExDUJNikk
ekBviXfOrap9vEyBzcIsXx3Cbre6TYUlDarnVVVM7AANqquvZkpDSalMnhovAY4T2qwmTVgw9iHw
yefPNmj30pl4Rma9KABEg79ELK7eEdvyrcwK+5rqcOEw8t0VMXuikuAtOBKx5QzBvIVeNA7OyFg+
y0311I+efzR62iy1jINjZMjqkGAOObqA2xg85YT76KazLP2ie0TgTnnfQ8fz5w4QaVrylAv6Q+jL
6RD0xfTp85ROKNImiQgdNfbgSbLTcC2CYohujFmOkvexuzRsfmmhzQfn+V0PdkATy09Kbowym68B
nfG9MT+qw7y+60L0K0mz5AW5e7sZqjx1F1gAEIB0CZ2ReRieDDoFfDzY6qwXFVemJPfr47IXyyIq
wrnXM14J+CqYJauevo6FhoHGKp8u88arKYKsRdqYf7zchibUBqILC6XvhkuYR0THw6pHdb50fAqL
2yeHIbx0DTonKqcKzgoj2WU2B6qMSJtjG7oODFTaA0yI+RpsRWVLw5Gvfm7kAVYfNwLL0bKP48/K
n8briccNTTaibsDnA70wn/n9WofxeqekjeWCA3BAncKRrC294RaBHs05OPsT4HY92w8TnwgHBS7a
aOIRLIOeFlzogrWKkKLDrtfKdZByCxY07vp1ge1iGQ25c2MK1/nCgUfHaed29dcmhaHCGibUEwGs
NMowWqv3KKXjUusoPBgl07cxq2yvzc0VC+CS4DYmSuXSqdF89nOfo0a1hPfCb8pNmj0KTtLaMnj5
S//mskkOgt5tUcb2XtO1bzoOGI7LHpz8ZZZzWFK1Ljbfb82E1iUT+mxflEY4E1uKI8ophByMU49+
U6un0uCYjhGEnlo7n5X73IpvOptKaxnpDYu7ZtYfZRaUL0PEYafSVXDsPdbZssfJsUALWr3rxSxx
EKI11hdjCWpxWhUpz/R8P6tqXoZrpKZXTMnpSAaJx5n3/7N3XktyI9mW/SKUQYvX0BmRmsmkeIEl
FTTgcIf++lkerBpLBtnkVM9r2zXrW23VJCIQgPvxc/Zeu5D8cTbR+ZQ5FHyp7npTl+hdgAPaRyvk
kXCXXn3p27h5Sa04uQtQ9jOZ189P4XIAYCValT5fJ9bdr3N5G0Z0SBPknI8QxOkiuWyTPqq6p/Pe
gOCARO8wSe8QzOi+E03UwfDcuyAxPLaKMQrRLVGGMLS2n84yGE2bBFJGJexyHF6nfm49Cd8BaNPz
Q0IiKK/m0qyvFwcRh2dTxFb6N0gpDz8oggjETjJ62lSjBUzYTQY0x5TJAqLMtdmU9pNRQfaOWcfe
NyoUH1K/jI/0L/z1uSU44BK4CrGmHYF0j5t8ovxUrCaohwxV7BK4bbu2mShOCK9bVZqoAg6XLijp
NzURBEPzsbQNGtSoS5+dLOao0FE4Oz4EO5vm8pbNnofnvMxOAXeDztF8ko2bvONUP+OrsSt9nlAT
XSiJxljStHkrtHwVCwgti0EN3EyT5S0deI+KyGHX8gfBGQ9VijDM+HEa6ZdBs6myqxoVxnEUJU1E
vVQ6JjdFFk5BZooN1AACNV0vA/h0G7E/wPSiO71IutM1Zq8b/OrWk9MG/dcAwvm+46NjGS14cTOd
OyTIafikKknJ0aqlvCJ7gUMMaNw7O6g/DoPHXVsCw7myw5RXZSi4B10J9gC/VPueqiR3kV2BdELD
2ETULSgNUSWZLLJjSzmBd5wKciYiY+j5wWeQSIClaamf/+v5xUS3yxZjWL387BE8/Qgxxr2qF2TN
k22AT03zbN+MDS90RlWZECspVoPHk+2KYCGy0SN8RvgLJzIMbbtJFd96d2n8bao4wJ4bxYESH12b
k+mo2cIz3rxhQ55Kv6eRwDcer4IyHw996H5YZJJuFj2JIYVEbJGRcbGi6cMj8ebN/xwS3z0NfxhV
el70W6zZ+qVEQyrr7OX1rPL7n/pHKYBHwmIoh2/d1nFQ3iuume3+BdSTaaH73T/BGeGVXtgK2BEZ
4zNDPEdE/GOZsP9iegnaI4QrzNTv3+VAXJ5DTA5zlo3uwA9wg7gYNH48hGIFBIbU99Mt2tFoSxYL
j1Hj5Jo+HYzDA0T6+UgcF5p60yw6zKTu8LZwFcY1FdXtu98fiyzmwOLVgU5/GpfBHuIIl4Gv7etT
06tJJnxuUUR0EhAb19ZtUmCaX/VB46fraUA2thpGt/8QACgkvLAKu5ZjuwTcGS8qcNdML+svUdeZ
d/wdKbnd9ITeIg8Orf3se/FX1PzW9IdzsX0xez1/YrQOYQTJmVPc5VTUpSzFGzN3t84EZ3DjT0v5
Fm9B6OxY0/B1DfNk5ZsMgx76RJ/k57kwnX01SBIW5dB0X3CYKWudEfrI0p+BJOkqfYgIpFck26TJ
0/uij44V+e1qg/Y8elZpe0Ju4U3bTBn+TSbTofrDqPfnnyGAwYM8G1W0xWRSf+lXP0MwG+Szi1Ld
1l0cPTcJfRSEzWhEVgLR+D3wgeiNiK3y/e9//gvxE9axQFOvka/zLPIf+mO9uqxnMsOjb1Tf1uFi
3VpF2t/WSq4zYs2ff3+li9bL+UogJEgPDbH6oBP48UoCWujSoi65DYXpvkCzhioQM+a1V4VIt2bL
DHHtmDPa09zxxupPD42W37x+zPmW9LM9m76y77M6XFweaVCWJjU5Hdrb9lLlvfdSlPoz0J5TW/LN
m9UMJy/dj2V75gw0wVe6+epqRI6GRNKRJrrXvCnWeVBXbx0pbAIUmFJ/FcYgNqaxVMEaCK0rD55D
X+n7dvCfu2g//1AhGjWbKFdwhbyrWirw6ocy/d6rPZBsN1YfVy+Z7LAZAX3osOdCdqiTI+P14lMS
RuJ6Wtp05zfulOlxSPANs8/SMMxKqPubfPiaSSf4Mng4S4+//4mZ8V/eZbw6PEQ0q6jTeDt1S+vV
p/QlVnuZds5N7rYijjgXUj3ucSHBHu2Ib6Db3JoPQzV7/SpNU8zkVr1XthT7EvTHuiAX8lGUXjWh
LB2Td2NOkhnkVlCMXive+hqFGrd1zLlD81GzzoGVGueqvh0FANUWZh5DDAuqqnEmrIKQqyCydeWj
nSf3OFKdCSd6wBAPOmt35rT6GtlqZbPN2uD2y7IyxzC/LjXeFVuae0w18nU5019HM4VczkOXAZbQ
fNhRo2KtkVbVkk+fhWq7N71pcGgeqy4gVaDtIVPY9hNgn7HYc56AQ4ufO/6Ewg06bVa3xsdeI2uF
UPZV0dTiymqj8ks2CJ/3XmNuszPxdtDwW1g8YFy5D3uOrdFdi91s646y3VnWBDm3xOqSrIcxCdv1
oOG6lXLA7IroDm4C5F2w7t2BrcYe17VG84ZdUL6fKjPFRxWJN3D2QPhGuWEjD66Wl9Bv5BaeBcde
BOG0wsgMfwGgOX5TZy7wYmtGcJ3Y8IInjQ52NER4ZpAV7qRGC5M+Ux1qIbwVGxDkYZjDUIjzM5E4
iEeiI86cYlcji50zvViiL05cTTQeHeDGmdKc45wnqaMtovnHkxMAFvxuz+q/m7Xm7GzdSr8budRo
TAHsqwghdtF8ZjZ1dn31301gXdGhxz1GWbvsh6jvYvI4M05puV02b0xdx+Z0LTVqGGjLiv6LFrjj
rqMhHXN6Zb5SjC0ZfmNirmXJGPku/W5HK+ZgBLE1lVF3DZRQm9bG7xa2nr1w55+dbVgatc2NUE88
b5ZTqGpHWjBeODLFtTFuQsVNyEUE02c1x8CV1w1Td+JLon6MgT8EhJ+qmKpgh6u7Wtbh4rFi1jZA
lHWVSgMkNCAqda+Y2FfbJsnCbwbOuQwTR2N3+8wN+/DWg8QbH2sn6AIYm/WkmH3RxmF1SyGKpUGF
72ZYWoDOqs52c+lXM2Y7Zkq072bS0AJsx+VeZm1m4Ddy7XeGqBYLGpVfIAEvKtO4K3PTwG3R1fW7
HI9HdeXIqMOekHb+I4YLx9mBa7atUzqmnMxXQQrWe49hh+BdNmMHVj+G9V0v+ATbpsNoswWSujD7
z2cx3lThzKNt8KrITWxZ/VHi8So3EL6SXuvt+TmzQFGf1Dqq+SuRRxGEDz5AtXGYHrVXFiTjAy0x
MHB2gX9gkzVZvFn6uIBJyeEyus/jMXfXTkbHh7FPvhgnQpfcnSViRtV4BAKxteZ0aa7SzBqTbRG5
qfZiLgAFIPEQ5tQmToucI2Nu3E2Z8RHVTINYIeM9shlXkRrENHNwDWa25Wj3t76I4PXUkD1vvB75
5j5RQaHVDZXD3Yoz2JQfFhoN6bHFYDHt1Ogt2cnqku7JzW3vxZtiOjUhTh9n19cTQgXlE7rJ4dXK
kZk4RCaSNhFv0V22H8qRczMkuHx4ozx//CRk6hzQGyXxNiw8uoDMAPl7vLLJpx0NLOt2mQSzWtV5
1pPVGfwvRpSqBGNacwA9xK7y7CAn24ZtBNzMvsuMIHquzVY/nHneqn1QKoKFJniq4dpsNfQ9HWs+
WIMP1jqxg0XP4Fx4uitWSbkJrWgC562i2Cacuy+KRztEFH81uTlaim7qdPGpo4FJ7PMnhvsVl24a
uq7E+lTdsjeLQH95/dHp2+vPJSrr1vVqvkXfAmXR00eiNqJi4NURJeiEh5oWSLySPVVBwr9jTbW7
Or1rLXeWZC6LFG1XOsqpv6nwo9CqIDMXOZyWNW7noUU3y38nw4ZvxAIywZulTkYK9gxKLjqGQ5bB
j0vJMdZtNf9lrPWgb5KkUjndZKoT8007h/VfF/kbpCzjXtWmddtGSfvBRSUPtI65gH1sQmYCp5j8
nQHZS9COFLizs6fFPELnDdr5c1EW3v3UKxPPGQi94t0IE59hTWxU32ayJFlDMPSntCoIDAAKMadq
J/wqekdfodpV5N3i3nBZ5mY5po9Z06kTJobc23i2tBOWPc8NUDfZ0bPMjSHZlnbNa7IYMTnhLi2x
9mvFgjzjbOSR2o56xd7mHknBuwmcxJZNZmxPluwZqccRcgp2Woc+SyDb/KOMhujJmCnTj0vUSetL
B8aXTi3+9uEqG3EkbafKShfa/4mfXAl+FrAoReTvlmYYuptpDso3+aBaILXq4FZ0UQ/LSC7UujAt
tQDXAmp3wwDevQbxi/ckbetqOCXzKFL68qpKn6hE1BdTU1jR4GVqWBUpWbO0sYawZReY2zdwyKxM
B1I64UDcJbHtbxGZGBF/GRQiODpGkRyNWIyfwN0D5SsDHHpXECetB7gWMQGzfauybbboFIPM7nLn
foKB4d1WvgAB1eK6829cK3Wn9Ux1g08+FfxqY1gzXZFLULF2MLDfWpODaGgoySfaL2HL01+4UxIg
O5kh/kB+8Nt3ozfTFkzBu/M6ZNEzz3ql7usIyvuut0WU78Iq9cfV1H9IZunBqPZLjTayaxo5o5d0
7o0bl+HwyKw8kmzuPNFbQUBmu+PgQCxB5nQFUWxSpM69PZmlfxVPTcT3miYjuSmkQbO6Unq6HNdV
392Q787nR7SV7FQagqUcJ9O8mluX937GhUKyLWTd/4m+/586KbZl6ZHxf3Zd3GSf0yx5qV83Uv7+
Q393UkL7L2THEW3Av30V6H//JsRHJo0U1uLX8Ph/OinhX7BakQ37jFkZF0OY+Ef17Vp/4Y34v25t
TAj/RvV92bsAL6vDJzlvuHRtXPMyU6mdwFK1pbJONS15ltwhqbLpID09bcPU6KMJTslEv84Lyxjf
ZlPNNiLmVDBeiIT3EmSA8Cw0UiQwTyuPeC/iCcgZdPNTYrdUVIg02G1aTsTqD8d9bsHr46gNz9bV
zDfdv/CIqdL//tVBKVQEIMVykSfGk9OjldbEdIy09+chMGmRzvHfxJX/eIB0LvGKXBKGrhXgT+EE
jkvmosNgZKUjDNhvJ9+PrpsuMPI14WeWv89dxE7Ic1ujPVjSRHkztlE7rXt3CNwDtvIh3nlJajUE
QKHsXi1DoAss+ILL3u7gzbM2UXQ0uk+R6slDaVvsw25cN6dcWayKCWj4YWUVsfRXrWypXsHSUMkm
I6ErJ8MfpsdyQQKCk9B7AfDbqFXehlwqSmM2GbIsqBdGUiv+KT58fpF2XXWq7zlnEXI/+2irJQLo
dj06pfciHdSys2uwbC2dsKD8N4U2X8Ja3zKGZG+y9CfnRFcivUwT+wkkmV6Rz8WjkshpDF1kJP7I
xyDBOYTD6tnigz2M1A5+Q173HTHJfKJo9pyreSFy861ErE9x1xoIMuw8tdTJbtzAviV3iuBEP5h9
8d5mrJEeO6l4/hJFlWQAVRkeF1kzunBKe3onKHiNj47dcecyNXGv566hJpIC4fp6kGwX69hHm7Aq
hc5sBjvHp7MJk67WnP3pZBn4yFM9RsYmRC9Vq6ZQE2brvKi9l5xa77kHWfA8QEDBiz5astq0mf+Q
wsNb1qZquUnZDLVq5btdp95Trw3iQKgrBwvuIxWOlznclsygV7KZPHQbbwhu5mcd6MBYp4RCIz0u
+icJ9M2J2ozjwSic5hS1JGshBe0M3D7DMN6kybg8GKGJ/BFSynTQWqWQAXSGTZYkW17CEqEtW58f
jMGmGewSlzWxjKXXWlplN81P6He6W8OLpmBd5TGz3cXrkQnnnXczU209G0NAKTiI8t5xiuSFtPDs
0BilG64zuw5easK/3gnHpN6lOG84mKD9GXBG6RzWkTtelXExH+3Jp//nNVS3IAdV90Cqt+FDytXV
5iADbu+YVb68M7vJc3bKg+dSrqu+dawF4UuYLg70djxWnzm489tljnDHb1h0e/GBf6zyb2Iap0fc
wuzZfslhq0l4RhSTJAD+TWQ94Zjg5ykLg4woOH/aAjYu1AZL0IgP3BleriCveSkL0XBkhJgi1HsV
e9MjbVpeBGMJuMGZLWx/XzCROXnoggV8fCUPEEdRH+SxDfTG8doDeC72d6fuufVB03MVH/TNsrJ4
26ItphfuC3BwKovek82phlQonziZG8az0QdLe93Z0pD384TiclfODsvvQm5D9DZzzap4jIccGQ7i
xxaTM2GRy+CyQCxzxb2UKPKxuJsjRVgUJdwIge7tQCHC2cdlVUmPgtA4Z31+kAsi6aZdg2JU0mLQ
L0UnGcGtSMtgDa3dxn7KegM/QQjAwn8/lWFvA+JnTMpYG8Do58AZrVu6PDkg2bLimhRw+XSAVyYp
SS2JtGXl9cifnTjsineSFcKiNx4vnrxrqhpu1mpKOLdvA6J1CakqLP4mNEj5UbUBv3lXSus2p+k/
vQv7uC2+YvizbcDQM5SgbQXiwb6r2H8WIIc96pSruAaijR6v8amNUtsh3IuEQhx4EMlMDAoA7lDa
hLe1Y0bvvaGP181ivQnITBrXVtX0b/Vpc4seLN3wYKi10yfplVNGMe6ROCOcLhtGGhDW7G048HsH
Q42Ej8E8asEuJqnbqx15dz7c9EbMwBFK0VyRFWQ+a2DRGvDIR4Nz9qqrGXMWc92tsnScwoNV2Mmn
UsXBV51ggoBc1ndd6V/3tKjmbVHK6cFvguSj5wz1FmCEu0HD6jyG8Bc+Wm5a7eyaSL01mCFvZXaB
vI8S8lwDoT3+Npi4m0wk5Vs7V8EqMlW3W4wOQsEwTeta0iQYOLvcDeUCmA5J+7ZHE/HAsi4+5lGf
vhnc8n4M6GbtZavcXTu308rMm3o/cPwHGu6Xb8fKBd4o6VtcR2xgm7Jol2NpRMUOd1S2Gtqx1pIJ
atRscJonNh3xvvYqkW7yRdU7Gp/NOzil+tZW6FxCn7P82g8Y8wgfWXKSDRVtikB9y2QgNyXKwYO9
EC5I8q5963HkdzcpwL4ZkSrlwEZJezi1qmr2YdnO5TovneYqSElrSDzgnnEj9ubExEXyHd8z+heU
8fbgX9W4KgZADEF/23Zu/CYSqb83yIbaeUZEgyk3lnA3U2zfGmnXnliw6fDU9Xw1GlZ0tXQFTTwl
5bpDqLVu+zlH2aH8pyEbli+mWeYnyDrLCSJ59Hfg6X+sUC4mINQnNOH5P4YDqAaRj/xYErVN5YR5
yWAeTpU8FESxrM0Rr6yO3Ag3SKabE0dGeXhV8t5/nwC8jh26GCadr+oxJMQ0SKSNe+lwA7GVBiko
zmPLsPsDXhoWBtHZNDh+f52L/v35OohgfbriNkZI86L6Gsha7lVE880tdHsqMCVrttZL0b1hwfj3
F2MwhcSVAhnz5cWtBG6gjIQi8BiW5O02Wtei0EGsjYzo0N9f6udCliBEJFfU4iQ0/IR/axP6YcZk
+kfHn4EOa72ENyJLU2HXnFSAwvBfX8+CDW3xmDDE9S7d+lbY8NqWFRxGeMDP37egOjXZMbxaUY2o
bOb2/v6aF1MNfju+HLNf7cTkx7ss1ucqcbtIdiQy+FB0ITOZFD8sqOzANT2nGD8Vf2pNMiL/bBo5
28fvP8DPDylhj55mEwT4ab1LIAKpba05legt+57AejIbnavJIg/2v7hKQGoMAzLta714asrYHoHL
KP+YIOo5zBkymiCcxz/czF99Fw6UoecxJeLFu7iKT3u8JaXCP2I/CDd+hvYIadR/8ZhAsWemiSE/
1EbdHxeTQkfVCIwMRztG6MXAlodimLHIEp7UWbedoB31hyPdz+sXazprmObrO/zTxRerySWbx9J3
j0YT++8tRFHHxRwoRfqyibY1WjT6K2rhEfn9z/bzyqIn4Q6eSJMJ7k9vRISs0lyEZ+ML5e2OG9bJ
zgc8s+So/35/qV98RR6OwOcQFwbkxdk/3lVmcpJLVTbKJa2VqazmtKgOA6HLA0PbVNNueGp+f9Ff
fT+fV5AIGs/HRn5x0QE9pZMiqTjCv5aHWmcllyZ8bw46f3zTdWvi4lyOwD3wXNc9p9v99KaloQxN
1pPjIhVip9yqvBFbnVk+EgYnbxuspjVGGsrkaaSuG6m11O3Q4i3aucibOVw03gsST/KbkRhRdS51
md6HBc29P9yWX31SWh82Q3sbEuilYKDOvDHDUMMTrscE5BEgj8sng/1yyOkZr8CG/WmvtH5+dyPm
99SVToScgoH0j79/UtIvidnjjoD1qXWnUEeVdriNvoTSYstMRayf9zyjd92X7QckYno6lEXTY6ts
AEFt0tM8pEpCQ4XyOf3Xm0OEEYhuEC8Dq+SlMsRscXPD+faO1RJSdJte/tFKDOeoIOyANG/NP7Vx
fno2feZHvA1aOEN/5fKCbaZ00T8vx8GN3RfwbUj7znHd7Oycxv/li8DF6Btp+knEUnP5bIaLHZlJ
C3R4IhPhngy96BqVPKcczxSckn5/sZ9+an2xEKiiCbeB5ezirSMnzxJ0bmf49h4HyyTreLJ4ETkl
/v5CtlZevFJmnAGNvi4ePL4cWiT9SV61wkonzSZfBCMVhGRQZHKG69dGqLribWw0izqJfKAT4iYI
bBkaog0oReDIVVvqbbBpp0eUD/QJjJHD0lpZiL6XQMoDTDBaWXS9nJ1Z6u7H2BYcjkcb4mpXYwKs
/u1C7Hta9EDDNPKQ8lyScLMan3JQKXW0Fzz+I7i2EyrzbJ+Y87+uurgUz4AbuDRsA8ZjP94z7El2
N0xIbyWzW+SshO+t2qYFBG1PcGPr6Y/9Q717vfqVXLa1IEQkpJU7HgiQi1+pXirHaqGKHf12cr+S
JDMcpYtS6dwQ8QNFV6ddSu9tM032H1Y6+/IRQXhn+1CoHK5sO1RCF7ISt4y7zB2z/Aj/vqgWDJQh
CBwkZktPQOU4xeEnjDaFC2RbWeo2Sho2Ckcm2cHuyBsAScikzewruojLeTrYykAfLOCTM7zSk38J
8DLHiWll9wGMf3KvYfJ4h8ggAJ7GZeg0D16ulmepHy+yRKkeAK9b4oiqjHmg7SsGkoy7eqzSBX0/
qP9s9AC6GcmE2CGLG8/UgHTTKqoH0Mf5rfQ7Yz+5mX/fzJax7JsAYi5dbDzSTPJs85q2tFmvFXmL
EeM/Ka67wsXhHJRiwRw0twsH6CUDW5hZawTpXo9dxEpbnON9m3kdvW9zwC5Pgknd8M5YOc2jXlil
9WWUIWOb3Mh5XwAf62YoRtX0HuEc/wzRmOG239Ci3EcwlNODPxSciup24d8ubfB38TkU5IEDV9d1
TYtg5UNalx7QjlphTi6shCCq1SxBQl4loTE9CuLa0nunasrmukjaoXtQjuIHsUXA291YlSgeG7iW
6HD6zmICaxIEXph2eJ34flM8BsJSXyZl8i2wJHvLV8eve/dGtpZuRY0lPzPWC/4gX52ZOBbC5Y0g
Wz7aFnbuXg/adEtHA2/0Liu6gkQDgT9oQx+EzlW3pDTCQ9JxyGJ2tOyi99PY+rSMTn3VTnlvvJma
jEu3xcKuFSHPoIWTlg4D73ocvO7RygzUggWPCzw7us1yzXwcK6xhIFgeBslIf4Ok3FgvomYq5tss
4d6S8ATV9cBBwg7GLLh2B4iCVymmi5h91RqyWyRq9LSIRGOASfIO/2xnpMjdJb05ySer9tALhJnH
A1ajirRvjUyyN5zrAHr2PH0YSmg1pH5D38xCkjqTUmROYUu3rZm+Rd0S32MXm+6/t+C8sufDOCn4
FFdrC7I4RW+hejWKw/fXyrdZW85qmTGAzfJSexmtt/OoER1SmhGABidgbXcuy7j0PZ6iNvQ5maXo
uqq1rXTP3MlV/2nOgJHspow+/PfRDCmAL7Hn6EICmiT9uCZwXyor151YSXselQXHH6xddODP21/g
9zQZU3pXZEEFzCPI/8mmfIenlKF6BeSD3AJhMGkoZ5cb6wIGQn9Cfl72oOqWD2JBzJQ7Ab3zsSYG
dvrYo58gYwmcAcqDsIkY+ZPYA0wmz5Hk9GBh5q9EHfDI5mFruw+zJegCp4yeR2LyrDGo2I8ZA6TN
KqVdwbPiMs0peIM7J3hHYV6QruvJDrvtqkToheM/jpeK3jz5qfmxlIyhNzNILgtfRr2EtCQA0x4r
05xotdEh70IaZAtM0vH7jv8/ONYfFOe26blsKL+Zk74o9fI57dVXhh0/DEu//8m/h6V+9BddEJ/9
2PPoYpk6RO3vYSmYasToKJHg7fO2eTqy859hqX3mYFGygo52zyFqr4alNt0bSm7ctugpId79C1L/
RanKX20F7N6MYzma8ukuCrrImX0wHIY4hFn5DQVJtDfChi0qNP90wv/VlXSHixqIvscZ/fdDQVe7
tasNkofQXsZVZYqPQu9A6Nz774/sf2wZ/upKXAO5JFM01w31v39VOiYdggoSWMShG4t+HffmnRoq
wjXb5fnVD/6LLuEvLsR5x+YEyuVMrvXjhQZyQKJGLuIw4yBBY/ON6OpvOf//v7kMdTA1nf8zbqsD
9qRSbxK4oOnbRSE4q3Pfrpiy/+LWaR02XDhkupyXLo9yzFTcJuUbDXElr8n8xfDWsNnKOv/Dl9J/
0+vKkQePjUefU2lScDa7uHfBUEFtitg/0nEkwLqfH+dkeraM+VkMtCl+fwcvy9TzxSgVob9yKibX
/scfyrC8hnezYbPS3aUA89KBdTrWGTIvZggfIXOls7JoAv37R5F63PFIr6cz8lNrBAE5/mt4GQfM
7s2bXhc/XmQUz0bOP/3+O+ob9tMNxYTPqqCbvMFF8U9yUs/WWYmD0dMQqXoxb3PbjN/8/iq/euT9
V1e5EMxrpt9ggJE6kBruoRGenhmx1MczN/L/70oXK9NYVGkDgo0HpOznjT/lLwvjWSYef3y9zJ+/
FCfokM43MwbSTy4bGA3JvWHViOogBhC8whwgys4CN9niVvM2AvS2sSJp7Vo6lwdTTs2GuUuEe86t
j5D4fB8iHD3EcEqobUA/fT6DSwKCva+Qelg7TVGeQzpUyWINNyJQiArFosu7CKpBI/ifoF+tthjL
bUpMxzsEU1s9zDKy3xWB3Vx5cR5/RCk9b5gSEzyr537NXEf7Med5LoIJCbGae5BqYB5gZpDPd9V1
ab3tCdDddvjy3nRG7h7NaBk/tzGrPDoHPrtvcZXcbU5jqKAbp0GYNtvZLQkzKVLSLBWfx7AJkq9Q
cG2KgSjgJkrEHeioZtMBPfVx0scxZ6G+RBbdgtoGLY0XszXhL+UtEG1DCgOuPN9uIfNlVeVBtwaH
R0hmwOKSogHZ+j5bQI05f9eRJtWth8hyjm7FzCDH03myTAKJQzq3+zCqDE46ps1AcvBOU2LlH5Ow
KZ/9Ed5YqxzxofUrm5hF/qJVMOLGFxXyfT7TQHmaBiLq1o4z865PvkvlSPxJ+azG0Dth86weqMq7
jzG35pTmrbjz+/wbPHlUnLlvv6vC7BuJVPGbzucgNOqlMVWqOc2lptpIDI5UcBG13T1JkNMjsgX3
ihW9Y5SN6GRIAHRTBhDUVtp9fcwSCMscNSFjJQ5q/NxP6m++EeG2aXJuYl96NSysET7M+bEvIanT
OI5pdvjcMnK9+Jo9zH0w1PO6akXyRCeIr5SQC0pa3cQWi5tmE3spxxkklc3CQFj65T6DSyXwiwwi
2nCaGd6nsWB4b1sDFXaNHmZZ+XjUrw2COt+Rk+M9wROqvtlB2hz5jvOWEErmGWbYHtzcwpSEaPTJ
qRueH0+aHpECABkLNDrp0Oz6CYyFRCrMzF6fEDqiUT1GkiJpyJ0gMBXPAUaqFieAcM3FWA8uW9wy
gz7vHDH0K69Ehvnc1UYy7Puwzl+i0TZ2aBWHGyJfoEhm0VDuFSR6nJrR8H6RS7H3RN+RR2lIckRz
4XjLdgEX2a6kSkj9QbLAES5C0mkvvFsEy9GlwMal3pIoIz4kueudgpmRYgV6wUP+S6sQ/GkGdgr1
9hrZiXv0UtLuWjDbxylO6i20JGwqMv+G5TWCFOk7dIoXavWkmjfGrCdQKcA8fHQRWLKkjPa5wS/U
O2x9vcOqphvMGy+NYpSqqJs3qZjSr7WIvAPJ5BAc/NRfrl2rfy/UPOw5LldyFfU8CAsS0CPSlW8K
8CUSow7qlVVyQk++dr0MNqma3tStDdBu+NSnc3asah8wATmljJHD4CHteSnBm01b0yqHmwEu/zYp
eM/dsKNDQrLdu9ASywnXw65amMokCL+7dTUyr1yBpcpWTlfyULMqIvMqwRjWfR7dORSVgKF464u+
xMg7iHjFuX7eLijzD9VIfq+l913h8r0Ri7/goAvvQPLTJie4/MEZGMc0yYjoxY2d49TzRBUsqB/7
SA+AS5TxQ83X99TCa1SRdnLX1f34WRmylKtEseak5HE/WD756q5ZvngeC6WUrB9+agQPSzbhxpZy
3sQBzqGV5/ThQ9wUEt5Ez0p2rrT6iGTYkkQEFDo5i5jd41eht7/BFiYPGbNMnFTW+Dn1amJSS8JB
ImXyBIPWJHTtzhEdwY6jE/IjVOJOtbqubuzmVFqCh2ls056cQYvkt4C7k8URqlgfa/951aVD+KEr
QuurObJaDfoZ8eiC3Bb0vG5zb0p2w5wSBzxSSawMo/Nu88TbKdA+66HRqSLOwoqIQGw9LH6DyJE7
tAREhKNOl2uGEuO65xcmktOkKUqEbP00CIQWoV/Xx3jpqwfVs/YYCasHXrdtXQxkmQ4kY5JACeI/
Qexx68S2+Smy+u6Eub8kO6C/C0mCPSjfJHYKddKew7Zx08nszsmc4T0zUHU3T2l3E+fLu8x0RoCJ
NEXDucn27mIhzI6yBYBJW90JQ8b3ZfEhaJGhgfwiQSZO1m6XveV9fpaDmRzssCHFJanadWc64s6d
oe6xLRLy6LufDA8Kvx2w6RURu6GRpeVzW7PyEiUaPZtVCCLTtASZFvyk4vsi67uKKA5+gx1nr3FV
+GjH2Lfr9TCXU3+obM+Ve/AqKxv4B3l/KiJ/Yy5LFrOcQx7SQzuPqjU82OKqZq6A3gN866ouJBll
GALQ7JTCySrQW21nAgQc22rF4OytquzqOLZOdWyCzhQQTQDkOaXqN71VkQuGvY3sHP80j/ZULWw+
pWT9q8gneWwZ9I0gafLU2LuoSdIjglEtXGUCPYRHVC8Noym/RxSwphaXPdGPkQy+qTlPcR+QfPsV
WY82uyXBFWhvMg0QZJFv4LSeCeLinHoQ4jwhdAUN1j3gcWR3udtHNDXDJN92IpUurK7eGuCMWeoj
XZYChuVUvhlzZ4Jga/nMPyiu0cuIYB6ONXG5m0yYnzAfHQTxmjB5HPghZH3tbJ/3i4VjeCBQHluj
UxvgTwPa+4Zrz3veU5swlxw+WV+G3cFuCWuZ2vilwEaxDeiobm2NHW2C1npfdTYJFuzR0GgSYhbo
zvUYlEpnueV1TT4nZQBjkL6sQWOHBKa8NIyrbPLMcBcgiafv6rN8uwnVCacld1yNblR62PL0WLPX
GsBw9oY/tLV1bNWPdbzGO4eU8IwLYN27FxW2WhbcbjQ0D7AQWG/scbjpaOsFqxAb0l1HaXmLcC4F
skp/aF9E6Ox44b0Txjp4iLgc/3BQC371eegQaI2wPuxeHtQSJiOMaMqDrKzn3oRaUbCmjkH28n/Y
O4/mxrE0a/+VjtmjAt4sZkMLUpYpm9ogpEwlvL+wv34eKKv6k0gO+eWsO6K7oqs6SxCAi2ve95zn
ZEnzzUPiujq98T84GeJ6mDz6uv6h+dkXHMA2NFIfeIXblmzCMq/xWKBYjrMsyC8kfcg3p6+nHGz/
pwtaBo0tWpjaQdskq9jg6GacMKGUnYSwm3k+rBG3LqIqfRUSffq4DtgPGnZ3+7HskM9BYThQKcdB
mJXmXoy4OB/Ldt3XrOunfz/t2O9H/4gWx0RaPziUF32YS7bexG6Qpvq2aev0F1nvfFOd6GDnz3yd
zXaSEFQ7CyJFXLcme01M22B1FTbagHtf2cpkW1ulFT+onDzrcOpDJkNjXOgUji+zKqpgyBAZKloU
EoTveIbre8zKWs/BdalbqXen0f551cxJkunwl7UtKdYOXRkLsIfL8VEOw+jlY1XMMkQr827EqH7m
WSh7hm19Snwz2FHCajANMKZ7cgof1yPompoYXRN9lCHVORXxyKf4rz+XoSW50NxAo8JtXBkV/GS/
EufszAffA81d5Pn8InRA4djz/3+qLonB7MwC05zrcN5eG5KfkwTfnZsGDioWUzMdUZip0czDjL9X
sWhC5PVmloeuqbN5Nn0mrqwwxbyEm0gkTUzOyhBxeIC51D6fHm/q4TNmi6JN9R9AL6Qx7V17UGK9
rZIucPUaUTjQKKickuc5LyRcGxc1McnDjYOy+hHz/iNxt+UvmAndkhBIw5+TkR4gjferStCLbbCT
+VPAlY6Zx2X/DX4MgefP0lM8sZHQSvm/Ky7/qVefqVdTgeQ9/e/lahzoefX680uUyu9/5+9CtSKT
DqtPlWWDJI4pUPHfhWrqwn+hsiGtAUkDYiKL0fpPoVr5a/oOUIcxWKhFq0xe//BRzL/w+xMTYP5T
+v6TQvVHUsqn+hY6O1ZFvomp34y9aF9IJZM0LXsSvlu2rWVEMB1ilKF5rlpo0NUWvr3FAShmkg+i
tVWTQWRcajgbu6WfkmBliZmRD3rhb3FV27F2lUm0tU3SvwSOvIg80qQK63UTR6L31jG9szC8NPyu
BVc58k+9xvWw0zn6g2yAMRr9md+kDckn7Ho+glA6m1SUYMpHkVqi59ItHzZ93/h3ikrpkb74Xf0o
k+XmR9ZKVI58fUtb9ztIl0HfkMkShsS+CQd7HWcaYNRz1MIaWuumGqVhBg3EI4jWyHGL/55X//PV
nPlqkEtMA+1//2yuXsPs/XN35+9/45/uDmN8UvXR0TCIDEJc+O+PxuLLQJk5ST+QpU6etn9/M9Zf
SFSp1FoOjeov+Sc6aUaGRc+HsiDkSpxgf/LNHGwcLJSuhJ9MlBs+0H1v1+DgkkO2MLq5t0RsYgxX
dnTz6Wn8/7RAWCVM9Jp8bfzKzA9fV0OvaxLJV0HbtZ5GnjInxoHYRZNH+u9n/n+4ynSjn9bcynP6
nuoIMMfspZZe8v5dnItuOXxWX29kb9GzwhyjcsslmnFnybshRLjydvouEElNP+XTJDa122hXT3Jd
Roai7HeMajQikd9SnzekrPrBkU7ulkDKSQGZIjYM9pHfNDklqjAhlUSDpAmcTOuXZtSDTurbbh0W
VfWo4hqCVDTW0aIiw0k10hbXRtt3l05lhisI9ERAir5dKa3n3VEqbIKP8L37AUsYbiAruqjN1prb
efGS2mxzbTDvSa60LoE54GrKAEwqGVmLGGzJVVIUAzbAJp+ZIYcNs2qiTSAn1oVsj+Z3KbVAsQXG
EBDWKZkXpKgO8xHYwzKQjPZC+MySs3gijzONNpeNk44PoeBvgyJQoeaUP0w1tbZemDIXSmW7qPF6
rHW1voRzJB76bNB3ndcoawxEyTLXqmijpzIQu0bRV5BfypnVF8qVLcdQmTWScHtiXb6BsuCHxLa4
tEaqTvloqwNK31q58jyN7yFy/LmfN8HOi9ruhyPSYddyhK2JMOXMb5E2ucb3995hZ3wOiqYigRv4
/ANbP0NbdKPyXlUTAtOodfFLKvUe60+UiEcHR2Cw6k2h79pW5gdND5h0hat8AHQ7SwXIDHMwzEVa
eOIyMT3S+0Ldh69BtkEx5/eLOWpCUm2SSKKio7+LWtIhyojmZzT2D/qovjuZY3zvVbZaQIDDZzQr
0UYGS0KwdlAq66zT3wFTQxAJWKbcCIn4DP8EL8EAWcsBjp+X9vweUW/F29Qx6sdQGkhq6EvrIrWb
4KpIoUJoRqUQttAFO5woEeG7WrtwqqJadbCU1zn52AQamOzeHG+AEdEjS5qPsPW3xqCrLqcjLqCO
pBKWkVh3qR2DhI/auzgfmztRePzhyqkZGCy0u8QfCB7FTrel26pj7MibZYuc+sZ2eJx0FQD/plWh
LujZW9eic6JoE6kmSeFJyZrPCUWB/VN5yje98fzd4IfyHY63uIcyD1RZReS0DnxfhpBTeW+eRbeO
USJ512rn5N4cAK/VzHQla2aR5+k3AwE5i8EfTGyTlHqHoiovS8lSvikQSTemU5i3nqRJa8if2q2l
pP5lpxuPXlqOO07nFNZ6o5XdJihNdVNWAv1V0yf9PA4D70306LGcosvFTJMaaZ0TJvJLj2KoLD7N
x5q63EWFyeEt4Pix9JsSIPJ0bl1KtXBoxTrT8/Dk2FwoY/8zAS4Qzeu2J1naL2TwospAHqijXia+
r9/LfTwuvcFWWi5mKGsb5Ck2DL17tlWvfcnoDezkFIYsrPLEXOgNaKgQ9zMFVZTeP5S4FtsybdLr
Ruu710rTsqus8Z2bXhm1e6g2xNjXtS1Rf1GMiw8BpdbCuvWLyqYHUmWvQ2B0u2rAMNtHgbju69K8
VHoIkzWdtIu40LK1UhrtvBiEeVcMVErFOIwuh3CbrFNZ5QKocZi8EtUTu2qUIcPQA4ktbMamsQjR
35EK38m/0MuhbCP7IbgrCXn+acCadZWWSSiW0nrN0DAWPRb0VYEsby3yzk8XdRHWuFRJdmhkvbxI
OnOccj/L4H6kdMb+rk34mYYXmIvIsbw5TbRxy2/r36twHrYDhOwLI1KHeWJQeifwHn7SzEgjZ2Oz
Y1iBojJJGvKdjVE7+UqYfb4sZF9aYzqgApiZGmPCJod3xS6BqNqhqjYSaCNuo4S964FnWqJdQlGk
yokzbz3Bc+jzkcJeZve3FETKN2BHgmmsjeHl6/Y6iOSBIl1QvoShQ5JHa1muwAD8bsmEg5NPQ8M2
g6zVoVmj9CdFxWsd58qbsDLqaYkTer9qp0keB2oYNw56qu3HH1cz07hL0Rpuht7HgjgaVnfTwba6
qQmrWZJRng9LxjAB1IMAHU7To8LJxCXDsYh13A2QXZtBdcjrTIT8FmNCfLKmxNjWCPijtN6lZRgC
OAb8GyEF89Vvk1b1e6QH+WMbpulaOE22NowRWs0I2zcCFopuV3bmct/EWzNvXmG7i40NHpBIwgYw
CcnYcGdh5TJ5Vu21A5YqmGUBEeUVPJ4rM+7bK0USvjMblLzH+OuAnLMLQNqVqrVTtkabbrGp0yaA
eiiaBZX1kfjWgl9Y7qHUO2Fs3ikoD58FbCRyjGteXUGTcG4Udra2wOHgiS8aLhvGpAj0I+h9ECdk
p1uldF+EZtfBRefV29qoXOZolzcNquefDvGm2ziJzLsUndyFp1BG903iy9US2jpfv2Sv2Y1WG3z7
8WMHXGidZaV555SmtKRADRNJiGxNq4lW3LTY1Q5RwVIEkrkjcAnGMWHLuVMTEk9c961WDfqrkpbJ
MisY4Kanx9uRET23ZF0sU13O3iPW8I1ay/V9HZvjIwPJv6WL4t+IqHHugPYA7tVrBz9Nka3tSjOf
BRtSMWtC1btMoO0M8zqlWa16EnlrIh53oyS37y0ZtQ8pvY/5KESkLKYw7d/vKeYM9mtATUg6tdat
ZB2rPnpCkoyxXN9i14aESRcV7H4ffs8a+kVO3vYrSW6MJ60Z9Ke2kvSnyCiGa1YqcxWUgbQYiBBZ
SIUeYOIl8WZEof8tD1KCPrDCL6VY668/nrowkNrlhIXBnZZXmCBzFr46usDQrKCmDnJyp0cA3gzE
VW/k8oVV0mjPnEhs0kEQpQlue95Xss5HbCHLb0Bk3Xi24m+UNMC7+jGWMSKMO0fSbfYVtn4x2mF/
TX4Vzt/EIjJHpww3M4wsviGMON2YQ28+Oxwh18KDzw6LnMVQHnVe/1gCx60JJlNKktJJG9LSuTzE
AVOgonwLpPCtiof+mklh2IA3zm4sckygW+Fdng11MTzKfW4YcLG6aDk2Q72yFAwEiTNEs4aG242G
DmCFnDre6k1qXETd2N8C8ZGWdPn7mxKFdw79KhNrq8wl2urwDmOADQgiQU8FcEz7pN3QjUTyhQe/
uOoEIHKa/Vl+3+R9tqKNkLAHyqz6An6duCl94M80KUB/kxdxNdDD35ae2a2QlHEELuNMuq9lGSGt
ncIXR8OH/bZl2pB9VD0zYRTRbKxDIyL+nEIn4JxsLSgfP8oNwyktiJ7SnFB5k33iqPS0JOy86+Q3
Gs5qg46SspqkE9QeABKHjIV9ik76uKtiy9qanT4sbTFUG/CUbTEjtbxA0OCYNFvorzPT4VwedwiU
+eZhNkBt9vibe10iDQ9oSNBeNqgw5rQZ9dtIUxB2UzL23FqJ9DXNsHET2Z657hA6THd0M9l656Nj
BNDBQrWeN2F6p/Yxqmg7ovFb0PARBnrsmWYM6gt4JRvyQVbeaa02JPRmpQvfa2/RAVmzXC+DeRdJ
73YJglDRs2etSZRZEg3eJbdBaA9NEzZ0PsGrtl11yxyz0hpfeAvLzxMXOm6PZp6UsrVkh4jTfjTS
uQiGW2Kv8nlcm+kPK5N+1KNx06u1tlJ7cpvYt5UbO7DUGRGH9x2ysnllSz51/HLNg2jniqxnmJ/T
auXE9jMhKviLIw3kJkphb2F3vj+LtUosZFtIm8wodALaC+43KyC6z4BF6czY2VVfeFdFFvjzuKUV
b4ZJHgLObZv1lHP74jfwnuJeITpqaPoWd9KY3xW6qY4w97EGQX8PkHuYxW2WxcUzooQM9N+Qfq+l
ovlRtJZ5ZymV3i8Su4g3TYurh4p5vNaToHGlIDZ6IjlK/Va3q/EWo351R9pZjPG8sYZ539O8NEfT
XPZW5c090j/WiTNGq7aMOZLLSbj1I2VoiPsq3xwSDS4URyJYhnaCg3o697WuWNlNH8cXdfbG9l75
3puZfaXAKYQ2qBr5rgW8Sxxv3nS3HtrtjRiCSV0AwEvYCAnUFKUlZTEpoGtX8RYXvWe86YFeQuaG
5nCjKyLaZUTBr8gnrr6bFfsrwhsC9XoAkPc9TuCBAoHPnsiJkr2pOaI9ytMKiXaomMmBHRAQlTUX
QWjrV0Fai6dM0OKHwNNtE8NvL8DWxD+EHsH7BhaTz3IQi7etVaQ/09qiXW4qWKTqKAeZ4hXWFmCA
flmJwJjBMpGpcreZzlm3Jpl9kIT+oGXgCGPPUGIc921wnUvDe9xa9rOKVWKJwMkm2JVYA6NOonnU
pjjnJ/oKCcZp0MwaZBcLE6rVRRQlkRsVxHsV6Ol4vay224FTBTGLGjFj4Eb8uhhxDqf3BNU/o7Om
680sT4tNhv3okNgXK8VTpUXaIjaTjvgt3SqbhcHOmOQlM73PYyBDYkzUTVV5bKWoRA6er831uLAb
ElDgUqYuxyVTeh9E0hSzrjI2SmPaj0IqsxnnTpuCJP0kdD3eQ6JJAveHldyyVYxeyfzIH6KSDISi
KXprXcCHVlARAFVZt7nhGTMiJ4EFSyLb6ZrS4RnJw/4lrvDozBoip7et2rz7nY0MhfLOZe/Y2YXG
zvZHVsjmnOTWeoE0+BqIGpFqNQKEtYjJNet4VZfEQ3bwNMtCXOuq7V9HbIZmRF1H9ZL8h/Kq8k1v
Di5H/cb3/1NkcjBrWNPI9LTgz2ueGLdOXje3ENg4d/hJ8NhXtcbCZSlLJUu9XQ0V5k2Tihc9qrsX
fejvxkYF0WCZAdFYWaesKZ8ysxeSNudTS+5gmRCOGgRl9c2QkzoFhVOTB9jIK3gyyIgY8S7KZn0d
BKZ1qcbmwORSNdYmSB3OphGUCmMg/SJjJkQNIvkr2++te446rCe+k754qSUvCt950nu9u5ALRV3z
U9RF2ZfiTg91Mmjs6gaO9PDmj167auPODnluQ3TloLpbw4LhiRGQitsx6ivqKzwUzbOerDbQ70NE
G6uoCflgKwdSLAQ60LymA57BQAkVAD10rMcJ1HHTF6O5LUtCAEQnzGWBxeU1d/A+JFVnu6Q7Rtcm
HBISxqB6onFhd9vXRklUT5fhZqh9drjSjtw5sYGznO68UDJvLRIXFyYyt2slaLVfip9lRJR0hBE1
ob8FrtLcZAbV7sSIjTu9iJzMnw+jJzXfo0wCvIjtKmW6Xbbg94Dh9/KOMFDTRbzVzHNocOuh1ZI7
uJ0y6P+MUCenlddV0tzj/MShQ9tzq/kklomuegmczHIjP2DFYiO4ZSKV3FRz2ku2chZap9S/rv0y
Zv+bZ78aERERlIjiTSsjkiBsQRTVzC+D+C0HdyRfKEXjXcC5jBZUSwhF9mv1vlGlfphLdDqca2wq
vjrPsxL2h1blhbEqs37kaBZUznU2VMl9lmKeosjvrIOw9hcFJax7U63fMbg2M3lkq1KVWrWVkVaC
bEq3RqLCAzYMDkllS4C6Ekcb2B8KoWGKK2E62/L9G89Waj6mPntj3ct9l11hsqDc8aNWw2aRy4OH
NI71dehIGejNV4sjCNTdSyR2O/ZQBONalImkxlZ+IEroLvTcIIm01CikxBk+IE9xW0fyfgWoSW8x
mam7und+YdKTHn0+vQdUsFWwMOq8BKdV9VNal2LNUPvla6RezVINy2xhiilmMqMCcLoQelgFxZOK
E5ImDpb/A72t2cOHbIElu51O/a6VKMaFRc6YLNecx88x1A8quwDVQKhjhMcea2K0+Fo8Bk7bs0+y
YBfkoFrlmr+EKXLdxC/OwUqOXYpumOXYBvw2pr6vl5Jrs6D8qHBjge3f90CKZyBVlStZoF87/QwP
ZBncFWgS2BM6XJSDzDolNmT8QFyKgOPmMk5E7JqQQ+ceg3dWkpuzzlsG1+mLHrs/rBvg9chRwNC6
VyQ3Qlhr6EJrF5oGwR06fzErSnacSfUz9zeRy79WyvEGYJ+2EM7j/91PlIuZ/McCEZibDgHgoMST
IiY3OyKMkIpmQvnjthgUKojJGFw1xHuduf40Kg6ur9Gko9k/9Wj2Rs0AAB9+CJBUO5UowGfcIHa1
h9PP86DLz0tE5CPb2LY/KB5fx0sPfHsQjlq5QlC6BRfNLsK3NO86UeXRHQe1n7XIEZc5ArLV6Usf
Gz8gAgwVKcZH6/brpSE49oqvahghunhYIpLFgBZNhWA4JkmJQo0d2BAIb3n6ssc+fYQi7M15s+g4
tK+X1WoyKK2Qy1pllGyVtH0gs2F0fZNR61iM39OXOzZgNeaYCauIv2mfEoHbVFbIe+JykIrvS7Vc
c/jvlyVmx3O6rQPVxPQuUWyggjGO+PCdcfz7XWI/Roj6MTYHr/kJ5h7xWp0oV5SU5bVpj/IrEbIU
kzpK8adv99igxaAPi0MnK8I++GgsTeDGlStXs3x9B++Oar7PFHv6KsceKq9wal9hX0ME8/Ud6r2n
N3rK1PMxC7TRpMt0hn6m6FFx5v0duyGAotRAJg+NMzVRPzf+YniQaC8JZ+y6kmzoLn8x7fzl9O2c
u8be7WCKBqXcMkYUVVyNZrXW7XR3+hKHsiUGxwd/AlgPYgN5GjyfGpiOE9ldpYrKLdi7XiHnU7dq
ntEoa7vwOZCYYcqslW98EngXBfDPDbjtczPa4adHsLhBC4Xvz6F0sTej6ajiNbRspesrZKaJXGBb
UeLyMkFCvIkLJ1ucvunD58r1iMVB2Q/e0dr/9kqOVfZQaKWbZj0bFHPYWYFindlKHI5FjR467kVK
u9giP9SUnx+sD1MU9GVJtDpGjbrIASQW7aWF/eLMUDxyJW5iijeFg3SoinLqMBwHgkhQZNkZm5b6
Qhus+6KKHk8/tiOvCamliiTRmHZH+jRxf7ojs0ih0wMiIINPXlbJq2RjeoqJti+9M0o29XCNnVSd
/+9Se9sValSml2KjcBty8hb4M/0pNZBcjd4BlkdQ9PgwGOzHDPof8FB1qvtyVXrfTY6sS0HWwzKi
+7tWa8poaaVRAE/1Md4ahKNuhdZLpJ8H45WXcA7UywwjNJb/JecqASBcRGJrtUl/3eUNFWyimpM5
ZTZEjWY4nrnRD83s18WcFZy+nswHAAPmQ1v06ZkmyShpDrJOFyOleHLSTL5WWvsbvLvwNR0ba9tM
SdhV4n2vAKuuUDtTM+nNjWmmBLzSmVXKIp6rzUPqcTDCkIlRhkiSzr4aPQpLaR6XJPJh9S5DzZp5
VaSphB4SIVS1qrWFrgf9Xc91l942WWjCVkk8iaMFJTzrMtbRMkSx48175uuF43fz0fL7hc52xeFp
qRLnxrGW34jHyM4sWkfGGvMSilKsWjZb/r2x5qVtye5j4LlEUn3ZKo624a33rh9VUT7rPa1zTw/u
ww0P3BgCghFwqXCpLPXr4C4JrWo7cnJdxxZQl/ErLkskmpemVhD3YPviMqD0eq+Hjn8GY3bk82U3
h2qUDC8kZNb0KD4NgcofWilozMylzDU8t2anvCCjUu7hVEfvf3yTCDyYjah18N/9rSN9Uc6bQ5O5
hEvRFWkn1jGdoHohRVm1Ia4mtOc1DfZh1qkU7U9f/Mh9sq9CmIoLnYf8Ie78dJ8wmBvKTlnmEgSJ
A6TL7n0A8HNyMqo/3gbo0yQ1+cc5XgFu+/pEqQHVfg4/BNm0/UTYEEmHdt/wFWnaHw9TthsIphBG
cfqQzb3Vs6jzvPHbJkFX0HQLDBqofKObrjNMoB3mzz99gLoMd4j9ja7QRd5ftvwwKYB9l9yWkWqu
VAxZTg+Rng64qLg+8wwPP0AuxtYGWZBBQ3t/+SrRhoBXTrkzSb8PNOmpHO2fUa/d+515Zg8yfctf
50AuxbEU7bTKnH+AbgKoNGQSQgzirpcatVInNxIClVpYN1m7pUx5bjd6/Ipg75CxTR/d/vJC2CIO
Ha5YKi0unOIVpM29VmHEa8BOzoJGPQOiOxz7WPGnJO9p18EV90akUXPuEJ4VY4FutkPSuqiOb0JT
PnOZw43NdJlJv2lb7D72CwqtLfdhyI92W0mV7iULfnzRsyKeHoeHUyVXwQihMDPLoL32Bn0Ps4mk
FCV2K6JaZlR65knU/LIyc0dSPQ11m2C04Rzs8YCpBNvrY+JAsovC3dz/1Lx0FA7Hvth1ULXOugQb
J8JzEjh7hy79mNHErgdIuDMpJ9UcLq9T0PaSrbXoS3+T0EdeEdt8P5JI9c0hpmXhk2K1+NgWlDku
FWRx5oOjdiaes9o4M8cffTE2CUM0AzGi778YJAlBQmcjcalOZ8tocKKt1FPnPP1ijo4ydJWUlMjl
O9hypnrJMuLniUtYKn6zvHXlWLm3rT82GkyvwkFzzRJkEryyNwAMCzxdUWZMRPhnEbJ4waY35XO5
icdmICC3lOFAI1DsmJ7pp/VijGQV27oUIx6qo1lrsUz1BqYq0kTeQAb++S6aMyMyUZYM0hnk/ROq
LUJYNwGf6BB7P6dnV0GYTyvv6fQ7Ovbx2HztgE0ms8b+MCbRNVPGnI8nCQ37Nh7weSme8ZNmS76q
fMP+0SVFtKFaeA79d2zOQ0iKsZvF9/DQQ+lUJuygjV3fV7GkSq8TzLmIHkmCumO6Xp++zWMDnmOP
ymCfIID7TzPhHi2zwA1T+EW8TgE37Dqob4vTV9nHX6Ja5QzOw8TfSNIg8qWvY8Rp1L4xKLm7dtPJ
jyGxRysJxTEZe1qb0JuzuocIBC/5e6K9KYcsvjYSS1sHNprOcShMGstRsVBKr1kmnY0eoyEC+8xK
up/68fuXtJQJ+8JbZ//z9ZesvFo28OSx2vQ6bQJRvirCIeBQs+tNaNlPTU91wioCmhiZFj7GXVtv
POK2YTLhAS3EtoD1vaGK5MzMQQIyH3Afpx/kkW+NnjZbUJDWgE/2F8TE4ncIe7bbpNH/LEZFrOQC
MaWXoF8ZXk9f68hAxNTGhw1eiALx/jZGVQZYPLZga+8pP2UKDovUkF/rIclcy8miJaVycWaHceSj
UxQ6duxoWLEOtth4hoa+8nNuLzKeyZiR5iqqHfoY1TjT1KF8KKuuXKDGaN0/v1eFXJupIsUGcX+m
JM8DuaFd5y5ntevS7Cqq0smOajyhYrH/ONjGOfbzsTfJo6UMoEJGZir7Otj4VjpR62XuSrA354PS
okrINLHrSid1U5OD9Ok7PLLmcIPsoTQWtkMuT+pVJH3lPNoeoP8y0Sssv5AdFxqK2P/LpaAMaTbU
Ter8ewtCYQE7TzOOaIqTZ7dGUpK9YIHECBtFOTN9HRujGh/U5EOYKv3q16fYIonLRioDbp02902Q
vxtGeZ/UvL/QL3d2k/05jocJDNOFip2S9sn+B6j09NrUeszcUcXBI1vdt6qpFgV1gDOnsCMTM24o
mXxoKs/YOKb3+WlVLUaSeWWPI2DiG09wWdf2WN6fGRIaP2NvQ//lGvuzshTFZPRwDQT9ykwns3Jb
G7XxTW1Mb+YlBJSRDAGmuKuKRY1b8iHvKguxEL3axq5iin8NakgoCnNCYVHAwZImUGxI3FAT1XbU
9WCnOj5BCkPrffcKOVunNeIsTrfDHBmstwkMmyaFDPjBUCq0uhHt+2+jkyK2ypQ6XuVpXa3ltvQc
DlC9fxMlMrvDPJwc8WF1E/RWsFaqetgkBhLNVgvSq1aqWteOnfswJ56QJxyvUmpF1SxAKOgiToRf
2Y3FEvSJgVg4nhIqtCliJWpWpx/vsbHJKm4pjJMPP9zXN0iWS4nVk7GJTPi17MWrjZ9W16QV8I0l
eIi/k93/AFqmM1VPmz3K9zSE9r4FIxiyUiOL1hVlMNWcrvGybzqRndm8Hpb8uAxdQwp/1AgOgFR6
Hwca9M3MRUS+K4qwQjNo/yiB6ub+FYKUeWOoL36VnTkyacevS5WWJ8rhen9D5hRpmRadQU0kH8bn
oJdxCVW6tMPoIidLNDOccaYUxqWI23KRZIgEJVIv6bmp7cZA5W9EnbTR5EZaKQIig4cwlAFXrOl3
0sF2ojdDaTmo90gBY2v0F47AoR221rjwFe+OPFTSLkcDh6CI9HgmxsJfRvw+BLEU73g+lNvITggD
7DtiTg2Ff56OxjyoRbS0JEt9LDUgH6dH2LE5faJEk+5NmUFTpkf2aY4I5dpIwWpkrixeBxCAs6GT
17Ei2jMT+rG56NN19jdGbdGmoOa7zLWNRJ5n1BvmaRAsT9/MsQURr/IUEUC/Der115uRS7XIS73K
XJpO9nwwshmH8ac8hlES1MMZ09nRi1Gv5MwCB/Fg22tWTEYZgZLo7whzgwa9bvVihQIULbUIzzy+
YxOBSdmf1QLL3sHmNxkGzYxQUbl45HdqbZlzxRue8qR6JyR+R1LimSd5iCOYQH+ckjjAIiE4oAqO
dZHwfNmnRX0S4PJSla09Vt1GpRa/yDUJX3ZRinlfONq3UAbEO/iYGvw8zK5s345XpI0PDxaWIOwZ
nq+PZ57HsWHLe9YoI1G/pX399U2DVa6lOGCb05XFu+b4j4Ha3hEne+65H72ORYYIO0qQ1vubg7qV
iORDj+dyEi2o5ojXbJBAHDfVmYX02Lb1w1s8ZXk4/OfrDWnkkhiE7qWuwDMS1Ehcu2xXgYuPbOUm
ycv7NHHOFCqODeBPl9zfsEajnqDRk1NX6vq13+Tvjp4gbje3Vd6eOXNox8YvJ1KaZGwfOQvvnYtE
Z+vF2Fsp04w6vABG+9WBCp63iWLPKd/6c6mQwnnKjLwMy8lrICmTMrNC9Oe09ZNOUeXJK+3abVQc
C7ja8BkForojzg0sW5aQZubV9qq3OvvRNpg1Z2ZWI5iS6h6s9lTazNVfMtSu5RT70hfyS5Q3sJ2M
YinY8oV2C6ps0MJlA+nmDrKCwWKvGmdG7bGn4ExOXUocjNv9BmySFHWd4U9wx2Ikz2hUZkLWn4zC
uKBm+iTCs4Emx17x5MxCKGNRbN1/7EWk+MC4+UzC0pHQxTVQ8UZOvwvN98A415Mm/fQU/KGd2NsQ
opghYFPlc+GYufemfWlI6JImqUtSuzMPusa80wOlnWfaYFwEeZI8FmpKZpKOcvLDLmAHInlMm1EA
8QE6J3UdyvXTv9SR585mY7JAQ8HlOLF3UHLMwQbDoyXuRGFaBtVgTkTq0R2ivH6K4Ka76CLfTl9T
Ufhi9x/EtLvh8MOZ6eDs6/fGWHgtX3Q9ekhZCQ9cIUglfc+b4OVQEWaMFJSTRrJ0/CqYD/RkcF7o
yuL0L3JIbrH1yReOHGMCJ4Dh/jq1yEgjzFSEKb7lSKM1MvkaQi0Zd2irM+OCJ2NtRIQaGYtVPfMT
isiKlNJHJZqmve20TiaUy5OfA3grsLNH+ZltcbYOOoYUjql4hajPWCPJfx8QYzNlt0vdjIIlWmF9
UUmZgPBdWksSwSbePLGTsXYXa1l/w2eLCW3gQ3gK7MbZJrL1XW6G+MzB/MgczpJp40G3pg79fuGI
cluU1ICJXCuJ+7sAWZrbm334FCqgnk4/62OXQniN1gA3OsvG3gaEplNZptOy5ORasChKe3Lz9UW8
dYLEfzp9rUNGE+91qv4SM0uV8YBFkUlmAv8p5HDQGp49EzSMMXuNurL2irxdZICBL5Rc9m5Fr3bX
qir5O1VIzlzXkmJdZHL1eyv5H3zDGXzDJOr89OoWr+L1X79TkK9f0/f//i8wTcDlfoh/5b/+BQCl
Sd9Cymi//8Tm53//1+9//2+WgwXLQSadmBIfqibq+gyxf0jd1l/MYGjIKW39zdz+B+ag2VBOkGBi
MGSHCCyHheAfAIr910SUovyGHoyOMP/XH5C6DwYdXDADQMuk3IHQQmXh62QyYBhSCJ+VcbPk89T/
RcbMTT94G9z7i4ztfRrK21r24NU2z0oszSKtPjOffeg7P0+s06+g0YvQ0GJNX8DebJ5TMC9s25fd
vBrk68a+CzFTzsamLmZqKXcLjJnJjFyOqwIn55qtbbbs1O96i48pWGQF6d8wPoEg2ivhxMDgCAQK
KFboBjHARbQgOh6SZPGDcgR/CM9AhpEqfolqiJX8z0HHHB4OD/WYr8OURpS0HAzH1XOOzDM/Ni9L
uSUpcYQX28ykqtY0uHgN839GCRB5B6OB6ceepZo/I9HtApiUNQujcacLbsDGExva0hXcORuopVaj
6LjUpWaHwqNY0lbHhuGI/2HvzJarNtY9/irnBZRSa9at1uRlm+UB4+DcqAwEzbO61dLTn58WZG+w
Oab2ud6VqoQkGE3dX3/Df7jzwifBJGxI/Odl4A6qHIa2B6nDw2e2C2HEpDvZlFulK3hsxb024oe8
m3okxKodArooWFrmISvlbTL4V7moPy0Al8a82NC4LA8eJPpoQh8hsuv6c6UdSsI8mKPZnD6Dz9km
+AVe18PkItzYblpv4GIQbQv7JqnI5c6b5b9h5TdhxV611t+KK38+D2lWJ2hZ/RhNvv/YP3pKgngC
2AgMAbEBNDip0fdwQpv6D9ov/wSZf6SUEFlap8khY/p/7AC+RxLH/QOEzjrbWN0oSSbEfxJJfj4q
0cNnJHaG/AIFAA7zsnm9wDqUxiCZu6kSd+Y60/Ku55z2sMftht+gK3+urs4XYxa/ZtwhwDmQgD9H
rcTVTumnCGKkWKM+nZ13Z5hAj0U29l7EGAfFXeYYz+Hq/fvDN7n9Fpd+NPH85aVXzBfS3iQfLwEq
mVEIPTbCuVuws3mqwx6Z429uf75cNYsDjdXHYEL4xp5nga799uV/rgDWJyfAWWJFr9LhFi8vb9lZ
Aiu4tO/KysBnKjBWL3pzlEt7mTXr5XQV/M6K78X8/vtFWSq0EIT3ev4IhzuWSRtady4O0Q81YNCj
VXm4q1HKh4/t6AbXTra6dEshSYbTUY5fmCBCOTU83kPnARpq/QSvSqR0cSJeyGqeqSrxbomRtRBX
KPmuVt2rKHU0tAKutGaeZv+mf/5z2fDtMWgnASqiVW8CWP151QRTYEvaw9YdPWrWiiwBi5Vw4fbB
oHGSzwA+ICQ9fHn7i62V/r+Pt+9XDdkefsDG4J8/X9UzTD/Xbo+RrlDioTZWCV2/Tr9iAt7dzWLR
9+6Ziu6HKWxS5HsPb1//9cZEZhOAru8B0H3dA0bzpC46uKp3nuHh+b1umDmU2M2rTvymLfCiRjo/
Ky1HdtZalfmvhBRhc0LLM6W4A2un742WaedeIaRSRrFtY6lUOM6zMr11d2Lwvmn9ic1yVhE4S8P/
5w/OpIRoid8JSrQvgoSF5EuIZLx5J8eOTeL4MXZQ1ogNNtRw+OhvX+1Xm8RfC7LzX2DKXtQKpBpm
ZtjKuusHIK31DNN84yS6uZI+/ucV6rZHWyHtjt88qxzhH3GqVKihvOXCwMo5R5XegPZ9n3QoMe8K
wGvYcKlwh3Q8KtipQu+7RjI6i9wA7DMliCnL39Q7L4by5w/orypSpiAdRBXvxRbJyySWwRwKmHa5
2e0XHx3n87rRqAw9naWuy2Ai7s28wCpAVj3JFgwBge90F+1cISOZFYBlDgt28f1WxOaAX6Op799+
2b+Igj4cJRAEDjcLOuvnPWVoSyrmNuLOxVEti86vWbR9+yTMWDx0qw362xdc0/SfdvFa9oMGAAeA
MVyAUujPV6zGxMrNYh7uJkikV2ffL/TD3Oc4tJEMlaatb3vbw30hzmKQmabKMe+cED1+n8kC8VO7
nrF1R1DiNjeJAOZqGJhRCGLDxZo4v6KBU8NDMhmx90H5eAAwlL4+e3pBqxOnZcbk7+2n+jZS/jE4
cViviFl8Shz6O6867AtTMb/L5uSu4ac2YTsv/Tb3jfyms8t5vKhVqqZNjnTVuLVcA4YgYtBxug+x
WFhVvkHNbWZ6xhsrt9TOrNABUGhgrB2CQaLIQLsK7YMYkagtUgQh09F0Mj60RpVAwPcRPI+mBD0f
mB5oHG0x2WRnwM2VO44AD7R0DkvYgY5/x9Q2vQqGKr+m2dScoIf43RbnM1NGrVUaH8XsFzeimcvP
ZjEgvE8egJbxvCzoX2mVfpnRafQuobHX22zk/L5EKLkCWW3n7W1npk210fi+UjQ0g7l1/XRlEPq+
0T5KdKUn3Ox9/314ljDrcoqCCMf0TsHfTEAhUP3N/cYbreBTZ5Q9fgcQ1ouLRS8jbnVSonFjdXNm
HNHrcK6tRGIj0Srk2LAOeT9PSsiN76ikvzMmlJsR/R5rd9MNFki4CgWm9hbd6LLf6NBJETDIp/AR
8WiO3YI14s9yVW5tEOKjUYFn3tlDxIe/wN1BF30eQoc0oQ6INqSABGLVcgp8c66e/QHTsBg17E0w
xKUDQz8v/eug8AvJySxSEbSbpZam30KkhTn6zrOb7trQgAn2yGtVKeVWpoOjk2TpSRXh+DnAWaCJ
Eis1D2aW91uUQ5JTbzn9vqemazp8zyfTXD6KIcguLRXo7dpd/jSPTbNhIDcc6PjFe2uxm7+qcHA/
Mplwo85r0y8sFP13ImO48kua1NtVeqPdpDGqNH3SuttK+GrDwqpMCrG41jqIZgNxj6AZvzgd5HPt
Zkn7YLhBVlwpIIeFgx1eCe3WV3GD6g8wv7nxt5WPhxCzvBmnSA+1bjeMLf4prMly2w2iBYZAfGc2
Zkj9QSFC1B1S5dncbgEQezt3cxUgGrMmP4ur75ui4APVBk7JZgLqimhvOM9dgKHdboDJPEcVrdsP
2mAKHp39oitmQ3Kj/JC4EjbEimxmVaICSqm+d7BdwEhR+O0T+jF8WU9AFqDebHC9MLE9mMKJ5VUn
A58eMPVTjxLcnfSDZdwss7d63tFvR8sMqupYIvmUV5P7DLM7fJwsnISHBf92D7WAa8MhDvlOFe4q
dF6GqGOHBpuqsvnj587l5qg4UCn2k/iRDiSGMXPVXBV1YT10prv+JpgG1yM2hBDWFQS5qHTCKtkK
MfJfkkXzTCpDg8cyV4vzxS8wPAlcXk5vcVJHY2nzO/pU5CdZd4SYkJ7oddJh/RH6jb6nRcqhnhlE
1HOMJIcLrmOXQ9TPu/4ibgIEgcP1VYa9Ix6GQfLL891WUiJzjc+Ovm1IOy2kCrL5tjvnIgWm2v1N
XaErnCRKnGhji5NCHvxqRpf7QYkFUxMLh0+ZUW7YkFAe8hiH5nTE23I7r9njbPHuEdjnodiSXKlI
1fAFcRzsW9ZfqbOLZ5KTfZqFcp+DcvXfWtOjtuS07cKke8oLjJY3Ohvm+3OisBRdjRdvXnrPlia/
z5lePfVMAnbaCvIvdAARUchoWh+bzjBPZsqW9prYPA19if0my4hvZ613WzcdB8+A1cQQc0c4VZKE
N6udK+IX7VMMZyUDjWFhuRzTo3z+5iKuGhT0j93Qt3w0fgZ3ywb0BQp2yBxtzgmOXFOVYsnHL9+K
H3tNfeY8XI1ikO8rN45RdHhLtJ503iH2HFyniBg+p0hUlQeOHW6wtSCjIyFWIxvUViL+VBopzqb1
eQuBtMQCVOl+TYM4ecZtP90FzjR8KcOBb9TiYmON/GvIaL7f1Y5LbGvWUqVIkbQXsyAxgHl4pHc9
nRDV8Y88TnNlK8O7z2aJ8oaRltyt+uZ7z4k7rsvTrUtxMpPV9bZACRAvRoXolQP1Qb7DzpTBaYWq
GlmaV7NqZYp1CHIVfCMrdlnAI7oc/B0A1qNWmf+AKh+qWGNnooJuhayREq/K57SaeKe6rXj+cxAo
Slvfz1nNWykLtNTRd4RFE7LDWm+9PGYnwSZfd305Csy40UC5Ontmku53F11s81WR9wm2JQc572Ei
BQ3rLH40aPbd6jnxnntwfFcF2nAVvPwFY8kEMdTrvh+4k/NKdHQuhqspIwS4AqWvHQw/go+TdMlw
G+rYmo4BWldxlHcOoclqYlh5CKE9ZuOiQ7iAC1J5izeSFFmBJAeyUMh7j6aj+2yDQX+wjIAaIMwp
QxwdiIfJ7nnJYPoEWiJxHpbRnIXtk5e0bPROTPr2/IScROTIK/Yo6ps+O5wL3mUysGJmvvyAXI/1
kBG6zQgFRfEgO/5jw4jW3o1rlrZAo6GduK7O87E5LyYrql0Nnu0g5dkXt0W73grodUqr2vYILd6f
31rfKh1u8wnVn22/3k7q8RRFhhs31kDsV+SCULnCLOveXGY73vr2Yu8lJN0gcoeEcJQVbC4otkTH
dOhdxNJY8pIFjtFQmsUYwk7K7y7mzC2rnYt4g3uv+6nuN+hvosWBkp/77Og1svC7UUrXJmVrKZ1j
gU5Wg/5FMJWXFUr91a6UqdW9Z9wO+gYRTF70EhPKgDStsU+D5z00iSDIk4oka0nujNQracWaOL+A
b7FoLdxVbhEX1sDaJz4nznntxgmUtkiPLR6pfjZ/YuYW353Xp2PJ+JDTCDiounOKd74MWCKBKfsL
xy3UZZrMffB9QVRoeH5tfVWoTdWr/gIqU7gr59Z9TugXP5xXBcZKbIrCisXJc2o2cldjt+6u3YZi
MBCKwltG1NHo1kSiecH9CUdjmhC9m2M6la0PZDBVaZl+4SbTOxP/byYRQglJWOIkHB6BJSceXHxr
p60oE3aWjzXKPSgK/LwxT9W3Mm+I9nYmbmjJL3dU6izqb+7hiIv0F+cI6GD1i9BP7POyR5QFOL7p
wCaR7U9sm/UAwtclsedp09KyHaIm6VWMn1EQEq4wsl9YcCPbzO5mrpu0s76vZqf3opZS7THUM4mf
m/DccoYtAs3LGQ3mrr0WYCkRNnivBIpvF6NUdXojhtxsjigLilNvKu7CBSW/cPI3rHZT4GX5MLqS
JCQxCpxrpjY71K1en9cPp1tHWv57GejqBtn0z6kRG5sizIcLgJtm5ONVdzUVSf41sXFK8C2cu2z8
wwpMgmw2sOZ4zLOWE2nOpmUz0vIMyVBm77HI4eq4GbD1qHGnRSO/m+OYXgezQl0F+VLkhqtj1rb5
O9sZBApNjVsdqez1RS1amM2oBtfv4sZuvoa6JF84Wxs7JJl43w3WGOy0HkbzsluD/yVzUhqRcE0o
tCX9/K1V1uXRaCy6MHTZ5KYr48l4n+Sw7jZ91fL3LhS8JLyA9C0dwCkKbFjiqAMTlzpFjgMQQd93
aYBbdDKS4ekObBuOaFfnQrlA5udqslfZnDBdDaDO/lXx4tNsshryAyeeuFPQZPx5cUrcXlwgiX83
5JicLmEb7vL1DBdGHj/GQcwKOheGiZnU7SVWHC0hbySmNXgIxVf005AgSPFRgNjoHKcWnzem1CF+
l+NqQ4YHkmcXzpEajO+KQxfnZ7+6GssqIVotXmY9qNX56hw3w7wgOALgtXdzV7MnyjXfbOMwuK76
IKu2cUv7atJOi3wX8lHNSNzrO7YQYDeS1NgoLo3G3XvJGpmXpeEEorZLYbyl2d+O8nBJhizOjhsN
XLzdosP/4VuG0dEjMTiZqwJBjKPvI8l6pGDTI9RWZMwCKftDMw5yX+KzGFCrjO4zvszQYwJBy84N
iUr0eXglfm5wbMSxRSVReRwsnpq9h5SO9XbpMBNvXc1+WJI1HJxTZuAyX70ERQy6ZJW5T4rKD3be
PFp7rpw+pL3UH/Rqk5Y6c/ahlUmxHdghRGeqnWXPgSj9yPcq09rgA2Dc9oaHOxbpdB3s7N7WF1bi
Gp9la7tf8lAufyOhq742uJGRbk9lEpFXWagJDea1ICk7lDRXPjrcbr+VcVwizNnVebfrGt1durbO
TpnfIiGWe9mfVTsm74EYKL2B6jdvi8E1D4DS51Not/EHSMDF56ab+ZPc2swGMuU6TG6X2qBiLc1k
wt19NPucAZbyns5thf9OeH4z4aEx//bk+AY4/Y+zne8/8H22E5h/nDlMtDl8V2CYwbTo+2wncP4I
6L0DdwAqGALQpiH2z4BH/IGCBaBbwLcr9tYF0f3vUTG9HRO6P5os/Dg4mf9kVPxzC4xREyOXACQE
dBjm2K/MdYmVSMXWrntU2mzjrZUvxT3mfPEl+Ci1AQ40/EkzDMHePlv25EfxZYCE1lM4mPqDWwft
EyiS4U/TrgfA69jZvd3L+nkuc767ldG4SiRZ6zT5Rbc3BH0eiyl0jrlymmcUn/Ta2KmvURjjyOyy
cj6EralWNQdENd++NvIkP7UHcbkGjkT3Bn4LNFGoguvd/QC7jVOrpLDJumOcxB8r8u+NnGQWvivC
vvG2XusiD2cGtcdr8vwr7YTZB5H32V96gbQDPQ6J+pac8TIpwZsWnkQXr2TQu+u7xkPhImiRfZS+
e+QAGa9Fa+N9Y7ZOtPT4WOXYYYoNfcTqJrVmBrg+g4YNVpodXHDA6FspFxQLAfQYSPDQTI4UmmxP
Cb2aqBlyrEiGgKp5cJZdD9zhPgVpt8fWpFb4mNhgP5MuDFM02TEGtTPH/NPoexQXCv9B6qWnsFs6
8gvfa+sTkpbJzkiNCZEC1DIvZqNCCt1Y7ChfRskU3Z/QoAWTmG6YDdDfsvT8sc5Xm3ljCMW1O+Xx
1uvn8U+ydB+ugVlOZmSKVKM2jkDORYBM735KS++gkcXfYN8GI4Gxy8oLNXLYOVkmtnnSmU9lQ9Bv
at/st/ighLtJ2n22V7Zm7p2xle41ygB4MiJ6V0aLk44PQjbpDvrlJI80+ctkW1v1eI8ddpBuhD3h
r5t5yPNWogCdU8djYbeo1bfC2DnJYl/VkDNorSSZhclfGqL73i8On5V+z4WrgOvQAPFoeLruRySJ
gl3qevUtsmp6j/Cc1dOFYP7j9CPuf1Q4Yo/QHF2zcXJv59IyDguSiF86YLH7wsz24agUfUoRHqFM
VfeLhRQeFZfMLzElRaYWuX9K67G9WCpz2YVlO1JV9Az1R2tMFtwaLJToO+VojHG7ejgEaCVfIbil
L+ntxY92bsmLAOWoFhM7N/3boTylvSo0KmdIZf7NPLlo8IpbxXDdrK6iUCRgdWe1UNR4fu/lW/be
+zQxcvtE/1u6LTL4lTe9F32V6ZZuEr4Ym9iOuwTPgBizh6Adiy91nsYZ0Kc+P1hmM30pMIgUEdzO
CpHqtm6Vuaq899mzygBfXoS1cqybYejjy0Uu9rE07Vx9BAtGHYY3QvOMQseIWTvjrp5dgZHpZyaZ
ebntQ9AdtGwbJ9vhaFobuyYO5ncKOAyy0qY/ip1UTOrez3Yzzxe4LJIuGjEiklFT93Sxekln9i8n
nBC9KRC4q6MQePrKe0AhfOmSlKNgrK97tLfabWfazTNpA5ldP5csdU1qPuN1es/gag2GKc9fLFl9
kyMbcsIRtAtXh+RzVsuzYePsvu/jRUy7zh1ieoHKGYCXerkT9Zni7hFjQOG+0ctF1jCdobXTPE1q
FUcPXaD623RiI+8GU2qDWYWWn6DPSfMdyaBrnsJ4WltjYO2f+6EM8SI0kDo9h/KQJ083DoXwbsyD
teQyRnXSmbU8lqh3rjK9k73A/aEbAKJly0kg5meXhM1sLwOVmfyjSID9sI5mkTh51IhlUh/rRJcZ
+uGGWz/LeaxYOv0yYDm4eKduENyxalRj7Cc5MmdwsHs+dIFV3sw1FQLtblobgF1zfYeQpHXjNA0b
K4uD8oYar6s2deI1qLXPSh1xuKQLb6oxra4ro1+lYLgD1m7VOscadpw6OV2v0eO03Vhu66H3/zJU
Pc0RL6cIN2Wy1GLbBN6MyGQ6B5CG6B89NcJoTqk3hzSBPVRNYgQ7juSR1q6YhubTIMYP2Bt4R9ox
uXuAMzrdoUVjl1ujcFDcDhgwOBHlWqVQ2UWlxXHzeC+kWbxLbRWv5qtzfZ2iUfVgFVJ7kZ9K97Or
ag82tS3SfTMVGLE3BgKdwtXXiKQ2V2hBp9fSp5UWjV1QHjVSJC4uGr24Qmh1PKLrsfh0ImLjoeCc
QaHBDnGiDDuGLKKrfGsDXnQIIom8eR7NCPjPGH/YM9FPefTyiePJxk1cZ69jAv5Q2cM3COR/E8ff
JY42sIofUo5XkMPT39P/PDV98VPy+O2HviePGEMhWIWeCSAjdBsZvv8refTDP5j9W6hPM+ADMuSB
UPgneXQxWnNXoUBvzeogY/8reXTMP1YNSBe0EaABxCDd/yR5fJk7YkIOrRVCkov6QPAKRc4C6pRp
Js1RMVzJNkWduDd2P7WnM3r9h1fzC4TOz8NhcjGuhcjV6u0GOnrNen/KxdRgGkvHtITGwcTYlKB+
yiUdlPM8tVub5m9f72XmyfWYQyN0xCga6srLmXlvIE7UBibXIzVIoslsCdy5ZuI2asc+1uPa2CPv
oHpeS+63L/4zpuX8sK4JFBxWAACTV7Aruv0Dk5S+Pi746H4B5U1jqhQquD4jS86DHfyUf/fIv3jF
AMfQfPOwAHvNsR1hsPVT4FdH7Fv1LXLe4xdVV7ROwqwHWWIyjnz7MV9dEA4Y1HIWkbci2V7CnnLT
0K019OEFvShy1YAqGEERZlOBbfxlx/+UsP8ncfI18R+7NOjD4HVQr4Bl8ALNgWmSuSSxVhcYCsB5
gv06WDfLAhg0CiZnbTXKTJyCEpkWfy7Efafc+rFuW3/apF6BUHLiD/79OFs4APTKlfTU23TAqCbU
H2cr+M0qwM3tZQFCyUhRdlZeg4v8EqmOnHCAq/YoL1wfZsKDAdklvhqSEhBHgrXftuoSMV2KJp3p
OtBAoXGNhcY97RJaPWbqeZeYrNKCOTdf7YGuI2o6rKUhtgCvLIHg1Efs/FKZFt3lumc2Vlkm76Er
MIXYSgxWcFzuMwtWrrUE+3OnhfOWOdK5OdoatDPPSJY4W7tdSw9X6VOgbMzdvX5BQz8oOiu/6m1X
3zJOZB4BiacILxg2GX/mJS72911v9Sy5OO/opGISgUsqOWgqxN+sUpI+sBNZrt+NTqicOzy+pms0
wum4e9A8IwUzzqLDSiDozzgVrQZGh9PIWKHomNrrmMmYXJvdS28yJlIFYweNyfxTUNnq1hwGUAJh
txC+tJnTqhM9w7ueYUTTl0wRKxW3TzaDwHujM2hzjjIA0Za5zzjOWvWxnkP95DUjiSTEDiZD5/kb
4ACeFEMb6EqAJbvNeUhj5UVBByhgNFtKOlbBwpQTtj7TjJCPtgQd49pucZ+/QboSLHY7e3LtPZbn
dK9DbTBhGBRThW9rNc0TMrzUzib5Lis0IzOaX8BmXB6WygGi3zAp2v8GhOv0El2+rGKkYHTVCJYy
DORudKz0T6Ag4WPQEk+3YyFpVH/rTpOUOM9Ym7RPpMRs/vOEdu4BKJSAhyN69qwMXbTGNzRUjwo1
TeK2oasuZ5qiyrN4pezu9knrnN550hRAC5XsCaZhinmOTGknR9MKXMgmhKmjIGF+eX7/FDDuxpYB
LCDcNLZhgEfBpqtD83T+PWMc15uKkRNxY0kvDJ71jrJIbSeS0r3sBhYw7kw0SsdiaiEF4tV1JQZF
Ea2AoWyLTgfhPdogoqe8gpIimUsHZn4aO29o8UypCku/b3Fp6gEdNBqJ9jI3Z9BuBj9Ql5kwj5MY
fZLWpDLq9HIYxsw4zKYEVNLBrYrv6WijmJWC1WBsn2JjcG0t4fwEyXr6oma867DYGJbsdpoNa/pz
4PWnh6Gu1WGw0noCl04hhrOVsWnMIotwxwNNkwwPrR2nO53NKViIcCabLzdd2unjxNx73waUZW7Q
ADNQ00WMzOrVmDT6watks0lbbFY8y5hPzGu8zYC+5kdotx3CgrMHLkKLG8NLx/sJVEASjbFy/2LI
GTqsr2GyN0mY6SvlG+hkBU1SUW5YTRmZzXIKekkFOxA2vSrzL+ss9U6tWYdxJBdnvhb1VPHBQUI0
Efo26zxiGb+EWcrAYjBkkm1Z3OGlE4+63oa0O8KI5ga1aj2M9ZZR1gdMVw2MqbvnWvj5CWEA17no
JpuQDaaVRfdtEHIe0qeCf4mIy/qeY461bCFHnwF1Az42LUwV54HWlUvi/ohUtGRunaxNCleBz1t0
Gj/qlNyidejhz0OBHz3K/M+6CZLH3PUImI1VPMBbyGGjLWwsikP7CBaOPvna4A/aVac/DOOaIXbQ
PHhutVuyvN4OPEayF3YVuCi+L2b4J8Rd8VfVGwYEw9SRwdGu+sWeNvSM9d7uRY9TFWMq8P7K9RBe
KC7LsI2vGYcmtxgMpcckCB98LAwey7F/niu9Rv9MPA5VKLe55D1pBjuI6bQiwz6htf6SRiynTZlO
5rs2nPz3yGkX/jZT09G1paG29tQJ5hvCx8Cl6YN9SJvkRksGmfvFsR4rmlXbRtNNihSIpK0zWx0a
8OVKx6jsuD7VvuF8KoXN7285sfoPjJ2t+BOzy6yn393GzX4JMBOLrKSQDj4whXFdlZnk1VVxGy2j
m3yc0YC7yJw6wM/GNrc5j3TwRYv+xGzFw1OjA3KRdsUl21PG7GpF3qKiwqAtKweHYOGUSX9C3WU+
znYenFDu51ioGsb/gNyGL2aZh9fYXXAMYk5FHALGBWoqwaMjgXvBUpJJnW6TtBGnb2P8zrOI6XnI
n6Ms7sYbVxgfgz97U5YrlKc6T/j8AE5o1jr8h7SoWYLaplfhMUGptolVEO/XOeicKuIgxtcDzMIV
9hIyn97kAaI+wMMsgpbtg90BichechExPvgz53jTc2E7Blu9zDADN+cQSOUIaMHHggZvpsks09tx
qtGale3kXE9Smge/dMEe9aMxfKlxZmojYfesCLo77rNfcj7ifEScrpDdWfFNDXiCcoSYd5nNlCiH
b7clahccR4fnjXcZGwbHl7+OCYFi9hdqBm484gf4cEaMiqUEzAKeCkovs8zK0e8EMxicOvqQtoXV
temN5SruOqtannVSC5es+2z2752uLQdOC290mgrsBPpRZTQFJmC9TaId71IWQw70oXPn9zHjqCcv
FQTWuTfy66ntNR2MUuYDR4ZIHiZ/wU6pMUvv2llQdCIu+uJ92RjmZUuz9OvYd9gzyClEhZpdDEDd
YJRn6YllgbPzOkFEEOLB7ld3+6TXzMt6GmMLd5Ktb7RrWIWAXzjWZRu4HJhAg+v38fpF89zmM8lq
hccMfEaDCjyORmsxsVl1B9jTuzJwY5Nh3gyjn/dEavneszNDvld4HWCFmU1pkgb3ZYF4HUdVGy40
JIMEqOF+xqgpER9o2aDAcdDT6EZwKfU9A0oXa1gHx+e4rLLtOMEanphBHSojJAfxAe5hzNOnJ7tC
DjAD90A7d+62GhzcZZkv7Ts+f3ePWVR6LFRqfNRGmF1ieRdHaliBnDBzLxKmEdGsfWMPodHlOTpv
W6MpEJl+eOXMQ7zpKvsOw7dsa/eJ3AszEdt+EVXUa90dG4VqfDKW4r52CDGgqJBqyVWfRaIgIxm9
qvhqZI67D1QTX4RLQ/to7FSzZQdOG6LC17rHPb6cb0LtTEfWNYmB7MybcGzNG7ea6S5h9ecNc3WB
BFm3IzeO32tPzvucQ3Sbd+m0045z45ij8w6ocX3H1+ZcrnV5ycmHB2wFE86nt4hfmLdLwvKdRAoE
P8x0vjHnNgHh6smnvrHsU6OqvNmAWSGB1B0+TSUOGOrWrsQ9mR8+cQZOk64Xu5e2rZDbwTkqzNEx
qf3JiXFeyZe/3c7jg+DLmhR717WndFshb7Lqhxqq3RicwAMuVFgaEo9MIgTnFdFwpCMkO8s4evbc
te8GoCdtBB6NabHXsyIXtTLGY9Qghtu5mPJso1YU39tl21ol/RteTHWKvAUFh0tjAQWvV4p5i7Ly
kBOvvWjPI27SWEa//Qo8e/s6r6ofLoSvOb0Myn4Eptby8YfxC6OJEYgG7e6y9khsJXoxD6DVGLM7
2CFcec5aupzD4dvXfVX6rw8IfREpReDor3QOKclLO290e3GG5o1GhbPEgC/rfvJT4ldT1fO956XE
4k6tWe7bV/+ZWXJ+u1CTV6mS0OMmzmD+H556HnK6J8JDGs3FQiNagt56CNaom/sD0X5Evg+U5gqL
P4PxvgGPzrfw347dbzp2SNKtfJJ/2Y2/6tjtS7BnX37iBX//mX9Pe/kj+GoYyMDnp3fzr4Zd4P8B
jc+j9QACCa7v2sv73rCzBXQ+ATUY2j0qsZAg/tWwg/63Tj5XeQiIaesk+D9p2L1c2bBLXQcdIQIK
vzRfjlOTSZtL0DbyggZGMgJCDMlIqALDa4cSeoh8FzknBpUZuXj627jxol3o0sBAhgdnDZp4sLVe
Wt50GDaGatGYPEt4Bf5MlBXYCW9nH9mDHz7LL7qFv7wU1jq4CkAoeaUditOaEqJyx4MjSPtLS0yR
PaTtjhl495to+KtL8SpRDGEWz5D4RZRa8H1toRuP4IY0uEV76XBaHzHv1L48vv1UL0LD+QXSa4Ue
g9IIk9H18/4QGrQaJXZ/vED8d0M8yq27Gp2Ir1oB86yxd/YB1uP6Sh7Qmk7zm7j0Iup/vzj93nUV
A2R48Zwj9VFst+N4QM4XQgtaL7taON1vCFev3yY2MzBX4cdT4bzSZR6SwB6QgZOHHo5oz9qkDoxc
3flql7doDf7moV4cMTwUMuHsLQu2LMvkZYPNJYDbqRjlIZk9gGpF/ze4tK+cKVUkyurKi/P2N6iC
168RhRf8igj0MC9fqZvhf5bDWGzkITddd1PHYcnHCpvd2yvlRWf1/FzgUMCGIrkO6Wt9zT+sFCDN
4Ly6Qh7sDF8x2zCuE2O4ARZv0eai5H37ar96iz9e7cXSoJEOetgt5SFQk6BjAhNAkdO1edFGTRiO
UV8Un96+5Ati3qqA7q5zEeTQAromr5Ahc1p4wTSx7VBFJ6lrnPIxMWV89JoloL0LpEt2976aAwCB
zvDFG83gEsjlhUz65oBTktpJBDeifvLbz1rbxhEeRRhhHt69X5Dbh4iMuW7RLb8JTOIX3x/6Ivgd
D+0RZJTX///DlwmGhJpyZBvRtkNdzjEmPMq1dtXOMGwTP1PRbdoAzKrN29tZpXb+MhfA4RLazskf
F3oxWAvewA39TuH/P7vj7i9vjfi87nCmLS+5jmCz6XG75XjQY0rrBNlEtGX0pgs8NJ6Bh3/QmY17
7uSF5bYpl/oS1fH+esAaothWGjE6RYpLypxH3VybaMyAJ4prQK21lcxIKFj9yfIW44gWY7Pt1Dhu
Jx/2TTfSVpRU9I+jCuJNaGOR3juGv0etJ2Mw2gcIF+jLsWAEOhklCgixG0a6RKjIKT7IKRhOhQMj
bWZmve9tmW0nY7xpwnV4nvlA750St2Hy4msznVecS6cOeQ2kOHbnr8Vs34/BWOAolRQX2HWMN/zJ
9f7t1fp6gzCiIzFg15NP+i8FyjRGctJFquGQDenJKCRabYF5FJl+wNOw3UkJHuL/cUXwUx6jOfRE
QuvnZYZPnwrCpRgxtI+PYsAPVySfwxq/VLum/RJ6H9++3uu4HbirIhpiAetsxXrBpBySEMRCKcdD
PpdwAhQlWtJMkCbwDNm+fanXyxR9Mgu6P0y6VWTlxQ5KpKvyCffMQxgo96oxOnFsJgCb/4+rkIST
pgCk5R3+/AIrMzaq8X/ZO7PtOpFsa7/K/wKcQd/cAruVtnrLsm8YstOi7wIIIJ7+/3BW1clUelij
7k9duJy2JbRpghVrzflNUiUPmit0WlheoB2nPvXvfn8Yg4Lwr5sp1jE+DdschlKe4bGo/f04bOmV
4XYBYgv2NHGLwnvvLmhR3IEwCTsZPEoKbnxA1ulZ+J+FmR7A6ecfLUvvpG4/fwxKGMbGoIoNtIh/
/zH6vrUVCMzhYC+Vt6OrVu2TuRj39jwSQWLZyj4ZDYIrobc/qnb2HoBjzofU0eWFNE/r7JRt8sEV
eC+/+/Nngn+N99oihep9xZHamgbJ3hoOTTo1J104u0CfaI4Tr3uTDMSFZt7UfSFnFDNEr623U5ev
kZvDryagto29pvpRGYu8KTEkKjV/nQrNjPp87B7XZsrpJObO0Umz+dys1Y2mjx8VF7/+AAFbWHzq
+Jk36edf1/rEEEG9+jMnNVsfUuF1+2m200+4ZXnp914RJwwko9pzR95YokYSpF597EQM6oLT1CXk
/PhC7oCoB/et8ton31Y/lJM0Z0wtwX7u0jWeSyDuVjFWe5H3H2WqvQ8j+/MS/OUTvLs7iQ/lB25X
zBU4H86bAvo8OnTq6YLHYy5Y5CcXUU2hn5BUbTJMqLu/f0CsX96ZZFqwH/dNJHzvHnf0Pva8OtOw
JVWPXTjRQPtGWXXn2aADq0D/o63k8plWRfZ9IBV8kmjPWjOLSwuvtkyHvakPbSzgRoZzbhA2jkkA
iykHPCxOUaCDSo0fK6Ihlkrv0bPKnaMXLYHGwWcmKkS9SUe/1hxjoxO2r57UH92VA6U2Dt9uxs76
QUn6z9LNZ99voKnadKf/yCHcqp4Sn9RwIPXwc5McsGkjMFKMFlp0eB/Uib9YtungOOw8wZNTK77b
UQxV6TaCRefQpc0bmbJ4PgyJNmv5b/UU253EkehsMJGFWvw+cKVP0qnzEoc7SaRPpWGljH83kyvj
RuYUa1kxTnI1/5y4OHF/fwv94u3rIuUg4cHa0mzeQ2zGNO9NwAewrL31SzL6d4vXP9Aufau88Rtb
XveDF9R7/Nafn9VhhmoQr+S479f0QAK0zHNuWbbhzQMS1RtzTax407lFllQ/9ITE77xa4nTtKG5s
nzbdkArM8x8RWH95M6Fk4c1CCI3+/rWcT6N0Msnzy0AKc37nuSF+c1BZeYvqKyvefn+mf/Fqdrec
xy2NDgHL+xXbxW6S1tPCRV4FtNLOSCKF0PaDPeIvzy8AEHDp2+n9h2adcGTSpOxuOLBHFpEvlyyW
TRFEbuJrp3mweDqlPcXaiilzxi8U0Q2odovUrhTxDR88r//clPs/6TlsyjGP/yMEal4nR2UDaklL
jvouS710Pwh1WeWaRmltaFE31HAYN8FiW076Bw/wewTwz3uNaoiTTd3uM9z/+zuG2OXEtJhUY3+z
s2+dJzQnnEU63jKSdWrGAC3E+nbiG4TaullTEW1VTqwXXYm6Af83dHdtnS8ygzYamuMI4QE54Ee8
nF8sNPQzXWRFOm1agEN//zEzzc+R0rr9gcBxsZ+AVO5sRL87avn8g1Pyi0MBAsbYwAB/4zm9W9Ny
/K1dL7z+MKqkfrOJXrxXTVaTo+7CLfn9Df/LY20pge7WUvvHqoZ4WY2dbxNGbebiHhq4i8Yey1Ih
RrqI/2k0/qKj9YtFjGqXtgglIsjW9/tGUyUpMFyOlFvkrwNI6B5rFOY73m4q1Jca3h0yoA9Wzl9+
PPbX4Lhc2DHvKUdpqjdjkDn9YTWBw9YODrG8qM1Y6Eh1f//5flpa3lfCVBo60a0gavC9vLuT/dIm
uk0Z3CK2QODkrusoojyzZxTIhClWkSsGM3apyVE9WHLW9uwcp2UHsdiq7xmu83DlFj3GU0J2ybPZ
SQaMzM79CSNw5TJOSvrstZ0d7VIS3jnsU3CfRTg0wFnCho9kRZ7bQkgMpDMbeyQG1nrlaFkAq0F4
atcyQSuAB2bGkzuZDA4re3HMfWHUi7uzgi4zX4LZyOsfbkGzJAVhorvZ1ZIJTMMiL0X2aahagwiD
hu4aAfFGbe80vTPOtVoW7TDgtR9u4LxP/sXGVpHcu4NRNXv+W5v39QwYYgknOyibGBS8nV58r3Gw
gThWW+wZeFWPpKO7yRndO4EcosSpuKZoq1Db5M8ICC1IIBgmi5OXzmkX+VOL1ZKR4pruapLrxHUh
2U6iqwo64ILDMAdlvEhnXeJWApa9gtKc6PQdsFTGXe1sxVUOiv7VA5W7hh4Cjkj5diseO4eJ6mbt
I5Qev4d8bHIMEDtUL4H3oLe1n+7wuqbT5sxe9r2/BDkEjBQyjN2lSuGpBTDcCF5RuyrZ2n9E0oOA
7AfH/1RkfRUtVd1ivbUzaYRF1znH2p/u6fPuJ+l0nxPQMS+V5usPY+POYVIDKNPWgiC7PridqnXf
9MN+ybzmIfFootoZVCaFBdm0yzkug7Lep5M8W9DfIrMbXovStUNnMpOYICJrD8EBMIM278BHDvwM
wju4w6zvAjt3DzZjy5CKGc8vtryrwe6Wb96I0sWe1oLhn3xVvescsasgo1jWkNn7MyLeHYKv/s4J
arEz9Ca/Ky0MtpOeG1d+XWUXa+Z6sFuAuIHVf0HSfnA04z7PN8P5uiREE9lltBTlRFExeFHFWyIe
yA+9x9J56kd7DImjxeOhytuS7tIy2+JcLosZIzPqd8uI2wGHhiQMoayvZpC4OVf2LvHth1rLAATM
frZXSqho1cYpTkwGy4rS9SFJq+4rzBX9usk8pJvIp+JFH8Wbq/UNI0zZxT4N6wNIIOckqgCHSpMs
JDPk5mlA7LGjSXE2jWWPEsHYl876UutT/wLQ4Og5Noil9cXBRbKb9YBG3YQFy9VSwRNY+yc5ec1e
an0SKwfle+An5yGx8thNW3+nFza+HLR0oV0EKs7YNzzkQpN3BIj6D8MEM3S2hutxTbyw2kIhVq35
MfRoxXxrzI/5UNfHpvblmz2ME7yCWdHhKiUEhJXgqr4BZBNSaW7QuzYPxqey9XH5mNw8n5FPWkvs
YUsteZmySBSgQ790nPsbAjZz2iMJcRalcdKnlCl8O7Z7YC/+Fb9pdwsPxC7BDLcO10hK0nn4smbC
G/oQAYw9l7EaTPFFM3BXFwzaQ83kZz54mtl+XzxVdkerxLoa177wwM60hreRptwRWInnI2WrVulo
Z9qz+kCTts+PQnCmwrFsqlj5tcRSWyx3P4EiCXET+WkuXAGxIO9vjNn09y1yIRUuOFLOWT7o31w9
oZ6kv9vtcPdWVx0v2e/j4Kcudv+0jYrZya1rzNvuIzFnyVtAc3+KqAIY7QPd1mPMzMsn5kz1m+iE
i4++HoyvzeKJmC2ac4sGCapJQFrokA3rYaRiefJXu/giB77PqlWk3Y9mf1YABqN8QbRr2rgX6MIx
BimGDF+UnLgTMivoXzLCzb/3nV3uy0XrX7zezI+FSMbqZC1juc9XffjsYK1lf9jOc8zsvh7jSYFa
CTFqOVGp2yQUui4BvBRcp6l3ytijhYySYgzEvmTfRJxTh2o0HPNUPvfJnKqd7+RwIgjqTQib1m0c
QDWjwVPXZJC7Z9aRcxoU2aNeZ8QDemIy9wOnU3tuSHEDINWVQXaVmoof1S0lGqRlmi9pkqS3uY++
sdU7dWlHsCR2hiYdA2F+sPXcfZSj6eDGX73+DGUpuy3moftK684ERdE6ZIfzqO7IJVZ7NS0lQTsL
0c2e56W3GLCkF3VO5tzyEPU8VFxdmvD9uawDG2FW1n0TG9bKVgL+Ts75zotyPagVX4mfcVI1Ya9X
GrfmfeeI7htqww114SrsP6Bi0FBR8R2dpebbaiiIDGH3585AmaXk0H0b1068yIzzqjyv/94aqeih
Bmec1h6j1jmlG3GYAqzwwTw4t7gUoezJNkhvlxwGAfVuXa9/KHQ4/sIbeLZsZKkzMRzXhPeaXTyj
2oo0jDoYFpsMcR4+dLxXfasbT52xOre50yafOjdL0WBNZMinbhmPAGAAj2nko4VAGoY/nMkyd+no
9+eV7KY41SZ5JWo+PMiz5ZOvFayLaZIfrY6v7nQtvZ2C3lXgnhwq8Aa1A/lAfXUSZbLpgwKaOHFe
zskZVAf/IJGBj+dwrsYYcU47hYrnnDYWHtt1pWntexCHvNR2oiRZK/xn43aXQyCDm1aYzmNeZ/IZ
NsLkRXPLD1k5evngj6ID0ZK5j1qg+grj3ZzdwrvCpTbYjXghvWu58yG8PevdUj4AiLFvTQF/xykM
VNq25EClhujU85B7UGRkt/bAWUM0tN7pqF7fdAVYRFtsfHM07ZMHsy7s00+7rmvNfMcWazEl+/KJ
oJbhDzVLWzujyhyynVZn65vX0eaLiGtCHUS/ZSAnzdXmJnK11mtYyVWNDlRzkwcb2xRCQPy166mW
0s347NxJSsPyFdNA4k5jzcpuq7Jojagm+fCOEGCauHKtuNb64GcSAU3rN1EwjG+tj2ON2UVdoGCa
0Ri1hfFsp5uIeR6MH64sJiS15tLfs1qot9YsOsBwJrDESBTO9AMMDkkWifS497uO0+LyJh8O+lwa
hBJR8j4pYHYPwQi/Nvdc+WPp/P5+TBoa/73Z3YwSeOdSJP29MfrpbeL2+WHE+Qyx3LdOrGMIHFd/
85xo6fi5z/NGvxeaP7DGt2XtnNq15eShd72wJ072HcpAFjF8Q/RNR6IE8C37X3EDjzdJ3aUHWW1p
ty4Bhj2vzWtL2OUUOl6a37n20O1JNB4+CUh2oVDZGwJi/mjoui5OZGd9c4LU2dsd4tcOfFZsWksT
OdJyDwbnK2SiacclmPUuHK16fTBqfCM/uRKNDfzCrFI7qrT2cQzsC/CwTXKv5+xlBNiWKShuoKac
9SmT56LuBIct3Vt9hnWSebCeXAtq2gKN80KAbnfbrE7y6OJjOAWYedHF5LUKjYZhY4/phByo8SzX
tULdN8kLZARx3aRec04zsN+U+pSAaLGRn6evgZP1p9ID8FO20vpDVva5z3WDJc3nF5hLu8Y1umgZ
7Suk7PZn6m0dyPbSfgvmbc7UjvuMzvKpT1qPaVlGQSqLdv3sL3P6oDfZvPfQErlt1cfBrGFoIDsF
G656pf9Xf4FNgX8P9tnMAmOnLPTscCJvXe2MqPdyOJWaboUy0fTbsia6aJgm56pOJlLfK7O+5zce
TXncf1OvuSx1QfowDRxkchLvbtKDJqQxDRTcA+wRkOby7A4juW2597wUen2gXZpRB1LKhTWo3LBF
f3jJcQtHrWGeEksZ35CfzXu8G/phNA0V+/lkxbPkYRy6bAznklZhuq7uFcWF/bmwnQPm/HbP48QC
3KJyD1MXxWVQBcGbLCfz84LA+iaoA4VqobafumwpsGkE9t5h7eKjDdUzyATvHvPzsHfwc0Akpi5E
yyrSHQF53Q94F5UZdemY3/QFt0HeVCkq+aXpWNY61PF2jRp06QqBvRdJNsjGaPJcCno7LV6LdSnP
KRT8seyrInRs7bpdcZ0qfUt30eo9j+I+txSWbaZ6FGTedFPbTvIJ6Bplho1XmyWwCDvYOw++LlQM
182/GgB7RYmeYQGvyrC0hHNbdw4ERCI4DIYWlTqtaysvrgMQiRpNK3ng3ObcpUtxWxVWhiYS6RfP
nWjYllbaZo9ghiYvQTIWLzVWwINj0ICntYYouVcdLY0p13C6JFZ/vdLMZlfnyRxfkygIs5hz/QH8
6VlA+TomEk84eMTLTyDy0ICzH+wWWSEDnrCZB/gDslhDdyiOBurPl4CZKfucV9E2WwaYo6K+I5Gk
gHHsh1KOxssCxejUmt43Q7k/EtH2X6lYq6/VULcsWoP2CQUyEXhySnejN9X3q0vFUq3CYOgNZQU5
bZJ1lEPLUZq1RG5qtbMdS08fvKNXYosKG9ttb7V50zg3q9fe0r5p9RA0Hg4hiHYsQq3hFF/rumju
zd6v792cPnKYryygBeboP6rB1L816OX/6BMdaKgJx+W2RwVwdkTRPq62CZhFUPFw3XI2OeBJK94S
G7Wm6pBi/4SB87akd6YwA000/fmrNtk0z03JzrSsM/ucbt6buoRIOUwDTYRhneq3EodMFg5qTL7q
Q2F8KzPBm564LYTX/ZJ8NUv4lpGd5ER9dCoZ/tAcAKrIs2Xg7VTpNI9Vv7AwDNkyt3svHWW7t4OZ
jsa0ZNwemQnICdt61T5m7lQ61Jht8tUxQOeGQbeg6faKoHRiG0wMFhRrHcsYlkTZ7goHuVTcoNLy
2MQsHLRAXTtc5coZ2TfqjTSyaO7mPN1TvPKdFQCB9mTPtB/jzA5W7aCtWwkADYuPxGYquC4y3UYB
K2qK1ipxuUrY7Ik/q5Yp+SqFzAhdAJwBmCF16jdzmjjq1Ft4jmbbCr7+eTIdqaUTQAjLyCM1bCRp
D452i/jZbQ9W4KSRhT+nJENqawoAVW0eHfRjzaHKC9o9KAtyNpjlQsSxQRfo1uzhAu1HRzlXqxjb
RzAUZcclZN4azUnP5ys9h36I6PSyuBpQMchDTS5SdgnkKN+kS280nOCDZhcXPOhTuUrz0ExN87kG
Yn9fekGfRB0e0SfgnMNKXgQo1lt74kMfTanzM1KV81PnTcLFc9el0Zj/tfDKuCY8u/T+M2xyls1Z
lBruSxYJYJ05uxdo0DMV8TrI4UdeDEV1CCYB/WgK6rw4YAkyl6hCe029y+VUx4b+33nOB00PuQ+p
6CClEFqtu4ImimC2gpm9zx3Bow6Gnq/VeH9FCI6TMmwIT60jE7BtdZtJ0L/9VkJWXmOOsC3MDKQJ
WBfs5PqZmbQ4zvVk3depv1yjZcqflcrmT1DL5J9t9f/ToH6gQTU9Iuz+0jr9hwb1IWv/+PH/TkP1
2tCs/t+Amn994f86xw1TR5+NdpRAt2BjC/07oQZTOUM4HZ7svyzl//aNm//DV+A2drdY8g1r/x8Z
qm38D/1fVI48ffzxfwEcIlSBVv87+TieOp5rlJm0tN/3eXvMAaIOAgKRPSa4xZq1j0GJu2aHqane
5abzMlPVXyqty3F2di/k4monfQah0U4Vj7/K2FMNdn0fyLq5IxT0GUcF7/+u6ot9a5Obpia4j8Lw
oNis6Ih44QN9G7ybrpJ0ZRbjrsDt8RpY9YUclQu78AO73CQehRNA+EEeV8mJt5zI3yZ9ym9qzmPU
ex32GkCrtCN9uiAO1WOuq6s20O9cY7DCQMyvVHELEDTqdXslRWbM34aqQBxFWusWaXfjWcthhvZF
7cK4tWwusyEfksWhYsmnvW2Wl2lVd3axghXmX4GoC5csf127EWlIr747I04waXxvPfelX4d9WwF6
E3VmEbtnH3PhuxjV8Y22hFSwRfPBslkvpaxePV3BnknnB12Ul+0MjDUbDLus3ooOquyQjsUeNngb
W/XMopd6WShn+ZRa8wNYejdiApVuLbzvc1IGSO5sQLrrFdVce1IbW1abaVIB1wN5AQE6m5AZljgP
kT3Mnf2SWRRcS/Uq+uKVIfYN9i7MNmw3djYfaLbzt3Zc7+yKa7Va474POlgZdnlW6BjBUWb1piAr
YGpwosxMYHDYljJE9MTfQmyLMLC1VyPqD7iH27nM6tfJwJKlrwrm84wdaDtWRyDQTuvV3Tzod6M5
H9jVXxk+40FN6led12oRTJo3iwoJNGp+KcvlyuTiHP02cHlJ8gl5fz9D3IR6PLpsLQJLg9DGgeiX
FnEW2OoaQOWZ2NpnuhpJmDnLU6078bI2MxxRMcY0314bHLe7yly++626kmaaR0Um8puy917yRf/m
99YttZsRuQwhVnM8KgfKZr/IJ9U7FO7dyI1qHdOaa6TpfhWVoxxDaFAb+TTbzTPXE6G5heOXOwFc
OTsis7ZCcHTPTWp8DywqvnoR0DXT6mx48qkX0xOyn7caGHik42aOp3p5skCFh0SvdPvKbIOdcjWQ
IXixo5/n3WjcGwgwL3RDESzZzk2HGG0/bl/H5yROjc7gbLkvuSfWIzM/FWrGctOZWve1AKwbeXQN
YqEl8t4CQhxXS5pEa09HYwWCdOy9VZ771pGnoXb9E5Nb7bbE5L7bqt7bRuvWPR5wea5xq1LVVdb3
0Ri+rlK414ZfdgwylzbvybXD+FbEQd1bsVeq+TXxWqGFKRMCHG6kiT8zJXmuF3w9sbIHWOb0cECG
Jzegb78KC0ULLtAdqMA1UjSXu3EVOwjTGcYmZp1FmBNif2ayXoSu198ANr5rWrvdzZr93GpGGg2T
4+zkBIu7WcX3pgEb0Ghb6J7bh77HTKBTgbuv83qKzbVN7ozRGelLcfurwqT51WL47onry6QeuYtp
7C2v5bqtPAIwrBO29oYeL8jucTV502ExuenW0nvxNPdmojl8SqR402ZxZbvl+S8vnV/MI98pCzAB
BSaCP6bvCCuQrr0b6OaFa2N3LtujLQGrWxMxs4m/3OROf6FN5n4wHXw3iPx5NNqT6N6BciCzfydP
w8U2Ne7qNceURz1ujPJsVlYWuhYL+u8/1zYd/vvbCSo30lwORlwfNiD+/i/63NnzFqsgmu9ojuUr
ECV2KyzHhTGvkYW9vz3xO33/+2O+kxBsn86yfF7g2A+C7f//fszUaoIMVn9zXEcn2zmDfMLrWkWa
ZR9nbasX+bxsd67EwOr2+0O/l1f9eewAmShjeQfQxLtpOWaiWQEua45DLay4YDx3t0Jy25aLq6It
yqMeLN/nYWHXO0s6M3LguQ0aC4j7+n1LZEsbdTWlmEUYTB2DgL5AMYkdO6ur2WX59l1zA+xzr7bF
pXHFvnbkAwLHZ93J6thdbLLhKi1aWvJkHYckgRQhYGRvpfHvP+kvbiGcL4idGGXraPDfXVizygFt
EzN3zMxhb7dY9wJ1Vyvayx8c551g7ecZJZ8GqQPZYNxK784oM2B/4S+5VwNo8AOZ96uR2zuY3MAD
kMjEg19extSo7yu53sHrrO+zlHeordK3XrIub6UKPfUtnmC5QrefhME8PTHcvbGEPGQ+y72DtThK
08w99Iu5vKSOuR7q1Ow2OEB+NelieGAn9LwIXvuTmdtnVJz1boaNdsXG9C3JHTdswJHjzfTbw6IV
b0mrnn1sm2oceHl31jFbnWOWNTkiFoUsrFuuSo85izmpO28FEWeafG/QDF+FU65s1aixfn8if7HC
bIoa8kDxC5nOewKP8rS2tzWLHF6wpls5sbCyOZ3phkRqHH9/LCrsfzz17HttrpbnQe7Y/v4vT70w
19yrbGLCgVk/2EN+rtuPFsyfT9K7lYUwbCAu26//hM+APEC5oOvNsQ0kfbx8Mdn/q+/bSp8ri/kW
ULjStI+BZt7MSZDtELCetSX5PBTFN9+VDXgzKfAoFxYNRl7iGXODkHiei2Gkb8pFbU1PtTxWFpOG
wrFmKA1quK5ydyf97pM/8scu07kT0Fugyw51C9LVMeqDvtubwsxC5mTmYVo6Ru5m/ubQ4WbXWF4k
/bLSSdcIKBoFKl6qxaEh2sBWiKQ+PrSNme1sS32QY2P/4onlWhCZSiasTsK5+feLwvRvXNq1bo5G
xUZBAvyPchxQ9ElLPjMNno3+XdBT8m9qkI1RMiBIxXB8Oxbcy0nZ7PDiTvs5UTP+YtTVU6a/zEVn
xf6mtCule5PQFoymxLnJArOIMbsj12pxJ8ByfNbN+Tt9iDD38sfFojokKSaPhLYcykx/XinEmGJm
3cGq5gOaiYfUcTc8JPenTQ8+HFw5h4FmF3GdVMGBgdxz0Al5+f2N+4uHhHfG9j8D/ZFpvDtHc9pj
5p9lc5z9JqbEWUJv5sexYZokXfrBFTHeq9W3tc3nLcyyRgMO4fq7RbRHTYVvZCLh3hyaneGirIVo
fU54UwUG10eBsAtpnKNvMFmmioIKMK0ubkkBOLWJS8cqwONey34XuIroTvA4NPf8b0NpXGvSvyW6
ZYiygGp/aVortrrhO/EJD0u1XtXe9jLmNkut8jWZtyp1NqNC6Zd+QpG8tGZEubqTMA33yMpufm4v
lb1Yce7wD4MNqqHRCS66WYLAnmhvqDE7LVteyrYJIl6mjeexbM/NND/lIxtJnyzPSPVs9Rw1P4kx
pfGPSyiwJAQ/467XcgzeVGuGN8Wg0td4+41W8yfAq7ghu0nuDVsMu+0xGhbnpvXmJzfdNhCbat13
4edUPdWSnhQXiFR+7HX8a6E5LzS2ecSQLF0HzvJdbGaZiRNcVPkFkRPMIhSmkV3ZL8SPPDDmBELb
Mnho6rMm4YXWDDhFygNMPuiZTfGhTnizMJjmxuTpcOfxAmPwazbMzbk0nBs5wADBqxFtGyMAsPlh
7gURVlT21Wi/mHAaPngfu794vKl1HCdA2c0d9V57XMHo6E3bIXrbW783g3wA0XlDfcHJI1g13uqv
n1vtdgxo4wVUej+f+SYb9+s8zHTL+TKYA0ycmmIXlEHsS2F5YCzSPsLW0eyCZVqPlTFobNDKmokv
YNCeWcF3Ep2CSycCRh8QYHajwgHbsJZHyrNuTI01phjXZ2lRbunC6iJXz6doSbEJVT6VdcrGkPdh
ZrVckJQy2yump1GyggpzfBA+W1JiHi5ymh5sB9t+W7nLDvCkFfezuoKfQrwM6eqIQ1VIhNV34li6
vejGB4/dwbHMXcJp2D9V4/RkucvdVs0TIfCv9+v/ddg+6rDhb0Fd+R/x5T86bBuX8fxDDD/Wv/XX
/vyyf/fXLBKg2fnQxGK7EPx0c/+7v0YCK39CzaJ7eD5ol/3b500XDYuN520AOkScwAX+02DbsqH5
drgcNu+/gT3wv2qyWe/koiTDbvrrbTvBM8aO6d1CbfaioRnviCNi9JwQE2GhwAOwVV6h9HKuFh0X
3CMy3+Tc6nk2nWTejPdZp8maEGFjG20LEl9xxAY5uRmTFSYMlULuekTNaWLnNN8GIDMlG4E06ItI
Ldp8k5ZGZsXGmiRPi9k4L24jXytjRY1d1U+4ep1HVld1D/HvqSX1OaoaGGlh625TefYmBENBGr/g
kUFB4Be+8TC4LYSubtRfgtIoKPy03Hxomrk8D0KOkBhQzrsdXzi7HsBmx1tuaoZjsaEZxkOiTDKX
By14QzXFSKJrgbeCL1LilMqCBryNc/vVksa4U/MQRHQAEOltJwpSmR8LL/vG9ae3BbuKYA5DihOt
PeUffMo71E31dFJlYUeeNfGFgzOjTjWbjl29WzPe/CwLkMFRA1nsxatHdXE7GUS4BtSRoZc6jvMg
TlKbOLqBkzVsCsQVAzCsaM5bxvabrMihL5ibZYimXR1F4U91bHap9mWaLOcRunNdh+5kGdcwjwL9
MGNSeWYChhYPeaXxIhgygsZZdL5bVWfLrQ9w6I1+fRAtVk+xmS3ZH1o10JehLj78/PmG7afizkbS
WfDryQQKBLekVhJxrNfMe11MzQHGm4xavyNOuuUkD/467holpyz0xty8Tn1jYgs5jWU5X7s4SbNj
UhmlOjJ7FtY+c0icORCj07bwo5W2iUm2Zh8cUWEjkx8LOe0RUZkvHQ0ud290q68fuFXUcSLo8yXw
u/JcTMMQc3T6UcOAhhxOqfOIoql6Bt1ZPWadWF9gDiGka6zgqVDS32e84Ny4pxt0bpwpvaJnmn0u
1s4KK1BeV1rHxabEJQiwHB1K283RVCAv3DmKaufg4LQOS6cfZ1QdWwJy0akvCqjwwad3RMqDab3N
KF1474u6hr5rwRSD/1Tk5R76y5jdlFXL9+LV0O2R5ZsUJfafeBgpWq/YjWk5PCR1sF5yhQbAass8
VqOeXGoUc0sk09k/wC4zCKjIrOdq8stD7S9aC80qw5K7IIHwD6WhD49ja784YzVd147+ufGXtYhg
Ps8Z/XSlqZ0sqwsBdaTHDYbr7nNfwSr22KdPeolEAuWnGQJIF6Axq/ZuoFC7HzTL3c/rWt85uW2c
AWUBajN7tMMIbo7KwyKM80edM3tjN5UIr6K5cqxPCwSZEDoPw8pEuDyoyzyFNiCTCMBYzk1FQ3nf
jBJWWzui1aIQQvs6D9qh76zhMllBcbvAh79qNJjpUMLMHemVZJ7r3kCNS4ZiUhAuFtjXVdDnUwzh
wnuRjAIvCbui76soCkYo7UmsXHrVoWluGJnMYQE0ExxyYblNpPM1KHMDHnqtAPh0xP7fP/aB3hXo
5YxshyTFQl9QNurT4qz6TgETugFyKc5K79pnzXXWAzw0xmTWiqSTwgvN165ZldGFkvIpBuo37Kyp
cQweZcTljK9nPZauu17N9Jrus0URs8Dnt05sCZfi1NWtN8SuSsWZ0KwsIphwYscy+yW92wbdcKgD
L4tU5qFw8hoESYSWZE+ul+oKfTTINKCaxRW1MHtzBhnUMYWJBN5yuyEiHGQ5ZMTPRPNa05DX+x3l
nclgu/du2nVCT8vIkAmtiYQymJcCYXxD6AP6biXuhF+WZ6+h4cNGSd2brmRVGmj1fPm5srDJRem5
1HSsWp5QFCNYHH8+RR1mnsf/z965LEdunVv6XXrcUGDjjkFPgLxnMkkmi2SREwSLrMId2LhuAE/f
HySdY9mn2w7PHWHZVqgoJplIYP/rX+tbAHT5hCpOP46mc1sdjXrkrjHzhGlrp9pPMbdnWRWGxcdB
GTdhr9+oT3B2sRzllbDCWe6UrkZUUaX51ZXH9nzt2ryeN3W9kFQfquWuJeb6x/Dzn+PSvzgukaQR
SFz//+PS8esj+bsClD+/4s+TEkPkb2z7VuwMh3yWm39D4nAO+w1WnrAhVaxy2d8OSmu/ve6jwP7B
tl41tD/rTzhD+WvvNh4tTlk2J6x/56DkWf9wUCIdD3KHl0XGGB7H/+A85yJqBtuNnCsrc+0YMwQ2
5wr7FcZeDz+oSx+aUeYmsAPdd4qnJZW2/wOAyc+ETdaT5eamHYra/EZ5yfSKQpaeCWpNzJaGh5dH
Vo5Hj8LS+fVGM5e5v+FcipsgiZVqnvWqiXj6UXtglmdOWt1+HIssuwJs85sAAqC3wx1ZHcto5iOY
Ud9awtvfVGVhbUiU2ztCJIaxpYPoEVDcylPTVXQpTCkv3WD0+9kZm5PBYvKLT927Vfbel+V3tGio
2t3rMpXvbZmvO7vSwQ/ZfZhtJvh50V5BYxptcl7mZDpwi7N2vFHalSNKhMPSHXeJ7ok24k5ixCMl
DHIQ5bizOyaWwEhVdq8lifE60iVpDabcADqQYZcm+m0m1X7rh6baEJZ7LezU5446zfdTNZl7afiv
NLwiV+kzLRJj+WhlWnOwhta48kRtj4NnRqGepemlHGvIlU6S3vla8UHvg431FUOljeH23JTsKAH+
jagKbnScIxi6eSWKnwAnW27eHmhh1I2Gzqm2PtA48nMYjHbL0m36bnMWA/OcgnJspBfjCC28d8Og
tMVmZcXvpn5lXfPaaHxrCkyJXiVqJFSq2VvTrOot0Xw3tKVbwjJWFQy3ohy565uIz0/uAsswwCIm
j+sV+dyMnbPDasfdmYbO/EAwmbqNxHVhCdWju6FfdjT3OvbKmQTT+uB0chHfrFzkD/PcLfeRSvQw
WYDwcLTR1mKVyea7mJQGEiHbW1nBMa7UzPRJOV1xscn5XMC9mnfIk2ztkkg9qLZpd1XXTZ+9ZxVV
AKCKfWquyV8cqzIesMoS+9LN1KVdMDRPdtVd+sgj5zI5Kv6iIQcFQ2J5hKJTwaIk5HsW0sfMlvau
flUVDQtO6y/ANSvI0mHjjH4Qe7iMzWkmzI8JyMA8nzczZlA33RhxMu7GxMBwr5UazRKQ885jWdLl
0EuEp3Bs6nZ9KF3ShhflNo48dcvcPcetS2PJmBvJr3pY6q3nFf7BTXOHlaz25Sw2WfUkycBZRzE+
yVZTRjAtCCnm2rvjZlBZQeXkbP3ds4xI4ZQejjC8B/qP0RHFzkiF85k30XJaJnpLQmdEfFcoNUEr
evXdry3zQcsjd6O7XrQbeizpYZWr+VyzDQQp6EX1if5KJZEDtWQ7kyB7IOVSbzl44HF2CNX3k0kw
BmcYREfb3lMhO7xgxK+J+lRE+7Jo5RP6ccpJFUenDRy8DD2fH8mp0VADg8pUYAKK5WE7zluxjBkk
l2jepspbnsepoSJINYLjN8DTxJ95S3oruku8qn1wnGYjIq/9luYUp/rmcGgrc7lXg67CenJPBKBS
Dk1srY9pVCrsq05NyzBnf6FEN9Hz4s1PeVfIu7IbjW+G0WTveGibjYb0FwyqVUdvTpPoWKH1Pk0I
P6FfA+ycpH5XMrrpVa0eY6tpL3MmGQyBNV1xulZhbVMoBITe5KbQ+BsMCfpxacSXUDacYVa4R5KJ
xrHsBocCoI7G70oyMPEm71sGj02Uym+aK2f2oobZPy1+Mv8sdclZRnPnw5yV1iPbjDLlXUxQwEyD
JXdq53uiHXKTRtzIdWPpz4zI0zMFtdaukVUcOt7o3OkYumjM5UbkA5HYYIzw3sxaTw7wr1neTQW0
DKufaXPsbOeNh+BCPMDXfoqswdahElqj2aH+Yh1eA2VO61vXOAJfdUnlT6N/xEsZbxtRFBAwR8pF
xk5rQ0mE8c1Y4v7SlsWtq+vhlPgcYc22lWf81T1dcHa9U5O3POgi9e+7pM2boB+ihT4jp92XFpoV
tm1v0+XeuBncxPoZz9W4Ve70ORQE1HPumbTt5SoJW7yql0SzmqCWtnqVJPVCS8jlBnrJ3/Rm7byR
7uazwbGSHJZHQgAQ+R3Aa40bVoy9mmHhPS9YXXhuk15FVFX7Ra/Fhypji4FleUZaiEIDujxtSo4s
MdegElD3NBGbWLxj6Re3RRdHTg86DhvItNtcn3mDKySWjZuOj4oN5qs22YS8hxJkplMlD1nRzVWg
NbF60TEfn3yzcU8xBa0ed9DIP3DfxPPS65cO3OdtWYYHQNTYJApCTERN8tDm2vuWzUa5pqWox3Hg
VvuiunAgT6iR0m757HOpqbb2AtOM4pD8ondIJ2fYxV5fbMknlaHuRRcch/m+JlQBJzqjX2rB764k
3ns+UMluKAlMxEAuMSUVJPG8qLzEdsvtW0XqI0l1ucea4pyXsXM/sTMVP9pOale7ax87s7SfyFs+
67PVXXMfnVgp0z0C/F323uAO28Z2x+euTIYTNvOPjA7nY5IRTm/ydAVgzflhWApUxkmLu1NqRMPW
SmMLHHJVP+A0yTckwuwRCf8Rb7/xRhJDXXAac1o3RTS+4gTRDsUy2pdSptnJSO1djaAbwiC4JzL5
gh5kBToBxm1amRGk7bH4RpuB3A/EZu7xTrPT6yRJtib6iczOLTBOkj06Bp7GpCsOHYQp+hktdZZ2
Hn8f/Q53Z8fyXy4Y6S3HXn6Ref2WlFUVGnnmPuUsNXe9yPuQ14eTOTPvRu6qW5mI96gjIFPWFkko
WV8KAu+ECKbLHAnruWiYeRsCQ1saicY9yCt/l0559N4O87S3prR9n7TKQeYaMFax1ji6KqO10une
FVJX4Oul2MVqhHwV/97Q+6ENNjvy2aRU1cuWk+8Tj6Wb5zz1Z7eGnURSuxyvVgGCAQwJBnHdLZ4z
dlVPHKqYdBuPR70tCCemKvey+7ruxR4+lbwSoNiVjin3HgLeHao/WeDJ1vZJZpU4Yoz44q5lu62R
DYc4ylJiLWT4HhpbTkfo2GI3eQO05yyzQ2Wp905wryV2Zsu9okDpXio3C3O7Fad6aaud7anpY/Bo
YMKFQgAqyjvHBrUcN1XgYNbZ2PUyfVZ4bN4dpBL26d1HGfvRhhfyqxzKZpeVFUrZTD3lce50iuaz
XDsw4eUOfb55mQXCwgQnJwO1I7ccpu2SZipiEF+EQgzMywhzYQnZNmCLQD4jz+4594Y9DXI7heN3
pzM9o95F4rRwHwh5CMtN4nn6AVa//suD14BbpqB5GhfYpnb6eEtAuw04erRb4CePNrFJM+j0eTpH
UYf3tTKwzfJWvwNFiQ/GFEWsYQfZBTFE+FOLwzuME61DyKehGSpU5H5vEr31d4IiPyK2+qMreSAF
ao4zUpO9+JykW9yT8OaGMBpFaEa5sYsqaNniyZvoLYORNnpJ/ZkO5UjUuKxYgX1zpyTPrVNke2l+
7qkrqL+peeS3hst8okYq8CtOymwbCY+aJDuxcVEnndkb0ppw3eckrjYwhLMeAs48/ZSkAL8UjZMo
XZ39na+p3zVCifjLRnmM5mhqAzGCSSIblZ6G0WvuGsmfrhFg30w+eRT0tTu+I9F5qsg3Q0wGOAXe
VmOmmqqvNtLFXZ1O3tFh4OcTzDB3dQfn20JeMGha2/myComRYXEXeQbfplYdrL21aHFB5pTtiaVZ
+airJMEQXc9UqCZqOFhF7613g3nDqc/Y1BZHGEN15drHlx+ctrC2bmEbZ73qiDnoeApTwi5br0im
je3M+C1cje+n57KGXTdarx1+9okYtSxx1gvNCBodR6nOb44VmmeHadHPb3B37+MMvl6gF/70NBGp
2YxUF0RhP7BshATNDrFH22hNqoIRfj32vlEsvXuPpzBVXlMzkIAgdhZ0kM5PU5ll32JaM996jp7M
TN14naslfirtpdt56y87KpNsr4Edp9HZKEHERaNq2ZVSoOIMUj/OWdc8RVGp90ie/NFh8e1jTkHQ
rY99EtGNaF7apBXfBdGy71Udv0Slq18sAxs/rnJdO5iGJB1IhQYEJdyOlN3KJ2KWXbWJIlm5d8OU
WI9V0ny4lD/iKlimGHthgprkEb9m8b7EFoZKzP33eTEXrxni2LOXqWjvGdQEUpwjjD2jUP+ctwMd
F4SUQ0ncBl99LDe8omqXtRkfQoyHS9A6vT2DUieo1jfQeTbABtUPyhCJ1dSazSKgnuaHxvVyEPF+
kd7amGCX3qxuHeJ4BoqzJraGC+tB5VZ6TJYluwC6SY8l3alXgicMsJPDxaRrPwp8ls9JbEV24AiH
H86cuWnouFZec24VBle+0sMlc5d7ba6XTQF5a98bY3Gr1nOSuXBdUfrYB6LRYWCtxGfJyTdMUzzM
VRYJcloAaZg/14OssNuLbXK4Jqa3xi+WeOvPDeRoLrusbL7X7JXLe5FnnUlK2mEYawRPATKsXeKF
Q+J09E3alrN8URanqwfhsxJ0EoCkaTVq82tfTXL6tigt4/mq9Qy8PTGvDps1GEHXcCXb6XZSZ34l
rUdmO24SVsOdqFlq/u/SgudOwfh0XeJpH2luQ9N8Ob38Rf75f1gDxepw+ovTRfdYPukUkLmcylB3
7H/ws8lmUllhChZCWmdvNJ/FqDBG3pHyqMHXiOJ3DKl7KuhPZm7vNKvd2YnYem50J4dl29UsE0Zt
7y8ZieF0/89f3D9snf94bQ6MWShUAAT/0elTCpox9chQVynbqys5K0aHdLz++98EghfuJZ1NnPuP
vwA76yeG3lFdUwP/CH85WrGr3Hr3+7f5jyT5LyVJb3UL/BNJEs95Bezir/tbcg3rF/2pSkLjJott
YLikC2/NQfCP/tzf+uI3oJmOt3IH4fS6K8P7bwkJXGI++WzhYJWE4/rfuqTp/LaSPeEN/Zm3MP4d
XZK4xd9/hqADwwH3+Rz5bK5MkDh/b35KnRT5RnTJaWqEmwZK1hTVZMQsZeMi9VDYY4EVyfwnmTek
uVeOEtrY6NlQxToGyEMrSgCCHt6D07K4VrQtxno1Quk6BZuEjqy9yNxZe8z9rH1tyNrZIQlftrI0
OcFiGY1u5KRcek1QREwrwUDnrAU3YnAufua4PNxUS32NWHqL3eXqEC9cs92OKxk6NFUNkKOjXT6w
PK354Wez+8lzedz0nk+Kc9Ep+0pk0Xch7eaGvREITcbFN/pk0/mlc6cs4mnlONw66As7twMYF3CQ
000e7CJ9klk2P06J3l/b2ChvZUb4c+tONR71zJtiO6hsPWbay+StsOVIPFk1KCL1fIjB154M2qzP
3Hb3lJ5iCE/qtN7ZFb5To0tYX/UKd89mssmBWr1rvBbkU4LUbIsnHJnO1k+s95jQ9j3eDX8DDcR8
GIyMZW49W5tEGA9Uy3cUtDvuVptTJiyqVx9MzJNXs1I3W+dMaxcFRAM5ucknGWa5t0B3hyhY+VmU
JckCZ2puq5mFX3uSxnccO62rSiqT1zYsw0WnM9ao62sk2/JXNjr+bgSBu2MP6oUIYd3NcPxPO4pq
RB2ivFj3G6x//BdBzlff0kTQolCGsrBPo6IAzYWy8ZS1nXkzqbI7m7SSPKSdDsIhT35kILI/7NpR
mGWmM9LUvCGRgOoEk4QnudQex3oqn1g60dGaF93VoG8GHxHp28jPH9si66niyYcw5RP7nE+4Sa3O
mK4znJWNJEizFTavVCMuvdHHKP62eC75QApGSFxmVc2kXdGavEW1ofM0afTTrA9fBX/+Ph6s4tEd
K2KRgHD8mwtJ5tEjjIYEFmXI7/CErnhIe0xfPFFyQtv7RRuqm25wRbvO0F+M3LLOdDEHsjWtHUf3
7q4G4v6GDshWWev75GRlGP4hhxQNw/5obRrW2nsO7vFOa4azAzj/RNfe3Yh1iaCoU4GqoEol9LKJ
c1e1Zo46rkHQOMBFhkjrQ2fpXzSeCEm33OCi6bvIPVsj8ciuqb7PasgeErO913qC0FSubbAR3zh7
FFvq1j876bpH2kde5pVvWRjde+m2xY5IYD+HZWqcbQv1iSreczF/aTHdSrUAm7kM+qs1+GyRZz86
4IDT7pTn+9tokPEm0603bobdvSHLaaehilMNENvHuemsFwsIA3Qh1pFYyAh2mgYfK+3kcmQLSMK+
EeRvtoNbtvsCqAoH39PSp5e+7JOg6aEvV+m1ihgh6ICkStAqQUVnWJGVTHGUZ1NocRS6eZFZPErP
jo/QLsHdMJUd4QxPj+VULPuqz2FO8cDeL/nk3FntSAjaVCx16bzZIECqR2X1L2R+tIPWzPYV0Tqp
+IDVnaX0J9YWVuFvGsFcjLldmeWFGOa1bL0fNSGTreMsOAQ4FZLAoj098dLoYTa99N5Ouo/Kkqg1
mAaCJRUfeCRIaCSt3r93LT8y4Ba5aWVhnOOiYgQ3bC5pPS7CsbQKzndJ8TBz2yUPw/2Ocgni4G41
vy8DWZMx4v48DlyD6TzN7/S1EdsvU53Vczs9VToZEdrcy/uakDGgKp9z6UNMJ8jRlMxEbEssDnuF
PerEjLP6KPMRcAY2HuDcsvJvfeb+kjX6bUzei3Z1r0BU8ERKtMphrKLerqxZ+5M9wdNTDzZiv0wd
bScWtr6e0Ze7OSGpzM0dOXMaXpKC+kyL1uyqP5VUMNJEBXv5M9eyeg4SK4O+Rn2awXzQ0kEXUKDi
HfIBAeQyWa3zOPHAfjJbVsyssbn0UKpG+3sn0vaUUGRPuzH5gR89V38aCkDL6LBa5Fo4e6R7a+B5
MSQIvT3VBiD3Zo40LIFZFR+ipj/OOCLvk2IonkCvmG7QjgDIkjziwvUXlbxB6Ou2o2GVB5HGyQf1
L7ofQEmC/hrPvXWJzVagLlkSOWxRQORHyaSrzHGkoH5atEfJrf1XlVsczUGMqrt+7OjXIW6jwxuZ
GZ4XUckY0/VgTgHw1OFVJ5P/0bR6+sYzOa4CUrN3mHjKe9xX/i99Sga4VEVk3jRix69aXizXUneP
5GxYU5Wm82VXvp0GaWI2AyyHsdjGIMaOdj0eS+62Ycf5Yd7QD7auFyN+iwh1ifcyjLN9QZoqvrRM
z6JTORhGFzgyVY+4XZwXniP+VrL32A2sOKkXdF0ZwbkXCfG+dJo+c6Yai5tRHL2QTxwfJpehB0hr
oj0Q+elAe1NV9wbFKr+ahYxjruLeckNqzZejPzT5l9U3+U2q6mmwF4/tFJclBtO83Ig84cMq6765
XxrsRyFWI28ODKBm5XY2fIrpqKd7s9WsfkZe0rx7FqiF1GR/GUQ+ulIwNbN2akU2PgC+Q8Ux6QL6
tPSZYgOQCWQUgKIcBheC0MHVlHz346nywnmJhqMUvak2WZo1SCdumb02XmpZgVeb/S2z2L5BjzCb
q9PL4shnjpD1YOhyDmeLCZ9X7m9Nt9XfIr+PrG2V6vm0EaNm74fCSm+RL/U9iyw3rFhZQL/3rGzP
7RnB14YKhbRluJdZ9c1JJL2zcaSlb+Zx6DYFUaDALSSWDa+1to1uNyGUon4LXQ+vkejkoxi6ftOx
Cb8UGkYLOHvE8yY3k8fOtXD0lkXVvuVt1iMWxkMnQuir9fd8NmS17QnrNxCBmuUnKEHzLtLZPpmG
88OKE//ZTSrMH3FX70yidNiHMjcqg3nMcbrD/uOOyGJWP6YAPe/8xXLfR+zxB5lIuKZGbFOGO2MG
/+Eq9sR9JMwXv0+SlPJMc0IYa1l9VrVRHwiK83/zZci9A5CL+eblEfWXk5GIj9EfwXhUtnxnOu8f
bb9nFZZNhv420OYebWNdDVxLejcEXuWKL+IJTbaNSifWSN1l0ffU76vneemdbmdWyXQeumFmrtQ0
jL1tx7ocDNsxi/MHfRnS703lXmN6wuqkHIFhaFvlQeKv5t5/tHrKRQfXijexX7KGtH1p3AOD0AJP
xO6+cThYBHY7Wj+oFTBw+ONffKms2WUtVyrEZaGZGB1Fl+qQTuL42lH6tlVQO49GVoz7xbJ77Edm
sRt0fbgINoAOKeifSWYMQC4Hx/3pUE1P6rajgTB3+vY5xpXww7HqaDfWOjQ53s2lC2VrDXeJMeX0
0ps5HLfIRtJJ2zizAONZ2ZfUIfEHDJ9VILWk4NZiqjucPclrQS3YNwSyZK+ntsZ8EA2Xlp0OKixd
GuecUHYY65wRS0WoEdpSt6NybTh4KcEHFi5x/r3z6EwN2BuzBUhSu4+2UhrOlq3ocs41IU8K+8eF
n7C4GDgXP6Ml7Yk39j1ktGbcxb5ZHZsiNjdGvrxKYtlDKAzRfsQsaB7MpmE5pqft8T9TctWn/fyv
p2SPOMg/mZKrL9LGcGj/BhFgSF6/5r+GZOs3AjiQoyBHY+Bx0VL+nJE97zed46HvgLZf4QLGX7w7
4jfXJrCju66NyGKtJdvIvX3yf/6X6f4GGQfCK2fiP0brf2dGRk75HzOyKXgVlGJx1/Kw9P/9jDww
raVLMmkrp2jaAFQrPmy6foEfpbqBP4ymOjiI3QxTlIi4CvPYEBcnacu7xYmsKRSU5GwjPR2/XAws
90s0Ve8+IWhUbT+HKMBXlZupjriGq6V6L+3IhKkhjPs2VQ7pFia0O5w13hLmWcnyp6NBZZ863pML
c+PWTsN4r48fZd3ymWGwfOlHvX3D1Umv7zIW1cJAIqcPXDPlRPGLNhOSNmNIoxP5yikweypJttJp
8h8Jn+IY00JJLmYGyratCawdc1b63AEKf7hD5I9M7i3UhG7sluLzbVF7LiMl/kkgqTQD7xt/hdgR
bk4uZuaOHl5FNwUKXRWOidkirz9Xztdb3evLdehmPRzMojvHfqc+2QRWb1afEkXlMDOfWUs1j7PM
4g8jMZiMM6MGJT3seECRleDJGU6pp64LHKgHtNDaD5Q3NRBPSuVSk5XmV88sp0fsjstOzv1mJlbr
ugqKF5VF4VgNcNOsea+M1H0QTefT8G2Wn1NXYKSZCKg6xM+OUZ/1TyZJEDhpHSQBNZuHaJGiwE7M
Rs/uY3eTzctwhsOVRseFYp3T2jmaB3oMxoxVQeNePL00KjJdc/FilnJ4Gqyck9Qg4FyC4xXE1/Po
e6+xPpOKTsmq8rWLWgzMKBWDfb3MVqgIt1+WWAyvRT7LJlw5rhcVtc2ZRdT4y8f8AjV47rV80xVs
IEerKrYS00e2qZTPKk2wvIF2MbUi8EH5fDQrrDYGe2Xv47RE+DXAN75nGcSjlVvTyCBvzPih8vxK
HJBl0xuHLPPViEtc+YvNdzN1t30SEo/P0CTWWRgZQ0Iy1MmBUThGPKol8ZqxOagZ/kSclLCVwXW9
aRV+U1Mv/Z8YNtx25+is6fExKy/dqqbxbwg/i2JzHtfad9rHnYfEIvYEEzHSqsDvlvzTwmXvI1oY
OU/vpdz4NovephTVN97H/JlZLXlwp6y768ScnNzWGP2tqBUOpqiycIvMcbnhcqXqwqTbE1Albn6t
4Z+LOrbumtEa6i1iuLxmyKkpfuKST/n3qRKZBTOL/m+LX8/EIkGe/DHV+Z+6EjEMhMkf58zBMuFP
ekGFPO6NnsOn1mPHVxiRohEK2m1WozmfEsj4h0Y5D8KD3iEtdwlNk+Fstlr/aSr49Gy7aSjeIkq2
6QmLOD25A866MJdGjVuls5+GwR5oqE1FH/bW3IQEafWrxXh96bGt7S3iXYTJO+gNOQBmPxrzrYdB
OGz5vNyiDi9UkGIGfJ5+H1cRKvTswU27hTnWkgzzT9bSqZIR13Uq+2qIRjuooX2xOEI/anTHwm5e
J2STUXmMK+euXqfncp2ji3WilkM5P6JSGMdhnbfrdfL25q54VK2J/ejPuTzdRaZfbF3JGwlnJoDN
Rl0r3mcieeiBTPg6oz5xM9ZM/JtMrdkPqxrgIws4qz5gIxRkGSIWfM1AeKLjX7OqCauukOAYhdSN
1iBW1QHWQHefIkT4qyKhFpNl+6pSZIuI2GVzt56RMKpVy4hWVSOfv9puPPcLv8OoJ6v+uwAi/Fzf
6V3yPP2ujiCTgFlAL0E4sXnHiEcbN33VVEA5vjD23Tsqyx56ZBfWQywX57O76jGlXj+NqVnCyXD7
UK3CDTjHkXjHquZgDfIOFKjTS72KPcMfug8KUIMD6dSa3blfxaGZfqK9sQpGopsx4ViGy7jo58mp
jV2SaLUiP8AKrrvzJ2XtwH0EBpfR2VllKT1uDcwwq1QFcHev2ZW2tzjphj0rqisACNStrhZj4K2S
VzPP/o1FFesyjCzFY76KY47ffrn1Wv2bxuK8lH6z1TqWT6G0J7pLxqpBZfO4/L65oIw3sMNo5Vrl
uGUV5mInnq/AkTFOjaJ9pi57CDUbr4nhp492qzV8JJD5WlQvlBSkPwxJ5dNYRNGjvQqDuDZh69X6
vDF5m3xmj02+ConFFH0kq7RorCKjscqN6So8OqsECR6rDHvTOXWrPDkNXDo0zbzaq3QJiZ2zaTbR
EObwSo3c/VSMFjfM/y4tE9O8M+fFh7DlFr8cYArXRW27VSxVvYVu2q4SKvcY7ZL1Kbpqk5TNzS6S
YtOssitgDTO0VynWn7rk0/pdn/VxsIduPty4CIurT6f0A7hB1oirtJuuIq8Q+lpEY21WufNYrlJw
4Zn+RhtWeViJd3tsOR8LLX8qVxHZXuVk0hnNrvtdY+Z2uOrNmHxCXNXVbv5dj7ZXoOYqUWtIuye7
U/Oh8tLp6PQ8Iqd8cY5aAeXgj0Dmf7ZJ/+KcbAhb/6fn5DsOEOt/pEz/elb+8+v+66zs/SYI7lkC
XzrpaPpN//uwzEKJnj/b/GsUcG1k/K9Tsf4bGyia01hGrhlA2/t3TsWO94+RcB81AKqsZ3I4J+ht
80L+yjIgro57C3jqqhIvd5whl51mdGjpSym9jd0n+gG/NFYDQ/ScJ0UzE8Iba6O6wK6Zn5FLyA4j
DFBhUOeYLAJfzHUb5pExPbQpFGy2RvINv027GISJU8hDUUqCY1t1kgSMIOqGWUk/8CpxwM8JMbvr
mFTjTxdTBZ3Jabrs2gTVPMgs07nR3OWGbRZNe1JwMBcB9ewkQsHeHS3SifZEhs2ppurCyySKFqmK
0J5foVHqa5pnRX3N4PVF4GDgryiLxqAxcPyJlgGVAEmS1nJiZO7XGJsxGSYfXvrLumdItyVJXu5S
eaLZb4nuz3j9fIWMca57M/dMDheNVA8Nd2UiKrGn4uviw47e1Tk2/JuKdWeHf6RsLLSXUvd2rMx6
fYNrwrSPwlr/ZCwS3/0+tbms9k6j4yLTclxZDlh3ytpF58Yb8PqL6aHBOSIm11M6kY4q1FTxj3KZ
4/vRnettrS8F4whOVRmIuPG+c7/rSRgJNW1V1bj7wVk2PX8X1PrYftpZM17xnumcSPTYPHDCF49L
ahBvj6IR4uUj41mxL9tSvxOdV+w9fweagJ3FCJkIkrXaNVYjH5qE84LdS7yX/ZDWpJD86HFE8HzO
MeV9p04xR77CoGuCysaVlds/tWrKbl7XT0HjTw3mDc3fJTRsHNn7mW+Z3RFmTJJ6AxeqOnLL709W
VBwMIYpbAirtcZz6Cuu8FiOmqWavCcXDoK6Okz9/c6t2pMXF97sfdg2TuswTdzNxMjvmsVNuddWX
Z1cvum2HiRZffFo816NTBQ30xn081f6nE4N8paq8zR6gfDYf8QgTB9rJrF99oAUJ0UOhnarE4atm
feUsd5I5pGmWF9MovmUaRkjHiSUKmJV/poYjXhyszxsLK96OhknrSDnBGDgNTgeOXz/xlHkfy5SL
rY8UP8OwiPuPdum22ZLSLJZg4cilOlNCYUOr7gpwqQunDieO6kMbW/mx9oVzB1dYvE3GAM6NBCYl
Pao/0rRUHBGgANZZdfeto/H03lR2fcjN0jwreiGuhVdwto2l/SjxQF6HUWZIYEn2xjta7KdpMM9D
vRQHiJbAxRer+ISo60SkF2P3lLbmgm+wHy9lTy6uTHG1QZTw3Nuc9SVyKWmWnWZO6Z3HKoa5QweH
pfhIHIqpJdQivTQ9VU5s3g/e0F2YlNPXqdMnBPVZIfXSpnDXJ3nzbcgHheEXG7+JC3SrTan/BmYt
e2lHpz/3du1r22lws5OOd8z4v+ydyXLcSLZtf+XZm6MMjs6BZ3Yn0UeQwWCvZgKTqBT6xtEDX/+W
R2XeSjHzSrfmNVHmhAQDAbj7OWfvtXeiiLEgmkF4RKI0EvFDGI6ZBv4OP7P7nd1WMUv15g9TaoHr
D4xjmdXFsXPDc25WiJ1AgKxGiApbUUZHK6hvZlebTQL4aJnTf+tLbAE2gQgHM5ompsg1I1TRDvsm
KeXOis1ps0ye+lozEr8x1ZjsoMbgQS6d8SGtXHUXZ/58qJrefgjncf7YVwnUvlAMDLeS8DJVdf9h
kbNYE2pXbHhPuk3FPOww5rSMaydl5lP0VfZSJ02+52vnbTFGBXM9q7/ZzG325DRQ808hMjcUrDRa
i6a7l2IoLUZOs7dOLVpzfuta3xdMRMbK9EISLEwQa4EF4X7KhnMcFvf10AXwFK3oo4VRgjiPQO0m
zIvDypwT8+wlmXkOuiy4MzBgPMzTgEaZU2xwW1UCGGk+XXLVQ1sWvKinvkfMvTg6SxwsBw4B5FAn
0M/lJvIJlOFmlOdeAeyTNktNmZc3OCaRDCtHPKHSc6212RnMA5QHUSodGaeMht8kK2zV6aGdW/U1
47w1mUCN2UuYWSIG/Jz2qL3y1iUahU7js2iYIkaygxLZzdPK6BWWE0TO6qUt++BuQuh5Htra+AJO
HyW5EONjnlQqopPbyttyHOdvWDfh32URlL2ydMeTERXDnoTG4W7AtQxwzCp3fqLU6+i67T1G0HAz
O8NCxPIUP7Cz1Z+8oK+++l0pv88JrJ+V17UR+RjRtzGbUuTVS7ACNEncgt/fzBPSKNBH3dqo+DvX
gdEaRx9dGCq7Nh++1IUvaLdgpKU4X4z0lGOtfQ37Etu7rKuj7xYIPlzsyt9LR3CeDAb1gUmT522d
Kiq+2lHk70sGeOceY8fN4GNW4DjfHOPAPwR9ZsF+ttjfYLx2+V0HLvSS+kV7zgRe7t5vK/h7RnfG
2eRtUidjppoDnDdoznzwHehRVg0BgAAcAxlqa4/9Qx21/u1iBPNv+M2ZNQZ9wnYdcI9v8rEznuPY
9T6ppGLpyYwK238LB1sv2jVDtwWdLQnN1UUTBe4SExZaXw7zJvPzmf4VOti97KrrMzGCM7AC6o9C
xBXcMOl/yUz4GWZif3H6tjobUYk5PqLPQdaAzfE/cFgGZ+t+Vou5xuF31l/gSaFQ2y8dhRAj6k2Q
Kuvc+11KXx3mQBOjgq9osb9Ivxu2E+KNHRmp7t7w0hKJnYfK1NPFdJbQn6js+jgvZvsg3ch5w6ya
Ixbs6mXTj0PwBKO61qFDFgrtRjy7+HmddWHUzj2TEPDk1jAFD3lUyv0Ys8mOpn3rhw1DfBj9sG1Q
1naON52CzvJRLxvqt7in1iXNbcTJ0Clo2Qbk7xbPA3Hic3uPQL6+162oQ0p37jDZbrleyGRaj+MS
LHtSSeUHzgLW80RzcGa4aMvvfmH0nwraALswqz8irEe6kgYPttW0KZ/PpOrmnNIeYArSB0m7ND6N
dWMcPUy5ACKIakfiD1vzLUGRgiY2CceT1aPCrdje5syPeDSddof+270POZvuRMJm3XtMLHYjcTUp
3duF88fEInxnR73atKp5JdauuAzj4GCpX0xnz35H6I/TZzBegCUYiZAHq8r9ixRyYleQyScOaF67
NhABEUIdHvo6DRFsZ7QQmVyI7OjmEf0oAmPux6rGxtU4E50YaVYcX0HbbWmEjo9ewySGFsR49My5
vMCJH3lPbA9wBMjAbxx84V05mUX/lmUFEIh2TXJSBc1omePTYObRi5lV+Qv4ZH/nRO3iUFsqbA9Z
F9wsmcdphUn+0cQ4iZjZTLEKZBU72MofwmPSDzDlp8hOT2mH2ppGkEh6jpjITQtlRe1vdoEcIwAy
383Cr1e28m8ZK9Py6fzmRE2rHjyjtc+O08x3gWrEJqAFsAaLM53icly2EQf/jwszn9TxniMvGTfY
u+7KBKNibjunIpPicyIxKjQzPUcVeqQIyMJDN47VajZI4xiwL21Ub0BVtZcvoAC/JtJ48Guir4J4
8Db5Ajy0JUZhDY563Ju2Qeg07WMsH9ZNkguMEmn0wtdC05psCxgOQb8BpBWujDyhRZrY59Z1PokW
cOA04CqNsKRvsoy4x7rIuTHFGGCtnOsV6c1IXKSjox2UrdPSdojf55OfDJcYwvur3ZRovP2JzoJJ
FM1OSMvC/TUt6zAjyQBNWAfXlfgb+sRoPFL702xY0z5NAMZjsdsHoSsvaImzNZKJ7Fzy+H0xWrkF
bRQ+F13rHWojnE+u1ZpnOqkJ7I3RwSrfsM0xnzgmtfR3cwvxHgE8fFOHZiNT8OiOEAN29iydL67J
h0t9rDJLV1An1A0aoRqsyZ+mO3+jy9XjkD/Jcp2AotS1bSYytkTwaL+T5cahM+dJ7yfHtGgp64xJ
kha3+KzSbp+R0YQd+a3mLEUXEhDEL3BP73S314tj2rbIMKR9IYJ3F1+SsvHmpU6OYqoaoHdNeVsn
eXzxsyB7/PnnZMD0/nMyF6Km0dUvtvJ3l0oUSoUpLrhUbalyyzuCHLuEfvPbz69zhau9u6G2I52A
oh+/M+GWP1baIAfoCGcyOqIYn3cxM/yjpyOh8jLp7lWTZcHtEMRmwpdefKllREU94iC7EEqhi+sw
5q/7+Z/0169YWmT5whgC+QPK8F3t35udH3dUGUc1QUEwi2be2ymhIysEUND2zShu3hhL8T1j3/4n
EfY//aNf9I+EQ+79n76mv/CkiJ9/N2S9/sDvjaOA9g9xJkxef5iwBh5NIwpIcnpIE7DIgvmXCtlG
oOwJXzpIlPWA9V8TVseEMKVntmQ4wDrQP/VvsNphsv/4KpFFBnHX9pj+BiZ6ZFuzTv/ExZyLrhtK
mRDLo4rpxkhbErQyK3vkUJF9K8phOY5X/Q82HLRA2VUWdBUIXbVCoWyNe/QTKIiQjQz3jt2Fr9lC
e/hGabFR3OGzP1ZXNVBYMj9Yk3mBNEmEHPLJoX+d3W586BtIMGxFoF5OaGryb8OAyGlQvf8aT1WK
+OqqguquiqhSi6PQ+nDMRS41aOFUetVQeVc9FVAs7xuvcv5bidoqAqp7lwbTQO6Lch4RjKHKok4O
v3daqgVr+JzlPTJLTojpp0VLupwwGj5MkSIxYW7j7wa7D0f8yNW4vUne19jbGRnPdkunOJrOi2zA
ZQaNQ0JTYRgPVZniFJRDEd0NhhUevavmjJMz+rOxsp1bK06zFMbBItA7jX38ZQEVTwMnbLfuEMaf
xGxH09r2If20Wje+QiydP82CkDcmTujDaAQckjGP9kRg+OxKzrA3K3ium6UovKcijkhRIg43l6t5
RkeyIuYHskwMHwGwhFMF32ZOzTWq7Eai3gKEf8McoVtbYaZA0WTpFmcTIFHUx8R7qCm4aQhHvCrT
y5UZ1P4duVAEehKH1T8OslCHCMD/gRCjlil26EPGS4q8Anbr1U+KwuAkpI8OjSCShyrIOTgb0F8u
AmOdSfLHkl4S+OAkr7hy+Jj39FC83ul8xNsVlpp4manSw0gGjC29sCNQaEy30EKbCyZkhDVTguAL
dzKO0XECSmAmbXeCm6XZ0fEU3ftd/Z2gwLk/mN2iko3h29V3EmdyZ0UIZz6uEmfp3oCCecYhxAhJ
AQadZ7BLtV0C6EGgajxqNTBs997YIC1CzbQLDLuRjKw5jogqYHA/JWK8LBSD6asys3AaHhbykKsc
RToC4z3le/I4zjK+B3Ywi/wb367FGYI4xYR7OzkljsNbc2loUN6ZnizCu6jFDF+ICvOS0w1Y1kaP
+Z2wXiKfa4St2pCu/uS0U0R/EIvOuhP0CA5hKeqdUaHzQlHtrQcodScEkNmOZJiC15vkbN3qraNs
XMkSqQ97X7VtzbpYq06EuzTO5pUhO2ubTEEP58guKIHEjQWV6kyEnuQY7DziiTnko+neLrUD1d1s
UIaapcbAK+57T4IToAaH8rn0G55Ap1TmnYGW3iO1tLfXiERx4KZLd7LoUG4TrANkNAbjbU8C2GaE
7rFXLrJZ2BCLuvFa1Z/wuxaPsygdEJeV5+4p0iCtBO3DEvNiZlX6ffHtF2FA0Mj97JvfVM4m9byY
uKu0fTZ6K7/Lx0mu2xKlUzK54olUNFYtHzcmc23kt7S3Jg6MOJnSMfKpy/GDDX12jwX3NXCafB2R
Z7eiEjykXfRI/zDeFpVI16HCn5wm5uCu0C/4h2bxMI5nnr7b1fhs2sStmmiyj7Jyli1c+gFDXWo9
esTbbViesi1HDPcIKaIghpHGFRDLtj+7zDm3akrxMOMi/GDnjvNRFlAz44yT3UTm40n2nXxGo9Pf
1KOXTyxSLWsKYy4Uo4kbGm/mQjuKNz9aLiYhjUiHo/R+GVgbM8yMh2pxnENvBOntKIxgQpEQTbvQ
Wvp1V5rFGo4VKMAkU3cFnZi9BDaHhMz6YnrMxLHTD7spJJGNxlK3hQlhYrvjpjyQYITkZkEWj+E7
525bdsqLyhAveEvIIuae2wMa5WQiTzhGVnCboMK+pK2PqdCExTaU2cIg2zK3pl+DfXVkv2tav/jI
NNu/j7sI1WbE1/8xpZi13B67fDaVFzH0CXLZyHyGfZJ/b2en+yRF5DxJTkoPSpECPKOx3+U1+rph
6fxjSkghvE8Kwq3rWzmLbpz0T4ljw/GIW/uL3fJI27Yab9EBl2df1O1hIrfwAo6OON4OPUxbjPMT
oG/Ph8IiEpL+Aia7DPtv6VuFBzN26binbYaz1WfJzKOLCAjgSkIjgSXSSx9GsS/RKNvRxk47pDZh
Fy8nM6/JqkJyhL0sD19iXNLxiqyx9jPjwwT+rjEkt9aQtYfWClWLOHn6WnR9tl7senm2BxvRZZjK
ZoWLqotWUrUvoBKs2wVh3y3CywFDsWemPG8qfnS9XjxB+bF2S5XWm3lU+Ay8uYs/1Kpu7+0FQGnc
VoiuWJjUgR19+kJfNycHwqGC6cEiIfa3cdlazkJ+WN8RvtU9dP3cpug7GBd1H03l6eHozAg8Mz/O
Blr6A9SRJvkAFDosGXpXXs9OlJm44Zcqxl9dQljY9gJsyWwPU7GtQSp+o1XjbcNspoBpEpbgmJPy
QJ4aZWUUz/1+NIvncZrIUM9GQqix9B75KvMNHfD8wdZKJLeknRkZ9UYRnbS+Hvr+cz7+1fkYRRwW
uv9Zh3jzpWy//OjV++eP/HFCdv7hgoGXcGlchxGp4JT6uw5RmGQWuY7FcRfHnB6y/uuUjKPujwkr
3jxMe5REFlh+4YEg+zdOxYgY/3IqDpBQ+bYg+Jb4i/dpFCrsfNoXk3dTWLUv1sx0BYnBAuW6Wvet
UXcKfBZz1JGAOLsK76pyZgtuXNNAebJ0PJVPOYgXo8Ai5+HW3RrL1DjhwQ95otHdDTigpcoXxjKx
4/lyVzT4Sca7juSveKJvKzkdOC3zgGjXtXnh3Q6Oat+IcnjonEQi6LcMuXZiTzKeAD+xa1W0qa1l
fiK6aBG3YK+Teq0CUSL31SyoZY8KV+d4TyIn4Lg1ET7LhqH4IVd+r+7hfmVPjQqDT22+2HTN2HQF
L9mQ1jf0VGIEiXPw0bCRK3OJ2Vu2U5BbyR6vkkkY7FwWW1jJ/iVTJT1gpH4bI6jGz1jy2XHQROxo
geO+b2JIDylRq+ztdmz4gHCMep8tRX5MYdN89lpXfbRaG7mhIHj7rQr8t3ya73yzIR19yIr5yD/h
eeg9myDfxCSPQoptl9qaeGpC+RlA3D/0KaGca3OezU03RgPFcY0ffsXRmSXRCb15NYIdPJTGUtz3
CPBfaSag427mcY+Tcn4IWms+sTFqRSNJbAYibCM5ML5MvvE8uA9pBrdry0TduIAnwWToes2hrSaB
LLArn+NFcgT3exrMyOrXA057zsN+Z50dd7A+GFXeOowQLftSOVG/CWqOy4XE9TUkYrmBx4qEPemd
fiussid+WtMm4LLt7BFILHOkCeJGqJbPxlzUDCxyUJqJWo5ObC1vyB3lMW5F/bSYc3jXG6q6rYjd
K/bOYsyXqV+8QYAJGZzO8jh6/v5fdGPOEJ8NV1ME1omJRF6t1BCQG3xK6zYCIo42bMwB50MsT4Md
rkqEObDUMLaPeUvP0Yyx77z9Z0X9Xym7KfpZ3X6yoqLo7t+y+c9yFZY9/UN/yFXAKMoARUqgmwRa
vv2Hsjv4h0szgmUWTYqvhSz/vaLaASFw0BxAM9oeIA+TdfhfKyxdkADDMgoYD8jBv9V3EO87eD7+
fM/yoWjbAVvB+6wWlC1xA5Q2Og2CEw9KMyEfRkIdecbLbp8o6r3B/Joa43SsFYwg3GZ+8DhUQ3fA
2DrsbSXUHm0igWR/uo1/00J1rXcdEeKO+HDsRKblWQ7bz7ueH1O72c0s3zvKgeHwJeAgfvEXj7We
RdKFUd9XTwniDwfgO9HeEWpYo2ZSVlAwhd/8shQPrXB91WzrWRbyw1Ib0R1Ou7FjwW7FpyLGI9Rg
1gauzGHcIDPVhcR8QVTqtwbgo87wDyN5ChsHWC92aZGPDnakChRl8xLPQ8TRyShSrG9urjBWtvm8
4SSGrABZdHDym15o+Xi6ncBws7rHTb8NRt++Jxezfwkqprpjo1AxsILnSOnHVH0t5sJ8dEKSjync
YJysk1jLGXxoKmI3hFacn6CB5dkOhF6eI6C2gYmodsMxa8REEr5OYWQwQ1+ak4pSAT/abt8SxmGX
oMCw7qXtDQQNZsZei8ojIRU+mBAAtX0Hloc86MkYDCQjCytujgb5TpFDQZ5zzAgIwhbSZlE9Gk7w
ybTTdmUkcNE2S5bHHy3gJnJl9u7IVLAyHnAhYYGV8dxux2SYbiO5PJl9lF+auU/AAQYlXJgRIc7O
zwzna9OCKAqASK8mF3wbO7OZeI8mCWOP8NJtkkh9xAjDIsGmYSHMzpQ1rf2SRoyPJmEk8JPVlkLX
2qkgH59n00RSEOOBmbza3UPeKHe1RAWxFo3Xr1taGNsFnxMju7DeAjcxVvYCnHeCwHmkDzGuhYq8
B+66umH62OxSmZuniGCQEzIR/xQLBk+bsDTzj3Un2udKUviqUUhgir1Bu6VNFizo1nRrD6b8Rsif
t8N3pbZo9wHgWUQE5/NAdlNSgbfmvjs7gucnLGRZHX/JeOxXDASndceTtlpY9R9NCeMCWdtw445t
v8UMFyBtjvMtFDLiahjV8oE6+zHuigZ3AnqxCBYxj3RTyHA3UqIQuYAv8SNUfGcNMo+91A/6rRuM
4guRfzHEqHn+zVJReFbYYDf+NDUHHLmYOTo6GJ/YiRds5ohxj9bgpQ1MYnuO10uHy3bPDoxSX7pt
668sVUgLbT45pivTDuZNHuWRzsMhOdtFmEIWrpEjq5kacRMQ2+xuJ+7jcQCH064Kkce3ETXyDXIy
7h6xhMvaGXQvbIAROVsu4Hg/dN6wgo1AiPKxeV7GurzVodfcvkVlZxdnys6uAmh3PvknjMl8dGMR
541hT81tg/nrgvFBkg3rwtWvvGPWNS9BPC5f5bCQQj22zjHwCHKlIUaPsRZgA1kJx09DTLNuVfse
qM0iWkqxyciawMsFsW1mzN7Iz2Uoma+5+Irh6yAdHO5wOzjHSVDtrRhySdQdQxcXt3NFc2cVzMNw
rIjdJQ+YRQS0Hq0vaAeVRzoyXPYLRobxwWsGQXFZxgNH0rLNLw4vBqYNH7A2RWRlUJcLfO81PY87
j+WA5AtYPljg8+KVg5B6THq7q7YT4PRzqND4G6pD7i+18p9AxepZcoTKN6JPnI2pPQIezyh0M+0c
GBa3OY9WHN8n1oheRjsMfO01iEhf3hT1SNV+tSKgOMve0qjDoJBczQo057z7Nplz4yO4C+wMk8LZ
YF1NDvJqeIjqhpwyR/sgmsVWp7kQ4yfwgcgxtF9CdDgnaJ1sFsMzgC9pX4V5tVh02m0RB0O6k+PQ
PLl2hRkjFF78IFzL+lANRfIo56kQh7Zpo3sAMjWgDaKZidWScfu5QnNWrBy8xO6+0S6QUPtBYsjk
JPqKaTh3OHEwJ4mRYBIc6pq0TiV+MRADZht3wAeOB4LsYtb34BGpIjo+CafOMwIuEQXmcotP2yYQ
1Sb2OLOmrRpxtbA2TMdUO13wIgv+4aFjneclz9B4ox4iZpq8QZiJwdUuk7o4Z8TVRCNnSxtqWrw1
iNippwf6Hjed73nXr+1g+PFNQTVB2w8dizUIuW1j742B97gZfeb6mZrsV1wS9TGlWLgP7Fhw1eLN
Utr2E7iZfZmM+pZIdpYcN7+NZj/ECVQdA8no3HONaU2Dxdj4JvTfGgXV3ewCN3YoHPiBZbIuJS86
NnJtSAJjYq6B+VqbIp5xJTT8k/im8ZkgQ/XQWPZ047jKydck22N4coPhbdAmKBjPctPgu97rc8nX
XJuleEpde40DFA+Vc/VTzdpa1cLqRDvg282N7Wt7lmvH+LBEu0hn288GhBBsG4G9mxsjgYaFlePV
S7uu3Cpt9AI3gudrvvq/Ikd7wdKrL6y7esT8WI7U0uj69vXVRdZrQxmI6OwVgA1fV/yFvKnhYphO
9jib3lM2he4+vXrTbKfBxlK2MZP1q3sNAbl1ISQLE0YXV5+Jn+x2nTa84QDj+4JXiQ/OsNPys+2q
gt+JTc7Shjka7bgxpLbR+aoVty3LGW+RttlFV8cd5y7cd7kP7mzFiDL7woDrU2sIb+POwsYxlQb1
KcUzJGmy+watdtxr8brP0fZuCX0rHuEad3eVZrw4mvYyXcEv2sMcreDcE6PdIvYKRjZrKFRnELkx
Nj1esVstyXQ3SPgR7o+oCBhtFw7+Gk2eCTWDBmeL+uoHCjBNg1jphHgf0ClTMADQ6KUDuoAaaNNo
to1/xdwEmnjTXeE3DKzBhkzGIinw03S4VWJxod1dsTnNFaHD8aT5YKUarDPYGrKD3xeKxRW9g4IR
DE+giTxD2rATIFwr1QGosDNtpjGMIcwBIQBbkdv+06QJP9UV9uNo7o/fZCy0caDpj0SmpGdUF9mE
5EcWmKH86bWxAvWIWUt+VqGf7isP9xQBrhkeeRFqw7RU5V61DQMypG2mvYrFwpahZNzvk6IW9xZw
hOLk12Bjo15CgC5NJyFnPDKPtZ/m5rqsBgOxV+8ROtqr2O5uPH+2GAT9p6z7X5V1geXTv/qfy7rb
qk/av1h2//lTf9R1/j9ocFn43Ox/zn9RAPxe2QUOHH4Jm036nrAtxqH/quxskr8pugLcBNR9iJj+
u7Kz+IUBlSMzaBgMHI3+rd6Z/a6yE4IXnGkyE28qRcn48ceBcjI3I5pYQZQOD66/SVNDPJqxQkU1
JPWuUqmvwy2l+bU1ZPgs4wByaFGGJ6NJAEqx/69lLsVthZRnTyDMoPcUoip8zuvPfl1weohruD0o
1oK1wC10EaXR/5Y2GH8nUjZfHYt5BNrKBFUYnaLKdGBFlpYcNo1i+iUis0FVXBjLgXXIe+rLfvoF
G+5d85A74DiUji63QQPIdH3955F6ymGNQrWujxw1p3sGu8GeM0uwtrpOfy7+7j89In9Xsv7YrLxe
j3YlYVM0SXWW5o/Xswzmuain6uNoNPZqivKvelS1TkLuwc+v9M6Ora8kbYt5LdEDtBbe64sWev0L
u3uOJoDaz2L55iQJnRZqf/IE+9TZz3Ea/kLs805XdL0oJDf6BTxMPtjBHz9ealr4IDl9Hkkcwo5g
aNtZi5bB3fSTC/7+5x/x767m0uEAAOcDEHyf7RoF/piURQro2hxdxGBNsexA/THe7fPg+efXEu8Q
cPqjgWTlItKGAodA5MePNsEMjslnSI4qnnLmojG1/EapgszFRjCzJ5zh0lPO345tNhzAr3X1Nmm9
X8nG/vqZodChJXJMOkISUcmPf0aOS2Uuek6Mqs8KNloU2RscCuFz4GFq+MUN/usz5JpCn4YJl0TY
8r7z01Ao213jkYAjluWh8pt20xm8wXBHshiIcMKMU5ZB5v/iun/3IaUnBIWyR0vMfLcuZVGKsNWr
0yOuE6JlBr7N0e51LFeC9P3nX+y7a2kpHCNw3Ufj68U09u5aTmKMYogDpIHU81guZwlw1Wzmm2ge
7ZefX0v/rncSNdMlzMJxYHE6LrFyP642RUeNwtntuMzLKDYVp4VTntjD7+bBt+n/Rb/RiM5Rx5X/
p+yL+wqCVPtf//d9W0x/JnR96JFYZHhcrR+v03t523jVlMA5d4eU0wz1xAq5LiPLwXaf4iQp8GBj
54ZHSwMp3FJpxb/IQn337Oj7itCChQ44o4XWUL9PfxIrUZxlWN86/oahZd4hBkW/YTGic2jPxamK
fMpZz55/sZ5fb+G7W0zEHh/cBhmJEPDd1zlEHqe7UEKhhWL2oUm94uTZznxXM2bYN3ZdwrYyKsTB
4zxhawpHwtOOI5a2b+iQVPNWIxk6ZWGJzVmPhEJ4SKdwSY2Hnz8Jf/d3YozhaCA5HcDseHd7MtcO
R0KVjYOJPPTrPPdOsx5UTpkF8HH0mHdQgq3m1JCIv8lxPcOrRjhpl2F47LPKuQHPEx4hO9h3WmQt
d0RgVCk0nUAO+5//rX99an10ojYjOzic3l8GbCa+MLzxYwL/38QbkQERyqhd2m778+v89U2E4clX
RhWi5ZLv98bEQC8bGm2Cgo8oqyAhN4xY7Mq9YQTjPv38Wu+Xcx5P39TZj+yOLr1y3Yz/8+M548pp
UZuznBPDiDUmHDZM8vs1PIEMYQWmsnoiL0T0k/xkFGW0p6TpfnFjhXm1f/74uCKJNqUJNIUv2n/f
wM6b2rB4M8KD7MdmPsrcYjHtggkPQ9TXywNTPPOrG4cwn0GSM+Kq4zTi/8G6EWxoujctIbKngAjA
e/QMVo/MOyV/TJH9Q7JEViznPCZWMgbr/Ljkdvh9wHj/igR3OSPUQ2ONIt3TsosMfY/v3gyNyYKL
VMJ6vMqQvbjGoAos4DZG799vyCkyiPAYl4c5Cm2SDGk4XYrG7L7k4Wx+XQyOccxcgacEUxl+J/PQ
rU9loRCflEj5DoA/cB6kVDkkF8hGnxEqSG6rkvDZLzHstDeWPftlRMmnMFYNBNi3YO++50PnjJui
gyQAbjqNz/AuipPjsrSIZki+9jGLd9VG7nc6y74F9oFjI+WYSWrQmAREqQOFdPajY3IYKuXUfvMl
5OoyVfKTr8bGf0QfxPPG2x9lu6wKuDyQBlT0Vsvaaba9/LRAJdhgeYrOUv9sS6EL6sUlq0AlOgJX
Mt17Dip7PrPP5K9KzePlentDbySQr4zNh9rGxQnPX+bxMRSRh5EJaOE5g3NFRsQSp3Sar6sV9MSb
pltYoXwxGZ/LKuOJrMyJ+LY8F0QvJjX3boZIT4KcacbPRCM4H/rGJAHIiszyXmPOtCCH34ORJT4D
U4uwccjka2MGhCqFTTNHUJ2DfFkxyHefIIjYL345NNbKsLi3hW0lX/OowOWHQOsLbSaD5AG3zQHA
JcXy4I40utZd1kz35qCmS4L9Kt5IRySfc69jacKlDzHThLxo6+ew0BBav0ewtZ5jvyNMccI+uBFF
tezKIedZkjqXMxpnfMohpde86tpheShcg8GRhhJu+hgD6DrlA9AFTkdyElsesC2EifpLrN2OUA55
et3MwRsdIkc99CTF3AEoMJ6xDHDDzMiZz5GBZwEv0zZYaNQx658uWFDUDkajgEhLXJG6egOMqnmI
GM4fTW0fYHjirFFLJhtPmwuEXS6nHhPxwdbWg6iT20qbEZS2JczaoAAMTF6KRe4zbV5QJZ5qUxsa
fG1twBOLEhSzA8oie2NqA4SlrRBCmyICbY+AJ4dTgrtqvQa4JxJto0gF/l1trECLWhGkgtkiNnrw
G9qAQTgWvjRtyiCtIIdph1HD0paNDu9Gw8zpDJPm0mBLWTERnzaDtnqw4dg7VyUvXogNZm4xhOQ4
Q8w+c9e1NotkQWGuM20giXGVMv/GVJIE8WOLywQs25da205Sg+Dn2UPwZ2lTimH6H5WmPjDhr/P1
PPnsan1tfS7ws2CvFvCMk7tYW13ImXgehvCmKmX0sUMVsY2dGWNMXrAAO/qMVFjznZfY9hm4iHoQ
Sd6eDG2vWRbvNpNqxnLj/O7AYRHBj4Oosz7MogKhWYZDCL9Um3cEdnqxCnFI3vZuzh9U5Q5Gn2G2
lhd3cezdNOakrpAbHdwgz1QXDkpOvBk9PTjDx/zSgNp7oWU5Ps1Xc1HVkki2qodlPmdysTUIT+6c
jFS3tICaNpEyfaRZXHBRTtHnJjIffXccHyW5nVt76fut3n8QIl6dT0mtivu2oykoedPyIyNLjgJW
BhS0wTkVZT7DqqzETeVdjVVOOaI9DNkRZBTIQ51S+qBCyDaFdmVhAKbXdbVqNbVVXFqze5X5QqoU
g7Y752ruimBSpZvuavpipokEUjvBSu0JM8EW7jzZRx+6NBpvbKxjnfaQpSOWhpVF3NBnO50IkHCv
hrOBdfJYBk18Qn+HIc3S3rRlKHgwU84OlAi58ZDPjdwWc0MeAlJAs0An2zul/73DRIqMuBTWs1W4
8sN0tcWZ2iFHIhly4qrnPEYO4KFeFqyjhvKAGDOpIq+2Xhsdjjsq6OAQTAIbXi365rcaF+22HtP5
pDr7LLVvL7ha+JxA3NJHLjnC4O/rZY7T72r6C+3QpvjXVkAR4wo0EtKdRJcHJ75UIEMuSnQ2YfTQ
pMA5b9PVXQiI6jipst34FZkJOGAYEGg74hxG7n7UHkUPCRxYw8R5yYBq3Udda0PtEekxTPE3cgeT
jQ38UA2h2A/aBUmC5tmjfbAmd9a6j1TuHuju27eB9k82NRGHoavEpvDHap9rm2W+YGnvNaiRhUat
h1b7Mf2rNzPTNs0YKzJum5HRUNSGQBLxYN712tppapMnjoPKW9VX7+d89YEm6ZDv86yUn9zMo4mj
DaPoKP2KZAonx26Go7SjHL9F1d+jb9KGU/tqPmWezZ7uBGOjO5PuHRU7aiGkMhQAojqRPN3xdnX1
eUyL/L723O7it9N0sFUbB+sEH2yhDbGjtsYiNPBvKm2XTXskO040FF8zyArkTdWB+uCg8N952mwb
XH23tbbgQuehl0TI3qts688Fv3rbqIrxQUBgMEOEcPn/7J3JbuRae2VfxS/AC55DHjZAoQbBYLSK
UJ9KaUJISiX7vufTezHzXtd/Xf5hG/DQQyFTISmCPPyavdce3nVWEsClVnNvWK0+X0dg+a2jgmyI
BDgZUUWxp5ds4wmK99Ncfo6aS/IYjiJU9a7R+kUYzhfWd+WHLYrhRDos2w6XZyAD2GU/rzZkFm/d
ndCH9iNpUs7sOuOpwSHQpGHnDSZRO+q50/vCbj/xnDjkMpnFFP2MNMBUXdxmETd2V9AmddrP2oqK
y6QqeY1H1T9DkB4+zCZ2XsPehTe6EtBghZLNxeBb4cmwc4+JSHHQLHM+sW+F7p5bw8vcoXfVYWMg
qR/gtiX1urkcU+FRRSF4kLO97bKaqYasA2wL2WTwW3XTwSwS/WKOcYawfOSZwSprzr2s7y3o7GkZ
9Rvy06aDwGl+Eg3Mtm1nyjLisUWiimMkkiBBJXFCkEGrI4SjSkpB5EH6bRftKc5cHc8dCRMVD4W9
oVfdqVri/rOiN1q3IxmpiznvQuPEb4FcL2UmShj77ErigWT7fbB0I/g2K2m8a7LSfkqkHzeBA0VJ
FUtCFCgvO5mT+yyIN97IXjVvQWXGlJO667GBf6YwxuscWBDZ0vrBMr6F7GwhXnO8QpDgosq/6arQ
NzoxY/YwpZvELhYPOeIOiRZJJAX6W8Tp+WaiONnadkS4RtGgm6bHRhZrlp47xR8pccCFp9EnA2Pr
Sh6V4QGpmtz11vgFatnd08ubXs3SYJdiNfLS3DrJNifMFLvpJlf9zgmJMET6rG3tgMtZTyYBLSEn
fEbgSuGFo7J39nKu002ez9keQOD0WFsk6IGqCC9JMfzUKtYM9UIYpjUM8oQVUvdbplngJebs4OqM
B+Q04NComn5fRZ3+kXaI1OnxeepQCJ3AvZlgFeN6l48dHohuSm5SMe1T0sI2BgWXR1NtIeObbkdk
SXCoJ+ugGkKk9HzAmF5XxLk4qMwpBe8m0QIyyXBjO1371TVa6VdaueyFFa/8QvetmbV818yVde4q
ZgcLiw/Qe6QlaO+xZe4w7M3UKe4Vwtsp1+rXMV9u+zQ4IU9+rprgwpHLwAhR9dlqlp9JHX4D+vNg
y2JfUU1DsSeqVI9REQLsJSmdHFkFomVpVpWfJtRzueaT6qX8mFxBYaWFHPKRPGZW021dqe+SvkKB
YI/o663PfCAqTeZMtTdKoyMIxx62hLF8ToARrKRHdGJn8ejN7hy+6Ij0iN1pHBAKDbuveZ5xSsTG
XpAGXsffp2ECndxFN6p+1p2hRxhUu37Uxo+2EUYHe3RTD39y/12TjeNP5PwcBnqYm75vIMmS58ht
PusnZcT2d6s1CxZKtUXGYDQ2x7i2GI+OydpO2G407UsMBT6cV7BDaI6WG0DgWrOL8ulBkVvwA4cL
nGetyhjobFK3JftdDnAQzmy/ySSF3DVMd5ls1teTdZq8Y8Qi0RsEUNAdQ6wBLuv3lPUvU00zITaI
HI0daV7Yf1LqoYNt9LZ27bBHxNsW5gNAdJehqdWOtJyk8OJ+lcGrE6bBzzawuAH5qawYFBqIhlKE
RmornZK2KOSy77clxwtzpnWnMZekYPchDUKAF34H/1jBpVuma80z7ptTB/NFI+nRg2up+d1cW/o1
0VQ8+J0703b0NsfS2BJyTVgt3QmxucNXssjxNrFmsLoCMpIIm/QUpWPwGuYaQ+7QtMWDaFXnW6qh
E2EDq3+QSWkp8CrD2vK6XTl7kapaQj4GSodMs/R9JYzmSG3PS5M7p4FUpEFnPYvE7peXXodv+mZl
udzGDeXfxoyqO9XAOcVFdAR1niCxKZujTFsepK0RnIxIMRRAHXxxepsZwbqp+fXzhsrU/BnlyDGw
DHY2pEHuddvMv//6L0SYAuSzcB+XduLubaWWgzTS6r3NCSrxpkYyJXCM8XZcKHs0mk12PUthPbop
byaCYUUAb1fvfg2KychljTKVzrZPmRtnQGtI34kjd6+5/Ip5NKYna+kgMeWqfSnjjj8gTnhFzpEF
VV4PQwBv+ve81/nUi1Tnd4ZGcmxUMd2lE/XuAtvpsKT9cpmqee6IrOXvMslZeaoUbV89RFXpqTmp
95Rq9PZ9n9nNdkiDMSUbjqkIw0sOA7Ky2K+jBS/NQdXHNNDznOtfX7Qbtwyrd4Z/8V5PEyaKznJ2
m6bF55W5HSMZtOewmMOl3HVg9Em9rzv9qhCEnMtkYUO2KIZXwZKefl13Wgwna0j4BIwF4CGZI8t9
hGWdNokUOX6/CK+jxvKYoQht1n3Wr+9J1rNlE3zJZzVdS3vgbWNI6a3RnxdZiGIPF+/PoHWbPIVb
jHKEtIO62VkmV0Bn6ry2O6wvmCXWI9AEjdAUgtyRMjPPtyEmTYWtf891vgUFQnP8lSePK553S1gT
F6ww7Pky8EI+Ai9Xkben6d8jQlTJhIJLs49brvtIo7wWRB5yR64NP4luwc9FmAyVEq4mY+FHEsJR
vjNKLIBOF3J47iQ6bFeMwWmIgvI9AOlDJkTEraNF3MKm0bObHLvgFFSifE/tFlFYPWkGHOEh01EN
ZIF4oDngLyyQiK7Jb2FKBYx2Ye8Wsbyhb2leOnd9e3PoYKe+xIk9tKV8GNMOEux6w8o2jX7k8Nje
4dDzo6e+HU5ZNwfHjpErKSGO1r5D/4LHzUSuq/k+tyEJkMP3o1ft4EXwMzZVV30WuuNiqQywgw44
uvWOT6frAm72iTsw6AFEtYQw7rtm6PywtOaLwQj8UuVD8NqMaFm9xVrEOQuluC0MKwAfYfCbd3Q+
altwHMJuUAw/WIvCjluvghHLw42qFCMF3BrkxTqI+2Aq9Vwl9qJ/gLOocIE5GlEXUcU9XTYq2JZ0
pygAOR9dk3cKuqT2tFJfftpBxR/sdus12OjESNqqCk6IzPKAOmBeDprdO1vbseGMOFY0fDkWfTJw
MDF9b4kcfJsGhy1US0HeMEqtQj+irODJCPf+RrRDcY3Grn+K9dH5UUGU+xmXE+phFWUz4dY8mcwY
wNKs7BkfL5bH4+DWwWtiKbAIbYMXcWuXDLi3WRWX8+/x8/86gv4TRxDzZ8ko/p8LHZ6+iuKrbb++
/lHA/ud3/SV0AKqo7P/fNo8BXuB7Rj0ubNYx/xDeRUIX5p/VKSQBNf7SqP+bfN38g8URcXBQZuGd
u+xw/hsGIbbejPL/ccZO5iG6dfATgmG56/77NbENEg3xnSqOpHu0otqTkRMmA1XBCF4MLRHzqHWH
Nd5wu5Pa09YzjNjJ2NthYB/q3Iw3gQra3CedTFxbBLJPU6qnvhXrMLVCbDDe2Bh+HlrT9xw/22qC
U8a7GxbIYCs983pXjTSZIfmYgQ3UrOrwLLfhXuHx3FpOWnsiAN66gD/az4NOUC1QiXKzIJwiig/B
Z1as4kIUYN/NqnbeC5TQR3JiCFyNuY1bm5jzbtAxL8Z4FpvAORRznD3JCO8mEQYmrkJDWiUHdl9T
vGnLicPTBU4rLesjcOwKfXReAR7OmzC8lM3cPadJ59xMyaI/sJaQ2yKz74deuBfgOPXWycPwjbVC
RLjhuuq2+wGRa83UNtGbfWODixpjCDONMd+XVUkMcgGsy9KY8yz9wMmGYSAskEiWU3qnoTwjR4MQ
aTGPjp8RgQHsu1aPDaFk/libukfSmXnjMi459nSNh0BbxMkEE3nCWl75qawXL9KSZdsmenmhY7Yj
v3Y0QifHsX8ScWX6uAjsmzDI1d6sRL6TNWeWvrTLfTXI9mLHWrBJe/lkTfn0Oae95bdjgujOTvEs
pwEvNFtMc/py2iLOnB/MOLE/+mAiLWN+w8jU7kVlJId+COWehJTg24CffJckAXSD2ErnSz/L5BKq
HAerUxHINk1d7pPGjHWIouLQgjja0avhidWF9NlYUcKSXA1moXE/GD6PP8NxdneLXkwOBKC8wARr
mPfmPLbZmtH+jOY+eXZ4VL9rlqDLKxalX9isDGdHI1OzzHU+ZMa2qDJDh+paBoTOL6lzCpDu3Bpi
KC/ZKJ6h91eMpA2zPuCISu+nskaqVhjDLeZv92zWsTVtKlxNmPmFlts4kvt4RlmcLmiowbXjau2n
8WRRSSQ8390NVjpjF5mV40nW64RQlTI/zAQReQXPNGaFZq8XJMwjE8biP8gtfZq9bUWOAUDi+NI0
dXAVTW3UF/WlseR7mZHze1OT9hqd4cu/WHFjP+TAwALNEdqxxYwVyH3WGUlqs84ZC/dzgfkd+2Ew
L7cLrdVd20sn/0TWCSveLBgTO13/rKrJuGucXw6MLLWfzKBNfBdBh48B1j2NpS3XcJ/VwFFFVvVQ
/fZ1xKvHo/pl95C/vR/wg1YnCFTi0j4Vv40imMFxjXBQ8r7nq5lkHRViLCnDQH/FFo/fRF+tJ/Uv
FwocHYklBXOLuC9+OVVQ3BJTtyLrOOGQCq6OFn31tvxyuThsj35xLYBgT0MWVxuES8mHDQlJO7DS
0ct1pjNqkMV7RsRDzyhqE0xRb17GMHe/QW5S76mwKYRLHZjqUdD8D+zkIMAWiCB/zLBC0r2ElVAd
7BlE83bQYpcUFAF03S9Uyo9csrCxQHTr4gkhNwsMCJoAbUm5ifecffzELg3IspcuMejbPGQVgnzd
LaDM/ZYtzr9FjGk2Kp36FXFjaE92iFetsG6nwZp2hKnxpZ4NyYYuACuSxcDuiXJXnhsYW0huwXat
uyJ33K802wu5PRT0sct9T37gVqXg9ZiHGAx/hYz2BcEL+xL46x2jJVIDyKbcNIC3Eaep6BxUFVbI
sTMjfIjILFhgMqXHntwLyKSWPDl2s1caEUPcqwnnV2jFfhOWhrZjRK8/EiWEa1u2C1O2UWkbSyuK
K4vP8sEZbOvaWfXwig1BkrpkuGcE5MYGAQJ+gckMqRBZdyCZ7jNsBO0yf9Zz/cEzqrmiZoCbawdE
3oLUx0uh1/pjCJd9B5PReVYAzu5NUwt4OBTZMQvt9rbsHG2XaYwEBtJWP4nMUVTZYtvaVnjk6AwO
OS/1HdAYPTgGhNdB1FNJiqWsDmwjprMN7RM/pHQIN55g8I9z8hZJQ5xUXbJPAEWAot/cTKRVJPBe
IsHkf2AKQjLVcme5SeKvtWubFdXzQmj2cbaGfi/IHt6rIVf1JhHj6C2tNni4FqNb9B0Ii5pJOmdE
w5XPjkphXEA/PPLzHyfXVBspYgalMoju2MuM3rBAMjCZd9JOwh9llTHAwxzNiKNxMb9DBgBXOCi3
eh9IU7sIexFfQy8JmmT85qcEMx5gVxgvJFdWvqTvQ7HShrsEDLXPkC+7pvpYfyNmsL70TdfcKSXc
GwR+wPyigilYNMWETkXDFb3C4inQEYdsGd5qx4xvZjOKXthj6NcgEC4v0lpUAvmKxKRY9src0K8t
rtYOL6dy7lRiT3tXWs27YxcMKa10S+xZd9+0asKPkON2yyG03adWtJxFkpYfYxuyrWbC6qdzqR8j
PXwJmgKIecHQNStsckW02fBjuaoGdKGR0BDo/hiV9WUq3PlsILqAddyE9ZbeqtqS10d+wyS6Z032
HQ18G7btxrQn39WwqLTDZDE9hfDnQbWZab1CyRQdTAqoZOAVv8jJVPgrSJlo9wGqahCrdzk51BRm
RFqBTRoaTzd8MbBPQBhH9qPRJE7II48dZRg9tdZcxb8lN/9b3/8n9b3EBIoA7J/X95d4re/L7m9Y
rD+/66/63v3DRKjCxMd0MdojXv1/Qmb7D4J7UTA5zNpXhyo/66+AXvcPdM/YMTgajF/hvf8mZDYN
En9dmlWBrojNCWlG/40aX6Bn/XuRr3M24wKl84S4hhH0l97nH+RmBgdM3pmFfiZfvYxqoqyIytxO
AiFX3ImJOpFnWIlPh23ljqtcGL5VdcbXBNkKNQFEvA0bofYyzYHplpvaSJaXaYHkwtQ4M8i1bMVH
6MjwOYd/7KFOVC+DaXYQQcPujgUkB25cQpnalJFmo2LgHz2eWW611+D0HJouKc52MsGAntR91nTG
hzaawXzW25oVGhrljugOLNzPRhr09k27rHjUHikYxhozN/ofyTI3DDlawDcWLbbL4HyZW2Jgse1t
DaplL2KW+jomaoRK0KOcuaRGrJZNjb2v2qV8to8hZi/yxyVyEr/KgvhZRDO5ltHITqNh9WcdTUu1
P+ymrB8ts5fHFkPkXk7Jj6x2Zx+Yfey1OkQ/FARS7hMZP82pkd5ZpNWR0eLOxmW2kyDfotOJD12B
eHTToC7xO6G9QxOdNmTK5+OxaW1ClwrX8GskcsSgOjhClsiulb+YWvuAfEZdhl9g6K63xbHHuFeS
LkJpveSO/Vitkoumm6VzbILO0PDlVCpbdWLEzNnEcXwfCMLzSUdllUJONO9BNWzqfipOFo4PFgrw
VhAajfFGolOA9znP45khNDAhLawi3yZP4gHqu0mCXBDmzSEVGPA7oAMb2Y2HGfFJwRhkhllqYrHf
OXMQHEy0Ct+rBXkjfkxteXIzG3JVF452fDDRRGTfYurLAioU/ADd7wuTHZA/smZu273sk1lvj1Go
MJ2haVbkm7Ika0I+OTZ2SmUu5B7Tk3VlkuUUjBhRg8IHBiqO8bA8OFHwKwt5zbApRzzBii2UiWze
iyy3I3Cjw3eZLZoBuV7J0c+WYPCaCfVEodlP6aS2oJ/RnDUXNTvJZsF0ZsflqhWAoqFSCqg8OMED
3hVW2j6T6Xc/4QOnDuM3DBcYEfkwv6LDZmRtxwHEsflRz5L2WDdR5C9WndzUuYZ1RcG3gkogT65G
5A/9OIB4DY9ijoCJBVNW7kanjM9aNi9HvebWlFYmn91ZvhUdepUagN0miTrNM7tk2CEb6UDYGOih
8VF9NGWTnZrYDM818gUkIjwS0W3sS43Bm1n1LO0wuaVavY1zrfDCWsPVWwmcrWEUfaml/m5Pgule
AIrJqnVEbBAlHU83nXHr9nN4U6xY2Taeq32dLI9dTPY37ItVz6IwEDWJuOO3T86JmvEiBhNGOmEY
6KWzamZ5BKTd5mY74HdCU1JRUYZLdyjrGp2zeqSleUid+IZSbk/foUMPX55iKOOl3mKNCscHVm/H
YmEN4OizHya8+6EVec5gPrd1vXfm6ZJIDbYU0+9dQ5y3PwQUkcT1fLOAdW1GNmXorbKvzNTZnRQj
LOks6mkiACbVQngu0Y2bulMcgrFzIR+J9C0mGiw/XdJwSHK+1+Hv+fnUFJ7tDiPXVtWKgs/D2rOt
hPQbuSQUNtknYI54U2NxOVkcl6e+MSDHBkZyjdyORtmBs8VdIe6hxN7DXPLXQFlnKYvrxJLoPVtP
s7QPSNR1cNydiTU0H2JZW6eyournA2t21VS5r3Ydfde1diB5efqJrRn5lt3i3Y7JFbAAjXpKC9xT
TyKt33Ks3yNaWJcylntME/shsJp7dmf6jmMCuQEAA5hjqdW9cK70W8mYaNhURpdcE8kMvu7Sbq/z
Qe30su6vKlTRgzFN7qWZ9Iel0TokBPlrGyLiStz+dp7yXQHJajOtOl72JQ8M+jldWBAHvZ7sEoM5
tQK9/U5q1zU1Ip4OxLBOqWCcnnRPWZFaO5kvweOYjpdKqxuPgix5Bi/9rEICi0kgfW8X97sVyiOL
bWQcoq92eQZcLJLjrmXXV1oJhSTZRE5Sm8RShfUevPNnwaDZZ3/UgtmTTxVjDi7glEVNDmHwrOpR
v0bCeOjd6iZro29WKiEMZkBDSpOAzbbycbC+IfRoPcPEzL6epZXm3DmtsW/jZHqY+OhylFFh7XGM
Om9pEIrvmXKsbWPY3GoamjQ8Phd7Hlh3pidksd1OoYKli0ucDYr/uCYEABlBOmcOEXX9cozK7tBV
yWmIg3TfZVBcQ1cjanPQWOxhp10C1944I9j7DTI889PEvcyBjRb0CgvcvI9yYkHhP9aXrF+lRePA
ujlR0Uc1WXggZX8zxZhaizF7Fia0maC8uEi7AH0Ryy2b7nGY22sd2/nnMBUHqt7v6IQzf+DvYSlZ
pp6p7Pg8zMYRGYTYmVGACDVkgQbs3swG9pUsv3HtirOKFWlUmjETaBgar/QF1YPBNrHYaE1H84F3
qiA9wCjuIF7CPCubyPI6nmvEBhcHtGfJFq8KDPO+6m9kWAReLOnT3F5nTmloz5E2ro9n4tvLNePb
gRWv2/IbyYLFrR5Ww7QFPGySpzgvSf9QJJpzdJnfnKbBeDaBG3xozaCR5JwXfbpT9mi0GyMTI/RB
s5yHA89Z6Q+d+5lrw52I7NhDmNs9tKq4GwsNZmiq3RNQ3N+mU/yyjux3/WSBr1+sF6c1s6cpZoeo
ic4X/HlrhFf9xvFqHkYxB+/JIhp/VEEDYlCTflIO0d7KLHJsnSr18hSAYdwOr6scymfXol3CYUy/
VW7H9GNonZ9Wr8Jtj1xmoyIjeyd0cX60R3Qaae+8GqmCIe3k9jfbBl2oIfpAcxklT0WIwGMa9Xbv
2mw/DGPCCgygZ9zxgZHfNxnpjs0QB7LLrxcyfcWc+qNq0o9Z1+wH1y2GF2K1UFP10TXTU4X2kkc2
scAi95y4MZntVo25ukqyc7ss5SHpe7btbRFehMwOzEVS0rzsyu97l+lADmGB4zbq77XacJivWvWL
triHkiyFJ8wU5k64MZtxd0njm6LrftSp88npDBSfdM5t3wT9c5wIWFAISyq3mbdodWM/qCweELGL
QIMcNJbQkskbG3d5LQwjZnuv6psEa/Qm69r5BsKVexhLMeHhqz/RAa9hxlks7qpqEI8ckO3kG9jI
kaF3Y4TepAjbHRbblIdXqxWvUGGMc2jNaoeYKP6mMyKfvdLJ0DFq5mzAPjXER5Ep6wMOAHPBpSNT
GgbzRgPv4C8977l0OSwXnEkUwAMExUXbxL2+LQyc0jQqq3e5aHrE7W62zak8PLLiB6LKkdjlY3Ru
CB/bpfkQPoIA7RrA/ZnrQcn9Rgbk0ZLjjzKwrD1m+Q8MGgy/u2ry+yC0jgFSAQaXCqa5yXK+MU8q
ATCJChf9Sgl1ZTL7N/TojJKWiulhFRhblZUBUTZM6bCjHyLzlw6QWSrruexgdNLcRE0ynAp99IPG
uCZRYjzHgPr3WWUx5Yjy8pyAfPBS5IbzAsZiqJuHBujHXhcf0LYompKg9JM8eEZ0kDMpIoFdM40t
Av1q26oGWD0J4401Fz6wsgPgidzLGyzvRL8KrySLyYvNAcEBBBGiG9TGZHWHJAfK/ZJGbwQt3eB/
cXe6w9ucu9XzVBalj3EBYVmcn0crnreJcHIcUpSHEP9NenW74rmYlceyNB/cEX81ETOfWdE/l9Ws
bjWLbWlOryKhZKGvLUyvqbptZc4IISqIEVozDTuM3/IbjA58OVmeP09dC81XMmGeZszoiQB+BszG
SyKlpRuZlOUNy+VnsjKmHaEVCB4YLhACILZishdylbjS2W7CSTAhEkxO8GyL7KZm1nltTLfz+rr4
SQFMCHbU+iJZSnYHoFQmc7idWGnslqzPnxszibeZ2Ye72ixc30SLTeHtKLKrkgy1PgfMPKb5ztUV
MeVO8KG3ZPa56WTtkTVM94xxtZ3bWsKbM5vKR1TurV4l12Ka+6vUIYiV9Trwaphrm/p8Rah3gs/F
6NIi+M4eSLrH/TfeEAb8o6TnyIT2Kp3lPaws+LRtTwwQj2KZpLsxW46Bkw7+omn7DASyQ0K9sKDH
iTapDnXa3NWxcUZgyBEZ1Y7XM+nbVRUt7iAbY290pCKWSmyMJDk77PmpFfSTnjJItCNjY8TL+2T3
n0EfomMhc5GM9vu+u9hlQJrT0m1oqcI3DQ8LyUfZsYsXsAOGfcNc6LtDWk/juuU+5QG5kaFTMf8C
AaMVOjJcs7pPRio0ja2N1/ULWZapE+rXNEC1hU/srmc+CnITUSiPhSTgz+VpUG90Ddzm7DjtseEK
fpub6MtIGW1jp5pBTEqmwKOZdcMmUvlrViZ56cexyK88tlCuT6WRUeSVjb2VUVPcj51EO6VNNYI6
KyVmQAsB7spGj7wy7apXOYrYQ2ClaHSq+nnsHSg0QzQcqaxTqBdRsTfdwtxheAnPo95bu6bon+Zm
ITy3dG9d/A53RayJnypu+/MSxdYJqWNzkNm8ahHg1KvRbJ7MgkggB14rfXxyQYNBkx/qAItCotHb
MrwxJrAVzKzVhZUqfpNlgn6B22GLlKncDbap7ToAYtsG+XVgFMV+QHu4DSeWYDmMJ/KMOyaa/ayh
SdRvQ7N3POyVhg8rKri1RGcd7Gz+cPKeWFFpv9thxjtGYXspeuifTTIf0TMhWRuHK4aN1WkT2TyP
XQKa9XhbMx3fJnkEcrci3sSktgRMzsu37uj13DusRin56Px3piSIqJukV05TsosIcTxSOx7tvEgw
tuTDbk2q9jnRZz56VfhEuuyTiPTGWXMe+kQz97TDTF2MKXkdUtelmoa8deFxzZNopGO4zq17LtrC
gZOUmFsZ2Ip9IpCFgRYEvHZ9tudWJ9Qriw9taq7cxIrQua7VzySLdMSbGT/rpb/MLvqytb+QS3wV
nO4+MPT8Lmn4GAniQ9meSl9k2ehpo0bcHQKmbcra8TyaCRScXLKMyC+hZX8DhtbCEBK1NxECvEGY
vCuEvg9HZh7wA+lnVDTv+hR1oOb0MFDi7mspq3ur7C5zNbPrQFS8hIbPpIFeSxqIvXGkbUaWTDLA
KmAZradHE6ey0oNDVGaNv6SVonCZTyN3qgfjJ4C71XFGKtFsKQI/BjshJEQdHbO+m7qSmKh2lviD
6jNH9LcqGIqd2U8+7RZXsiATsBvQ7nI36NdF9HKPh4VRysKD1+yMY1OJB6yKMDp6fxms1KtrUbg0
O0vxUpsao5NxHEnky8QTZ+eDnMOZvwgNTGqNdF/O6IUNLWGn6aw8qk3PVGArgng8RQ47KWUWH1gQ
3fsk1PggHbUHTxRtrclYnh1h3sHm6rZTJSThpvquaxUKuQbnJ/RspW2tzJ43NDnJUx5EX46or+0i
z6ljvRtC7qrsvROoaDvnZzPMLM6ceCbJjzUGi5BtnRSeSKpku9TDz6ojJRDazFtUa2yYTTIcibDy
UlmWDFYc5iUL+4dtUTAPAOZB6ZIEb0mZ3DURB7TX9o3FxhgoxC2MZglDgS3iSgAAGDnQmA/13PCf
eJJXYDM3rl6RcN1ORbONOnsz1ta5ysW50ZUH/DqnGAOGv2OSE554ZKkNFh0bzriY6/4GGW2zN1uZ
QZi20HPFWR3cOZxqkDxb0Sjkk1EdOZuJqrx70kwrJwwInh2bXAJ3Gs8QEeM2JOTchXkt+3iXYJ2o
4fzyHiniftHIsk266W3H/GjTyU67GzYbLVOL3+bs/+mZ/f6rvL7nX+3/WV/4k+KCcy7q/u/fv2x/
f42Des2E+NsX/i8gyH3/1cwPX22f8a2/vdbr//yv/uO/fP1XsCIG03i8pv98Gv9Youz9F++9QV9c
/G0k/+e3/jmSt50/YB/o9mrIXafuSHj+gkYafwCyIJSCOJQ/cZJ/DuQN9YfUmdE70jDwFigbiMFf
zEjQvRAbIIHg22Zcjw/+rzfhT8M579/vN+U/MKBDhPv7PH5lJeiKi5nXtBim6//OX0soVlrAgS0P
02CLEcFhaowe94a7j4q62hFVZfYejHMHoy/SwI2Mi/g6ojbcDhmaCEYFvXhKgth4sdpovistWTwO
rRW8wWaYSNVikoMQelEH9oKI01zeo3OsDTBPU1InvHGlunOgEG5OVUAvcoPUNrqmoqSKzBhJn/ql
zmrmz/EqxWb8K5g4kUKwXYaECjHHYEkNNpu7VGvN20gkiE7J7KFhmgb00rVmnJpgZlbLR0B4vGZE
MjoiLoBWADv/IrUmqLxOBsYRP6txGkHew7NDMkR1yuJXz/mltnUedF/8lJWLTaEpkAgWeIScqma5
aVvZ7IPsMI5TgFaAQXbH2B5cgTqw93VtVKR6/jPmAz8Qgwy8hJi8kBCDOPixWGsERirG9qVaNJvX
5Td7MYGSvxSjnj6AyZzugimObsc+KJ6qFkNQ13Jzn6d6CjHD4HPjyRrZaEWyPBOBp4s1NHyJKuee
g2f2a6vijUTkzaRHN+KA4IBksim/l+pNhLDfgwwXNxDHRhdbZjNmsQW6WO5sVOMbtdjHqcqrWx6K
7h150nF0wwmjDi3v324oa/eGpr/eL1E03kS9K3dTNJBnSIRd+ShE7dxrJldLktIwkRSqDrkI6XaC
RjwFuImPMeOVE9FVMPV6u7xN0cprj4uZz75lJ2iHWrbNdZb25jZWUuFV03Kmd70wdkYR1x/jktev
TV/Kl0pH+UCfXSvLY+DX/kD04vhNBxSUYdPs3k8VmhZyh9xHyZHESHwh4wFsIX2JGow3FBMsTrny
lNx2DGbe6bUchBHsjqvKsAlXmfXwhA2wiA+BXXfLESO3nPdx0Gs3/8reeW3JjZxd9lXmBcAVEQi4
2/SZleWyPG+w2EUWvPd4+tkodUtsyv0aczGzfi1dqJsqZiUSGfjMOfso34DkNSgHXLMYXZrkhoi4
9hhaiUWJPJTdhbAaKzmH5DHclQB+zZWsbfspl5O+DhtDYLUli4CHqhsTPsyDQ0LQI3t1Eh7RXnE8
lORHcCHqw2RFhftWgcJZGYAPKwa7tunz+RjkKLAS7Kph68JG2QWwTlR38AsGnqeWXARxTDE6Ry+q
bDwm8fxn2awo8YrIzniY6OswCvm48LL+Kurb5gVB2w0Jn8GZRgtqdGwZMcxkZWaFNk6QsBCXOCoV
Txjmo1000yuKuZ3pmqdkJ1gVr1qTorGag+E5apFMGV5YXDdxWG2bsr3EnQw3UVoqm/mLkjQQ3EPP
tk1ff+DrbTDsMf09eLa5XpG1l5Vr5H84vGJVbexkDHZGq5rgO+R5BjOTiMaOYAnVbaZ2HK8MtldH
9vgMeLz8Usy44OLGP8aQF9eeW4ynIaIAcsYo3eqW2UUFo24wtPGdzcK2Sn18+f68H10Z70FVk4Rc
kpDZTOMDWo9gw4R/j5DEepZYs1eMiLrVPHXF7eAKQGKmWhFEx8fWLMo9zYSIdHfm46Ud7Pyc7MfY
yq/A7jU/AKvdAPf036o6GQ7jUKUPxKK4t3FfNGtim/F7pw2zu843d0v2HjS+cNprewZg6U57Zh7t
OgTEv4PgIVcIthvikPHKRXUNZjFx5ze4JUSnpc4tY63rFvwtLRPQ1cQs6n3lY2CObUNc1zVidJuY
DbqP4jdYn9We0sjdRv7k7woWotjzrWa91OSHGb36Ou17gyy5CGMT5NNV5wRfi0g1m0CGEYORKd8o
jHfMHor6BQ7ucIBa0j7F6DG4MQZjH9TjB0VWuoCNpm1bD/Kxl8r/yuDPwKDlhwSCxXiFGYoqAaEI
qsbBzNCn5xW0K8+DAbgqgwJQepfoE7pEEvIMw7nvSkwLGEcKepwm2rekf3BX2LNDr0GgCLNzguq2
bhW1F6+p/GevsvjKWpm/5dkbklLtVr8xpC7IgmD6+VoyZNxJYgXx0St3lzWtty/mvnwrB1+8eHWA
G6Xv8nXBVvYmd1VxNVVDfcjMzL03+YPrxh6N28YNnh2Sj3DVeYRbsCq0b2rlS1a/Y5ugzBnj4Owl
meutSOCs1mkbsbdOFOT3VYU+b6OHbFpZLQ61XknzxgTtu5qzkLxXMn8ihOKo2J3SSShUg3SDv6db
VUZnPLelaF6443KWaN1QXgmzvmCdLe7RqIgbVHf5xm2X6LWU20APOzGqhtVFqA9KwWBGj2qwtHXi
H2ajsx8wLTJmWGY2r/vWH+iztT2dkKx45jqeKmtjswh9wmjYX0I4Q99Htwu2eEDdc+Wrr4bXfUDt
C15thTDRmHLBms96yrVlLHbxZI17pcdNyjk3T5X/FNR6P5rxV0ieDEwraz8XDPZmrKFrM5pep37y
8EEWCiNf/Q0/fYKBXRwR9yRwTlX5A0Fwv0pio8BzhOCzV11eMAScNBtOX96lCDm3STMk97m0b/Kg
zc/ZDNA5a5VgfgHcvl0PYT2UWwSO800wtT70s+Z7F4ePDAAopagvotmUq8Hs04PDeGpj+UJVpN5w
uCZWtRQzDHFazbiM+Zi5DXM/+qaS5BFmQ4GEshIIs9g3F5Hr/KhlfUFw++ETAurWLFU8w3nLUyk2
C5iH5FfhnDwkWudSMI+GoflWBJiKZ687DXmCJpbZIhEvVbJxg54snXHKjugnjtaEpjS25VM0TAk7
IqS/eWRj66obb6+YY9LmxPu6T8tT0Y4Peg6bHQ1Rvkp7a90hAPreUn8iFEPB6Lsj+LNm5lr7mQkJ
eMr7rUXvu1Bss93YFdmqNtx3P1CvKEj9NwHp8xaYW8os37qvZMt9Zb1nKmMPPnfNtgyj8qrM++Kq
q9QPJxuI0JbfG2TW4abjV0IV1QwHl8yVFSthwOAVM/4eM8OeisW5SGMKNmE6xDtB9XircseHJVGc
8Cdu6Kz3Uch2bGIRz7yeW1S6wQbyl9rUMpY3Zhk/jUlpXxZx5b4cIguqBWqLS4fsjyQHlM5kolh2
UKw0j3QQuw0xS/b83MbRfik2aZtvgf4Ga6bvV6osmBsFh0rhHw4NcQt1GHcPq7+whfrRsAgvs691
Sh7o3IyPQ9PdlbK9RYp3TbWGUsOeJ7736JTBC8Gj6DvQGzFfc8tdCJyWSfDQakS8c85jpFl2VuWI
BdgMT1CaAVNk852q8+Tqs5v5P93SXUfvddEUH+2fm7jPHuRvHd7/Q42fokdDtPTPG787bBbNRJh0
Hv2p7fv9B/9o+/QX21vsFJC9sDJ8Wir+6PvEF1SHUNMUxx1AoZ+Qklp94V/ZEPlQZcIFsX4KC/C+
ODR8tiMZ73rEEvxHjR9kr18aP4IQNUoxKRTeqYXNx5//JMRKM7PBSiWmg+XkybQBBh9J1iODeUM1
DNKVhbQE1g4jI9sNiGC9FTNbrF6LiRPCeY12JUwFBXTVtKm1CT3LBnOa4MqtPehcrY+32J6usolj
TEfdKHlqkZxAplMDiITSdzOjGMFAZjYYW52ZImuliLtQ2zoO570hVfFcN1N9whgY3gAWFFvHmOcn
Xy3aGJ3iHqgZviBZLbLqIYBvkx8E0GeXBYNwcAOSnIXzsuDUKGwTq6soPbAb3ejDp8kPcPGjH4aU
wfswG9H1yM+8WhMwEkzFnj6TScvBI51GcDKYWDSpQgO1Lejq7jw3SK/IRCFlrwjb635ojL30Y6Jx
BeyFVdH249Yd/AR8Ev6VNSztACfB0LE4RrfB8sRD+1GiZupTy3xyay6zNNhSrzoVilNuB6QqMw/i
vKwCNK5ceR1pSWvqZXctoKlda8/ZvZjT4i7u3PqWHbam6kTOfrIcVa5jQiDWyRA6bOYURWLtZtcA
8gOxnRx7CFd1UjI3yy3xIh2nPWMWfyWWrH2QDePYvUuQHFh1Iw7KVda5yZ7dnfk8ponCSW26+wwf
K0owXGjXukiwQpiCle9i17NgaV8cG1zJlkLeOpnGID7I28m3OpMXp7/LvDTfNIOuIEWIO911BHdj
8TNvpNF0hDSWwVOdmeNtT5G8JqJxazREH2LH4DwOyfg18zE9Me/1zx6YuHtLtPo60eolGrS9SQrS
dye7m5BzBP7D1MHotg0rOwzkrolCtgiK4vjid3DSYeE4G3/UwxFc+54JuLtljzqsw04A0EAUvxgx
C/8QE2OM9z8DYDEM7wRsGrtCa79YhW0qL9zkwTImro5ox9GSpejkJF7pTWIqvaHNvy+429bS8a4K
wXGeuZW9McLmdc7Y680ju6cQ8vIKIRe/ZRNa66ALfLIwZHRK+9B41Q4puSXJ1BcrLcvrCSYKIowl
ptAIJyodnsiprsMbs6+4b7hth9VoT2pfAtVedXkYbWKh2VmX7Nu3UOPGyzS01qoPIsLu9zaNdiCf
XD8do12DuRNKkSVnbXebeAiD0L0w5kltUi0N9iMPStHOPliNLSy9wukRymepuRe2woojrPvCuW8R
t4Uvo56hFmJ0SQmW9gqKdYYEE6/fRzcIMtSLZ5bMKFJWhijbfODgW824x3odPTOPj0OhQjjYQOB5
NzGeonxfF2gdHvoo0sNDm0QIB1ZBQO4ichzRx28JzH9kfiRq5g6AT6tRa2gE3rzpGzVysnVRELxl
MgqW7aRcYEZGkXF7DpDjt+M0S2YDuMZ5+8wKnGCTAoZ2t1WGlyI4TKjZ3nCjDu27k3gysd+4Rl6H
lKlri1OEdpJ0wdxPWnOkQcuMA/yHCDJCyBzff8yZVUE/qEwFh6Ol7ueLRbTbfz+p/ysjWsUW5N8I
phs6tzr62Q/5+w/9TS8N0s/TDlaKn0eznvWF1kXxJEbw/FeZtPhiI9mBkem4phKfz+0/prL2F7Ew
ER3+D+I/tkJa5gKp/ckKCeLUQdgtLEQTpmNavyIWa2nHVYcP64Q/DCFAmoLLbBndLS6U0tbMJYPM
If7TKi4A5vKbeUAgWbmZkOvc6+KtXIwtcZvMHBNqTG4BueF8wdmCaBI3zMgs99QuBhkMJXhlLHd0
TaK1PTw0foIcY1qMNT2DwLP4dNsU+G7KxYDjkIS5z4QX7n1Mknv96dQBquBvmi6x93MU1kcU3PZ1
1yzbMMjGxtrsJvTF2WL/mVJlv0SdIpvWyVS8Jkyd2Rdd4z42lg1vXviXotIcZMxPx2MH2iSZi288
HN3rOYH+tEIK27LoZ4I6LFYjcmHt28EfXSaqtgdtHXu6OKJR0oekVsb7gNPow1ng7DD53SMhrvWP
YCTgkZzYUt5FYdntW5PWWDcacBYEMTzrpMtna6A4PzAqoiaycEKgDDXRvEyBfQO1L7hqmNe+86gG
Fi/LQt0Yc5Ufp6h67b2xusSDsvdJ6PZPYdm2D57X4ghJjbn+Tfvw09jekDTSWWgDbDuAf4bEesZk
kh9RJTkRViHAZCFppQ4KC0mHO1E9rJUeXigo2f51efobvJT24M1Ru5MA8d9n0aXnSNS3xhxYp6Ru
S8be83xV+mnPo95pds7oNrQ/HMVM6qZO1atCBckrCiXEj1yljr+N2mynGjO9mogSXtdFZvNGR48O
TPrdWUaWgc9IhPux8tPHItfhS9JGIPSGvGTuNY1FAcbIiiWiLUvAvKOtb1YRNyDyYt1dd9qbm3VX
iCUfQ/b+LqT0InsDQfV6aOAREJMnAbMQivHBpI+EU7x+Ob6VtCG7IQ7zu8jmtNXINs5BXdB0M3hb
Ye/PrsvWiM9UhnKCyTOgIUQDyT7RKsrg2XdwUmF7DPRv1ThoMHylhT4jRbFSlCI7zCX8xg3Lefbl
bi5v5szy7nEhhmtyFuhTQX+RELWxa+sGElL/njtmchQ1Ur8hRmDNY6ZjLpeH4xXWYBtqptfmRELF
/quR4dg/oaKusChSgn1Hs9l0PBuG7tKTIuNv+ymRb62X+izf86q7l9gnIeoItfZK0nzw5vKQJOxk
ujSDQxKuRkQBYsz1ikNEljZB1uaol4DTcImIkeaz2YvwqhKh/g1hBjGCWBAhIjj1nB7IxHa/xo5w
rhOL2fJx9BLvkadmgc4SYwD+BXSl6abE2rtzwzz7ZgWh94RM+zdG1OXGZoNzLXme/bDKGjtCI2WR
b33Xz1/jgFXwOq1jNqDoF+s3zIhgr/AYlEfXL9oNIkT8Ea1leWfis9EWtfW9bGApraqI7zPb0moJ
z9ZbNy3nNdIGezX3ZPmOuow2GrXydh7a6pQU0jlZosHQZBJqznXQRDZ0HccasjVnDQRM7PtURxfs
09a+iAQZX4bX+nqrnVq8qST0cC5wovZKgKj08iyK9xDA02MwmdUNwsWO6OLCbC+grDQX1snilySK
ycNmgmHi4iCg8ugHIxJh1xjKr70zlWQrGZD0KuFRvVliam51UxvvheUgzG5k3N9NFWwen8rAI+Ba
eTV6dd3viHmpvtrkX/6o0nB4m3Qur80GkPG2HRoXvpM11f7aI0D9Npw8n+mOKrMNtXJ/6pzWY6Io
Shof0uXdxBsQ5RK+yiyMATl5rHoJZu2XiFZvCWul5mMAvgS4FpL6eyTTlXFjt2+WmNeI6AE0Zp/p
r7i/cwTmjD8qQTjsbPbkxPaSyNjCJDxWFEtyYiqIlMVBmvbdlU5BaRLDxrgseoEbjQ5lYo2UiFd3
StAkI6j7jKtlY0J2rT9iI1ekkd3KePB3sEeZSmapuNjSCe44Fse94ybzsWdtgJ4gv1Q015dONr4i
hjz2n4fazl9NA4PGKndylAdTkDy7ub0oNvCRX9yozO9EN2Z34O+rXRMA52qjRN94AcJ3tFDIVfFC
cGzzyFuP2RTddIyrEY46VYwwISMXxBPta2cnBvwjBjCrJjVKvuqEbbG3aWzyS/j1sVIoOp7cZys5
t/6Ddmv7GBOR+8jO3a1WIbnzP8wlHjL/TIpsl9DISRAfSVgcQZLc48eAN/6OiHo+DlNt7ceWAfG4
hFAmn3mUc0WgQiDTibU+mTvIymHPtsAvE3R6/aZbgi1Vy46OvRxStSG+q9KupjYnBNP/zMNkM+Bf
4K8uCnOFAL4ICvzcxGdO2MbvgplIzeV6PtZLzKYXz/WB48LZx1Vt3CZJTx6nUgM2KG8Ov/uEpB6i
ERXNqq5GQFG0X9NpwkFwj19xYCzmecdeds0zY7jsrpdWf+D7RC5ovkSEmp9poc1ncuj8GSIKgAbV
0RItOpiCjguEk7dmXyq34RJCCo9PwwmDUzw73nhseDAy9lfDTU5+qViCTGWzZJpajVW9RkvQqaDn
PjZkGO3zzxzU6DMTNaxDHtI6BSXA9tshbC9O7lCtD1/LJVIVdJr9phjD3iq2xNs2XA7N4TOHdR4G
a97WtVLFQ05Sa6TygBM7dMPyqvrMchWM/UNE4IP3hsM7eWDs01R39mcGLHvjCim7bUNozWJZibOy
0d0h9P0MkCWBijRZHvxc+YLR9EMNGJkOyJ125hJBW3q2sw7z3PbXsD3vZ8Yh8VVbp00GccwIX63S
tJgo23zF15NKhLWtB1xISKjtRS5yLeU49nhSgiQS3YlbVoHAcvoc//U3tltv1L7jCxab/D3uR/Xs
4d96ZG5bnqoqeqxyZ9pmZpUdnaop14AjsrVTjBc7nd84AD90FH6LW/vN6YbuN7MATrfSNZ66xure
HM+ID4RApHeVTLeDzowzH45isF0mxzxpqw9ztvp81ZZVgt4I5XSEXDhKDzWY3XvTGpJpjewaCWFZ
IyB/dO2OkKFZwWCaqXfwCgxWZvzf0a/8/zfslI7LiPGfDzuvi7z99md5y5JVws/83kGRxEAKjgn3
UDlCsMdmdvr7nJNWCa3KEn+D8kU4WtGs/c1xKoTgj5QNJUPbC+vl91ZK6y9oXkhYpcVC42Lr/yg6
R5vyl1aKiAWCe/iviZyGvOtf5pwlKkACLSfc6iVfPYRh2UIcCZW1tiqYHwenSMwcWV8QkoYcmeV1
oGBzpwiXvjc+XifAvRlDNZe8HUDBc4Wir8CQ/z7XCqdfHgEG1Vk5nQs0vOlLNOvqXDSz+B6bwegx
zElYTaP1caalCOrNfWTYxRNuOEcdm8rr+xOy+3q4rkvmZGGb4FubUJ3idLST6xJazpoFMOk+k3EW
HWbrVQ3OGLFbPqsNSrSvbL3JnkQfetT9KCYqOVf+QHSE1GwysSB4rh8qchBzBIzaDqPrtC+GY5d2
zsGooXb1RRYjFIvy8b6vDLZC5LwVynsZcsg6IemOCDaCJYdhwofyMlocB2aH97ybxnPoyag+LGYQ
KRGSQhLcdEUKAIaRaW3xiM0VBgm2MeAaOR5n1Ms2im2EAh2tl4qsEzTX5q6BAWxfDSRuvnNFpivw
eLFPFqRdzse2JrFbXzl1wG4vriVAbqZS5b52SwIz1aiG6yLWSEhYw6UTzTkAm9nNekmQGZmwLMOi
Ef/8iGGs7DvnCuxJjq9gLaleSfIbwoSlHkwUdtKqP8oMW1d/lQ5eHNkkb9BSuskRNKHjlJtSwefu
TSUvDVqAO0T4xvidqr6MPzz8GB8TG8Blep43ViYfHNwNOw58p2hWJa3yazmkLO+qzOvPA8lCJxtj
EBeqTghxm9IuPkYolM1tnSb3FNYQLSOqRx9o4e2yjKD4iWJuSyTam6lkoGwoKU8uVIFtEAgYe0QN
7AG93sLRGS+t3ekI30EKiRDeM+CWqg1OrktZvtYmV3utSJI7iFyg7UzNyTrCA6lZKM7Nt0KV6btq
K1Q2XtLYbHrh3a9aF5DjKmhj0pByhoWnxsTMo80gXZQAsTzAZ/kaxpo0VHa11h1B38w4CwaEX1nm
iquAhf4OS7WxhzeBcoSXu05tswSlKcf7vGjlosinqiR1zUHM6DIuT5QA3oYbDkGratC0kyV67AdB
G9b6MQVRm+qz7cbziSoM0VMspk3S8WSqTZy+AntXlwY3dshkYtNp+ywcp3llR+x/pSbwdkU293SV
4C+SitF5J53yKW7mGzQl1v1yZ9/6shEbJgLYdyt5Pcc0lDy027WLK2JHoUkPrc1SfBTg828LKwle
gzKar+pKD+eiT9JDw/iUtHM7IE6wT/Z+BIsbg1nznfTNZl/atfcQaMNaEZKizm7iPM/QZ3IzxhyN
7ekMrcc6Ux/SdcfN8ALEg+l9nIwDJjhTvWXWhOmzm+YiWA2pMC8EaJFvjjLtw3BcNFctV2OXzGiR
ujZ9ZwXk4R73G3djdBNbhaS39UNpDoCOlNMX79pdeLwxs/lVkdTWb3hCon2O6Zm/ozSOqZuqtWmW
DJrYzx4HgV0sGTEuo1qKt34fE6aeB+6B4HZ/RY4rroDORjzeWgFYa6droyvphd1jyxxpnXJ9Hpux
uue2xkqlprM3MCqyEt+DXYd8beWalUPuMvwauqUURYGdh3de6kaH3i/y7wy4vE0qKH1WZSbIAJ4K
LXCTSIiZ8QW4nnuEITAyi5+sB2kUZbaSw6Tw35n+emhRJAvmFNNo4VN2nAqVWkpRgmjI/FqkwbDK
wg4swSBBJ47Ctt4saOobE5bjBRJetKadHF6wphCVaMbFtUpLJh29M74DJsEtqcz2I8DusEYLMG8L
IFzgjZX5qrAF386ScVQ/uvPdlFvFThI+eqeQt19BOgNHg/grWTeIggB0kpSBOKUS39yyqzeaLfsl
1kbRYowMAQnEnUHwaRt8oHkXh7wHB27SERis1moaXY6cddhOPSK4IBw2OYTTozsw9nDc3r6Gx8Ve
CgruTgdSPQWVV165ZKSeCq8uKd5YPbeVoBGcvHD6QQZd+2DhFY3XxKCEm0ZMkMhCiQvIHyt7JWWv
jjMCzW5NWtwP9oYsQ9gj0sWq4hpzbbw2gLuc57wY7lNIrmC9veuqV1a0woQc+kcT8th1KCT0e+Yl
X9E+qce4Sctrp3QxqQ+w3laGHXoX7Y2MCt12PBajH2nmlhqwTBiJW1iuyUvmFdVL4Ob1HaYI/7lM
/OiqGyvstqBOnmStJ2CHBdIudJRbf2qrlbBhWG8077ZY09aJ9pgDhWHJ4HRPWgs0IZFu8o2BrnFt
W5rcCRGKu6pxEPs7zDdOOeqxFp/FMF1ZzA4XDdbCByu0yXVsh1c9OtbK6rFfYzeGRYCDeD7JSNrv
ir/fWBd+HoGdpx+yY+G9TDNiR6FnHvRuzmBvBdcl2tlRYp8dQDePqFuABhhWjWA/IJGOhGcCljsS
cnZNqZEk/fd+4b+yX2DuvpSs/7w4fv5BfG3e/rxe+P1n/hAByC9gDtnWYwz+y6r/r8WxA1gF3Tcb
A81G4c84FusL/0Jh1Hck9erCXPlrcay+AE4hr0uzGpBs2pz/RP39S2CU8hb6EasG0+RFuNF+KY3Z
yHUzelLrgE0LMESI1SAOKvMvvdU/1Zj/ssvA3SWZH9kaViT0GTAyfxYa+B2OcROA2qGL8xwHu/A4
3Ee/ABQBkprgBvNI5EVCCvmMk+unz+Mf6NuXz+vnRcrni9MBuEuEF9ts+5e3SK4ittbE9Q4BtJhk
59SQWPoRZXoG/u0S01V/I9On9FZNHpkbAF7Rj9Foc574tW2SuE5i4NQh+ml7N12blVGdCPUKUfXF
ubGOU5/h0lSjEwNHz8rD8S+ZnQ6b/4U3QfvkSQujIjfSL1dQ1Lo0ydzxDvjJ1HbUJPHgLEI/7QzT
U8UOdO3LxDG3RgYJVoqxfAMsC3i2CCDVtpG3aM7VeFc0WHRFPyNh8kIIx8AqmQH3yc7tkWBmUdfu
pnyGmotrKfo3EVrcsn/3ObiO7UmXgELH/jVlroEQ3E0A0Q90WMOmRrywGvt6Qr4Yf/zrq7Vk8/20
Ovv8xF2C0CwNlJTIsF8uloXIl80Or9SbPBM53vnwbLc6gfKp7oWFAP1fv94vX6LP1/MEDhrFLQ7U
aLkDf9LRKNnkeWakvF4Q1fecKODgusA7/+tX+QfXDy7qwmhyqQVN/YtNw2MI5UIGdA+1GiKijOOP
0vSiQ9K4j//6hT6TzH65fpaSTML44qHu+/VQiKkFPNZX7kExnD3OTqOw+XHPTBMf3JSZNby2EB1L
UbTJZeot91ymoM80HoML8Mf5KrOs6r6ebFY7do9ArcSMtog7TYaZKZTiIs1RznNvPvWBkxMQA/cB
hmDM+GqlA15kLDWWPVdh/IP68zLYc3T412/SdP9O/YTEilRd9DDk+nqetaQi/vSp+RjyunAmmGKI
kXHS4Q5HMLLNEX5HsiuSRlGTFx8jO6KFRogGnV3GIc3ibtfLst0lZV3fkCYOmAgFwIYJuHiRKolu
LNSBX50hy6jWbSQag3qQXgbmpB5SPIw2ezO6GtKhAFlt2j4cn8IgB9waRNM+CXYsC4KvHGfJwWZZ
QqC0sg59VBRXPF3CQ1b6amuCLzwY4ODWBYbvbai03Ddm4T7WvhUfYyPONrmswnaFCuYd9re9zhAg
HXU597clgAh2H7Ojz4hR0n3v29a27JVe25pMPRutdbpuZVCwPC2S57ZZOkdi7PNsMm6B8k3fiUBY
jBIhWGwkD3vL1xh3YjtUa6yMqFucWd/DdBCPZddkL1B0ko9ShsW4SoQHtHdpRmkO2ACuChZmr44L
X5ZNcH2wPC89xlM8nmfoCLc2AVmb1o1yCsgsIgmhzRFng1v6JiowNOwk2fQmP4zEcK9BZhgbSBnB
1nDqU5ah+0ptWUGc9Y5jb+Q3hV9iax3RcKyCmvLXcPI9yrHzcj0Ri8aMNDwX8VrBak1m5pu1JCPo
MRTHIMmys/bL6clIkxaePLj5G9kZUPFgSqmt4Pmyxi9rYs723GNHQNW32rebu5jrlB+Jj0Ef5zTm
Y6J3OV6NLWLbZNVVpvmtqOpil4QEhZjl6IJDUXn9lE9gcQo6PD4ajKINE/vDMHWEiZn3yid7jrOt
PyJ9nrC4Lwlhdai+g+TLWOzK8n6q0+vIZ9KDHQR+aJB2m85P6hXMwm5dC3HC2Bos4WoY9r0xeMhj
Yj4D+2vIOvAQtq24+BLJQFzbRNEk31SW5xucIZTuse09t4Q57My6lmdn7IYTOFFvxUJlXBOLHqy6
mHE3eGMfO5YRckR1w1oudmEdF4slI/D2CTZJ1ESu/4Y5fOKXGVkBq0QThEZKFCDzqufm6gdnw2Mo
2UWBaxONN0TRhugOta8bGEMWFoQzyaACKJY1fSNpRNwTQue4q3xiALgSKi5vZ/RWHFONrK6mSepj
iHDsIE22Ck7B18U2wC8mRCoqUgm2alCEpkHPWM0tYfKjiPP3utfBa+zL7rvtNNOr2dfDKXPd/pj0
QLr6oNTnGof7HniNv0b63R87yffLmBJcselEktlKxE4jjxjpnCXPqyK1LUO0gU9jHp90z5wK3Hd4
FEAKtjotNCr6Dnuc2UV7lm35ORoZHOUCJZVV8I8xlBfsL8z2T+w4k41dsHM2bHxfVSMIwoz76aPH
SlHciAkbgF9SFMw9QfV1oQCBqszdRAFPDjn7C4q0K7eiH9SWd1yfHLtV2wHfDl57MV1hD2heZm/Q
t4ov6s0UiarbJH5roxsoi/4HVCcoW8RagVeL6/fQwY2Drdp5DlFDndEayEdDUF+kRRmyRRqoTnpK
PprPxc7txfx2wC2qVYc0FTianVzSQFevMaSlTSLmYYM9cLwjjxKPSyLN46CrZFcGXvdctCRWVxH+
rs9IiTTWnD0sy1dVSfllY/4+zZ7m95rM8sYMSXZwWGruyQfGWmebhNHFxYIprXveeRKFt57Iho3V
mYq9GotBDZT1dnZKH+qEnvkZ5aXNS2DbqOFrk98k6Tz2y33LW4LfDCnXdOih2yS2tqYXWreSg4Gd
DuaTslXzAVYBsVYO6BNqFXL6fEA/1JH1qWc/spJmOH1QA/fPUV9zrheqOsWM+giPtbTaS5FVez83
LLY+hXGZeIFwY6Q8eYnNrfi10eh8HfwFH+fbYXsRTsn/Qn97qQUmqdoJ5StIx6smwcbk9FWxbwCV
DRAThXlljWLfVhwKEnHnTW9WoBGW+XaWIFTr0zjcFeQEbQsgCdI3FAOTNiKvcbAg7gl09rmHvyIM
+n1d9lO45/I7yTughyo8g92peu5m5r/tmHekQ2a1wCaKqeTs+RnaPT1OTQDMWenwZhwUESHHz8f7
f0vX/x1BlAhpCpl/3rDe/Bj+x+FbVuLUrH/83Laqv/zkH23rp9DN/eSH/uRXdtQXi4JpCf1Flbag
RP+2z7G+mKxZeEg7uJ+x5bKF+WOfoxDCU7aiZke/jmPL/N9oWeE34yhi24THht9C/NoKwSgYA1b1
8yFZFhomdh7Ag8HzTxflH3SNf1dsLy/iURdaFu8TGf+fi8MWpnVJPsF86IDW47xo5k3o9M66TPS/
y1JmcfbnboWX0lwWxyIoXli/dg9FxvCMRNcZ+zXZJFG6xJUoCBhyGVimQdTima2N/ThbeoV4ttj+
63f6d80LXAYaJZbqUvKhWUsz9VMZDC0OvbKNsS/Oh0eVOS/k1P6b7vXv+rHlJSy2gx57QPcvPoSf
XoJ6a+qEL6uDJYfH0TKf2R4U644tI3ugirv0r7fzP/jkTHcp3P/UvkCSUJxr2tb0ZNjJ//yOzIDc
h5GZ9UEPZnWifpPluvBICE8sEsJTGIzaHyq0TgEZQAxvIc+sKgQOCBSTOqs3DZgivECBBN8es/wB
TuVlawy3HlwQdJhglVlPEaBayXKZEnurGmXIEWiK+ZuKh33QN+1Hrl26n7oV6hnMCfGXkwc4n2W7
eQPyljkyBc+mE9P4jM+nPrMgGJbsB6dmCkkU6aNtpcFLNDkF+q7avPeDwrq12jz5n+ydSXfcRpq1
/0vvUQeBwLjoTc4TKQ7JpKgNDmVJmKfAjF//PUG5qm2Xj/3VvjZdttoiM5HIQMR9733uk0sKdzXY
gKX6qIvu+wFBBTI8TTF+3+DIoG8RTWc5gui5g8Iy7GRR/LC9/KlK7F8YjD3yLCkYjfnFqTanL9GA
0zIoUpz2Dj+zAKa7IRzQ7Cl2oNGrJBDSpuN3piXN0UvjTzWnOiZKTKdsi83oSGPW/YS+QmCNEhwr
kjfPEOEpZSdALAQsZDIM39F1g+vEQ3EzizQlZtlE147KozXhgrUZDCRqUYcAu4V0VCR5uE3NKb5j
ikYEDRxK6M/j2YnYJ7BHMajxi8Y5Co4dDJMJlK8XXBvw8JvYd3he+4lHSC5NwQvXsMJ35aSU+2KX
nvEaZ4P6VFbwYbf+NFnXStC6kKukP6Al4FJUqiv4VDVQvmjUXZVjqbDI1NGhB6ywKRrsNVVFrfFY
Cmx7NMUNSW7eyED4cOSYMBpxYvVvPdslEa3B81+MxYuuScwAoEx0p61b2Ju4cWEFjokIjgvogQtp
TvVYL4jVhWovIWTeN1pfu6sNWO0Av0TciUm6h6LkXsDWkew4CE37kkNKzIiGMXEC/Cr1JBWQbRI8
mthJ96DB1d0SGdUDW9GNhTvxLpqqmlhhnZs7gjvkB10nilaJy5ZBTE6yV4Hdn6mOJdy3xO5Dgl80
DCWRvrDzxCoQ0Ze0z2JsRM7rNEQnyrtAkNfjI+XWL8w+EaOH1NjbUNvOFGVR2xWzkyfHNj4a4Sj2
lt5641Yjqg0R6+jULRvzjz26GTnVp+Jj595HqA4rA6DSowyb+Z2WOajofGkuQ5Qa504fAUjQA5Qh
p8+5oCgpAA8bb9N8nBvok+IMQYOUXFf6YBHqI8akDxv0fJbrUB9AojAczxPjKtwsHE9cfVBp9ZGl
yLCUWLYZrXAAcqDRRxuJkndarFhctC2HLTZHoAqsHDo/Z3fXi9/xI78G+sAU6aNTog9RFjQBwMYX
w8+jZyIpWMY8rjR8rhMR3n496OMY7ORuE+ojWuMLwJRLeme0DaAtbLWbslm+cfKBAhybNLH4YTQc
qUNmsGeYj3DJdp0+FKZGT64Jjyi1iPzYKHSbF0WKqGB5Go1NrQ+X2KzlOxUysCn10bOdduyT5dVx
6oCuvEzRSecN7UNv1PKddds/Jvoga4qYPLU+3MYxQCKoPvVyH36cfqU+CFfCzy8sSMtRTAEF2Zbz
pvTB2dJH6JFpyBqRB5OyGV8YwuxjfeAuBgbNZDYAgOSFKO/bwj/mg/WSFTHUuRA6f+QrOhZ9Jlc4
BTahPtZHnO9DfdBfOPFT5G6/96ZdfyWEhJBhg/1ZOVokYElwKTVHOKBcKD+6WkzAU5RtqnEZP1fT
KBnaKn6zGXAoRxngCwTbbNJTeyN/RRAxGaggW8gldTcyxyMiEHoQuJxc4hJG6nCpAOR74k7f6C7E
GaclEbJS60x56c2JHRyPQYJy0qhc88wnDnN4+7e5llh6LbbkkrosLHAcEYvWNw4g5Nx103i/eEJG
nCcDPvdGyzd+6nvXvJ3EvtTijrLsGczcnBw4JaOJaRGI0FR1rqYemoiWiNxEZIfYoOnHd+g2QkbK
55jLr6UlVNBiYyHMQ0uY86v0I7F2TFFTz9pl1rONQuVqqaqDNkAjmBvfo3ovry2KFskutK1Uy1z9
h+Clpa9Oi2BY/hWJHm4yHp4/Si2VhVo0c7V8xvNxPA5aUqP+rfLcM9Am7CwbK2/7n/uK/27y/3aT
7wo2Nf/aFWn00a9II81W+t//uYfJ8OdgIgsbFH/1n7t85x+2zpOiYOtdPQGYfw2nfDxYlt7+Izm7
egSFiP6rc4s+MEIpQiKum9Lir/G3ft3pS/kP/lOBE0wG3EbaCvYHFNFfoYnY/f5hKxewk2N45pHM
YdZFDub3WzlPmwswPKYHhC4iYSLIYm8DgYPDrzWoYAK/UJsVqHovBgYKrMw+UmAVgMxbiEisrREA
1w7SS5FtK2YhzcHIKwEgtx7o26ABU7bfCOL5F4oM7SM1iuKer7x97CDMEGaweEwC/ZTHIREsg2Oa
g+DIcgr8CkgRlyAOq7ey9eu3moputYWODYmIvYF/EWiylH8N4r4INL68KpEQVnBq/HpvkVulMSgz
9F+RIbCcLE3mB6vpKByReJJwTugeSCjw01ME2/QGZ2N6UuDkjiFiZMgqMnnqU2SVWXWqHFX5Jzfw
WoLzpgBGXdDfI2JmU6KEnLeG4Tk9zIzAeqhJrDKrOrCVu7KsSB1MIcWVzjfn3bMmpkOV0R/kEMuX
ZfTpEwIScmiliQoFdkzcR1bD+68RyW+oGvxofKLavxSkQPFrjEPfUpVwBUq7sq60Y9dvPMTR/Sep
+M/sSVRnyp+c9zni77F75QVwIODVjqBmHxAQGfaHRHlxBNOXsnKDiXdtZ/xOP5P1W56amh6VOyCo
+tGU964N7bREtruXGdEPn252NPYEcm6YDEdZBZhNwUCjRhr6egI2RPkspsJwN9zX/MnPDzQ3SQ5v
MMcHN6vXnzA7O7BV5tK2n925wuQ21uEsNlPGDn9jtnAOH43C4i1Uc8pPqclpgj1u85w2mbznupAJ
4TXS0AXLb5xx9+Dl8SJaZ7oCR3StH3mv5IBtucuLxQDvOS4/4hD/IaO5MrjN+fgEEsNhFBdDvKb8
gS4Fq00fvcEmLoFyZqzhFVvXkhzqG7hQfdcW3OgZtNtwR4aWn7TQ0xaRmQ15bbG+iTpTTg+o2vy7
1w3cDZZq+WQD2TE2/GBX+bbo7bvc8zoI1lHLzWdYdPaGg05jemPdffNAiVPr1NWCcsiGLyG2bD7g
qqbvA3pt1OI9TmlaO5UwFwHBBHAitwO3KOYQvpaXCkuzfaB2Qh41SkjiYZG8bmAQycIGLJzAa4PJ
hu2NgLFCe22/TZMOepULYWTC0twnc8Bws9cfkS/hGRZOX7/5ouWHYd5grungySR8gOY3DMG2tkX9
pmpSAx+3cGJ4XN+s5fGpv+zaW/IWusP0NOJo7CE4RfPDFPFVwG1cnSnAYYOph343SRWrNh7XUq7r
3OeG6T2zOueYqbkD9Feip+hyT7SKiwdTmw/bZOFIRNK8wTJXh8ap6dJivCKuNqmfm5Ga1GbV0JCq
FUVqNAfSxgcKv5px7XCIgRDrAHQiT8rbMeFjJe3EB9oQH+D7YJrcYIbkS057EtcnVDYEHQtSyGzi
E19xPpZHL66Cy1jlAfMU2MOrLpn5CRVMfsDRhq8gzHptLB/ShikcHcFYGrddtAQbM6+9A7XI5o5e
iIBq64kJBd4sBZQ14/3KSUXjbmnnPtaMAL5hlsJJt1okK1ZhYVF7mtsJG23aB9uEQre9xKb2lAUs
z0x7DEyzIufnQDO0j4QMYKN2LBkmGsG1c+qeK0jHxFPNjU4Sjrb3t8wMm0PAKWNPzsm6epJ73qV+
LCSllKrluWW+Zx+mniVSEsK+TFnGHWUExBI2OXnba2hCqzxFlefAwi6LPD4VITN9wsXJvretDKbN
yKeUJ6H93iYWSzN9ZdxT5Oq5wWd34WNVrZ49EQyAM1sKcW36Ge6dM494Dgmtl6vCrLhfBJQgZNOP
ETwYvFWBc/A+qQLm6wVbbk4ttc4QBPrOAXhczVhgFT/eYvf0Lcow3CUxjDiKHMQVs2xwAwEt0jPT
OXXAoUii5eOety3cSmuz4z0DPNb3f++54r5PhuCG6YMGKLIO/AoG+02HsdfJJnrGWtY31VIUlQPy
4X4M5tZf140f3Ay58EH+XNLSViTFpvZGbiUmPqo/pmTOcf0hFqhtLQzxYLt8u/I8Y3Pej1xemU+7
j28c9fH2bSy7SaynxlHx7mNlrapYuPsx9puboCisvI1RNGevzihZJ3Jbr1JiYDhhx53zHuC+3aZ9
UzyKuLfWflR+Y1IYHFVd64dBg9NmNYcRK3CQL+IetCALGawcvsF+5deQsOK4FDFxjng+sPxIJH4R
9WwhVhGobAYB1RKci7KlEtrywinikiRB/rikOXnPJPd8WCxGdONRqg5l5xR8RKXJtyaDYXFf8Z2E
9MkSU62M0XJSTCHK/VaVxa2KhDoF4dSb1KpjyGIfItXVsv0jVbhcXXol8msyRzX1A73/IOhyDvnu
DnKnGogWjRDdvWPK6gz4MqJqJ4pfEq9xmDSW4ZeGEY1hVc2lJc+8Vp23Nr2U78CqL0RhjIeum49t
TNM9heAcdh4IAFZrcqevhAp3NeftneF60OfsYZUW3lNo2Y75Ors5ZYYrj5xneMR0XLCqYs+muM7d
LNLECV6bJM4s11ooEmkxcq7cxk7XBF6Lg/joiUxsKiMNO5M0UltDsPJolCR9NYJij2mZNHCowIws
OYvvZhcU2SHgtlTrCIDqxOWPg3Mn7eWTP3XeqU0DHnPJ1OiYETSQYhQvBNOqOwOD3qdE12B6uhAz
F8x93NjH+uyn9GWa9QTmKPP6M5xy887D9yFXreFM77ldpS+zV7zYKbB1ar9b+xFyQbk1unb01/ai
AswvcvgBZyT4Skiac90YAJXnJts2DlX3PtWetECkwcEcmgG/KIWghV9jmbVtEtW9bNM7X8Exu+N6
ud/Szi93Sz+GPMcTcxsl40ugG6CyhNS1F45fGOvSD0ktadRQUBo7wNIEjPidzLxU89fVY2uCI6Au
CP6QrjnFj381SGfiXm3bOz+JqbxfsPVUXl/sKtDr+zAYEL2CxN5GTXttgh6JUH20qzKJqeBrhSxR
QILWzkivaMS+4QTNS5wsQoqM3av2mFEJeqnwYdBuMJXbAfXvmTIIsJBN428N+gsYF0N34Q7JHmxi
ch67TmPJxCceAuS7bCjEmOTdY04K8zECjS5LWR4so1V7Xz8h5EyTzsQI7+BkfGAU8xhvLcr3hgNm
gLHaYYRLXQ6+K/Mpo2DuUs1594K737jMH423xkf77cje9Wv30YkbWhaKylQ2sMC76nPK9p3tXU+c
nfvbyq5Mm3y4o9K4N4nBrnnyeiDx7F3vgbhPq6zAv+x578CTPk9GA3tFQHtbD0q1O4M2KArIPMaV
80LVr6lLfx1d/8viH20WtFm6pmLKgUvnWx1TF2x1gll3TYUwq5U4zhjQ30MFGHgTVu30mR3xlt21
Yieoq4hnXUrcIVNfw4YVhZVfFVsEwmRlJJZ3MHWlMQ0v86a10CscfCMargkddFXLPg16FhJfce06
x3yiViOn+NTJFbYMD3tY+pTAlgMtnxY6ErG0A5BEzUuMNTlx0QxFcJWUDERxiOZdacoik12DhUkl
7sHP+vFmcKb3eeyFlksyC06jqsnDanKj56rqjmF7skmw/99q18chpFmPgaY+kn5etn0MkTRIPfyq
mg45RhAxN+InNZL8uGZIZh9ASVrnogtgvPtY0yZ1I9EZ0/admwFJ5OEVPhe9ZX6mvQbSFX0bIVy1
RgMs2w+YZZHRlnUymg/KJatWsJPMzqFfph8ozIiDW/gp/EBk1pqWicgJODP8gGiGvxI1xw++pvMB
2/R+kjetDwxn9JPJGZGikW8Y6Xnq6tovl5IQX0Y7j6lrcW5M/Ao7JL5FbEyn6HzuHqK9W4c46ZaA
AbutcmzZiLgD5rd10tT5fDLFMj3NFnY79qKQ0XRza4wKWf+HnkuOzg4He4sDtDaRfpi8fjN0QTin
XbZL0kNYwcvZFFUlp9fFhrv22Z6XpaEBJGA3UpVIaO6K5qK/8/tpEMfv5jC8Ap9RIP+jYRnS0pOn
37yCMXZFtVhddHAmeEkrQIQRNo5AhJam/cQRm82w3icyiSNq3sKl3NY0vN1HZSeuvtmLe4R1dpW/
EUL+ZDykvX+/HQ7xapBqtUfXRdeAsfH7F1XKPoQHZUeH0mDr10w8/bdTQusYOzIm9x2ZpGLTF+AV
NwYmj78xo4o/jsJ+/nqXl4ABkovzBxNfOXtZXw4L12TOOQqlopnR4lq4HSkfSDxTPgsv2cctRG3s
Uejtd2nT4nwe7Ka2PkFcBGFJc2cXxYdOn6DrJirTHy1U4aex1Hjlv75cf/Ih6rJ4B8CVZZqe+OP1
GkDZGBIpm56lgTRSME99C3ouY2ygnMBp1mVNx7U7tc07jTLzU9OhVdCgjgJQTeqpKJu/MVsKrfn8
/hMku4ZdWTOzpeAx/PtP0HDIRPfsG+g6MNg2usyDnzokqVuLxIN5yNDH3xET5jebpvtjPXC+KEfq
5vZC8Uhet22tz2Bc2b++VPLPXpiOLbquj5/b+fjsf3O/e4NZMz5s4kPt4qBkq8nZq1+BjVLexK5I
tuUziTXfPs4V29bNRGo2Ow22NTz19hDAixzG4EbUgNMyk0v2xaLjGGskHKIie2H7nkQte+5Qg2CV
1nrKwOSbbQDLZ2vqqam/mxEGv/08lKLkT0/9olWAciYQFocJ7RJDukwPeh/3npQZ99YCbTFbAUjk
BPTXl8P64xg2EC7WStuFy4aEGNh/cOHGwmho3PaMvYypwyYEuJTxyQcByz0z8epZ+IML/W2D8Vxa
C+LJVMS8rDnpl+cpcLlakQQQsXYW6K5pbvOPXCz+70TML6JOkSOltAjCrUZaLwg/jH0ETRP6APhp
rx6ibUQzz2GZC367Y2WIN4Q9kfF9DgTfPt7sf5Xov1ei9bL+d0r05j37Y2etJIn2Lx06QFFGfNbf
Gfy4tiXwSPwzQWzaJIjJFpsWFonfO04CiEumG/D/NgkKY8D+lw5tO/8IWBsI2JvgXfVK+5/o0Lb3
e4+GdkcQj3B5kMKO4nb+o0eD+UkNytezLguBjGjZJ60mwm4qi8rvub0zOhupqaDuBHOXk4JwteXy
hnrmMpBOxKEdauMSoqFv58YodtHcVIwfl/auisoDcIz+5DdYHu08cM9VXxrPTUnIFtGYmWfi68Rr
4T4PnDleUh+yDEIyo1ZRNxWF4yQFXdKoHOEWsbOQZEvAdaGE4BBADuHvgEOLDljd7lxZqJMVQL+J
m/BxXJpPUwuEn+u4Ir4sDk1by5XvMpL3cvckbIZwfRZs4qj51iPUbvq0btfFoNI1/d7zXagiCEyd
ueHE9UtsUP3W5K2xZWsldqhQFIZXoK8pnN4bpVO+BvOQblsM0xuqerf5pD6pDBovq3X3rqwOLdQr
kCIcWCqycPn9BZFBrpTNmYDwBq7Y5AkzcbUphFgQUa1gDb1Nxwzr4UAq9ZOa4aE09ONti4ZeD/Zg
rKNmDXgX0w36LiHLEfYj0P+8PXEau4sFbHX2pU/aA7jtYFkFRX8gXcwIPLeIO+NyWJNvNeluMVmH
U0Zn8XxzumGGgKzfRJ11m440IShcgK3KMVwmfv3XosXfMU0YLEqRnGuV4HAnaVwt3s5I8noHY7zc
wMqiJI2H76px3EMQBqeOefjazwBiJkto3GaJwMCR0iH+RxhS9rTRWDb8GGMo5qPFLuYKXGc5tsIf
oCCPkE4m4QBvMjg3TKa9KeFxApCN9lPvEjtGS9oGIv1SY64/NzT5ICrQ3+XIZtPDgKE6MNrHsveY
23FsyXNjm6XNtWrdmz8tl9QavVVEXHRnlBxrhbnEMKeL98VJv6RNZ+/TCmj6iDViy5TVODVW8N1G
tcXhHjgb7gk901y5I7eEr6JH2EhMpyNADxx+KMKNOuQOsaztNjdXonOODezRL7O90PWg2vNkZF9h
N0/bKfbrbZqkMEtLRNNloT2IjDPdYmXawGWv7UO8EIG143lao142m0yoz0bb4b3x4H4S86PfpZqb
PTNse1vJwN65aaF2oUxfFD6yu9KMi530v0ZBa56myGvWTu0a19wWwGPg0tsbL0+Sp2KgHqAEhYjs
AJMdvJi6miU1T8ILsqcFY9KmbZe7Fl7Hjoz2uCUx6e4wGxcbxzK9bTlp86hlmACt1LI1l6zY8rSL
dYOvRY+MZLbvpe5RcIylw9ofDkxsjp0zWGeOJv3GQJR/AYvPVfQptbOQN9ZYazGFjiCkTUdDhZ3U
fAGDZq46Q5ABGJpl18W1tw56cvhETMvnjHLLh7DuzZNADnFW7G0AuI9GFlO5TZMuWodLtXWZbeXc
Ysd2VX/x8DDxHxqXskryPQVL94g/XxNmx2v4apRuNR5WcB7rG2/hetZMMg5enNNsJc0foN19MrWV
c6qHRZOpu2d6fI7sid2TD4xGQ0Q0o7zZMuGpiJ1MeLLH3N3YNsXFVhP8Qo75KWGkxXTgIe8pJjbT
RADpN74X9jLvckX6uvMuych/3+LyH91Z6xNlufMiQ63x2NSbOWQbEHsSB66dvDcVYd/IR0XGNXLw
BnYUeeZpJ0PfrWH9zVsrqeCmlQ23VOSqu9nydn1hvQeNBkYmqYT/0jrPoRVH68ILtj3lXSZfNQK/
zfehRaKDbRvS0pXircgJ7ROkBw2bW8M2mxl0YLSvNwzq/QOxiU9Vbn1x3faSRjZVyc5080f40dRc
d+t8li5EvKS8BsHwSkvBuKlr77sbAy4dQo0sjwiXiP7s2R3hFN86JRWmLqeqcuY6LmZy9ZDHYbkB
uemvw6b5oRQ1jUlAzauz9NXetnugAc6cbpuxyy9MomgnmpSPS45UNlTMVSvjLxR5BNfZng/keMR5
cXUkxpqbXefnaDw+v7FcliticfJASS9NlTyEJoPikWzEWpGJKN+p3nFWZuE862nYxiWiBTq/PUaq
oZVlkISBELY1PdvcxEXjvuXZ9HkM+/7gzfTs9RbjtSiP8bd0434qJ2PH2AhxpRiCT10+PJiRR6eD
besXTiVv04brzgHhUcAWpEhwS0fibmqSkW4AOz+K2Hjt4cmuGnAOklA/a2HfH/1hUaw1idpSGU4n
xUTtdYwCvo8MVjnAcNoTTmyDUDxMj0U6uwi5ieosaONQy8Q+8tLXcUgcfF7+de5ajNiNLuCNfkij
9k55mYdaaqLloQbJ7lSevxV2YZ78mnFaRdkmQIMq3EH1qjYU8C2y/Ir5u+xebOgHeMgQ3JqgpDfC
QIMlttz41XjrOKdRdZviMktzogH5WPiUcKpgZIhH1EJ/yXA8Oq08NECPBrH2atcKX2TP+RHf1jyr
FpSi01as3hmOs3pMMtrsQ+dJ2gXyz1tFr+5SnpQcWi9Yp5WPtXVFMCcxYnJCtVqUuvvv9vr/L37M
Q/mvttfU0Ee0Lb3/1sgtnY+/9H8WD8t2+SNt8tUMco7Lv26tffkP1/NshrYeUWIHTeL/LB4BxhDH
JgOIY9clC8iG+J8WD/bqnL2xVJBQ+On++E8sHv92nMeh60kCyC4hZwdHN+/3tyoRGAIcdVCISSDP
JUvlUPnklJhwLOXcsIzL7cTwYy59xiC9noiQXAG6r6ckCEf9vazYeZLnkDvHC0W4VZ7jP4CEq6Hh
MW2pSrY5LPP+sQm7a4j47q/nvnk3ZZ2phBZGFb2ggpc3q3OZ+hcj49XBMtQ3JyyZEsfEODFQOO+l
2egjqtU677Imw7f6GAt3bmV8p1VtesF6WEzfAw97fHpKIInex5W3VewZ/GhKz2aa1f7eHahwGqXN
dnUVGfSc9p0FN8eKK+Nq2A4DD6oXhm3tM+z2cFSt2iJhA+xZcroXaso3Y9MbX12IPMO5JY/MZaks
6yCmMbqktejXbCoBcQFrqqAywi7biQb/IWvFV7tYyjPxHwDP/mJvHIwVn1XalltHhDahPQIueSjH
m2Wl8xM2DUFekC33HhN6DSttMb39Ry2LOQ3GGyEclDy41y+xCTYBOmLOBnPhyX+rW6qD1h69J8yx
FS1UEJxDVNIw0GYUTHad9YmaU/RHw2EWrhofU19ta79HPtZvdmRTb6BHn7j29FUmuhKtGGSLa5Ah
6mHKQTnFFK8nfrQxMtWWORNapcf5rZQ0/XldyzNV1iXeA9+hVmblx1Ae14ZqmM6OoOjOQrFkgyzl
H3Mg1WDbAbG4q6Ynx8v0vtBjTzlnzFT0GNeCilqsna7A92L76DJO79InNNioT3kcIeV8uHR8KFL0
pHX4SIgHMotQvpadAz2a51ipvSc0uu6peexpFuoCRtV62FlTMtbu7Y7WjxUlwMs5KGc93yywy+BB
R5dJ7YU35OmLYjUKLRCoLwNsw595AaNoUDChzHN1iyHEJoOdL4QJQTMhASE4OBsfwQQ+hEcx2304
6KF524Umm8l6QBmJqrT7hvRtrBPKcXgWUVaCZYRsYr7P0xS1hkbioR0Q2vQ42fZLfjxN7PyzT1J8
WSExcQXVOPEnS4Pi9jHWn6aYj2VpyfNDszfWtsEIchUi6D/47BUvH7/R9XpkrcHAKcGMg3sTGAjX
Nx3xU4wqQ1CXNnSWjT1aw7Indmi/m6QqGdvhZj67pqrfGovUHUeoSR2iJHXsxw/TQSabuDoiLat2
S4MMpo3G0takSOa8rZkc3wV93H21u3Q2bh+v0s/JbB/ymcfumpgEL5Z9P3eZQU3DfaDYA7MrbJny
ty5mERCzbKefaVQCKVDl+iNFP9XXJAVle99xdjyjYVEIpCr+PZi1+PbTIUPlYwKnSRtaiAVT3zPm
rFAexMUDD38x7/Sc4MeyaNdM6hr6nqJ6vFpFjuEX+6ofxursiWLqaf7KJtSwrBs3XUDYrF3c8cnU
1q0hnXFfcadJuPc93Vo5MFccmXZQXzqffGntQBd1LKOBbWmhKvYFbVtrHv3evWt64TmF5Xjjw3Tj
jQ71PKXx3OEaYfP8hjmuDXdUdk3PA3fxPh39YreAyl6bQ6THeF37SwqGV65yHjq3PMinZ981wAda
IFGwioyKN8MFuLikvnl3RVbJ1VI5TH26UeU0dAclZF0u2UAohmDRYRSB90tTY3KHbVT5ul91RAS1
aIU9RnCljiCCub7zFIc35XmsIJBQBn5hMX4ahQP6dYgsssGdHDlD0H+5KpRdHyUMpX2V+3G8Vjwx
qAKqyyfgaK4uispTuG+Ec8H46nM74cjvtlfIU6i65JByWP2WO95y86N+8nYmS+AFF0DyXcIXvrK5
nY/o4sV2BhCxrhLjBbFa3XAFtri7s45qrACPzywY1Fr4xC6CaDJ/NpU706f8rgTo9R2jAGdMOebt
mYgOw+EB/JSN9zCUbwCq23M3EgNck7sRx35R2V3hWA7nv1HnAYHYuOskXLyLEzX3bCGL70R0YuqP
fALINBI1uLS6yb8HKfCEfwB9AnlO0l3oD6245ExemsfFljQlmsEeGOy0WxiTb9omq+9GypRWmdGH
D+UAcAZTMK1CRt0/iRIyazSSfuiCdon2Q5/IS52VpvUS1rK6UT+vnvPRfoidoWEKpsXbqBVkjoX3
XHr4MXI6sfxPDeEv+jlyMqpRbH6OrHE626F/XQgIvMIVt/bV5FBh5oxlpZ3ssLkPg5qCLdWVh6km
rtPX1kPbktVxizrGiA2uBy/Ukq/nkNTPYxsDqp7gGW5zjZQDPKoQygaOx9t8BIq2ocZg/BLWU5Fj
5+4dOoaKvi8Oc5Nj8DaEnePdRMXzJ7O7YsT03xIrMFsehZzg+tTuMQMZ9XFwJXc1JrcvE4/3M/y3
/r6zzC+j8pu7ul1mCHnjVLtrrwy7Cy1A6WYAMfE8BxDv5ikVj5lwux8DZ7AvcxBVzfvUmfnwyEE8
ZGjGGf4Y5VmJg0d9tuYlfIxjEW5g7mLJ8sV0GTqaRXKqSwY27qe+lcYnQi4EASwZkR/3iu95Bzeo
0a1oHPusR0bpw5ufuOEmKkiBBHXgfCLpDSErKzmIISzQ2wyZLLvDkWWVm7g3jUc7q5yNZ/fjlsvl
EU5yp1PdFuUXeCK0L1X1S9jX5ikz1a3jkbhlEO1sKBN/E0ga6Zi2F2N27M/jGElKOjPKdUXYim1o
xPG5jQjkSqLkd72nDn5PgD/zrI5kBFBERM96si9j3Nm8Qx+xNbZlTmuy1Xc8/AwsotwqJp2VoOcr
qrzFa5ja6Fi5S1WVReQaIABJalJdG1EP3AcWNVPxREg3kkG46PY+Ts0uj/BdYEsTv4pVy0c/sl38
WdCwKkXz/EpRYcX7iekXWSZOdN1wV6nMWdV99OKSBTqXMMyYgE/M3Imo74KuKJ6BnkEbS9l+7Cxk
ws1k5SmVWOZkrPqOUtDV3MbxQzEpfDXSnK+mUsN5xo77ShMGCxTNVHesQANOmZbEXlcEj7IzwdmV
fcy/WnZ9pqqtwWBSwH+noWvc0mGRxDCwKnHq7bQHvOYSyw3dI9UAGC4yeBzYW0NEw6K/xX1M/L0g
2+4Inw0FoZ+XgTq3lddOdLY3rTy5dTEdJjPCbxjE/g5zI59Dp9IR01thglj0vd7FO5PFDt+EoqOG
ZCKeRhUQT8c8DrAzekW+r0fbv9UBb3yoJ/VMQZ2HlNmEKXF5MR58bNUb8nk4UCJjPbVlwSwLHY/U
HWLcMkftubJnm7h9PPfnSdnVjunfRGMi6yltlkiGa4/15lva9O4PwBXjFoyWsxziACReDfntEKgg
3OZ6a0XHG9GGAbb5guBHkEUn4xKjQXQsh2Tt935/N9b0V4fYU9aEvgZ0RY+S6rQY7hmm1fKF51t2
15W5pGeRnh+KyLtE4tOkqKEvpsh9ygO8dmvHAAI+dCnbgnK0v2bCMqNd4JYlXyCTvWDmigyP9/Qc
Dfl0IWTRbqkGCya6yfzwsWUbcIfSULPyzjL6jPJRVji2CK2EdvAW0eX0tIQjXM8iindN1s8XKMnO
fVPGSBBB0xhwOp3+JKu8O09Mofd+mUwPwunaazwWp2ZszrW/TJsmsBoSK1X7i8tquR+6Rp3E4IR7
Ffk3NmrjjoD9ZvCU/ZgOc05YaMgyxK2pgAvZxssodkmwLPMK5w4AOBSjiqJ7y12eemnWX6esyElc
BRZ8yxpf5kqWPRdE0nSX9coofpmpwwUlOS+fqChXyRa8otN/9bv6WvdzmXlwS3s7tPaFweJ2pApi
38TSe6pE/lrjSYzPZd544UWW5ns3BvXd5LCRS3zuhSOWh5DPOZ2JA2Zp7D2B98YSl2COC9DDVVaG
D5X2zTkJA1eGkE49vi7aVWdL5UfeQ2TVzQNPv2P304H3m5P8nzgV/s0qYIKrlQEWfPhgNiOw3x+M
0XIpmI3Y13pK2cdRchJ1Esyvy4zXP1Di7/wazr+FLUwd3XAsRl2mzVbhD4N1OOczk/e2OpSFCi40
59ZvzBKc98zo0Ogo7PiFti/bvo8G//+xd2ZNdhrpFv1FOJIZXjlwphpPjSq9EFKVihmSMYFffxey
3GH7Rve9fu83hzVUqQ5kfsPea4/mqYOOFS+7XtfS6oaADPSfP1fVkCus7q7qNu+D5iC67Vj3vUwp
olhyBigArbWOKdsqp/8QyPR8GnprWB8NZzNEtDOSy2xE0z3I3P7W2JMaHnuMJv1+HXQEcLvaQRjw
Ff+cJCfPm2nYkpjg5cxMNoEmJ8ZT5eIWUOXSf2yp9p/eOtWPpp9Q0Q8tp8cOZYYk1dmaZ+xpRDBt
Z6egwQLdcFmJoer3kEu7/uAl+B8WfmN3Z6Gadg4dGtY5Yt+C6n4zjPxU9v7nD32bdvxF3CDwujCX
9LAvoz77+9K8oEKGHSMa9CFbv4xOkN5g1PEonP7zF9qenv/1hVDbUwag0sFW+denC1S9RZ4wX6hM
UTUznKggn9ctnw/v3qaB3vw2CRIOYhi4Zd/+6VfHOuT5hOtYAp/9303nUiNdBO9zg4ZDGk+OUrBJ
UAtQP5bdsZlJSQucwaUJ0FRF2/afv7i+GcD/+m/3hIVD3Mdhjq7l7/92ldtazLaqOfa65G9HQI/v
wS1aHBV5T9sMyo5//GQtDZbTTWAgunqk8asTt4QiN+tPP7+h/6oH/i/1AEA7RDT/Xj1wV5TfMPz8
Zbxp/P6Hfo03fQuGIs2B/UdYIi/Uv5QDJvoAx3GxtgmDp5xf+sPB5m6/gn7oV+TTH6NNBqK6zSwU
bQKuOBtBwT8YbVIH/fU5Y2qKAMHwfeRTBsf43zl0HSvCegZDdbbIJw1Nq2T9Ng0Y8gcPQlbNhML2
Ew0OPvekHRWdM2rPjITyD3Y1BqMH3gN84TvSArP4QKAvWnKoveUVPuYsvx+cGvZ3l7lv9urU55S1
Ch1hbpBeiK4PL0xWnXFBY8ssfDiuUw5CSLYalrVUNjcI0OV6IJrxkCgydZM1NeS+mlTnv03ZYnpH
aOdUtkO7OF8mNaNWXwzbRfa7BcAbzWBFprMFD3Cuetm3acsjGH9GEzRgw5K9hLjsXKNPTQeCusuK
uNyRJjmdkXSjoFS3ZcqN5+7xx67ytiHEi4Xc3HcundCSW/ERDzktWVRBvoXcUNsWSagB2Fmf1qEY
EdPfegY5BIpVPT/PNsiWaiQMPYafiFJhmkD36ERJindF/6zWqEgzGzkv0lIb0WvNXoXIwrFbNQKY
RqTKG4yGGQVzOYuxY+qtrQX6IJfWuiucKUEu29FWpG7BhGckme4DTfXS28VuqEAshhNh1OTyGgwa
DkYxx92tWw3aSShs/QLQdrBS9AVqsrog79P6lGradEhsabCCdUYE971Yg0mv1UUvGds6vly+gRUH
eICjjCjwhah0Qhb2k1cV13QTzC16qzrhYhoPRT21sN7qxqFyLbe91UxeQwq2oKImZIST3GGKqndT
Ws6hYyWQ+gbbZLYE5K1f/fjSVaoiJ1obyEWKCQFftUnelbnzXDRVcoGn0d+rdHIv6B2mt7Ty5jBB
xXnuZDpfeB4ajB9N9sJ+P74vjWYBiiw3YNA4AklCrh8qPXNvfb+IX1I5m8c5dbQ7DeUlC9pO8/cU
j+Z1zEz9oOGnW0PdRRnyginFDrBEOc+to9ePmJOIOEfqlqCez1tz3uHCcOddg5b1VLO5J95p6KuI
JKDhpOa1O6iySF7IGTSv/BWcdKBLWz2hVkUr48kuzlFgdOWnriyHqtNdMSNgDqlBxjUAPwGa3HcZ
wSqdsp9yCAN9PtJiWObsXus47JIgz9ayDuJunO6wMhpX+sx1ZlmIs7eZogkDrO8uaenULx3MM2Bu
rvwOZuxVb4lzGkrPO/NJMyCSprVbekm4GSbNC5d/eq5p958SaIlfRkw51d5Xs/GeN5240taaOVDb
mu5ZlbO/t3L5AyxJfNRt0dK4og0tCOx+JH97/CKcvHxdGOq+mmrItrADr3ht4QYC6ucNc7ShOyD5
NCLfVcM+kwD4G7jwlcdaP0fGf1f7tX1Wc4/Hv2bgRFBr7Wuk9rAPXO01J53YEdl9HeczlAVatx1R
IyZPMaO4lDy5MsgGrQ+pM5aoUSMBOjHwcn4uA7jtMt0lmkDv06tzI/w6BNJtvFiuZpKK3D1na/eY
S839YMxDgBCMEGhtuIVIszeILn1yu9y6qjDDXYsBQZOT93HoZsnJt3r3ZlFdy6sx9o8rxHJ2HaJ5
d0bhBVKtzT2b7PV7iyC0DXStJIe1Iho9Ydv+nKSWvXPa0rBQCrULIAI/ubHYp78NtgY7G08OBlwB
5xAJ0i6fmahkMvnGSjz7USpWD/3UXhtjrCLbUXOYTiO4b3SXR1NzDS+YlVqujVl6oVU44BIG5B+8
cVYqbhnia/uuoZYOfOE1F6Z7FD9y0NF7bp6jqc+oA3GCMlNPifmZj0Y6zA+N2lSRRaJMRrGx971Q
YEiDMRvZbsAK9SPYIsuDpcV091gVvo2YhRlLx5RXy7BZmsfNFJrodYwf10shOCgL98y2aWA02d+6
+DWWIBlN/FMmDgNsGxBAKg+LhVywOWvAc2+ZPhQ8onazG8T83nLnPeiILk6JFrP8Svtkl+RwAbB9
MEdsrflaG4xsU6Z571bT2Z+NZn1ksjWudVAU9NQtYfeljwKBkSkvOURw8PTejW8WxTXUbicP8vU9
BXAWtIKxOGX8cyO6RyJvUE/pXbpD1kSgFVKdfQbyiPHP6l9avWsizTFAplu96o+Jlt6WxZTsETzE
SDs6/TVrbVRMKP73vO/vOcqih9boSYRty+YpcXVOkLSTZ5Wj1OkgbZY3dsOg0+5rxj21SI7EFS7o
kStnOFhYqS48uYA4ha/uM3S5H+2McCcwpF5S9jDxSJzYOvMdwmcBlQ/KE+0bKwa7uq9izd6XxtKc
9HpgrN6LOVx6kV1rHYM4RgTNYRjnMbSYlb6BjSc1z2sYCbnF16HXv+ctrdHK9Xg9qSoZA6dX6T1g
NmQZfVOEyGxJRzXn/lM3pyIa9WV8zOHbRz/NfU3iFXsSnr3Q7LT4EX1Av20EhoPyEYotPZkIsFhM
PcpXnzkzECDMX12qnRTeq8zCJlOr752wyq8Mwsd9orzio/JIdFpWIOoce19Tr/zRFVl/MjWue+EW
MFBs/iu2XT9YbMRwcLDESbBTDDHeG3tsrfo18QP5u5970IzLVDsMdg33vo/LSz6UJkamPNvLIW9P
IwVJNDL6OZpWs0UeUnlp6I0OhZFOV1nV4MkuZwRug65pocDes5tBGkam29fvg62yHd/7E0gdfTcu
qXNUjHl3mX2zWkoea6sqAiF9Y9/o9nsr5GUkspHZ90/G5XrgiNaCxdS+6BnBjmmKyoSlGhVGKZyo
EM2tK7uLK/qD37eHFTUiEphChSKtHzx4HOe8WZN93aH2axG2Bk5W0y6n6blfy2RPsPSNWWnag9/P
6lA6o3+0lhw3klldtKK+x72T7odKsIVjY7dzyuXiT6POSLooD+zhmnBYZQ0ltUEVk47wRSbGUInm
mnfagH2Os919GiyYu2sOwsW39R9t7GgRaqAqyDBWBXjebS6yIuU+MMeLorF/z6oFU5DG49f02tGZ
p/riaOQ++AORIZM96vCd5HiaGSlAGEsQ9mSrd66G5VJm9leyMJ//20v9f6QijKYc+o//0EuRatrU
fxaK/PojvzqpLaoJmT6IdANBBlpnJgJ/dFKGhT7b/DmU8GmdHdQgvzopyyGtHiUtsgbgdSz5GCr9
6qYs/TffJ1cXGR1GGzTa/j/pphhJ/LWbQlht2jRlho18AfKI8TfrTNGPa6FGP7vPCx+3F0tagTiw
Swrnzo+lZV0sp2VqA7WrRs4Zg9BH8Dtlzq6Ip0bNtwhgOcNp85FVEAc4mA+cRBQArzZaxULsHEzc
wBzq4pistVD3Q9mKj0pIJdDvwYZHlqKnHic4s1X8mQ1aKm86NL6VRFXa5ucqr/VPM6GtC3i9ve/a
tsqeHS85u4XVAj9N0I8MgNjIEYkPyUp4qQlDFT5qxq4S7dU40uB0nDBrKTvSwU1Le3aF9t2b2cJW
G/atBpVCms2UnbJ1zXG5W9nJ5SX7qvIRdiknk8MywkkfOhIUCeho5uUeGFzsg39VVReZkn9x4I3r
4EV9W8rQF6xYWnrEZMrY2SXK+Z6paXjuUXPmtzaryRCmiXuXcaJjaSZICbe2g/d0cNOUoGAfeHzQ
C8gCj649DHXIJ7F8iReOA42abWQlGyePiOtj8PqotYvdwrd/Yr+UXq1qxhiZZVzRjjUDWq7NKfKd
AqqSwLuo711ciehgwMW/Lh3VZULyCBWFO1Vnra/Bvmg2mSho+lbvziOyeES2Z/FI5GtGFKQ7p0Ab
c7tnPO2U7vI20DvDNet4snZGMVVz6JfpHGZiNKNeUBKRCpZ+uh2y4DTJimOfWeOelZQT2m0GRblJ
3Uu7WrjFa5x9obEM1GkOknpiZ0BLVa1+0WxfRfVUOefYchGBdp3tfCgyx0KU9uMtU4IV8f3SVCni
vcX39H1ba/KauB3cw6IehSvPYJ6UJzl+IcugB8TEiWxxSmt5bxWbqGGtM90KhMl2uKZPZROIAbxn
CRYXrJECjO+eRyCObplWWCH2My9jn/BZrfrkPlayJvzcBZ4tX8pucgEGNgQcLSlFYdCJDb6CcN3t
Q8dI+ob7KGYSDCIu/ahad5HYcFxG7qW3EOk32fiRthEsJaDmZddTPaRXTlwroNGpQ2HbK/wODPWX
05xAqkV2Dd8atbYjUrjBdIo4wa1SDwadYnSnwNUNR9FV7h4UenYPS40iO22nFCV0F1e82bGHCdqU
SzaEXb7R22SMu+t6XbOxJVXdAvtG5roZymlL/xK11q1BTs+SEH4A+mDXcYm5N/NaMX7obXHoMIxj
b2AVyhNnaSBrXYrzUnOzWw3J7LSf4riky9GFg4Gy9NQXI+upvRAlA8AT/cM6I4C5YLd+11a/5p0i
2G3e4QBZ7NuhMXv01i3g7X0yLs0X8i7QYnn4pZ9WqjPEtrHs6gP/c1OCaDVhzpxEC0wuf25Oho0o
dpeVpGUfWF4bwOk3bIrZyO6TqJnnnxokM7P79XEqjEkeVZHqzamLlzn0pKZfmX0vblZCsi4W7jc6
VcvPqyhPOM3skYDLYmnzwzqb3jlHSUSyrNIYiM/6pi7BqraGfKXi4HlxH5V6ElOK81k1+4TuKzQQ
Blw0uQjokmNaho6fG1fIJvzI9HKEX1q2wU6slEmpXIkhgw5h8DkXVpJ/71o3/5aLQXsmR2B6o7ad
uqhrLIt3zZqnUMtXEz4I3ekJgwn4GxzPfUSEV9Jd8RvYrOvahoGAayUXaAQeVs0zCXG2gXTLcm2J
In8pLYTIdAA7A4U+cdJOB467nnCKQPffxHFDpaCuNSw6LYp3OZJHUgPm18F2v4DjecWL6QBj/clc
8ZEvHB1PuRfHzhB7DbjpByOFh+kDcIBNA5gBHiEx5s2M566Oe+u2rIxxQmXiVvoNepfmBmO0kx+8
tjG/tMP8BcYMqITByVCP6RlDl900iaEPximfx5tKVmRQL3r/UOVNTl/N/ZVc9HmKOzTzVrmsy7Ey
3cEFPkF3l8RnsAbKu0Wdpu//W0/9f+opvLk6FdC/r6cemxHG2v92tv36g3/MpymqLOygNvBjBLU/
Uy7/qKo2ZxtoNSRsVEm/w9f+qKqwr1kghTwTBjHruD8VVcZvgMIZTjtsBh2hszn5ByNqw/xbCAb5
m8QMCXIwHB2DL1iYv66B2HshWIxb7cqy9OnCUqqKViwYp6pci8glwSGENGQ8mKUzwfO31kifFv/k
6V4aIuFSTws3IEcN757eDh42MzHZARawegdnBcYmiW1kFScPiTTBBqIbiK2uBJwBAGYs7hUMG0wB
CS0k7VmgO/m84+0h7q3a+IpWwbvbWqXxyGYqDaQ0ttTvpLq11NQ/UQzBkXAHK1yYPH8IjWrDM595
YT5NyUTYjcfL4i/DQw6z9NAqsqQDMx+rhyxfxzOWKgCkLvP4YG6rgkzCNQvzsp6vF+W4pyoh8zrP
1wEkZezvhx4lHUmLqxMm/DjRUyGYYqW9xOE0z3Ca3bk1U7Ln6uW4QgWIhLRihlutfS0678gp/iAF
uGNz8PUbEiav6niuwnxmWph4HB9FCuezbb14PwiJ1tQnYcyr9Y4Ej0IFkCN3TNa6HR9WBZzfIsXI
1lwqTsZ1bLJAAVuu3M9si3ED1KgXmUqgCkWX+djadRuqJX3xmWk+q8p2TrPlTm+13pDL3bfQnhaz
iW9ltxiIoRpAmeRVQJ0VV1Mdm+tj3TF4GaNMNZ72DvxOd9cAX7O27kccBhQfNVmnOwxHcGWIQGMS
zQYDH7hZewRuw3rBKcG4NugQS6hDZfTd0YDCdHBJlqgDahn3bq7q4QHZjBgoMbUqHVCW9uYUDElm
X7tFJ3a5PmdFpBWrVgQYytAJMI4tbrWF4lDDAT3PmDK5sDbrQfPLiVD8bkzgL9psCvJ304Ib18Nm
YdjsDN3v1ga/R5+H06EbGqQrl3goqkPdNp6L7shdp0nt/ZiyYj0gw+0Guu/FWJxnJcZePGqszDFL
EHVZVj5WNvyFxl5AT5yRDBROY4v5RmX4r9s9HpQaNGgp9FcYRfNFMbCqgiWvQb/gEc2bXaEllKMQ
1uOdNvaIMrFPay9pYUMyNVaXsdjgVPNNgWqfqAu//bDXpOWeZivyUDMUIcPEtfHPIDVPX2J0DtWt
li+Gvqu4qe/WSTnTnuJGxbuRQrLGZlfX5yXX02NDfErEtNtMdpielscuTvFwMZ8hHzrblDck2Zhf
29QywjKpkrs2Xdo7p828jb8od07K4oKkWEnBIfqNQdoKVPvleswW6lan7+oXaiaYJG6rW0iMF8Br
ge7r3cnI8/iUesCHPOlqlCb9wIolGWY7hDKF5FToCGKGCXtckNvmsICJ2ri0oh8exsmt71tPJge3
tYIUVcqdT3jOU1zK+QpFoGEHrZasv6+u/7us/T+WtSYXG/fQv78Qn37M3/o/zxd+/Yk/bkLzN1v4
cEF1YssZClh/3tQ6vzFwQD+EPYW4rm308MemlvvTd/gl7BQEUTGa+Nd8wbB/g+OBqwVG6S9n+D+4
Cul/Nn3Ln2QBOsML5BA+SzoKepOv9de7kJJUIyOjESdFG/46aQgF+3J591Dm3a7QDKJUw5I8V03x
4CrvBo7E9MWZ8vZRNji2RdefR7rbYMsmuLGaUTstsenEh6nJ0/uxbrVvo7vh3J1GtEfLi3Go2TZt
1n0NkMi8WFZWGBUrllJ3T+Qpe8YtQSaiee6BQ0F65vBrzAOOYylv2F/B/tqR37IS/8p6d6hwecRF
bkHgSYSLlkp1XftcetDLYE8grNLPeCkdgwlD7A+Rmwqr36elZcjzYCVZSVmJiFWIYIY4xMlTEel8
dpuFlQwCO0Yma6M3tP0W/pmDZ7jkBUMhtuFmF0vm5k/xomkUvLpbTG2YAuL4hnDF+0icHPk+8Er4
IFGXNmKCoAM8SDyyoctlOPAt9IdibowrBCPrZrD1oa/naPoJHHFR/Uyg3KdobfLFC8k8O5LTJd/m
OoPUXtbmAAV79iJFGsAbQWS0VyZglKzPHpOyRPAzj/kNMtXmiH35JW9Ym+asyMlw8rHEqwTXSYs+
7jWbMyCKC3MV15tvGqu7StlevvZJVeN+7e9NRIS0/ZOPKiRx3oc5Rh42qjewVT3wPX9XzOYpmYuX
ecKdv2D9JGnZ+p7gvozMuBgfV28kymfVqgOarhfAjc3G3FCH3k3ZgRv1ARXBA7F8L05pfDZlNlyt
RFEFfpHcrmnrsqke3pqqP1dTUx+LIZMsu8yQTtYI+oXFnaS6gCG33qdJhTLbKF4kZoQQBV0T4VT4
wSTZuamcNb5XPmtimi4t8EcEtD3m9QJd4cGaLLh50KmNnInHNLFDTtgQ7Si10ut4LLsbbyAtyEW2
dEIEkMHVX+1g1JJ0t27TLnZO06FiJvDdS1v2gd2yRLK1NSo/NOukTP2Izbi5szUiZIdsfmQsUB6o
dTKm5zI71gULXMD5TmA2GwSntmFNU46eOBfSfQdWaZ9UNmLiVPMPk6N+kLVcndCoNSErZrCjyYhv
I56z7w1z/91ko70Hj0NjLao+bBqExRRPsLRWDXmrmEpY6j1uDWN+0u2ajKSyeAHXesJQDt23lwxG
Bu3VJtA7MIs5P6et7e80aWWfJku0ryC9qUkGrlplMU6cWgz24yKKa2zh45XjDLzxeENbRB+r9tkg
1WAvClOZPGzXEwnji2klqL2ataNRiPFhAX7oPpZWwW0pyNwK2rjLNgOvszcbrtmY+PCe4mHMn3qE
tGzadNT1SIiNcz0mHZ2vOfDVeLDYAMdqeB/LFutHPE33OansNJc8Fok/MW0h+WD5aCWHapS41nIm
lLk+GoNaFOs5Hi1SDBZHzLuW7xZsfK+GTx3UaxYkKpZ7Zx7H9JP72+ddU37LZS5aqW4Nz+7fepun
haoSN9denypxldZ+dUDvIZnjaAixDaqOtmCUseTOATwpp8SsjF0jEtYMJuNC+OiorWRrRixpywP5
dQBAvfXLDNXpheDb+bbMNaD7xauxZiKoS8LPq3Y4D1pr3eaCnCucXflVrWUfce91YWbI7KXqcvaE
jrSzG4MqFBXBuJrhCmDivq3iZ/a9BfsKZGrXkhius+4j0XHN6RrzgnywTF97LNgqM9WyM5oeQkDW
yu9yAMYprzGreSMijRr6ZbmIG4fZJyiJoWdMMAyMmdIm4u+p940mlkO3vbXs3h0AfhgWY2xLESo8
SAp4llHEZJR8PW4X5j3ELrBAab0VDBtq54sylzf8avbRmir/vTP6iztbLGL6wpyOpjeAKt7WNIJ6
2zCnE7MaD52MbpqM1+TwGTNgiXJt0K6W0U4hHrIYqsUKtaSZs2BJvG2/pHMeeMttxs7ubtXEdLNk
PkPnZXTDrGZDNPdUqZNrjBFrImARvjUHQhnezs/zMZB6d1i0pOMMHm78kVNrNbHeI5DiSYTTd2L+
Q865YrSd6Oph9PD/F5jmombbqvFvI9x0ng8aueSnTkzYZvRZBK7jIwLeNnRCM4fduG3tJD5qMKrb
Ks/3jP4JNRTADa9YQppFP+yH9uRrqMs7TX7OrftcZW4TEWc27kUvwRssSNM1ixaLUDg85Kiyz1rR
fkDWuimHeETKgY55VcCtSsOt7wwqE/b2fLC1WPK92raT67an1LaNZSsRFKOEQhyeABFklrYEY4H1
2sDXdEfh/HXdNp/1tgNNi+Gr0RTFlS1jTKn4XQM8lwvL9JxEvXLqDwyd050qis/RKf39LNevCBBp
JX4uWxkrxjdxA0ANKxBHP0Dd74BbFKCLobuPCyPepdu+Fj39xOUOSITh1xuryk90+z+sISv3pU3B
MM3Wa9WNKTEWfftSevxVa4cySbJP/uzA4aIxz1EJcYiy+WB5DBQ9v/hGI0/i51q5GPgxsG0eq1iE
HKZwSnCSvxJOxIUxmI8YC5AbJRT8+exxrjtZ+d3YVtnVttQeodns88lddqwc632fr9W1oRsgWJbV
2k3m8r1P4wUXruMGCudmoOCIRsJvvZdeGOt9YbJK4Dbd8CapOxIoqArJtz+RwvbGa18MN4OqvafW
tfmzeCceuzE+OXDbd4S0JszDS3VvD3H+BmDj0XYchSw9ubWQ3B1NLMa499Nc4oCP+UGnWWo9++Se
7Qi175BNeJG1xo6xhdtgoUGGj05kkyxkzgTcIGmMD7ueaztc+Jy3bX9zN+krg+11do/ubHtfVdGL
txGpRC7j4W4VppZH05ROx1wO5p1dOVOkr/lcc7JKBiYgZ7B4Tcw6YtvmiRDVQ+v59gPowl7sODU1
SgxDGjsbdspn35metb2omDJWV7AkWdzOOUip27wytTMgue39FacwSQEh085HmZHXTu99TdZW/qUH
t/S9TtpzqaBDEpYH0qJNzA+4A/Zj7WTGO+oedHIrS8ICWuU4n+RPKU1WpPkYzvYyv4tNdCN/ym82
IU68SXKmVCsPEE3vkSpexQ2jy3DiOpiPurbmPM7O5H7EiVvtUqN37/zBzl4hAVk3+pjZIfq0MrJp
9cHOyrUMGSFXUTOYzUNnWl22W/hR3M6FAd9XxA2qsQHnTbh2HtQX7AMImTZJE2zefB9vUid9Ez1J
vq/DwCDngHg9rg4tWJdXTrPilStu/FKqWTwW+RAT4edmJ2ErKt64dc5tPbGJy7Q+hpXgqPIlMcDR
XE3aUgX+mnZnH+5Tgz9JFZGkeT7j2Z12aTXrRTBbtQxRE4qIPrm7DOwPXoW3jh+2VNPR6xv/qsFy
e2claffcmDYOcLfHnxuarRMW1WZ3prpaX7AeVdgobMRT6MQ4YXf0SYRKrb40gR6VcpmiLOd9uGK8
iLDb22R0KvZW50sCwHsNJ9K3qX5Gy+dF7BDiAZ1jYGQVlnPrmEX6NrkKPBGE2ccSH74eolnUbpiO
ZW/k99V70KokGVXrXJ4Q3Ikwx7HuBRawfi/oNzWhiOf4MvFbj3PF8dpV/qOqqI17YMTf602XqKVu
vneGNbnqfioXf4oYMbZXT3qKTMwUrnHAWVpc55vukdCgNCTAodxJbS3x5nbS3qtNL1ladteF9soU
LJ8YEk25Pl5X9TqiTcnr4+jOyT2mrXh58Ny8a+7mBBx+6CezaJ2CbaJjUCzgEfTxFUMZNQzZf1Bu
Zh7GrsJtlfUIV5atJMfYwlCo64+5n5I8o/JlWq/K2dLgb+V6hI617kKzTzlHZw9dGeQk8zikjv0K
zr0aw1UlYNW7gnfxO8L4OBRaHifX2TRlmL0W0eWR4SWK1ds4SYZBruL0IawLE58mj2Pv6w9zC/W5
0lvtsNrshKdhAbSkOnnqeCbDcTCza1wT2S42RvezYqnyLuqCgQuUgwEaTSWf+sKPszddt9ibAvMH
DYzZ1etxG4cO+8YfjKaSozOybWY8lGq7NuvclzVXIsocTufIJ/5gj2N4/SYorK/UIu2gpD9uXCkO
DX/teTXAjUt09V/S2aoeFP7b8yoztTPYZIZ2qsPM0dPKJD0YISAJUFQHbdEf5oKdXcde79ay2ipE
9G0991SR0TDPPjAIPcf7o2/FOXLC2eiGaCzdkybrKWxo3B8YFvr7rhDGN5st0RF0tyQLE5EfIaQe
W+QmPWQJBtauIe/DzCqHj7dP1XfcWNMByd+dOaf+B9qBu4nvhGmgMHbSMJZjC52ZUmpMrjEEeTNz
K0tFPDftHs+aHbUk5wTARDduVZ6lkYorqPgl13gMteorQ2yCIny3OmpZbCJF4iaplQO2yiuHfoen
fiEe1zT3TWwh0PJd7W4w1+VBKnJ+5qK8mQGG7myW4x0VuFZGZPukP6R0rJs4zjIO2jYB8arx7vYc
/CMeqwVLx27twB9goZ+4dNRySQfh305zUuBjA/JbOBnRZuwVA9E3zTkT+r3nVazy+34mmW8TNbp1
juQRNBGFXevdFizOIDTCLdbLmOzg0jffUAEz0labp6bK0upNk/0b0tQCI613sOwZsFwjpw8xc7F6
mVhPC2Eu/PxGBM+TPYzBTEIJ4maT6YObOKGzlt/AlKQRedeQ2ev5C8ESV2lCutrafkCY+dLnrBdK
YxRNRApaAZ7aNCMHsUhQZj6pcxl4jgIdMq434pWomXWA1gQ9lVGHPHNkf9heoyCseVp6l3zVwiUG
w8quyyQp7pk/CBGOFmL3aJJiuu0H6u1cTEbYbuOf2evlCetcGa0KZ3qSe+KHqmnR8iGfjpU1jKHS
Wjy0A/Nm4sHfh3Qezm6V5QFx3sDNG7bN6SIZdTotF7BWnA18e5eVGFUo+e13+jVKsaXOltBa8+pU
j3IqdsnUL6/IO/uAec+NCeP1hVLqCVNiu3NBXV2ljql27bxSODbpKQbsh5Z+1Lqwnsavvt7eKH0x
iTI0XmqNIy+f2LXCu/B2yja9V5a0VQDBHu2G8KYd8lX7aW1wr9prYVzVS3qdaTVuLLeHwZc+dg4i
F07SvVqojupE1o9pY7yZKcFb5lRbHz060VAkHWt4rXqZQQN/SlmxLkhqj5UqUw+K71mOKBKc6sFb
BnY8TZLr4SC9+OskxgJU8zQRGeYv6qFFaYtZ3otjxk6DUnu7txYWNUQp0OPMyPpG03+oObCGQJp2
4/DPi1GCAGQfNN6EKnJEAfWQIbJas2Sm1YlDPirp3hDZK+8mx2JIoBeksJAEDTYQ0H0J/9wr9T4a
RSpvDd3xTvwHv1TU3qeRGA/EWXN4AGI/+wQxnxeby1U31XtcyJHgRK0AKeyM2AFcmKN2OZ/XzAWE
L/SXjitpV+oI7UdjmwXKOtkRDAneS3em7Z2gytsEMYZNJZz0BkeCM3eTOiJ3gEzWfgVTdkZTRCpe
JsWpSLSb2O+pdUq7jZCtnqWOwQR4rBu5hVOepc34Dy0htjlKfbSZs7GLrfa6S6YLsT0fosp44uPF
jkAPXFoLfSCDGfdUW4iuXW1ID/QuDBDXSrtjWffKugbsQKyBKwN2sEtKk3g3If+HvTPZjhxHsuiv
1Ok98xAEwWHRi/ZJLrlmKcYNj2LiPI/g1/eFFNkdoexWVu1rUZUnQgonHQQBg9mz+2Lg5aU4LgB5
d50a+/NqiG0yF3AO7BxC+hyFd6NFs1kWIbBMav05jwWZs0HLA/UdgO2D/BLBanmYAyyavQUF95Y2
i/m76v3pgbUPMaSnuq1vt+NF15KMQiJEl7iFX00HBWsn09TZd3aeH0OvunKHAmXKKt1x56RzOMJH
EaW/yewkvzC2liJcMV5PdfPUi7r+BPJTGm/Odf1KGTJatkLn1lONtufGtwvrmLHhdfQI+At09Kyj
JMURyQ+DLNktaXzRWUjAZKn1F+IsXq0YLCKwyOCmBmFD4T8Zv1qp9yPuaBzYhInVA0cMwrt1oUSo
Un+mfT+153fBosZbhw729bpbghonKb+sz8iClojCB9kYObp3EHUKx97L02XXOGnVbdNVN4j3KZ+6
dmRdi7RT01axGRzTaHrUsXpHhKAeWhxED3GrhyPvgd57XS84XAXv5wDmV5NUzkOM7cu2T+RNIPro
qVwwlwHcH2wRDDrpruCQbp1m9BTysqhIrbbDlJyIIYblEHtdve2y1BvxyWD9oXfPbjKsFufFJImQ
0BjeATFN6YlNxeGG8G4GQUJ5uO7ed43bnqh9Bkjb8fK0EaWT49N49mw168InJDWhvJ5TZT+irBLe
LmjH9cOY49TAaxyRNCJBjbNHBYhVjg2AQqP/3yLcQ7TcVinS4abBBoYED83pY0zEpKEICGfAWb2D
ZrJFuiU+gZP3P7tdEvBqj9lwbAKEfADhWoLWAOoNwCb66CnnLw9qbDCOrey8AZyu7YAnYQE6cXpA
+wmdBLsqjijlkVPT9zqflhyafZnuV/wesHzpOXgvDls0IWjZ7CbZ/JgJr/eUCO60RVi/olm5aHIP
hEEzQpujS/luiSfnQ2bq0zuwXSXndSVu+7ZG8VW0U3Dfq479lLWsvi1o3/lg0WR/IZElAqLAq+yq
09bwIW8s+xrWqT5zmgAIyjj18q4Hu3sfWhHHl05E4cmyEucLnOz8YuiD6cFxJMnQxRl5S+uKZXVT
qgBZcgCdYIf8CHWKP7vsWONMVnAjuzDOrsnwGy1g2MnilAkH5MHgzYonXYKZGLo4w0yrv13j3s02
nm4chIn18mivfnwBniHfUs3UPwpEMJ8i0ROorR6ONWQ6uuskDNN4E2dp+2H0FJ3+FrtuXLtsZkyp
HYedFGRIn5011oxWk9ToqYsW/3ya7WEPwze/bGCUYO7uC/uyXuv53ZCBQWGVBfueWLO79TrAt5LO
lbsmb5tr7H2CY0lz3b6f1uZs7ulkAx3GLLG6ebgKilJ+JHuLh0o9N4828d1lV7fzYRyI/kln+mRp
LPyQkmzawv9BlkQtYxs3fXk1DuFXaxKYN4iSdpxEDTtLr+IqnHg1ZOYk+7SV5xjnBLe0ES7ns1bT
hWf5OLjTLEUTF6eOkYhxS765o9c+HK9Q1OeXgRd+qYIFi9pI08wQ6KdYl0ihXPSoUZCRVhRRSa6s
0+9pJAPlg6513zjIriwm+lkyNT1GBto5xyeLnE2dV9oh0YYDtlzEzhM2BVlVE8vaa/cpLfCn5Kiw
HtFoeisbWT/ewpoiDyyw/9pVypmK+0UleP8mbDaZgphEPmvKLy0fZYKifEOOFUWErpODyIN1A3Dn
WuUrf28DOpCLvpkBoW+cKX8f9g58GRZrZVX7FMjyjkzJU1ih3qSTMt3NcxLv8Diyd/j91gdH5O5x
dsszhGf3a4ADSQ32Dv4pzXZxvN7QuAOlKGs/0OWf3cKpOuJ0j0SsHc6m1Z0+WwtlEAc9v7QFZlgr
EfKCJ9VZAyhmswTjUxlm7d08tndY+xV6Y9eACTZQhPAHKqwbuvv1NrKd5LxFQnbpTtY31/LHq2cd
ZMf6v0kpg5HoCd2Pw6zQgpQgW5pmOe+K9sO/dVz/lI6Lbv43dVwfvvfDP/5PjuLLv/xZvvb9P6gj
eTg30DPkyGc/zJ9CrgB7exooAxcNlXBtz2jg/xRy2RS2mRt+4IcI6D1jn0CYPyT/+R/S/0NgMI+p
giGYGwn9v6Lk8gIu8mv1mo3H80HtKx8jdywuXrsPxNqFI5bFyXlf+uOpDipaPCuSGSeJmRrbtyHm
haRa76VPYAydY2NT9tyhR5mPedKRhIyi0T90Q9g9oEwm/MYI932KIRKJfpY3+UxtAbvUIvwxLJfF
YF16CFPdYczGyBBNXMgvIaBGtXFzRRUxRFeqDCSmpdWpwlkGUJ+mQhCXQfxOVD387UnBNw69DJuX
+b14ps+4Ua/frWg+KD4W4NAmy94NhlcTG3LN8AyxwUzcILvNloxbcHuvcJkDybdibkNpHApObd2l
UZP1u2TJ5mMHq+lqnXVFalTaH5AJTafMUHWQq8uD7vrk1gl7ryWDZ745sLd+75QeJjeGz+P5CuJO
MuvyIU5IwoJjRArd82PiUXEKRfquBoFkpFzTVeBqyivAYazWrnfxVE8xbXPu8JDDL7sle4+Z+zNK
qGanEfg3jSZjF1jrLhxRySNvx03IsIg8Wr1JGjGEsgej5NZ4kDuW78P2koQ/eXMU9GJTwnPOxJjc
cDKYhp2jkVTvfDQyW1fNJCaKeHUvB5BB1HZI/8J3X4dNVA7HEI+2d26vAdA06Sr21uRAO880ldKu
rxTPQ42X6JSPA6Cm1BCbRr7LPo+G91Gl7Ytw7t7Rl+xuQ1RvnzvSYRcCuDQ8fLSBKscRWwxqV2Rx
fN+7NFjvJh8KMV5Q7XXxjJIKizLxN01Zezfx2Huk9bF9Jis4fYq6yLmDkZ/tVewhyFub78MzsKrS
q7eP2jS+XaFGXSwhXJbMw2sqgHVVGOpVIUBXQdCP7oQcPqJhJ3eCoug8eQZmzc/wrOUZpIW4uP9s
A9T8QaZU3IEJU6csbuVD7rnZDnvxEWJO33rbYSoZsrkpu6vRoLuQIF9bRHx7Z7a/u1X52Z/nGjA+
Qjt8j92RVAQMMIzORL8rOx18Alo6Pq7WWJuzabH3sPgeqSEanJj9jBaLPARY26Ka58/gJGt7R0te
2qAmb0Gmc+AQwIi0s1c+zmMpAHP7bjIks9wwzZqWbp7tIjTp1sa5nZX4tPbhJ7sb0fPLcN/5BJkc
ilIcv10f+M8Z6QRKsTEgNaz9HrHg+W5z6NekYMCtdQa8poppCm6QZuDlCqZumyWec4xZc+75BDoy
SHJe9xCbCTTm80VUJU7ZlOkXEiz97Fz1z+i3IMIlcjt2zafyGQ3XGUpcZ/cHfMsjulKonXYtLDn9
TJWb4MuNgObgOCVYQhr4nLM6QXkcI8QacJd0dgKDRUN82kP23Cx2ra56qNR7X5L0SMpI7NtmIDLy
OYMKbKk+uB2m8pthPVW2b+EQ0CdnOZbsG4o31kFFmNKFtp4PlYvfXbwU+ccF5ueuzNr5FKT+wUVr
uTHGryQTSOJtMCVTdzRIkNX3SFF4c1JugynH6Lst24ssJxapx7E5m9w+3U6ijK/mSc2MQGZY2IWt
zhWMz6sFmdH7OQacVpwgIsT0FfQ4AKV05e0XS5aHrDl5evnogDLa1V3vnC9rtO4Vv3UqlF1fiUK2
6Ua51oI6FO2fvVOjkv45lAIQXH7X3kni7sdAwZL3gLjvEkVCfaubVZ9FcE/Avxd5jnQF7am7+POJ
8wTqom76jJU6jdvTmCyIU8LuQAvCsyTkulhj/WNM4Gwmk+8f8JNwCzKqzQgStv9KObvdeX5CPSjx
KmFMMcZzAswC2XrUXabF+JmNxTsAFJ+O1drOppG5tlZOb/NMu3mZDl+dit1m77t+f+mW6G2nWDzE
vhfQOY2MIKUvZttVQXZW+Fa5SVZsickMbgQb7L5CpYTVsQUgv6toG9WQHyJ8os+9Gb8AD7nFyRsg
P7BjB4cesvbl6IvwtFR+Shq5uI88lBh+H/tnNOpQAkB48WOkJmYqZ5TSyoa1dxZTsQul0563oShp
KokpQNuLvO1EvbVqNFMIS1x9lTRxep3aIIZzbBW3esU+QyHuvNBDGx2IE09UQ1pg/0v/DXwhEpuy
wa8MqdLlICXnnNFNzrs1/ILLR3keK5qGw3jcj/n8pSxxNbCFJuQf2W7ocz4Puj4+jjPATI7p15OI
7oe+kteyxLsiGCd1x7msPHT0ccc6ux/t3rqbk+x2YVwvokU5vI3FNTW39bCACGFrTGl+3nhT7+FQ
QdeUS325gucFBb+DCvsOeycwXiPjet+OaexdrNmg8RzCrrDeO+ycHR2iC+n9wZaaDjl8brW9J9W9
2vskCpv1gWxTaH2ce4rpuxRO52pOkIYbmleoigE8FDRf+YMQJuseP+Q5Fgi7dVoJZXp6pq+nHHIv
ndKwRRGOAui0BVxLjVAAmPyIoYlTO1aya7Ju/SCpZn8oa3u58DkonUYsVc5abc0YTZT+4pkcz3Rh
e/nM0l9UjAGIqqMubSTuJStmAJfjSVPXootuzC6AYI6SnhOflOU6phelkRVJqfa+H84HXIzib6j0
LPpsZ3Xb66A9oHoWB0ndBV/YiuU1byUDlGuAt4kdx+jqIlRcmclBNHlP0FFKUjYdxw4k95wFZrit
84bdjeNe7Tby1DUjlYXB6RpUiI4ew2DDzmWTEWVvo68oCbJt75NaX3PowLrH/nu3Bv00kr0EjFck
uXXO0QbahR2RZaWFzA1vBJ4lw7Ye1jY95KrFuDYIV04vcqTgiIwXTU+W0L6W2dldkHTtPQadoAtC
T6foM0KFYCFaDrhRecdVJAtcwBw7mI2tOx+iVqeHDwVNoruI6tVlmQWlyd4v+uMqU3w3enUm0VsA
b1lpzjMcPMm/TyM6xRC14NgyIynHamcvFwvRv0ZMaCIgioAlfvHnburaHyAcmOO0HcGTGNGAHJCb
VRQy8sHeUvUaPrJ4r3vJIJ2ASH8hu0DZ1ld2ueGJgn8rcpPgDDscL+ZhzDS6PuVshwFy2db1kvKm
anvAkl6eoHpRyRUQkQbaQTlczqOvzj38SNAxyEDd9UU35vteVcWZCzJyH/LQLtD9gQgsKld/W6IA
6wRi7nfox/1T5CYVhFYcsjB0JTTbRbGIw6sSs5qto/2PQyn7D3RM0uIUKxfh9hpvnUXZ5x2gT1oB
0P5/ko07zVuogzDTkCyxlzjhVZFp/d2hK2iLq4J4Yj1NL9LZogO/dWH5THmv8VQpfbwH2hQ3jsFG
iBMPeKDoapD3dLfKvfJmGroxq9vTYhqeQTEc94qs/Gn1p/la9/F835O4RTQ6AyTEsWRTIzp/0i2q
dpy+avcgUlRvlI4amG7ONGxLozOS0dBCYcAIxZls/5tTOcslwPD1OsBm4KGZ4TxtWc8zFHMCWU9l
Fx9jYRcxLM8svIASH10AhbUv7CZqSRyr9mS3sXcn12HeznZD19wKBsVaTfXSd5u9rnxB7E/zvVIR
1GMAszlLc1kdZo9W9qywqvPFBuvZhMX8WMMePlh2tx+aNrtJY3JdmcE6ZgbwyCIx7XgBeVl8CkI9
/KQrSep6mxg4ZG4wkfqZGJkbeCRaTd71Z6AkGZY9/KOWAArcZPJMnoR+AoTS4CinoZ6/oeqHUdkY
XOXkGHLlbCCW/z7//3Pnf/jHb8nWP+i6TKv4N+G69/xvfp78henTUnh/eRzt6ZQyZ/g/W7iE4Edk
+v+3T+vPg7/6g2O/8z+t78Zb4efB37VNXzz5RTuQnP6NI8O/oFtHNf/rsd8ObEVvKgg94bjQhaRJ
C/xiOggBS6QqaufrsfwW9wV5py+/jMbti/79HxTIbuu0Gvr//A8G680LmLb8Xy7QLbIom4ULBBly
K+xOxvApna7TEE3Lt7cv9UyY/EWBj/wf7iEQAcnWA9HLftXiT8OjKFThCniSiCkz4KXQ120PEWHg
5K363GdLHHxNaAQebMTDWF2tSLeUTqsLW7IUlN/ql8admEDKDv0zPMrsMx1U4/c0wGeovBw7WkXd
k+1hnFX0YRZ1j0Fm65PnWnX0qNvhkDmpuugJGW4zTqBoI7OorYYtaxXOVbKjzuhMnsUeOE8yJEVf
lG2SP7ShE0/d1mPv8esdN8G+jmLCQfU9OhcdnMF3einYhaN2RBgJKXWGtpbCLjv59EvtFLnT60Dk
av5s1aig6QVCGk1rWAchRbnyhsRhs56ygfrRw4y22632coqjkK4fZG8o0tGQdml/9u9V459ZNXjn
mXv/f6/LfxVPff4blvDlX/y5ZDjhH/SRcP4NfGn/2vXJ6vEHclHQgA4pw+es35+5Ql/8Icni2S7U
TyWVae38c8lQ/EjZWGhKKX2XZcX9V5YM+TuX0NyOwHACiqUA5sEq9OqVJsWky3K03e+JvTbZj8IQ
5W1y59gB4Gc3ZI5+nxVxOhx6zcuPYSpUnq8LbVXVJU0gnDkPjUVYQUgbWCTzqzAi/ELPkifLu84G
o6A5MDTeind0ROHKQtM5te60xVUJE6Ndmo29cyN8v/FJBdpUaqAejsBfi2yMKfS4OkyhO60jjXRn
EtPgVnE2yVTYbVHlWTRJVlNmhLzoEaDW/Y1vqfi9JRbdIthGU9Tnf7xYyCB/X/CQbYl66Ff1venn
iQxTiZdUQXugK2V+FcaYE0ChFmlV/mi9LtWP9PZS6QI9PnZ8n0rgd/3ul7n1fyzBz2iT/10XuSVO
EUAkYRwqssg0/v5+S8Zroaz7Lv5G+6DKr2hDiPMLbO7aPqXtzkvnfFP6acI5HvReMJIzWho4DRkh
Uf5Uo4BsaYcdIYhcFPbU28l+jeIVRVqx8Cj2A0rz9X3SeZHFgXnNW+96BXHGr5Xg1CCRU1AbUTq/
/aV+37hcYDFmDobwZBQdYbwLv3+nKMmX1MqL6rs903DwoDAQqO9LMgPr7dsXMm1bvwweF+Icxtbo
wSln8ILXmwoLdLh6S/SNpL4j5L4pohxPPMfmDV+kn7k3c18r073rqcIato2I/ek+TxW+ym/fye8p
evOVAdewYeEhKsn6G2unX7dSAWjCDpfM+zbRm+BdK2TfA8e/0iJ2v4ih/yNofvuKfxlkrJoClhIs
OmyfUXj13S0B3qkufPm1GNuupuanG2tCrh5Ar5z/5lpmEv4+zixcrgjBqjpUtkyY9Ou3Q4xQ5MC5
nW84G5Lw/u6QAk3QIzUj8w7rAjPEhfYwct//q1+SOYR5rGfTZcKiS6j164XBSPRdmOX914UjHfVD
EpnBdB+h62R0376U+OsjBMhNRYmCDzMqfB2hZHUtcnpcym+krhLfPka4BP0oIJS1holD2b+5WcI1
ssvLOoXEY+/VlOTr+6z3G8xVy4IFEVYMeuPwjgMcXZIo9iunuARF1wWabI7rlt3x7Zv+y4NRtOqA
GKDlDLts7/WCJoBBOotjV18rPXTcBczNPPsxCW2pj3VdepRyIxrLhr/1Dv/r7At5Kg5yJIJTB8bA
7w8msiA0QTKyvnAgE866xYcsHfutHzQJPd0CKEhfkJp2c/9JJwWWPtSkuy6Ed2MtzvSYlutMdTTB
fnT4EiMADQ+y8hx9UqV2+2D3N6P0qoLmUjejkPP8mhBOBsTnv9+uiuemAwlbf4GqQ+5zQ+V8WG/x
/e2YVKu2Yz0BbkNEcG3JKOVt6itABta2wmGSxTIEb6K/MgHL7IeHkpBPSCM3J30zCZcz7csCDPSF
1UUtY+x97OMwjJ7zUTkzlZqRMeCtusFjG6aLH80fsMfILNEWagsu6BBDBndR0gzLp1WbEGKD7o+W
hx3pMMkib6+p12bYxLboFjZtMsP0Ryqald+9eRTI28i39Ostr3+oPoKtY2p26BG4R9FkIeh9UY3i
I3X/JkOQgi/G+n4dpD89Tl3rTffE3wW/m1QZK4jh29U8MydZZi5dUkzHzjWjIZ8XPULMzpep6d5E
3KhJdVRq00Mn5jc9gCf8Sur5femdqWlJhrsBsRObmW7RkA3bnpNzrIHVhFzaQsHFr6/oO7iaFdPv
eC3DPG0/tUGqpmPkTm16VbhVoM9mAWv1RLOZHi8gJII52i4BpG/SjaAE9Qlvm4TN0o4Gs2fCW3B4
2yBBDGQha8T56Md+fgGVoWmAc+fbFCd3NtIqBlTZFdMPtIJZxIoSOFe5p6/f4z84juuSBFxDvebP
z2ib1qIBNI3g9m+ZclBcNjJZFWMwwm/i0kuTsDgCYOA7xS+j6ub5zMgZtBW/MM+kLC6goo/4D4gE
nEK5hyZK1KabyGNYGu23fD0WejNdatyhwV/kdcWkySIvK+/pAK5J2iMxNtOlURlpcvqVQnLdsCzo
e8SceEGu9QNVp4j8wxAPeSAvLHdJ9de2BFODE/UyZcb/gIVRRA8BNEPGZPVHGKPnNKdNCEtgppnY
DVCD5GcagYr5ElnYeMtVK6Opive11Znn7jsTq8C+W2ldoY3Dicz8pUDr8qc4kK2cLsIeD5lsV0PW
4lUYM47ZlOTiAW/WDbYtA7dEU5y50Dxm5l7wH5Gut/V8enK+kn2lo3gnV89zj5MXSGMpVqaBidsi
OLLpdY/jt/qYji5/2IZS+9xWBrqX79hOJSM4wq5kOFeELHxSQQjoHjlkgSs8ICw2U9SE1tNjE1T8
f4uXMC+wnw2sDYSOK1GGO6e857rTq1k8EkQvT1CLO/NKu6H5UIhqgieheuJGEOCNkNOjTws4o4AM
run1cVrsPiuvJg7EfCBsO+NBgWhqNLMawWM37JqctLs60m+AAdousx/DRKXQvhEK+GZlSookWw+e
TcGLZH4jD0OuY5dyeoKDHMVpu1lvldYL0z/o6TZF4E+vja4IFOaaVhCFm0dHL4th4W2x5ZXpTS2S
FC0ysbp5wlU6aVqPadXqJ+s87e0i1Zula1EbbJei7635lEe9zz1GVs+zad2AtvGniuw0XwZ0sI7r
h7BEH1BBAa9DSicwhan771mIWW72A74OGvxJQ38gijXidpLMkUOH7RHL5lFBYg5yllnvKw17lgtz
UoCXWA9hBgwZt5suWZIE6X4N8dK/HpawN5OHhkEzE1Hotc0hx96VP9nj0jOHIpm2eXxCG7byM3KX
YweLSUmWyr6tGKUd/BYBMHyxLTG21/3sOSy5cDzottxXwnXYC2pdznxWiASAQRoZfGaundLwNR1s
6l78JkeYlp8NXWTWpdyeyuUuxA6GiZRgKsTy1LgLiYYTbRisDhOjyLsgnKFnQk1QrOik4+m3Wp0C
HTPTg6JfufFksUYu7Ypi4f5ZLtmOJt347PJlhKCw3wduYTbZYRhbpuMC1Kq22JQ7dMwQdBLLvVnI
3zfxhiVKucemHfDE3geA3bsNHecmxDI6N/21DFpOIz/PIaz6ZnDmupV1eEb3RUA1IU6yGVsWUwOl
HSOgO3/XRnMVIe0i+f4QtRSuT4j9C1b7Sc8+d+xnaPqmA4w8nxc7G1fCaboHRjOCP6d1mc7mZ9oF
seZsV0RU3LlXG6rdFhQdm5awmJVyL/3OOLkQicawZXyLksKAhBPSLOLXRGBl5aQsu7s+zLvBQuYs
tPfZqmZMyuxyKR5DxwkRq3Zdm7YXXoUa/+DV09h8BW8GM6mLSwTI9HtQgQcilrafU9bc9ZD7sKK/
uRhLdlhpIiN+mldg3zcw4OkSoYljqE+I1aH+ApPHpb3ZttD6emiDMwS4665Fg2yMy+xSXMqCbRUz
z4HumJZnRKmnXkiXU6mtJspyqEhzcvobvIpnXWzADlID2DSdpYdP+F+M7oNXDNqNKVO7uen6hysc
1SS8+f4R8zSKB9ro2cmKrb8W84oMJS1AGB0iZwUFt/ByQBAegDDbtmgOU+jHGPQRoK2PMRLFmo3P
G+ht0BqGmnQHR2w1+iQaND1K7uHOqh1DqiCFDsBRFfHRd+RAgsye11NEht8+E7NInANWa8CON/Ax
V3LqkVTWbQN+3n1HAYWmILJ9PhSdfUhBb3lchoUeY1zdK+vetdx+fT9UzGq6wjyve0eNIkZdUAxU
w5szZNXxSp/yhM3xLlzWIj/DKTvDzg7VKF3xIe6DTkInxTPGQFCkqr4lDg3Hyw4Jrm6/h5mSI80j
flP7G0f2itzjEFWtCiDI26rwziIg1d41zTBWDkjKIy9ZJN8TXIygPW1rZE9OvcNZyYhXPDlIK76m
hkON4fZn9G1rTLfE/Qy7AZHWTCst21JTSiQp7xB9No27a6K5iybiKTsmRqFopIjGIuQrzaFbtIk1
oR1ilHXWSXh6bCshCwkvd4tbAXstGzivA5YLZoUrlW0izNTS+OUegOXhGm6+WDMHp7UF2z2AWWjp
ML5SSZmxywyVip31TPs+n3kYVW2iP6+HbySpYAr6JiDvTWURno1tmXofQVdW3IpoLD8PccseyDU0
Y6tYJpHUENmb4mrjnLkO+p6Ps03sZiEjmhvWsixIzaYRWcDi2cPxVbf3+CJ4qzyGrlMQElUO52zr
HJajzRclLsFyk/5HpDYsiFTA2KNnoGuEJjR6DwxQU/lm5wwoTnGnXZz4XHv0sbVZHyZXtfyshmTK
h9kAL3mXemrz3D/pYbNO5q4PJnbrZCLkjkCl96J7CrvQxKshfqor1sFj532ZEZvXB8/J/OoSU9WJ
bXFoUArLi6rxTciC35gZIwRs3iB+jFavkQfgezqNsM5ERd6A7hj4Kihg7U4x/Kzh2oRIz+kery/N
LvVzB3PBd02PeU17wrBFhmPuXsjIYiAbfOPD+kzDuia3N+KdNbPMkDlutmNv0Up9/HMk1pZXaDM2
ciUi9auET6zLwUMumItK47dBQGSmYmoTB9yrconUx6IT5J5eHiMbphDvOf6Nw2PQRgvfWALB5RmN
/eSj1q7ifKJ9HLGWHeErksMrzI9J48XlfO4Sjk6PK6JLvhVcVJN86joccpPzBowan2UPeCzMm9kB
+GmEa5T6Ppbk6wTeD7Pd+QMKBYcoJXYiE81P8L86daQbpZ+CW9oucDe/9CL0T7g4regH+72Unc1X
najFT49F75pXBPWOSXhVOILhFTu5JlAT4Bw/pq0wE0xGY9o6Z63jF8TZ8cvumkwYflhbOlQIVLdS
Uod9xK/ExJuDZ+ZjhHUukbXNCGQ/0EhW/IG/N79NVNKtt3MR+GyXgq5p9rAkoZOLhKo3xiaYl425
25fXIx9QUD8W41zzULueha+8lAu5/89TMMdpd1RAd3zeamj4TNMUuAHvmUs/Pw+8qDD+uCpnEaMN
jAsq2XQFDGUpCWpRZ/BsR2squVYFAGB6tI0jMMkKYULrcKo58sV+mHZPU4eRJwiVfGxo4uVs6cpL
dxZDDldUOcyz0nbMITBrFCc2G1obDwSQH+ElB0+e86DVqk9ydjg/eX6ol+lscWSbP02JWBiU6CXy
6WN7Itbo66Dj26YLABzMUF9OxMFahQQGSxzbnL7oUZf8KebM0u2BD1nLVwAiEHBsa7LtrUyahOPI
lHQxWPLAa+T4SHuhxInYmgXjb6FXMjG7R2MKKZEF4BLidXx++cu4QX/wGPVRzFMzpFDC9QWFZoii
ALIMMUqo6vU9o25W3FW0nHnPW7+p5t6cH5hOnuLypPai1SyVDWuyd2yg3g0JeqWFqX8UgUg4quRQ
K76+vHrVVJjQqrBKwzxA/lj0UOonPBGYGNVs8kdWJLWZkoC05urGdpelahmQ1Zy4VWgNDCQ1dPOK
c1qOmyvPy10DEp2z+CwCdjHeeYu/9ufBuIjiGPQOZwo2NlgYMYfAgc65gwdShY8J3aFjrcraykSi
pvjFOjO/nBqXPMbJ57xFNskiRcA/etuezJVT7GlwMKfAl4NFEdF5Qw5gpQEVikCLZgRtULBy4nWn
IGOic0iymf1zUlU80hQZK7c+Vgs74X5JxmgY9tZCL9qV35Ac4RfpdVoxIsrNgjXwGC1aafI+TauN
h1BkpTKQgMB5kjU9/OFev6wc4dKbQLcUuZmVb2eNXucDyRkBpgIOQ0HHV6i/f88ZAT8G5o144MsS
DeacaTgHidpZLuJdkNdjx/f9m0u+zqqZS3I8xSPOFU5A4PT7JSEqV4E9eMMX5c2mevMyNVAQm8zu
29/ur5dCUk6Mi37WIXluhPS/ZladJG4oVcr6S+pie0zk6blyIihksWbtevtaz9nAX/PHqPVIU0s0
VK70/lqV6m3U33j2yC+LLEcOMmNSOsxENbjAMbdJVwr2wtWrWTTGylU9SZSpaAOIAANdaddkIUxl
I+TIa9ael5X5Z+2j6mJzRAC0BuvxktbtmT+9fft/GSq85SnEhwLZFCQ52/z8lzL5AqEafLqvnjCr
WLgPNihzLGRz5Qj19qX+MudQ+sOFVR6VIMcNXue7CaNSh07e5ilMAjlqctBBhnZ+9c0r4kXx/LdT
7nUJRfBgACE4imsqxzF8vl+/XNf2MojJ3z81bmLWqGHhZbvFZ8ZsEA5yar2LQuJ9ggnNn7+DzbG7
G1a7Up2//d1fDzNVUwVv21RVed3E6xmJZn2Z5jCWn8lJcHSkF54sVVD55jj/9pVej7KjUBZQiMXW
wKeC9Dp5DauoDaTIxGeUyn5+NTSFOZqnGSe1I/J6EzW+fcHfhRYUTRRlsEBQ5FVU+Egf/T7IQxas
LCa6+9xV1ImSfYcRI8sci6LmuUZdC3sVHA0o9XCL9ilhZ3z7BgyB8bcKDqEW0GFb0kMCUBHJy+93
wCkxKUTjV5A+bejye2pZUIDJeiQhqPDnsGXqEhMaey490IBvXpLilhpMyqv0aNNKzueXwSkzZVI8
pP41b3GNdIXTAn5MFVtCn8910O8COVgBeFuRD6zW/qzMZomwqsZOOYlsXvwN1EiTfx38keSRmLsF
ENmUk6LbBwTzzoDv5wQka1fnlomt+glwkd5aneNziunT1mznXpMS2/i9NFs8raANt+W/JOh7QntW
zTx3TNCUISsx26sjTLAcZSXstI2N2I3xD+KsIzPpTMtkkiwVxN6Lt4f/LxPOdx26h5SPLyVNRq+n
9sjJIqGlTn+qk1YSs8bNYI5A4TqYCOBnyvrtS5r39tcl1yy14XONJkAL4BvFwa/vNYUyhMl9MH8K
Y8/kGMcU/4UrGkKd3Lq2e/hDEb0psLyACwtgliRhi9Lczdu38fqbS+m5NiunF/K1Kby/2kQrLGNn
nmXyKUe+W16kJXibd04+O92l0w/Xb1/s9STHklH5kkyRBwmJfqlXk5z2xThNmr7/PLVNtr5XmW+m
RZY1JrJ6+1JGaPbr+PLpcEDomPB8Km8Stdfv4xvDECqKanLeVf1Am3BE+hI7ROyTUk66aYYnmtxQ
8C75j0/Chnm5KBm+57CmOtzKSOuSguHIY+r3zYydMXmE1TWBehpzQknoxtDIobLEpLUWy6QBgsHD
ku98CjyTJs5LqiOPkyXkf3N3ZstNK1sYfhVq38uleThVe1/EJgmQMIaw4cZlYmPJ1mBrsuynP19L
MlhKSDg0F6qj4gYSWtJS9xr/9S9eTllb2KLlUhGVIphVhL4mIFhX2xc0/Qb78DyGic+8flwIPXkj
Aw+9onJOTce4XzG1rGXuRXZRfSyilbDM04RSBdRRu4TI+fFbCVBdV94oMMuhyw7+HPL6/f1MTzk5
Vc2c3rhmUt+rsEidrsutcPULVD0qqKm9h4B0kAJMXSJL2v4tLWFcCQgQVIRrmY7IZxILbtB0esSs
qd0LZb2C+foq46jC9MqUg/XuYm8UBEzPIYchPGa4kQhL2sIf1SJRRFLClc7ZObgqXW3nZQK+3Dg7
WCvuotTVcadJTZQaGVCagC1ffMmVhtfC6JkSxc/spjQQieW2hMaJZO+uqHlg96agallwr9HZnTxh
b93u54Oo16SSz/hU1bOwhfcgeVveoHTB296FpeH8u0rp54WuWrcu7bW7Mcnx+4y3MCvv1R6OrekE
2vP4MtLX4W25hAse2rsipmjK9AVP2bvZme3n249T4tfsbVhlpT/23VK/hGbwXUSp7a7cmBmsdakC
6Rm1HPsNk8aTVz7DO66xSL6ga/XL9UTJVsanA3Xk8uWUzjPrDOysak7IGsLieVByggNGf4OM9tK3
JlaJiWahYlw7+5RBqBsGVlETD2/9LDRfQs1OlWC1yUnnJczPW41zLfwCasJ6ta9oKT6jrUDVJsYm
dW507PNs40OoR5eI7ZPCWGbZBZQe8c3OMYrbwDAYtOKqihnTyW1tPq8LL5uHyib9YJtZhls0LS6Z
77A6p0yw34zBY9rVuNp5gXJWmFH5kuHoz/OdV5Kw8VerT4VLA8+ZOy3WcAmkyc0BSowJ7idTAmNF
Mceqrb4z8736lVk02ReI2c2PfmEVY7+yo1drJwue05gfvHr8kHWVNRuCsjLKzMJVMHUchZ5OY+Qd
rFjwEc35XtVbT5/G6+d2mOR08qeq/fHxm3UPdHMzRj4ByIL52eOWXQXKJGpcu9SL57bqRGCEKvVG
i8mvnkXR+ro0GT4yrpZJ9I4SIbQBj9/73s6vXxOsDiUblHgfNlFYmZesaSKbbyF33DBbaEPrRmTQ
q/+EmahX+mGG67c0dR18DtO3MMj9ILKCKVIvwcrMGb7CmTF0zAUzbyItmFR+6LyP9Wj6PsimTItU
Q8vbTIwSZrmLMqDHtgpzYF+A9ew3qZ16L2MFwkvsLeS25BXz2yjCedHzONqc6blmvlOZA/wtolPi
KiY9+67U9/onb0WceqYlmrphzgC095HHPlacyCZ7s6YWp+08Emupt5/DfJNTSijSc21pqTO1yo3x
ge/3hC/UA+EhEuEG4AYhF+Zj6H2XQFOcrDLd/WFuFkL4fmD4FwbM/pfVoZrFMAt8NhSvmhT6kqLH
NlXsSzPeW/Hk8S1gic3c+TKOAGua4EFoJcOM9xwkbT2NKB/4znxZUDggnQYjX+WCCGcsVnjIJ6VJ
c7MT5TBd0uQYUe1JosuEvNV1ubEZLRE6S+XNQVual3B6kThjlsQX+t1ia5yulWvY8Z2rvbG/iI3I
uCEHGr5JFD4a9A5QhYwPeUXZBfq76djZeJB06ATf5zR1fdvbq+C14WyCizWZ4kuaBzdvYEAK80ky
zYqvEIAVH1VLX79TYhcDYVfa7tyA4xeulDRY3uxCj6YZf6vyAtA/eTBnLikBOKvtikIINvGDaSnu
VeDvzU8aWe3pGUUHiIQeF66QXV+2JtkFByMFTlYX5+8kYi5ICfPdnel8G5jWa2VrrG43AYyxkzVs
Ca+1HbHEE3fsDX5nV9FBKFC34JEMIHhmL44FsB+mEaZzsdqszJekzegmnBZ75RWJShitoFFF01vL
dL4x1PAWuqj8Kgg89Z1Sesb5E29/f2sJpgyoyWBLB4nbBwOmjOLI3GUcL5bM4wiJ25PplyQ9+OUE
NlEmF0BmTIYjSpjSmtPBuZ/QhWtdMgYpmJAn8bwxBU+GLKWJ7fwb0FopUr+k0GMl86+hd8sut4ZR
vbYLf0kjobM0z+DW0eELZgwIZDkbleGTqeYmYzc6WJsLBbGcr9a5cu3ZTFiAas5RrphFvH+7r3aY
M1gFNwzzxHrT9hWsr5jLTQmcflW628NtyCSPkg7w5yVFz1urJDTFF8k+5Dq0v34Uwl2XOsBl2ImU
i8Y2Wb+3hhcwwtMBUQdVYkVdKbdDBuxmYB+ud3Ri0lMcwFI2Rn6J9gJwyi69UO2l/glKxODfIoaX
2gx0RhFn5Qoqzse/zn39w07xAM0BXbP5Pn2VbOhUQtfVbr2A00F1zrydt/oKymNP1ZBPRkzlzA+Z
YJWNla/7ckW31N4umQPzxGN0kdr1hnUFBBnT53omuYHuGQEplUXZwQkX08jeF1A08kHsAyO3aKu1
cxhJSu9mm8bFOYMHps833rT67Lsp08CYfafdPPEwDxxYMYxItJzoYC37iF061ndlUq1Xi6Wj2h+2
tpa910O6rR0Su6+wi8VrWMfzlxt64l+ElaFd57GDIXPCvHobOL4LIDneldDJFcY3kPNb68zdBusP
TzzlPZfBscG70hSjg5kmqOyJrIxgMvK2ZrEg671dfsSzsGjO15nHWmRw+ul2yUSdXXawmSeQWsk3
/8AI2rMDFLq7C8NJslvLC5dXqrNbf4QasKBCghU4T1dpiLiXK2dsbin3Nh/6/2aoSPsik1k+e173
T7wrFun+/SLDGmXH7iXx07qL6AYm7DzI9//rLz2+0LPFSefGXVLEuXgCZij0hppiRzqNG/Uj1Y/y
2Aohidm8mC8gZvEYVEIYSYz117MwYdhg8++K59HTReVYU3HUxEW4z51OZPOzt3/8xRoxPv47nUef
zelYmwQZMd9dftq4BmbV+LW37y1x8vb6yAEXxwEH3CwuFjwVgmuPGLgikt10NdTX4IQAEw/G9lf2
wE+lYFr04iAGFEnzknzqUynY3oj2EMwC4XF9NZtuQFsBLFV/HPBPDsJPhcBBoEeRvP9RCJQFToXg
WAwMdin5aG4jBELFgZ0H797Iov9ZCOaoDj+JAh/cCRotoGKj0F4ClxNXI/UB7QQ2spilLHUe2Aq4
IURlOhkgcendrVBLwcGZhyJreJvAkj4J5ogtTqGXPor6wqk4PQkeTX1w1FmW5TbiGdxJsHhw2T3g
jHQLpYhX1bwkUj0VAvXbkU1/I96y1khpaDuBLjo+nNRBYKi5JTJg5JkfFALtncw7p4wnSOCGpQwZ
GSqtBlxa113Lgq/uwbfHMxqJvLhhN27IkLQgu1LWKzCMEdVRYIaUqeqr7xupqAkaatGGzQEYnC6k
eU1aCOwBiu+uRhNy5/zDkCiCZcFz2Lz94HwiPpvIIEspAN0dWZRCSCD1vCFYIE2Xhj16H79vjmEp
AEaparLhgWmO+LzM3jjq+J4l1DQTMkyAPKiIoSlAUDkCVCH1+Q24PklaugLoU189I+gatPeTJEEL
DHQXAE1ym8D1rvrPcpF8j9rvh8g/jwzQAeC0iAt6KsAeOSReYNJuneXBmQFSaCIjJLUHIHABd6WZ
2MFG0fXOgOuNuI1Nr3frLTae14CMIQgu6GYlpYAnhK8ngoJmp/dCArIl9NCSbsdvrq/BOUR8JFfW
HBAY4Q9Tm2y3gvCyT51i0iU4g5SOvNZfHJ5RpLolqw9MfUQmBOgS1bL66jlGnpj9q6oUPNqfD84x
IpmjS0eJLh6AKDA5TiOFnm3wXGwnGUSSi43eGF7+UICVJPWC4Qi9ADhA4FI7R8HiKCAaEz6T+hrc
UQDUIMpwUsZBvD4WUBWBwENHwXFHgs7FNY8h1PDUoocLKysFOM4EgwIg0u4m8DRCJIEpd1uFObhN
oKuw/ki+PvqQRAheIDjl+uppAqie4Cshi95q3iG5BsSusmkCggRX1E8JEh92kCySJNCvAXdpfj44
c6CTLZB1DUybGkIN6GkdoN4m8EwxAMAgJB1cpASyy5M9AwapIIpleAXNERCJ8VNz4KEo6fKAAZF9
UF/1oRvUUbBEnlvOHJAPhBUDNH37kn3/kJwpFDlEy21GbYBHAXsmKwU8H7h16Gloo2YW7OwFcicO
6GBCpkZMA5QCsHxJKZgkyMgbax7Zgfrq2UYwtiQXkLYtUmtsuyGdBfRU46lIZA0oIll0hoAjbr5y
z0GksY3DwMxBmKqOVnNYUjBsWwCkpTQCxhG8m4ereQwZu2eB7AHeMylGegqPu2RYUhAt1ihzKSkI
62CQJvy+F3oFdoccCs4jAOc2uzA8jSA8GEkpmMaIFjPGBh2rST2NgJ9ILxY59SMYY4iegnRFgXwa
Hc8WzlIbN/ekQGYdli1sAyDc5hqedoQWWnYvkFU0+NDwHzfnvmcjHfQGbgRNpq0QBmgjyKLISkEf
kT3W4VJt/aHeXgBzgrcENOsIxxigXoAgUlIKhjmiyEjTrdlqv54U6JIbgWxku7iNwAflKdgCyi1l
HfCUCBzoN+dEHE/8qb/ICQF6JLpCjoehvuGQpGCyRWWlQLkZC0gloU2Y9WIH6lkjECc0Zg5vExDT
sGflNoGopoOuhgnjuyN0ugmoN8Pn64psa7NHmrrOkDaBQFLKSoFUERB37xgZCQRLRwq4CLDmqwKC
Vl+N2AckBZp4tObT/H7ogNMMKQQlt2OyoOcuCoUAsTLpllbgQ3p/ml+lQycL1C2lNLWNjPr4O8pM
gr3aoo36u/MwrKABBgV5LKaG1hdd20f8DXrv9CxQcoSpQdRfWmzy4DQCTqwpbRYwjuh8eALaxFn/
LNRmQVRy2mzL4KwD0U6b85TSCAy+EHQgPd8IBJ4N4JUO8NZ3GFyBxcCDlVWIBmUk+L/IsLdbvbcJ
XAbP4kDiIf4wngNTCM2QHTkXgWjBgzWFjp/vLsCpQgB/gIekkXJSWx/h1/3EX7Ag3ztfxn4Qzuue
l2CRPdT18rNfODZ93P952/DxYv73XzpELZ1fvNlvFs29f7TE/NMB69Spw5MfHlOJ9X3a/96+4P1b
d+51fKvjP14Gi3SW3vnQrokWn/YxX88iOmeYivJ1Fs3ud6T8eJK//+o854lz9MTCD49bOekI+q11
04B+ve4D1y0D0g+cruEwnmUdUTCj6fh38Ql+TxTjWRh8S9I46Dx1A++WfWpmJSXpbJ4cn1JsvgY1
LL8yXZF3eXBX5J3Fa0C27OKTRTjbzdLF6cpN+4v0ym2P1bPk2zOEU0Rfu2Jv4LSydzlH6sG88z1b
pKrsyheLJF12H7kFQcqufInEg+BU4nBCioY52YVfzGd+ZwO2qFXpdcMwiJOgeyIbMKD00vE8mPW0
SAMtk1452XW3RYPVkl321X3d1MCfpBdmgeJuvT9uA6FAiMgEpkh26aukCLJ7Ym6gKrJrX8+CuKM9
qMuLFkL5ddN9OIvnx5VqY97Ab+WXzrLZnV9kizzv7OkWviK9fnAHldys21rbQEPkl8YWZEne2dkt
4EJ+7SwL+LPZdHQTk6ZExPwnVk+KtL+0KI9LL53EeU+H6FpdcpZd+fXia9ofVtfif+WXLmddu0UO
RpSJ5RfePbucRZvMD7pmnfVF0e1PrP9ykWaLjqYSrHt/aPHrRRXcdcwYi4uywJ948s9Juj6uVKsU
yCm14z/8vmf5Oklz/9l4liZYyu7hbAq+0s9e32AyW/fPPgExaVLZ5d/4QVfiJrvlDyy7DvFIulFN
i4+SfuJ0seyzF9RlA9mF3y7iONuH5awXJjC1SqTlZZd/7yfzxbMX2T3b1uS7ZZf/kBQ/2YgilfwH
Pmlzg/sbsc1Uyz7/DdJfQOfWcSlgfxRZYPm1q25U2eZVZdf9mM/849MJndI2jcsue7tIIyxbZ+Um
+Se9ckBk09veLX5bdulPM+wO06q6R7NN3UovvsjyZ7cPPXyTFZReP8juEqZrdDy3FrckvfbPR2U/
moh5KNP0Hd12P/905EN56L91k2viN+7CxSz9578AAAD//w==</cx:binary>
              </cx:geoCache>
            </cx:geography>
          </cx:layoutPr>
        </cx:series>
      </cx:plotAreaRegion>
    </cx:plotArea>
    <cx:legend pos="r" align="min" overlay="0"/>
  </cx:chart>
  <cx: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27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441960</xdr:colOff>
      <xdr:row>5</xdr:row>
      <xdr:rowOff>41910</xdr:rowOff>
    </xdr:from>
    <xdr:to>
      <xdr:col>13</xdr:col>
      <xdr:colOff>137160</xdr:colOff>
      <xdr:row>20</xdr:row>
      <xdr:rowOff>41910</xdr:rowOff>
    </xdr:to>
    <xdr:graphicFrame macro="">
      <xdr:nvGraphicFramePr>
        <xdr:cNvPr id="3" name="Chart 2">
          <a:extLst>
            <a:ext uri="{FF2B5EF4-FFF2-40B4-BE49-F238E27FC236}">
              <a16:creationId xmlns:a16="http://schemas.microsoft.com/office/drawing/2014/main" id="{1713DC53-8047-56D3-4CA2-B36CD9A38B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53340</xdr:colOff>
      <xdr:row>1</xdr:row>
      <xdr:rowOff>83820</xdr:rowOff>
    </xdr:from>
    <xdr:to>
      <xdr:col>11</xdr:col>
      <xdr:colOff>289560</xdr:colOff>
      <xdr:row>20</xdr:row>
      <xdr:rowOff>121920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EC4D3F9-38E1-0563-62DD-9E6D0BD1A3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21480" y="266700"/>
              <a:ext cx="3284220" cy="3512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361950</xdr:colOff>
      <xdr:row>1</xdr:row>
      <xdr:rowOff>179070</xdr:rowOff>
    </xdr:from>
    <xdr:to>
      <xdr:col>12</xdr:col>
      <xdr:colOff>175260</xdr:colOff>
      <xdr:row>18</xdr:row>
      <xdr:rowOff>152400</xdr:rowOff>
    </xdr:to>
    <xdr:graphicFrame macro="">
      <xdr:nvGraphicFramePr>
        <xdr:cNvPr id="2" name="Chart 1">
          <a:extLst>
            <a:ext uri="{FF2B5EF4-FFF2-40B4-BE49-F238E27FC236}">
              <a16:creationId xmlns:a16="http://schemas.microsoft.com/office/drawing/2014/main" id="{641D3C58-11D5-EF42-38E5-0223042ED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83826</xdr:colOff>
      <xdr:row>0</xdr:row>
      <xdr:rowOff>171450</xdr:rowOff>
    </xdr:from>
    <xdr:to>
      <xdr:col>9</xdr:col>
      <xdr:colOff>388626</xdr:colOff>
      <xdr:row>15</xdr:row>
      <xdr:rowOff>171450</xdr:rowOff>
    </xdr:to>
    <xdr:graphicFrame macro="">
      <xdr:nvGraphicFramePr>
        <xdr:cNvPr id="2" name="Chart 1">
          <a:extLst>
            <a:ext uri="{FF2B5EF4-FFF2-40B4-BE49-F238E27FC236}">
              <a16:creationId xmlns:a16="http://schemas.microsoft.com/office/drawing/2014/main" id="{810C9A0A-15E0-1023-B81C-BF2402D04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15240</xdr:colOff>
      <xdr:row>16</xdr:row>
      <xdr:rowOff>160020</xdr:rowOff>
    </xdr:from>
    <xdr:to>
      <xdr:col>5</xdr:col>
      <xdr:colOff>15240</xdr:colOff>
      <xdr:row>30</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A89B0EF-E2CD-050E-D785-66921066B0D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44980" y="3086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529590</xdr:colOff>
      <xdr:row>33</xdr:row>
      <xdr:rowOff>140970</xdr:rowOff>
    </xdr:from>
    <xdr:to>
      <xdr:col>12</xdr:col>
      <xdr:colOff>224790</xdr:colOff>
      <xdr:row>48</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829BA8F-E579-5059-C554-1BEC118E98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8570" y="6176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586740</xdr:colOff>
      <xdr:row>39</xdr:row>
      <xdr:rowOff>38100</xdr:rowOff>
    </xdr:from>
    <xdr:to>
      <xdr:col>18</xdr:col>
      <xdr:colOff>502920</xdr:colOff>
      <xdr:row>43</xdr:row>
      <xdr:rowOff>38099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79777F5B-1364-CF8C-FA36-724C7B50F5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32520" y="7170420"/>
              <a:ext cx="3573780" cy="731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xdr:colOff>
      <xdr:row>4</xdr:row>
      <xdr:rowOff>45720</xdr:rowOff>
    </xdr:from>
    <xdr:to>
      <xdr:col>11</xdr:col>
      <xdr:colOff>327666</xdr:colOff>
      <xdr:row>20</xdr:row>
      <xdr:rowOff>3810</xdr:rowOff>
    </xdr:to>
    <xdr:graphicFrame macro="">
      <xdr:nvGraphicFramePr>
        <xdr:cNvPr id="2" name="Chart 1">
          <a:extLst>
            <a:ext uri="{FF2B5EF4-FFF2-40B4-BE49-F238E27FC236}">
              <a16:creationId xmlns:a16="http://schemas.microsoft.com/office/drawing/2014/main" id="{0F6B8F3E-BE48-5445-8C41-BA82E86BA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0</xdr:rowOff>
    </xdr:from>
    <xdr:to>
      <xdr:col>19</xdr:col>
      <xdr:colOff>571500</xdr:colOff>
      <xdr:row>3</xdr:row>
      <xdr:rowOff>129540</xdr:rowOff>
    </xdr:to>
    <xdr:sp macro="" textlink="">
      <xdr:nvSpPr>
        <xdr:cNvPr id="2" name="Rectangle: Rounded Corners 1">
          <a:extLst>
            <a:ext uri="{FF2B5EF4-FFF2-40B4-BE49-F238E27FC236}">
              <a16:creationId xmlns:a16="http://schemas.microsoft.com/office/drawing/2014/main" id="{83BD1B0D-57A9-D6D4-DBA2-5922D44ABBE8}"/>
            </a:ext>
          </a:extLst>
        </xdr:cNvPr>
        <xdr:cNvSpPr/>
      </xdr:nvSpPr>
      <xdr:spPr>
        <a:xfrm>
          <a:off x="83820" y="0"/>
          <a:ext cx="12070080" cy="678180"/>
        </a:xfrm>
        <a:prstGeom prst="roundRect">
          <a:avLst/>
        </a:prstGeom>
        <a:solidFill>
          <a:schemeClr val="accent1">
            <a:lumMod val="7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472440</xdr:colOff>
      <xdr:row>0</xdr:row>
      <xdr:rowOff>38100</xdr:rowOff>
    </xdr:from>
    <xdr:ext cx="3177540" cy="548640"/>
    <xdr:sp macro="" textlink="">
      <xdr:nvSpPr>
        <xdr:cNvPr id="3" name="Rectangle 2">
          <a:extLst>
            <a:ext uri="{FF2B5EF4-FFF2-40B4-BE49-F238E27FC236}">
              <a16:creationId xmlns:a16="http://schemas.microsoft.com/office/drawing/2014/main" id="{0308141A-126D-9210-CC1D-C7F2D1CC8712}"/>
            </a:ext>
          </a:extLst>
        </xdr:cNvPr>
        <xdr:cNvSpPr/>
      </xdr:nvSpPr>
      <xdr:spPr>
        <a:xfrm>
          <a:off x="1082040" y="38100"/>
          <a:ext cx="3177540" cy="548640"/>
        </a:xfrm>
        <a:prstGeom prst="rect">
          <a:avLst/>
        </a:prstGeom>
        <a:noFill/>
      </xdr:spPr>
      <xdr:txBody>
        <a:bodyPr wrap="square" lIns="91440" tIns="45720" rIns="91440" bIns="45720">
          <a:noAutofit/>
        </a:bodyPr>
        <a:lstStyle/>
        <a:p>
          <a:pPr algn="ctr"/>
          <a:r>
            <a:rPr lang="en-US" sz="3200" b="0" cap="none" spc="0">
              <a:ln w="0"/>
              <a:solidFill>
                <a:schemeClr val="bg1"/>
              </a:solidFill>
              <a:effectLst/>
            </a:rPr>
            <a:t>Sales Dashboard</a:t>
          </a:r>
        </a:p>
      </xdr:txBody>
    </xdr:sp>
    <xdr:clientData/>
  </xdr:oneCellAnchor>
  <xdr:twoCellAnchor editAs="oneCell">
    <xdr:from>
      <xdr:col>13</xdr:col>
      <xdr:colOff>83820</xdr:colOff>
      <xdr:row>0</xdr:row>
      <xdr:rowOff>30481</xdr:rowOff>
    </xdr:from>
    <xdr:to>
      <xdr:col>19</xdr:col>
      <xdr:colOff>510540</xdr:colOff>
      <xdr:row>3</xdr:row>
      <xdr:rowOff>76201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1846615B-2761-48D2-9DAA-8515BF6AA66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008620" y="30481"/>
              <a:ext cx="408432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0</xdr:row>
      <xdr:rowOff>99060</xdr:rowOff>
    </xdr:from>
    <xdr:to>
      <xdr:col>1</xdr:col>
      <xdr:colOff>541020</xdr:colOff>
      <xdr:row>3</xdr:row>
      <xdr:rowOff>53340</xdr:rowOff>
    </xdr:to>
    <xdr:pic>
      <xdr:nvPicPr>
        <xdr:cNvPr id="7" name="Graphic 6" descr="Bar graph with upward trend with solid fill">
          <a:extLst>
            <a:ext uri="{FF2B5EF4-FFF2-40B4-BE49-F238E27FC236}">
              <a16:creationId xmlns:a16="http://schemas.microsoft.com/office/drawing/2014/main" id="{1C1D2781-CC14-8C78-7A1C-B8766FA2FC6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1000" y="99060"/>
          <a:ext cx="769620" cy="502920"/>
        </a:xfrm>
        <a:prstGeom prst="rect">
          <a:avLst/>
        </a:prstGeom>
      </xdr:spPr>
    </xdr:pic>
    <xdr:clientData/>
  </xdr:twoCellAnchor>
  <xdr:twoCellAnchor editAs="oneCell">
    <xdr:from>
      <xdr:col>6</xdr:col>
      <xdr:colOff>571500</xdr:colOff>
      <xdr:row>0</xdr:row>
      <xdr:rowOff>30481</xdr:rowOff>
    </xdr:from>
    <xdr:to>
      <xdr:col>13</xdr:col>
      <xdr:colOff>45720</xdr:colOff>
      <xdr:row>3</xdr:row>
      <xdr:rowOff>106680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4EC6A0BC-C6B7-41D5-8190-37CE0F13F24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229100" y="30481"/>
              <a:ext cx="374142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3</xdr:row>
      <xdr:rowOff>144779</xdr:rowOff>
    </xdr:from>
    <xdr:to>
      <xdr:col>4</xdr:col>
      <xdr:colOff>388620</xdr:colOff>
      <xdr:row>28</xdr:row>
      <xdr:rowOff>91440</xdr:rowOff>
    </xdr:to>
    <xdr:sp macro="" textlink="">
      <xdr:nvSpPr>
        <xdr:cNvPr id="9" name="Rectangle: Rounded Corners 8">
          <a:extLst>
            <a:ext uri="{FF2B5EF4-FFF2-40B4-BE49-F238E27FC236}">
              <a16:creationId xmlns:a16="http://schemas.microsoft.com/office/drawing/2014/main" id="{67E96090-3134-AB53-5B81-63DD34BEA157}"/>
            </a:ext>
          </a:extLst>
        </xdr:cNvPr>
        <xdr:cNvSpPr/>
      </xdr:nvSpPr>
      <xdr:spPr>
        <a:xfrm>
          <a:off x="106680" y="693419"/>
          <a:ext cx="2720340" cy="4518661"/>
        </a:xfrm>
        <a:prstGeom prst="roundRect">
          <a:avLst>
            <a:gd name="adj" fmla="val 4381"/>
          </a:avLst>
        </a:prstGeom>
        <a:solidFill>
          <a:schemeClr val="bg1">
            <a:lumMod val="85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1800" b="0" cap="none" spc="0">
              <a:ln w="0"/>
              <a:solidFill>
                <a:schemeClr val="tx1"/>
              </a:solidFill>
              <a:effectLst>
                <a:outerShdw blurRad="38100" dist="19050" dir="2700000" algn="tl" rotWithShape="0">
                  <a:schemeClr val="dk1">
                    <a:alpha val="40000"/>
                  </a:schemeClr>
                </a:outerShdw>
              </a:effectLst>
            </a:rPr>
            <a:t>Sales</a:t>
          </a:r>
          <a:r>
            <a:rPr lang="en-IN" sz="1800" b="0" cap="none" spc="0" baseline="0">
              <a:ln w="0"/>
              <a:solidFill>
                <a:schemeClr val="tx1"/>
              </a:solidFill>
              <a:effectLst>
                <a:outerShdw blurRad="38100" dist="19050" dir="2700000" algn="tl" rotWithShape="0">
                  <a:schemeClr val="dk1">
                    <a:alpha val="40000"/>
                  </a:schemeClr>
                </a:outerShdw>
              </a:effectLst>
            </a:rPr>
            <a:t> By Category</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411480</xdr:colOff>
      <xdr:row>3</xdr:row>
      <xdr:rowOff>152400</xdr:rowOff>
    </xdr:from>
    <xdr:to>
      <xdr:col>19</xdr:col>
      <xdr:colOff>579120</xdr:colOff>
      <xdr:row>14</xdr:row>
      <xdr:rowOff>99060</xdr:rowOff>
    </xdr:to>
    <xdr:sp macro="" textlink="">
      <xdr:nvSpPr>
        <xdr:cNvPr id="10" name="Rectangle: Rounded Corners 9">
          <a:extLst>
            <a:ext uri="{FF2B5EF4-FFF2-40B4-BE49-F238E27FC236}">
              <a16:creationId xmlns:a16="http://schemas.microsoft.com/office/drawing/2014/main" id="{C3780DC3-0AAE-4C60-8420-F51205FB9537}"/>
            </a:ext>
          </a:extLst>
        </xdr:cNvPr>
        <xdr:cNvSpPr/>
      </xdr:nvSpPr>
      <xdr:spPr>
        <a:xfrm>
          <a:off x="2849880" y="701040"/>
          <a:ext cx="9311640" cy="1958340"/>
        </a:xfrm>
        <a:prstGeom prst="roundRect">
          <a:avLst>
            <a:gd name="adj" fmla="val 4381"/>
          </a:avLst>
        </a:prstGeom>
        <a:solidFill>
          <a:schemeClr val="bg1">
            <a:lumMod val="85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14</xdr:row>
      <xdr:rowOff>152400</xdr:rowOff>
    </xdr:from>
    <xdr:to>
      <xdr:col>19</xdr:col>
      <xdr:colOff>586740</xdr:colOff>
      <xdr:row>28</xdr:row>
      <xdr:rowOff>121920</xdr:rowOff>
    </xdr:to>
    <xdr:sp macro="" textlink="">
      <xdr:nvSpPr>
        <xdr:cNvPr id="11" name="Rectangle: Rounded Corners 10">
          <a:extLst>
            <a:ext uri="{FF2B5EF4-FFF2-40B4-BE49-F238E27FC236}">
              <a16:creationId xmlns:a16="http://schemas.microsoft.com/office/drawing/2014/main" id="{7E73B3D7-A11F-4565-9472-15CEB1417D83}"/>
            </a:ext>
          </a:extLst>
        </xdr:cNvPr>
        <xdr:cNvSpPr/>
      </xdr:nvSpPr>
      <xdr:spPr>
        <a:xfrm>
          <a:off x="2872740" y="2712720"/>
          <a:ext cx="9296400" cy="2529840"/>
        </a:xfrm>
        <a:prstGeom prst="roundRect">
          <a:avLst>
            <a:gd name="adj" fmla="val 4381"/>
          </a:avLst>
        </a:prstGeom>
        <a:solidFill>
          <a:schemeClr val="bg1">
            <a:lumMod val="8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6</xdr:row>
      <xdr:rowOff>91440</xdr:rowOff>
    </xdr:from>
    <xdr:to>
      <xdr:col>4</xdr:col>
      <xdr:colOff>320040</xdr:colOff>
      <xdr:row>27</xdr:row>
      <xdr:rowOff>38100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B418804D-E2DD-4513-A2D7-2C401CBD59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5260" y="1188720"/>
              <a:ext cx="2583180" cy="3787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518160</xdr:colOff>
      <xdr:row>5</xdr:row>
      <xdr:rowOff>22860</xdr:rowOff>
    </xdr:from>
    <xdr:to>
      <xdr:col>9</xdr:col>
      <xdr:colOff>396240</xdr:colOff>
      <xdr:row>14</xdr:row>
      <xdr:rowOff>7620</xdr:rowOff>
    </xdr:to>
    <xdr:graphicFrame macro="">
      <xdr:nvGraphicFramePr>
        <xdr:cNvPr id="15" name="Chart 14">
          <a:extLst>
            <a:ext uri="{FF2B5EF4-FFF2-40B4-BE49-F238E27FC236}">
              <a16:creationId xmlns:a16="http://schemas.microsoft.com/office/drawing/2014/main" id="{00DBDE76-0E56-469B-AA92-A1A7BA930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525780</xdr:colOff>
      <xdr:row>16</xdr:row>
      <xdr:rowOff>60960</xdr:rowOff>
    </xdr:from>
    <xdr:to>
      <xdr:col>14</xdr:col>
      <xdr:colOff>251460</xdr:colOff>
      <xdr:row>28</xdr:row>
      <xdr:rowOff>30480</xdr:rowOff>
    </xdr:to>
    <xdr:graphicFrame macro="">
      <xdr:nvGraphicFramePr>
        <xdr:cNvPr id="16" name="Chart 15">
          <a:extLst>
            <a:ext uri="{FF2B5EF4-FFF2-40B4-BE49-F238E27FC236}">
              <a16:creationId xmlns:a16="http://schemas.microsoft.com/office/drawing/2014/main" id="{350B99F8-9715-4590-8240-112CA01C9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320040</xdr:colOff>
      <xdr:row>16</xdr:row>
      <xdr:rowOff>60960</xdr:rowOff>
    </xdr:from>
    <xdr:to>
      <xdr:col>19</xdr:col>
      <xdr:colOff>502920</xdr:colOff>
      <xdr:row>28</xdr:row>
      <xdr:rowOff>45720</xdr:rowOff>
    </xdr:to>
    <xdr:graphicFrame macro="">
      <xdr:nvGraphicFramePr>
        <xdr:cNvPr id="17" name="Chart 16">
          <a:extLst>
            <a:ext uri="{FF2B5EF4-FFF2-40B4-BE49-F238E27FC236}">
              <a16:creationId xmlns:a16="http://schemas.microsoft.com/office/drawing/2014/main" id="{401CCAD9-4DA1-46D7-A3CF-AEE973426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480060</xdr:colOff>
      <xdr:row>5</xdr:row>
      <xdr:rowOff>22860</xdr:rowOff>
    </xdr:from>
    <xdr:to>
      <xdr:col>14</xdr:col>
      <xdr:colOff>358140</xdr:colOff>
      <xdr:row>14</xdr:row>
      <xdr:rowOff>30480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F665464-9CBF-4367-99BF-5A7C9886E1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66460" y="937260"/>
              <a:ext cx="292608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472440</xdr:colOff>
      <xdr:row>5</xdr:row>
      <xdr:rowOff>30480</xdr:rowOff>
    </xdr:from>
    <xdr:to>
      <xdr:col>19</xdr:col>
      <xdr:colOff>419100</xdr:colOff>
      <xdr:row>14</xdr:row>
      <xdr:rowOff>38100</xdr:rowOff>
    </xdr:to>
    <xdr:graphicFrame macro="">
      <xdr:nvGraphicFramePr>
        <xdr:cNvPr id="19" name="Chart 18">
          <a:extLst>
            <a:ext uri="{FF2B5EF4-FFF2-40B4-BE49-F238E27FC236}">
              <a16:creationId xmlns:a16="http://schemas.microsoft.com/office/drawing/2014/main" id="{BA13C842-1399-4D6A-A39B-106D7942D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9</xdr:col>
      <xdr:colOff>464821</xdr:colOff>
      <xdr:row>3</xdr:row>
      <xdr:rowOff>114115</xdr:rowOff>
    </xdr:from>
    <xdr:ext cx="2910840" cy="311496"/>
    <xdr:sp macro="" textlink="">
      <xdr:nvSpPr>
        <xdr:cNvPr id="21" name="Rectangle 20">
          <a:extLst>
            <a:ext uri="{FF2B5EF4-FFF2-40B4-BE49-F238E27FC236}">
              <a16:creationId xmlns:a16="http://schemas.microsoft.com/office/drawing/2014/main" id="{2287DF51-A1DE-F553-3860-2F017DDD8BAD}"/>
            </a:ext>
          </a:extLst>
        </xdr:cNvPr>
        <xdr:cNvSpPr/>
      </xdr:nvSpPr>
      <xdr:spPr>
        <a:xfrm>
          <a:off x="5951221" y="662755"/>
          <a:ext cx="291084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4</xdr:col>
      <xdr:colOff>518160</xdr:colOff>
      <xdr:row>3</xdr:row>
      <xdr:rowOff>99060</xdr:rowOff>
    </xdr:from>
    <xdr:ext cx="2933700" cy="311496"/>
    <xdr:sp macro="" textlink="">
      <xdr:nvSpPr>
        <xdr:cNvPr id="23" name="Rectangle 22">
          <a:extLst>
            <a:ext uri="{FF2B5EF4-FFF2-40B4-BE49-F238E27FC236}">
              <a16:creationId xmlns:a16="http://schemas.microsoft.com/office/drawing/2014/main" id="{7C9BB051-3C3F-4841-87E8-9B468502D371}"/>
            </a:ext>
          </a:extLst>
        </xdr:cNvPr>
        <xdr:cNvSpPr/>
      </xdr:nvSpPr>
      <xdr:spPr>
        <a:xfrm>
          <a:off x="2956560" y="647700"/>
          <a:ext cx="293370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Gained</a:t>
          </a:r>
          <a:r>
            <a:rPr lang="en-US" sz="1400" b="0" cap="none" spc="0" baseline="0">
              <a:ln w="0"/>
              <a:solidFill>
                <a:schemeClr val="tx1"/>
              </a:solidFill>
              <a:effectLst>
                <a:outerShdw blurRad="38100" dist="19050" dir="2700000" algn="tl" rotWithShape="0">
                  <a:schemeClr val="dk1">
                    <a:alpha val="40000"/>
                  </a:schemeClr>
                </a:outerShdw>
              </a:effectLst>
            </a:rPr>
            <a:t>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487678</xdr:colOff>
      <xdr:row>3</xdr:row>
      <xdr:rowOff>76200</xdr:rowOff>
    </xdr:from>
    <xdr:ext cx="3002281" cy="311496"/>
    <xdr:sp macro="" textlink="">
      <xdr:nvSpPr>
        <xdr:cNvPr id="24" name="Rectangle 23">
          <a:extLst>
            <a:ext uri="{FF2B5EF4-FFF2-40B4-BE49-F238E27FC236}">
              <a16:creationId xmlns:a16="http://schemas.microsoft.com/office/drawing/2014/main" id="{98CF78D9-6D79-4848-9995-45A4C116E6B8}"/>
            </a:ext>
          </a:extLst>
        </xdr:cNvPr>
        <xdr:cNvSpPr/>
      </xdr:nvSpPr>
      <xdr:spPr>
        <a:xfrm flipH="1">
          <a:off x="9022078" y="624840"/>
          <a:ext cx="3002281"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4</xdr:col>
      <xdr:colOff>518160</xdr:colOff>
      <xdr:row>14</xdr:row>
      <xdr:rowOff>152400</xdr:rowOff>
    </xdr:from>
    <xdr:ext cx="5943600" cy="311496"/>
    <xdr:sp macro="" textlink="">
      <xdr:nvSpPr>
        <xdr:cNvPr id="25" name="Rectangle 24">
          <a:extLst>
            <a:ext uri="{FF2B5EF4-FFF2-40B4-BE49-F238E27FC236}">
              <a16:creationId xmlns:a16="http://schemas.microsoft.com/office/drawing/2014/main" id="{F8342242-9190-43A5-8291-0E15362AC36B}"/>
            </a:ext>
          </a:extLst>
        </xdr:cNvPr>
        <xdr:cNvSpPr/>
      </xdr:nvSpPr>
      <xdr:spPr>
        <a:xfrm>
          <a:off x="2956560" y="2712720"/>
          <a:ext cx="594360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14</xdr:col>
      <xdr:colOff>457200</xdr:colOff>
      <xdr:row>14</xdr:row>
      <xdr:rowOff>137160</xdr:rowOff>
    </xdr:from>
    <xdr:ext cx="3055620" cy="311496"/>
    <xdr:sp macro="" textlink="">
      <xdr:nvSpPr>
        <xdr:cNvPr id="26" name="Rectangle 25">
          <a:extLst>
            <a:ext uri="{FF2B5EF4-FFF2-40B4-BE49-F238E27FC236}">
              <a16:creationId xmlns:a16="http://schemas.microsoft.com/office/drawing/2014/main" id="{575A30DA-13AA-4073-BFA5-2D8425FF2767}"/>
            </a:ext>
          </a:extLst>
        </xdr:cNvPr>
        <xdr:cNvSpPr/>
      </xdr:nvSpPr>
      <xdr:spPr>
        <a:xfrm>
          <a:off x="8991600" y="2697480"/>
          <a:ext cx="305562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esh" refreshedDate="45523.523891666664" createdVersion="8" refreshedVersion="8" minRefreshableVersion="3" recordCount="9993" xr:uid="{BDDCCEA2-1C66-4003-BE47-16E085E678F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503608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esh" refreshedDate="45523.664910763888" createdVersion="8" refreshedVersion="8" minRefreshableVersion="3" recordCount="2499" xr:uid="{F438B6FA-0667-4DEA-B5CA-C13C58111F0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FD010-BEC2-4E31-8326-B4383A856E67}"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8F66F-6397-47A2-8503-CE236E64753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AFD5DB-842F-4997-9127-4646D01E327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CF02BE-2779-45FA-89C6-0EAC08A8D7A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F3B121-DF82-4380-930F-DFCB3E433C2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878C42-2170-458A-8CBB-F5A8B530E87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8:I13"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19E433-0342-4F6B-BD27-EDF08454DB24}" sourceName="Year">
  <pivotTables>
    <pivotTable tabId="5" name="PivotTable5"/>
    <pivotTable tabId="4" name="PivotTable4"/>
    <pivotTable tabId="3" name="PivotTable1"/>
    <pivotTable tabId="7" name="PivotTable7"/>
    <pivotTable tabId="11" name="PivotTable9"/>
  </pivotTables>
  <data>
    <tabular pivotCacheId="6503608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4EA5B2-0439-4989-ABF1-4D4B8B08F912}" sourceName="Category">
  <pivotTables>
    <pivotTable tabId="7" name="PivotTable7"/>
    <pivotTable tabId="5" name="PivotTable5"/>
    <pivotTable tabId="4" name="PivotTable4"/>
    <pivotTable tabId="3" name="PivotTable1"/>
    <pivotTable tabId="11" name="PivotTable9"/>
  </pivotTables>
  <data>
    <tabular pivotCacheId="65036085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4A012F8-5BF0-48C7-9C25-AA45543B08ED}"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4A5A511-4D64-464A-B521-23CD50D33D66}" cache="Slicer_Category" caption="Category"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2C25451-104B-49EB-81B2-6E789489DF62}" cache="Slicer_Year" caption="Year" columnCount="4" rowHeight="234950"/>
  <slicer name="Category 1" xr10:uid="{8A644AC5-E77F-4946-84CA-8A916C27CE7B}"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4FAD21-D59B-4EB5-A249-7031CB532556}" name="Table1" displayName="Table1" ref="A1:K9994" totalsRowShown="0">
  <autoFilter ref="A1:K9994" xr:uid="{564FAD21-D59B-4EB5-A249-7031CB532556}"/>
  <tableColumns count="11">
    <tableColumn id="1" xr3:uid="{EB3B4D5D-9C00-4DF9-AB69-03CC6FD193B1}" name="Order Date" dataDxfId="6"/>
    <tableColumn id="2" xr3:uid="{481E1E0D-0674-440B-9D9B-77D11781209F}" name="Year" dataDxfId="5">
      <calculatedColumnFormula>YEAR(A2)</calculatedColumnFormula>
    </tableColumn>
    <tableColumn id="3" xr3:uid="{E534F5C7-3493-4F0D-89AB-667360AFE61A}" name="Month" dataDxfId="4">
      <calculatedColumnFormula>MONTH(A2)</calculatedColumnFormula>
    </tableColumn>
    <tableColumn id="4" xr3:uid="{F111AC6A-04DD-4C4A-8D78-A2E0B68BEFE0}" name="Customer Name"/>
    <tableColumn id="5" xr3:uid="{7F31FCBA-C091-4275-95D1-1D65D759B6B5}" name="State"/>
    <tableColumn id="6" xr3:uid="{774ABEA0-BFBD-4808-8B03-B2D4EC340A37}" name="Category"/>
    <tableColumn id="7" xr3:uid="{2127EA6C-793D-4CB3-9F6E-C3909552943B}" name="Sub-Category"/>
    <tableColumn id="8" xr3:uid="{65FC60EA-7215-422E-9B76-AC943E38C1CB}" name="Product Name"/>
    <tableColumn id="9" xr3:uid="{43145B87-0073-4B2B-A3FE-925888898083}" name="Sales" dataDxfId="3"/>
    <tableColumn id="10" xr3:uid="{BF421200-CE0B-47DC-86A8-D5720F92BB4B}" name="Quantity" dataDxfId="2"/>
    <tableColumn id="11" xr3:uid="{365185BB-F281-4F62-9F15-E5FAE3D1B40D}"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AA9967-BD42-49C5-A26B-D0888F73679E}" name="CustomerCount" displayName="CustomerCount" ref="A1:B2500" totalsRowShown="0" headerRowDxfId="0">
  <autoFilter ref="A1:B2500" xr:uid="{6FAA9967-BD42-49C5-A26B-D0888F73679E}"/>
  <tableColumns count="2">
    <tableColumn id="1" xr3:uid="{050D180B-7E4F-43FD-B8F6-76D4A3357360}" name="Year"/>
    <tableColumn id="2" xr3:uid="{9F9BB609-9040-435C-BFD2-13E7451F96A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31494-9849-4514-B373-F8228E15D3B3}">
  <dimension ref="A3:E796"/>
  <sheetViews>
    <sheetView workbookViewId="0">
      <selection activeCell="D22" sqref="D22"/>
    </sheetView>
  </sheetViews>
  <sheetFormatPr defaultRowHeight="14.4" x14ac:dyDescent="0.3"/>
  <cols>
    <col min="1" max="1" width="21.88671875" bestFit="1" customWidth="1"/>
    <col min="2" max="2" width="12.44140625" customWidth="1"/>
    <col min="4" max="4" width="13.21875" customWidth="1"/>
  </cols>
  <sheetData>
    <row r="3" spans="1:5" x14ac:dyDescent="0.3">
      <c r="A3" s="6" t="s">
        <v>2723</v>
      </c>
      <c r="B3" t="s">
        <v>2728</v>
      </c>
    </row>
    <row r="4" spans="1:5" x14ac:dyDescent="0.3">
      <c r="A4" s="7" t="s">
        <v>1576</v>
      </c>
      <c r="B4">
        <v>8981.32</v>
      </c>
      <c r="D4" t="str">
        <f>A4</f>
        <v>Tamara Chand</v>
      </c>
      <c r="E4">
        <f>B4</f>
        <v>8981.32</v>
      </c>
    </row>
    <row r="5" spans="1:5" x14ac:dyDescent="0.3">
      <c r="A5" s="7" t="s">
        <v>2474</v>
      </c>
      <c r="B5">
        <v>6976.09</v>
      </c>
      <c r="D5" t="str">
        <f t="shared" ref="D5:D8" si="0">A5</f>
        <v>Raymond Buch</v>
      </c>
      <c r="E5">
        <f t="shared" ref="E5:E8" si="1">B5</f>
        <v>6976.09</v>
      </c>
    </row>
    <row r="6" spans="1:5" x14ac:dyDescent="0.3">
      <c r="A6" s="7" t="s">
        <v>193</v>
      </c>
      <c r="B6">
        <v>5757.42</v>
      </c>
      <c r="D6" t="str">
        <f t="shared" si="0"/>
        <v>Sanjit Chand</v>
      </c>
      <c r="E6">
        <f t="shared" si="1"/>
        <v>5757.42</v>
      </c>
    </row>
    <row r="7" spans="1:5" x14ac:dyDescent="0.3">
      <c r="A7" s="7" t="s">
        <v>100</v>
      </c>
      <c r="B7">
        <v>5622.43</v>
      </c>
      <c r="D7" t="str">
        <f t="shared" si="0"/>
        <v>Hunter Lopez</v>
      </c>
      <c r="E7">
        <f t="shared" si="1"/>
        <v>5622.43</v>
      </c>
    </row>
    <row r="8" spans="1:5" x14ac:dyDescent="0.3">
      <c r="A8" s="7" t="s">
        <v>1817</v>
      </c>
      <c r="B8">
        <v>5444.8099999999995</v>
      </c>
      <c r="D8" t="str">
        <f t="shared" si="0"/>
        <v>Adrian Barton</v>
      </c>
      <c r="E8">
        <f t="shared" si="1"/>
        <v>5444.8099999999995</v>
      </c>
    </row>
    <row r="9" spans="1:5" x14ac:dyDescent="0.3">
      <c r="A9" s="7" t="s">
        <v>1282</v>
      </c>
      <c r="B9">
        <v>4703.8</v>
      </c>
    </row>
    <row r="10" spans="1:5" x14ac:dyDescent="0.3">
      <c r="A10" s="7" t="s">
        <v>1948</v>
      </c>
      <c r="B10">
        <v>3899.9099999999994</v>
      </c>
    </row>
    <row r="11" spans="1:5" x14ac:dyDescent="0.3">
      <c r="A11" s="7" t="s">
        <v>1394</v>
      </c>
      <c r="B11">
        <v>3038.58</v>
      </c>
    </row>
    <row r="12" spans="1:5" x14ac:dyDescent="0.3">
      <c r="A12" s="7" t="s">
        <v>1705</v>
      </c>
      <c r="B12">
        <v>2884.6099999999997</v>
      </c>
    </row>
    <row r="13" spans="1:5" x14ac:dyDescent="0.3">
      <c r="A13" s="7" t="s">
        <v>398</v>
      </c>
      <c r="B13">
        <v>2869.08</v>
      </c>
    </row>
    <row r="14" spans="1:5" x14ac:dyDescent="0.3">
      <c r="A14" s="7" t="s">
        <v>122</v>
      </c>
      <c r="B14">
        <v>2798.3700000000003</v>
      </c>
    </row>
    <row r="15" spans="1:5" x14ac:dyDescent="0.3">
      <c r="A15" s="7" t="s">
        <v>180</v>
      </c>
      <c r="B15">
        <v>2751.69</v>
      </c>
    </row>
    <row r="16" spans="1:5" x14ac:dyDescent="0.3">
      <c r="A16" s="7" t="s">
        <v>509</v>
      </c>
      <c r="B16">
        <v>2650.67</v>
      </c>
    </row>
    <row r="17" spans="1:2" x14ac:dyDescent="0.3">
      <c r="A17" s="7" t="s">
        <v>615</v>
      </c>
      <c r="B17">
        <v>2616.06</v>
      </c>
    </row>
    <row r="18" spans="1:2" x14ac:dyDescent="0.3">
      <c r="A18" s="7" t="s">
        <v>992</v>
      </c>
      <c r="B18">
        <v>2437.9699999999993</v>
      </c>
    </row>
    <row r="19" spans="1:2" x14ac:dyDescent="0.3">
      <c r="A19" s="7" t="s">
        <v>1514</v>
      </c>
      <c r="B19">
        <v>2371.7300000000005</v>
      </c>
    </row>
    <row r="20" spans="1:2" x14ac:dyDescent="0.3">
      <c r="A20" s="7" t="s">
        <v>923</v>
      </c>
      <c r="B20">
        <v>2199.2800000000002</v>
      </c>
    </row>
    <row r="21" spans="1:2" x14ac:dyDescent="0.3">
      <c r="A21" s="7" t="s">
        <v>2528</v>
      </c>
      <c r="B21">
        <v>2177.0500000000002</v>
      </c>
    </row>
    <row r="22" spans="1:2" x14ac:dyDescent="0.3">
      <c r="A22" s="7" t="s">
        <v>2048</v>
      </c>
      <c r="B22">
        <v>2173.71</v>
      </c>
    </row>
    <row r="23" spans="1:2" x14ac:dyDescent="0.3">
      <c r="A23" s="7" t="s">
        <v>2271</v>
      </c>
      <c r="B23">
        <v>2164.1700000000005</v>
      </c>
    </row>
    <row r="24" spans="1:2" x14ac:dyDescent="0.3">
      <c r="A24" s="7" t="s">
        <v>709</v>
      </c>
      <c r="B24">
        <v>2163.4200000000005</v>
      </c>
    </row>
    <row r="25" spans="1:2" x14ac:dyDescent="0.3">
      <c r="A25" s="7" t="s">
        <v>593</v>
      </c>
      <c r="B25">
        <v>2059.13</v>
      </c>
    </row>
    <row r="26" spans="1:2" x14ac:dyDescent="0.3">
      <c r="A26" s="7" t="s">
        <v>2253</v>
      </c>
      <c r="B26">
        <v>2054.6</v>
      </c>
    </row>
    <row r="27" spans="1:2" x14ac:dyDescent="0.3">
      <c r="A27" s="7" t="s">
        <v>1495</v>
      </c>
      <c r="B27">
        <v>2050.2799999999997</v>
      </c>
    </row>
    <row r="28" spans="1:2" x14ac:dyDescent="0.3">
      <c r="A28" s="7" t="s">
        <v>1593</v>
      </c>
      <c r="B28">
        <v>2038.26</v>
      </c>
    </row>
    <row r="29" spans="1:2" x14ac:dyDescent="0.3">
      <c r="A29" s="7" t="s">
        <v>215</v>
      </c>
      <c r="B29">
        <v>1990.43</v>
      </c>
    </row>
    <row r="30" spans="1:2" x14ac:dyDescent="0.3">
      <c r="A30" s="7" t="s">
        <v>131</v>
      </c>
      <c r="B30">
        <v>1985.1900000000003</v>
      </c>
    </row>
    <row r="31" spans="1:2" x14ac:dyDescent="0.3">
      <c r="A31" s="7" t="s">
        <v>256</v>
      </c>
      <c r="B31">
        <v>1933.7899999999997</v>
      </c>
    </row>
    <row r="32" spans="1:2" x14ac:dyDescent="0.3">
      <c r="A32" s="7" t="s">
        <v>1620</v>
      </c>
      <c r="B32">
        <v>1902.5500000000002</v>
      </c>
    </row>
    <row r="33" spans="1:2" x14ac:dyDescent="0.3">
      <c r="A33" s="7" t="s">
        <v>1665</v>
      </c>
      <c r="B33">
        <v>1869.92</v>
      </c>
    </row>
    <row r="34" spans="1:2" x14ac:dyDescent="0.3">
      <c r="A34" s="7" t="s">
        <v>32</v>
      </c>
      <c r="B34">
        <v>1859.4499999999998</v>
      </c>
    </row>
    <row r="35" spans="1:2" x14ac:dyDescent="0.3">
      <c r="A35" s="7" t="s">
        <v>748</v>
      </c>
      <c r="B35">
        <v>1802.4</v>
      </c>
    </row>
    <row r="36" spans="1:2" x14ac:dyDescent="0.3">
      <c r="A36" s="7" t="s">
        <v>1891</v>
      </c>
      <c r="B36">
        <v>1778.3100000000002</v>
      </c>
    </row>
    <row r="37" spans="1:2" x14ac:dyDescent="0.3">
      <c r="A37" s="7" t="s">
        <v>2212</v>
      </c>
      <c r="B37">
        <v>1756.1400000000006</v>
      </c>
    </row>
    <row r="38" spans="1:2" x14ac:dyDescent="0.3">
      <c r="A38" s="7" t="s">
        <v>1811</v>
      </c>
      <c r="B38">
        <v>1742.7400000000002</v>
      </c>
    </row>
    <row r="39" spans="1:2" x14ac:dyDescent="0.3">
      <c r="A39" s="7" t="s">
        <v>1303</v>
      </c>
      <c r="B39">
        <v>1677.4100000000005</v>
      </c>
    </row>
    <row r="40" spans="1:2" x14ac:dyDescent="0.3">
      <c r="A40" s="7" t="s">
        <v>692</v>
      </c>
      <c r="B40">
        <v>1665.52</v>
      </c>
    </row>
    <row r="41" spans="1:2" x14ac:dyDescent="0.3">
      <c r="A41" s="7" t="s">
        <v>1385</v>
      </c>
      <c r="B41">
        <v>1660.1200000000001</v>
      </c>
    </row>
    <row r="42" spans="1:2" x14ac:dyDescent="0.3">
      <c r="A42" s="7" t="s">
        <v>2265</v>
      </c>
      <c r="B42">
        <v>1641.8600000000001</v>
      </c>
    </row>
    <row r="43" spans="1:2" x14ac:dyDescent="0.3">
      <c r="A43" s="7" t="s">
        <v>1466</v>
      </c>
      <c r="B43">
        <v>1623.41</v>
      </c>
    </row>
    <row r="44" spans="1:2" x14ac:dyDescent="0.3">
      <c r="A44" s="7" t="s">
        <v>1635</v>
      </c>
      <c r="B44">
        <v>1619.55</v>
      </c>
    </row>
    <row r="45" spans="1:2" x14ac:dyDescent="0.3">
      <c r="A45" s="7" t="s">
        <v>1055</v>
      </c>
      <c r="B45">
        <v>1617.8100000000002</v>
      </c>
    </row>
    <row r="46" spans="1:2" x14ac:dyDescent="0.3">
      <c r="A46" s="7" t="s">
        <v>1907</v>
      </c>
      <c r="B46">
        <v>1586.6399999999999</v>
      </c>
    </row>
    <row r="47" spans="1:2" x14ac:dyDescent="0.3">
      <c r="A47" s="7" t="s">
        <v>1661</v>
      </c>
      <c r="B47">
        <v>1574.6100000000006</v>
      </c>
    </row>
    <row r="48" spans="1:2" x14ac:dyDescent="0.3">
      <c r="A48" s="7" t="s">
        <v>1962</v>
      </c>
      <c r="B48">
        <v>1572.44</v>
      </c>
    </row>
    <row r="49" spans="1:2" x14ac:dyDescent="0.3">
      <c r="A49" s="7" t="s">
        <v>910</v>
      </c>
      <c r="B49">
        <v>1571.83</v>
      </c>
    </row>
    <row r="50" spans="1:2" x14ac:dyDescent="0.3">
      <c r="A50" s="7" t="s">
        <v>530</v>
      </c>
      <c r="B50">
        <v>1538.22</v>
      </c>
    </row>
    <row r="51" spans="1:2" x14ac:dyDescent="0.3">
      <c r="A51" s="7" t="s">
        <v>1181</v>
      </c>
      <c r="B51">
        <v>1495.1100000000001</v>
      </c>
    </row>
    <row r="52" spans="1:2" x14ac:dyDescent="0.3">
      <c r="A52" s="7" t="s">
        <v>2432</v>
      </c>
      <c r="B52">
        <v>1487.79</v>
      </c>
    </row>
    <row r="53" spans="1:2" x14ac:dyDescent="0.3">
      <c r="A53" s="7" t="s">
        <v>875</v>
      </c>
      <c r="B53">
        <v>1448.56</v>
      </c>
    </row>
    <row r="54" spans="1:2" x14ac:dyDescent="0.3">
      <c r="A54" s="7" t="s">
        <v>742</v>
      </c>
      <c r="B54">
        <v>1415.6700000000003</v>
      </c>
    </row>
    <row r="55" spans="1:2" x14ac:dyDescent="0.3">
      <c r="A55" s="7" t="s">
        <v>525</v>
      </c>
      <c r="B55">
        <v>1393.4899999999998</v>
      </c>
    </row>
    <row r="56" spans="1:2" x14ac:dyDescent="0.3">
      <c r="A56" s="7" t="s">
        <v>1534</v>
      </c>
      <c r="B56">
        <v>1366.01</v>
      </c>
    </row>
    <row r="57" spans="1:2" x14ac:dyDescent="0.3">
      <c r="A57" s="7" t="s">
        <v>752</v>
      </c>
      <c r="B57">
        <v>1348.75</v>
      </c>
    </row>
    <row r="58" spans="1:2" x14ac:dyDescent="0.3">
      <c r="A58" s="7" t="s">
        <v>971</v>
      </c>
      <c r="B58">
        <v>1319.3700000000003</v>
      </c>
    </row>
    <row r="59" spans="1:2" x14ac:dyDescent="0.3">
      <c r="A59" s="7" t="s">
        <v>1555</v>
      </c>
      <c r="B59">
        <v>1319.0700000000002</v>
      </c>
    </row>
    <row r="60" spans="1:2" x14ac:dyDescent="0.3">
      <c r="A60" s="7" t="s">
        <v>1009</v>
      </c>
      <c r="B60">
        <v>1314.77</v>
      </c>
    </row>
    <row r="61" spans="1:2" x14ac:dyDescent="0.3">
      <c r="A61" s="7" t="s">
        <v>1723</v>
      </c>
      <c r="B61">
        <v>1308.5599999999997</v>
      </c>
    </row>
    <row r="62" spans="1:2" x14ac:dyDescent="0.3">
      <c r="A62" s="7" t="s">
        <v>1638</v>
      </c>
      <c r="B62">
        <v>1305.6399999999999</v>
      </c>
    </row>
    <row r="63" spans="1:2" x14ac:dyDescent="0.3">
      <c r="A63" s="7" t="s">
        <v>443</v>
      </c>
      <c r="B63">
        <v>1297.9999999999998</v>
      </c>
    </row>
    <row r="64" spans="1:2" x14ac:dyDescent="0.3">
      <c r="A64" s="7" t="s">
        <v>498</v>
      </c>
      <c r="B64">
        <v>1292.8700000000001</v>
      </c>
    </row>
    <row r="65" spans="1:2" x14ac:dyDescent="0.3">
      <c r="A65" s="7" t="s">
        <v>1643</v>
      </c>
      <c r="B65">
        <v>1290.3400000000004</v>
      </c>
    </row>
    <row r="66" spans="1:2" x14ac:dyDescent="0.3">
      <c r="A66" s="7" t="s">
        <v>1629</v>
      </c>
      <c r="B66">
        <v>1289.45</v>
      </c>
    </row>
    <row r="67" spans="1:2" x14ac:dyDescent="0.3">
      <c r="A67" s="7" t="s">
        <v>567</v>
      </c>
      <c r="B67">
        <v>1288.3600000000004</v>
      </c>
    </row>
    <row r="68" spans="1:2" x14ac:dyDescent="0.3">
      <c r="A68" s="7" t="s">
        <v>768</v>
      </c>
      <c r="B68">
        <v>1276.6400000000003</v>
      </c>
    </row>
    <row r="69" spans="1:2" x14ac:dyDescent="0.3">
      <c r="A69" s="7" t="s">
        <v>1173</v>
      </c>
      <c r="B69">
        <v>1262.2800000000002</v>
      </c>
    </row>
    <row r="70" spans="1:2" x14ac:dyDescent="0.3">
      <c r="A70" s="7" t="s">
        <v>1088</v>
      </c>
      <c r="B70">
        <v>1240.2300000000002</v>
      </c>
    </row>
    <row r="71" spans="1:2" x14ac:dyDescent="0.3">
      <c r="A71" s="7" t="s">
        <v>1172</v>
      </c>
      <c r="B71">
        <v>1238.43</v>
      </c>
    </row>
    <row r="72" spans="1:2" x14ac:dyDescent="0.3">
      <c r="A72" s="7" t="s">
        <v>357</v>
      </c>
      <c r="B72">
        <v>1227.5100000000002</v>
      </c>
    </row>
    <row r="73" spans="1:2" x14ac:dyDescent="0.3">
      <c r="A73" s="7" t="s">
        <v>938</v>
      </c>
      <c r="B73">
        <v>1219.98</v>
      </c>
    </row>
    <row r="74" spans="1:2" x14ac:dyDescent="0.3">
      <c r="A74" s="7" t="s">
        <v>2115</v>
      </c>
      <c r="B74">
        <v>1217.1799999999998</v>
      </c>
    </row>
    <row r="75" spans="1:2" x14ac:dyDescent="0.3">
      <c r="A75" s="7" t="s">
        <v>667</v>
      </c>
      <c r="B75">
        <v>1208.9100000000001</v>
      </c>
    </row>
    <row r="76" spans="1:2" x14ac:dyDescent="0.3">
      <c r="A76" s="7" t="s">
        <v>490</v>
      </c>
      <c r="B76">
        <v>1206.3899999999999</v>
      </c>
    </row>
    <row r="77" spans="1:2" x14ac:dyDescent="0.3">
      <c r="A77" s="7" t="s">
        <v>334</v>
      </c>
      <c r="B77">
        <v>1203.69</v>
      </c>
    </row>
    <row r="78" spans="1:2" x14ac:dyDescent="0.3">
      <c r="A78" s="7" t="s">
        <v>58</v>
      </c>
      <c r="B78">
        <v>1199.45</v>
      </c>
    </row>
    <row r="79" spans="1:2" x14ac:dyDescent="0.3">
      <c r="A79" s="7" t="s">
        <v>1688</v>
      </c>
      <c r="B79">
        <v>1196.95</v>
      </c>
    </row>
    <row r="80" spans="1:2" x14ac:dyDescent="0.3">
      <c r="A80" s="7" t="s">
        <v>1669</v>
      </c>
      <c r="B80">
        <v>1193.7399999999998</v>
      </c>
    </row>
    <row r="81" spans="1:2" x14ac:dyDescent="0.3">
      <c r="A81" s="7" t="s">
        <v>826</v>
      </c>
      <c r="B81">
        <v>1176.4099999999999</v>
      </c>
    </row>
    <row r="82" spans="1:2" x14ac:dyDescent="0.3">
      <c r="A82" s="7" t="s">
        <v>1332</v>
      </c>
      <c r="B82">
        <v>1172.53</v>
      </c>
    </row>
    <row r="83" spans="1:2" x14ac:dyDescent="0.3">
      <c r="A83" s="7" t="s">
        <v>669</v>
      </c>
      <c r="B83">
        <v>1158.71</v>
      </c>
    </row>
    <row r="84" spans="1:2" x14ac:dyDescent="0.3">
      <c r="A84" s="7" t="s">
        <v>2188</v>
      </c>
      <c r="B84">
        <v>1155.45</v>
      </c>
    </row>
    <row r="85" spans="1:2" x14ac:dyDescent="0.3">
      <c r="A85" s="7" t="s">
        <v>139</v>
      </c>
      <c r="B85">
        <v>1143.3900000000001</v>
      </c>
    </row>
    <row r="86" spans="1:2" x14ac:dyDescent="0.3">
      <c r="A86" s="7" t="s">
        <v>156</v>
      </c>
      <c r="B86">
        <v>1142.1299999999999</v>
      </c>
    </row>
    <row r="87" spans="1:2" x14ac:dyDescent="0.3">
      <c r="A87" s="7" t="s">
        <v>2111</v>
      </c>
      <c r="B87">
        <v>1135.8400000000001</v>
      </c>
    </row>
    <row r="88" spans="1:2" x14ac:dyDescent="0.3">
      <c r="A88" s="7" t="s">
        <v>2021</v>
      </c>
      <c r="B88">
        <v>1129.1299999999999</v>
      </c>
    </row>
    <row r="89" spans="1:2" x14ac:dyDescent="0.3">
      <c r="A89" s="7" t="s">
        <v>2385</v>
      </c>
      <c r="B89">
        <v>1124.5</v>
      </c>
    </row>
    <row r="90" spans="1:2" x14ac:dyDescent="0.3">
      <c r="A90" s="7" t="s">
        <v>1042</v>
      </c>
      <c r="B90">
        <v>1121.93</v>
      </c>
    </row>
    <row r="91" spans="1:2" x14ac:dyDescent="0.3">
      <c r="A91" s="7" t="s">
        <v>1598</v>
      </c>
      <c r="B91">
        <v>1107.6999999999996</v>
      </c>
    </row>
    <row r="92" spans="1:2" x14ac:dyDescent="0.3">
      <c r="A92" s="7" t="s">
        <v>2094</v>
      </c>
      <c r="B92">
        <v>1094.5099999999998</v>
      </c>
    </row>
    <row r="93" spans="1:2" x14ac:dyDescent="0.3">
      <c r="A93" s="7" t="s">
        <v>1074</v>
      </c>
      <c r="B93">
        <v>1087.75</v>
      </c>
    </row>
    <row r="94" spans="1:2" x14ac:dyDescent="0.3">
      <c r="A94" s="7" t="s">
        <v>1528</v>
      </c>
      <c r="B94">
        <v>1085.75</v>
      </c>
    </row>
    <row r="95" spans="1:2" x14ac:dyDescent="0.3">
      <c r="A95" s="7" t="s">
        <v>483</v>
      </c>
      <c r="B95">
        <v>1073.29</v>
      </c>
    </row>
    <row r="96" spans="1:2" x14ac:dyDescent="0.3">
      <c r="A96" s="7" t="s">
        <v>1448</v>
      </c>
      <c r="B96">
        <v>1073.1900000000005</v>
      </c>
    </row>
    <row r="97" spans="1:2" x14ac:dyDescent="0.3">
      <c r="A97" s="7" t="s">
        <v>2107</v>
      </c>
      <c r="B97">
        <v>1054.5400000000002</v>
      </c>
    </row>
    <row r="98" spans="1:2" x14ac:dyDescent="0.3">
      <c r="A98" s="7" t="s">
        <v>387</v>
      </c>
      <c r="B98">
        <v>1050.26</v>
      </c>
    </row>
    <row r="99" spans="1:2" x14ac:dyDescent="0.3">
      <c r="A99" s="7" t="s">
        <v>1883</v>
      </c>
      <c r="B99">
        <v>1049.55</v>
      </c>
    </row>
    <row r="100" spans="1:2" x14ac:dyDescent="0.3">
      <c r="A100" s="7" t="s">
        <v>848</v>
      </c>
      <c r="B100">
        <v>1023.1200000000002</v>
      </c>
    </row>
    <row r="101" spans="1:2" x14ac:dyDescent="0.3">
      <c r="A101" s="7" t="s">
        <v>2103</v>
      </c>
      <c r="B101">
        <v>1015.06</v>
      </c>
    </row>
    <row r="102" spans="1:2" x14ac:dyDescent="0.3">
      <c r="A102" s="7" t="s">
        <v>343</v>
      </c>
      <c r="B102">
        <v>1011.73</v>
      </c>
    </row>
    <row r="103" spans="1:2" x14ac:dyDescent="0.3">
      <c r="A103" s="7" t="s">
        <v>1335</v>
      </c>
      <c r="B103">
        <v>1003.2999999999998</v>
      </c>
    </row>
    <row r="104" spans="1:2" x14ac:dyDescent="0.3">
      <c r="A104" s="7" t="s">
        <v>125</v>
      </c>
      <c r="B104">
        <v>975.78</v>
      </c>
    </row>
    <row r="105" spans="1:2" x14ac:dyDescent="0.3">
      <c r="A105" s="7" t="s">
        <v>1196</v>
      </c>
      <c r="B105">
        <v>974.11999999999989</v>
      </c>
    </row>
    <row r="106" spans="1:2" x14ac:dyDescent="0.3">
      <c r="A106" s="7" t="s">
        <v>973</v>
      </c>
      <c r="B106">
        <v>973.77999999999963</v>
      </c>
    </row>
    <row r="107" spans="1:2" x14ac:dyDescent="0.3">
      <c r="A107" s="7" t="s">
        <v>813</v>
      </c>
      <c r="B107">
        <v>956.96999999999991</v>
      </c>
    </row>
    <row r="108" spans="1:2" x14ac:dyDescent="0.3">
      <c r="A108" s="7" t="s">
        <v>1941</v>
      </c>
      <c r="B108">
        <v>937.66</v>
      </c>
    </row>
    <row r="109" spans="1:2" x14ac:dyDescent="0.3">
      <c r="A109" s="7" t="s">
        <v>1963</v>
      </c>
      <c r="B109">
        <v>921.26</v>
      </c>
    </row>
    <row r="110" spans="1:2" x14ac:dyDescent="0.3">
      <c r="A110" s="7" t="s">
        <v>1341</v>
      </c>
      <c r="B110">
        <v>885.47000000000014</v>
      </c>
    </row>
    <row r="111" spans="1:2" x14ac:dyDescent="0.3">
      <c r="A111" s="7" t="s">
        <v>389</v>
      </c>
      <c r="B111">
        <v>881.13</v>
      </c>
    </row>
    <row r="112" spans="1:2" x14ac:dyDescent="0.3">
      <c r="A112" s="7" t="s">
        <v>587</v>
      </c>
      <c r="B112">
        <v>867.7299999999999</v>
      </c>
    </row>
    <row r="113" spans="1:2" x14ac:dyDescent="0.3">
      <c r="A113" s="7" t="s">
        <v>355</v>
      </c>
      <c r="B113">
        <v>862.90000000000009</v>
      </c>
    </row>
    <row r="114" spans="1:2" x14ac:dyDescent="0.3">
      <c r="A114" s="7" t="s">
        <v>2455</v>
      </c>
      <c r="B114">
        <v>858.75</v>
      </c>
    </row>
    <row r="115" spans="1:2" x14ac:dyDescent="0.3">
      <c r="A115" s="7" t="s">
        <v>861</v>
      </c>
      <c r="B115">
        <v>857.8</v>
      </c>
    </row>
    <row r="116" spans="1:2" x14ac:dyDescent="0.3">
      <c r="A116" s="7" t="s">
        <v>366</v>
      </c>
      <c r="B116">
        <v>850.15</v>
      </c>
    </row>
    <row r="117" spans="1:2" x14ac:dyDescent="0.3">
      <c r="A117" s="7" t="s">
        <v>1242</v>
      </c>
      <c r="B117">
        <v>846.12000000000012</v>
      </c>
    </row>
    <row r="118" spans="1:2" x14ac:dyDescent="0.3">
      <c r="A118" s="7" t="s">
        <v>1258</v>
      </c>
      <c r="B118">
        <v>844.95</v>
      </c>
    </row>
    <row r="119" spans="1:2" x14ac:dyDescent="0.3">
      <c r="A119" s="7" t="s">
        <v>167</v>
      </c>
      <c r="B119">
        <v>841.83999999999992</v>
      </c>
    </row>
    <row r="120" spans="1:2" x14ac:dyDescent="0.3">
      <c r="A120" s="7" t="s">
        <v>680</v>
      </c>
      <c r="B120">
        <v>840.89</v>
      </c>
    </row>
    <row r="121" spans="1:2" x14ac:dyDescent="0.3">
      <c r="A121" s="7" t="s">
        <v>1286</v>
      </c>
      <c r="B121">
        <v>837.24000000000012</v>
      </c>
    </row>
    <row r="122" spans="1:2" x14ac:dyDescent="0.3">
      <c r="A122" s="7" t="s">
        <v>2011</v>
      </c>
      <c r="B122">
        <v>835.77</v>
      </c>
    </row>
    <row r="123" spans="1:2" x14ac:dyDescent="0.3">
      <c r="A123" s="7" t="s">
        <v>1122</v>
      </c>
      <c r="B123">
        <v>831.93999999999994</v>
      </c>
    </row>
    <row r="124" spans="1:2" x14ac:dyDescent="0.3">
      <c r="A124" s="7" t="s">
        <v>1760</v>
      </c>
      <c r="B124">
        <v>829.18</v>
      </c>
    </row>
    <row r="125" spans="1:2" x14ac:dyDescent="0.3">
      <c r="A125" s="7" t="s">
        <v>1393</v>
      </c>
      <c r="B125">
        <v>828.66</v>
      </c>
    </row>
    <row r="126" spans="1:2" x14ac:dyDescent="0.3">
      <c r="A126" s="7" t="s">
        <v>1012</v>
      </c>
      <c r="B126">
        <v>806.8399999999998</v>
      </c>
    </row>
    <row r="127" spans="1:2" x14ac:dyDescent="0.3">
      <c r="A127" s="7" t="s">
        <v>1467</v>
      </c>
      <c r="B127">
        <v>804.62</v>
      </c>
    </row>
    <row r="128" spans="1:2" x14ac:dyDescent="0.3">
      <c r="A128" s="7" t="s">
        <v>671</v>
      </c>
      <c r="B128">
        <v>803.82</v>
      </c>
    </row>
    <row r="129" spans="1:2" x14ac:dyDescent="0.3">
      <c r="A129" s="7" t="s">
        <v>796</v>
      </c>
      <c r="B129">
        <v>802.8</v>
      </c>
    </row>
    <row r="130" spans="1:2" x14ac:dyDescent="0.3">
      <c r="A130" s="7" t="s">
        <v>2126</v>
      </c>
      <c r="B130">
        <v>793.64</v>
      </c>
    </row>
    <row r="131" spans="1:2" x14ac:dyDescent="0.3">
      <c r="A131" s="7" t="s">
        <v>512</v>
      </c>
      <c r="B131">
        <v>793.29000000000008</v>
      </c>
    </row>
    <row r="132" spans="1:2" x14ac:dyDescent="0.3">
      <c r="A132" s="7" t="s">
        <v>2641</v>
      </c>
      <c r="B132">
        <v>789.64999999999986</v>
      </c>
    </row>
    <row r="133" spans="1:2" x14ac:dyDescent="0.3">
      <c r="A133" s="7" t="s">
        <v>2230</v>
      </c>
      <c r="B133">
        <v>788.95</v>
      </c>
    </row>
    <row r="134" spans="1:2" x14ac:dyDescent="0.3">
      <c r="A134" s="7" t="s">
        <v>450</v>
      </c>
      <c r="B134">
        <v>787.75000000000011</v>
      </c>
    </row>
    <row r="135" spans="1:2" x14ac:dyDescent="0.3">
      <c r="A135" s="7" t="s">
        <v>1004</v>
      </c>
      <c r="B135">
        <v>779.9</v>
      </c>
    </row>
    <row r="136" spans="1:2" x14ac:dyDescent="0.3">
      <c r="A136" s="7" t="s">
        <v>427</v>
      </c>
      <c r="B136">
        <v>763.92</v>
      </c>
    </row>
    <row r="137" spans="1:2" x14ac:dyDescent="0.3">
      <c r="A137" s="7" t="s">
        <v>2381</v>
      </c>
      <c r="B137">
        <v>763.48</v>
      </c>
    </row>
    <row r="138" spans="1:2" x14ac:dyDescent="0.3">
      <c r="A138" s="7" t="s">
        <v>241</v>
      </c>
      <c r="B138">
        <v>760.17</v>
      </c>
    </row>
    <row r="139" spans="1:2" x14ac:dyDescent="0.3">
      <c r="A139" s="7" t="s">
        <v>1145</v>
      </c>
      <c r="B139">
        <v>757.18999999999994</v>
      </c>
    </row>
    <row r="140" spans="1:2" x14ac:dyDescent="0.3">
      <c r="A140" s="7" t="s">
        <v>2444</v>
      </c>
      <c r="B140">
        <v>755.90999999999985</v>
      </c>
    </row>
    <row r="141" spans="1:2" x14ac:dyDescent="0.3">
      <c r="A141" s="7" t="s">
        <v>599</v>
      </c>
      <c r="B141">
        <v>754.12000000000012</v>
      </c>
    </row>
    <row r="142" spans="1:2" x14ac:dyDescent="0.3">
      <c r="A142" s="7" t="s">
        <v>677</v>
      </c>
      <c r="B142">
        <v>751.96999999999991</v>
      </c>
    </row>
    <row r="143" spans="1:2" x14ac:dyDescent="0.3">
      <c r="A143" s="7" t="s">
        <v>749</v>
      </c>
      <c r="B143">
        <v>750.94000000000017</v>
      </c>
    </row>
    <row r="144" spans="1:2" x14ac:dyDescent="0.3">
      <c r="A144" s="7" t="s">
        <v>405</v>
      </c>
      <c r="B144">
        <v>745.76999999999987</v>
      </c>
    </row>
    <row r="145" spans="1:2" x14ac:dyDescent="0.3">
      <c r="A145" s="7" t="s">
        <v>61</v>
      </c>
      <c r="B145">
        <v>738.37</v>
      </c>
    </row>
    <row r="146" spans="1:2" x14ac:dyDescent="0.3">
      <c r="A146" s="7" t="s">
        <v>1826</v>
      </c>
      <c r="B146">
        <v>737.38999999999987</v>
      </c>
    </row>
    <row r="147" spans="1:2" x14ac:dyDescent="0.3">
      <c r="A147" s="7" t="s">
        <v>437</v>
      </c>
      <c r="B147">
        <v>734.52</v>
      </c>
    </row>
    <row r="148" spans="1:2" x14ac:dyDescent="0.3">
      <c r="A148" s="7" t="s">
        <v>664</v>
      </c>
      <c r="B148">
        <v>732.75</v>
      </c>
    </row>
    <row r="149" spans="1:2" x14ac:dyDescent="0.3">
      <c r="A149" s="7" t="s">
        <v>2396</v>
      </c>
      <c r="B149">
        <v>731.57</v>
      </c>
    </row>
    <row r="150" spans="1:2" x14ac:dyDescent="0.3">
      <c r="A150" s="7" t="s">
        <v>1538</v>
      </c>
      <c r="B150">
        <v>727.38</v>
      </c>
    </row>
    <row r="151" spans="1:2" x14ac:dyDescent="0.3">
      <c r="A151" s="7" t="s">
        <v>1260</v>
      </c>
      <c r="B151">
        <v>721.69</v>
      </c>
    </row>
    <row r="152" spans="1:2" x14ac:dyDescent="0.3">
      <c r="A152" s="7" t="s">
        <v>1478</v>
      </c>
      <c r="B152">
        <v>719.7700000000001</v>
      </c>
    </row>
    <row r="153" spans="1:2" x14ac:dyDescent="0.3">
      <c r="A153" s="7" t="s">
        <v>1563</v>
      </c>
      <c r="B153">
        <v>714.34</v>
      </c>
    </row>
    <row r="154" spans="1:2" x14ac:dyDescent="0.3">
      <c r="A154" s="7" t="s">
        <v>1446</v>
      </c>
      <c r="B154">
        <v>714.29</v>
      </c>
    </row>
    <row r="155" spans="1:2" x14ac:dyDescent="0.3">
      <c r="A155" s="7" t="s">
        <v>1076</v>
      </c>
      <c r="B155">
        <v>711.62999999999988</v>
      </c>
    </row>
    <row r="156" spans="1:2" x14ac:dyDescent="0.3">
      <c r="A156" s="7" t="s">
        <v>2308</v>
      </c>
      <c r="B156">
        <v>709.43000000000006</v>
      </c>
    </row>
    <row r="157" spans="1:2" x14ac:dyDescent="0.3">
      <c r="A157" s="7" t="s">
        <v>2534</v>
      </c>
      <c r="B157">
        <v>707.55000000000007</v>
      </c>
    </row>
    <row r="158" spans="1:2" x14ac:dyDescent="0.3">
      <c r="A158" s="7" t="s">
        <v>2209</v>
      </c>
      <c r="B158">
        <v>706.28</v>
      </c>
    </row>
    <row r="159" spans="1:2" x14ac:dyDescent="0.3">
      <c r="A159" s="7" t="s">
        <v>883</v>
      </c>
      <c r="B159">
        <v>698.85</v>
      </c>
    </row>
    <row r="160" spans="1:2" x14ac:dyDescent="0.3">
      <c r="A160" s="7" t="s">
        <v>904</v>
      </c>
      <c r="B160">
        <v>698.42000000000007</v>
      </c>
    </row>
    <row r="161" spans="1:2" x14ac:dyDescent="0.3">
      <c r="A161" s="7" t="s">
        <v>197</v>
      </c>
      <c r="B161">
        <v>684.93000000000018</v>
      </c>
    </row>
    <row r="162" spans="1:2" x14ac:dyDescent="0.3">
      <c r="A162" s="7" t="s">
        <v>1346</v>
      </c>
      <c r="B162">
        <v>684.19999999999993</v>
      </c>
    </row>
    <row r="163" spans="1:2" x14ac:dyDescent="0.3">
      <c r="A163" s="7" t="s">
        <v>487</v>
      </c>
      <c r="B163">
        <v>683.0100000000001</v>
      </c>
    </row>
    <row r="164" spans="1:2" x14ac:dyDescent="0.3">
      <c r="A164" s="7" t="s">
        <v>1741</v>
      </c>
      <c r="B164">
        <v>682.56</v>
      </c>
    </row>
    <row r="165" spans="1:2" x14ac:dyDescent="0.3">
      <c r="A165" s="7" t="s">
        <v>1945</v>
      </c>
      <c r="B165">
        <v>682.17000000000007</v>
      </c>
    </row>
    <row r="166" spans="1:2" x14ac:dyDescent="0.3">
      <c r="A166" s="7" t="s">
        <v>475</v>
      </c>
      <c r="B166">
        <v>671.01</v>
      </c>
    </row>
    <row r="167" spans="1:2" x14ac:dyDescent="0.3">
      <c r="A167" s="7" t="s">
        <v>1097</v>
      </c>
      <c r="B167">
        <v>670.44999999999993</v>
      </c>
    </row>
    <row r="168" spans="1:2" x14ac:dyDescent="0.3">
      <c r="A168" s="7" t="s">
        <v>2510</v>
      </c>
      <c r="B168">
        <v>662.83</v>
      </c>
    </row>
    <row r="169" spans="1:2" x14ac:dyDescent="0.3">
      <c r="A169" s="7" t="s">
        <v>738</v>
      </c>
      <c r="B169">
        <v>656.2</v>
      </c>
    </row>
    <row r="170" spans="1:2" x14ac:dyDescent="0.3">
      <c r="A170" s="7" t="s">
        <v>1121</v>
      </c>
      <c r="B170">
        <v>656.11999999999978</v>
      </c>
    </row>
    <row r="171" spans="1:2" x14ac:dyDescent="0.3">
      <c r="A171" s="7" t="s">
        <v>2101</v>
      </c>
      <c r="B171">
        <v>647.38</v>
      </c>
    </row>
    <row r="172" spans="1:2" x14ac:dyDescent="0.3">
      <c r="A172" s="7" t="s">
        <v>301</v>
      </c>
      <c r="B172">
        <v>640.54999999999984</v>
      </c>
    </row>
    <row r="173" spans="1:2" x14ac:dyDescent="0.3">
      <c r="A173" s="7" t="s">
        <v>2033</v>
      </c>
      <c r="B173">
        <v>638.15000000000009</v>
      </c>
    </row>
    <row r="174" spans="1:2" x14ac:dyDescent="0.3">
      <c r="A174" s="7" t="s">
        <v>829</v>
      </c>
      <c r="B174">
        <v>635.64</v>
      </c>
    </row>
    <row r="175" spans="1:2" x14ac:dyDescent="0.3">
      <c r="A175" s="7" t="s">
        <v>2147</v>
      </c>
      <c r="B175">
        <v>635.12000000000012</v>
      </c>
    </row>
    <row r="176" spans="1:2" x14ac:dyDescent="0.3">
      <c r="A176" s="7" t="s">
        <v>72</v>
      </c>
      <c r="B176">
        <v>634.83000000000004</v>
      </c>
    </row>
    <row r="177" spans="1:2" x14ac:dyDescent="0.3">
      <c r="A177" s="7" t="s">
        <v>684</v>
      </c>
      <c r="B177">
        <v>633.69999999999993</v>
      </c>
    </row>
    <row r="178" spans="1:2" x14ac:dyDescent="0.3">
      <c r="A178" s="7" t="s">
        <v>1070</v>
      </c>
      <c r="B178">
        <v>633.45000000000005</v>
      </c>
    </row>
    <row r="179" spans="1:2" x14ac:dyDescent="0.3">
      <c r="A179" s="7" t="s">
        <v>1211</v>
      </c>
      <c r="B179">
        <v>631.23</v>
      </c>
    </row>
    <row r="180" spans="1:2" x14ac:dyDescent="0.3">
      <c r="A180" s="7" t="s">
        <v>109</v>
      </c>
      <c r="B180">
        <v>621.23</v>
      </c>
    </row>
    <row r="181" spans="1:2" x14ac:dyDescent="0.3">
      <c r="A181" s="7" t="s">
        <v>1797</v>
      </c>
      <c r="B181">
        <v>611.81999999999994</v>
      </c>
    </row>
    <row r="182" spans="1:2" x14ac:dyDescent="0.3">
      <c r="A182" s="7" t="s">
        <v>218</v>
      </c>
      <c r="B182">
        <v>610.13999999999976</v>
      </c>
    </row>
    <row r="183" spans="1:2" x14ac:dyDescent="0.3">
      <c r="A183" s="7" t="s">
        <v>1471</v>
      </c>
      <c r="B183">
        <v>606.37000000000012</v>
      </c>
    </row>
    <row r="184" spans="1:2" x14ac:dyDescent="0.3">
      <c r="A184" s="7" t="s">
        <v>413</v>
      </c>
      <c r="B184">
        <v>600.30000000000018</v>
      </c>
    </row>
    <row r="185" spans="1:2" x14ac:dyDescent="0.3">
      <c r="A185" s="7" t="s">
        <v>468</v>
      </c>
      <c r="B185">
        <v>594.61</v>
      </c>
    </row>
    <row r="186" spans="1:2" x14ac:dyDescent="0.3">
      <c r="A186" s="7" t="s">
        <v>1617</v>
      </c>
      <c r="B186">
        <v>591.71</v>
      </c>
    </row>
    <row r="187" spans="1:2" x14ac:dyDescent="0.3">
      <c r="A187" s="7" t="s">
        <v>2558</v>
      </c>
      <c r="B187">
        <v>591.29999999999984</v>
      </c>
    </row>
    <row r="188" spans="1:2" x14ac:dyDescent="0.3">
      <c r="A188" s="7" t="s">
        <v>2039</v>
      </c>
      <c r="B188">
        <v>586.66999999999996</v>
      </c>
    </row>
    <row r="189" spans="1:2" x14ac:dyDescent="0.3">
      <c r="A189" s="7" t="s">
        <v>1401</v>
      </c>
      <c r="B189">
        <v>581.56999999999994</v>
      </c>
    </row>
    <row r="190" spans="1:2" x14ac:dyDescent="0.3">
      <c r="A190" s="7" t="s">
        <v>29</v>
      </c>
      <c r="B190">
        <v>581.41</v>
      </c>
    </row>
    <row r="191" spans="1:2" x14ac:dyDescent="0.3">
      <c r="A191" s="7" t="s">
        <v>417</v>
      </c>
      <c r="B191">
        <v>580.31000000000006</v>
      </c>
    </row>
    <row r="192" spans="1:2" x14ac:dyDescent="0.3">
      <c r="A192" s="7" t="s">
        <v>452</v>
      </c>
      <c r="B192">
        <v>579.36</v>
      </c>
    </row>
    <row r="193" spans="1:2" x14ac:dyDescent="0.3">
      <c r="A193" s="7" t="s">
        <v>1152</v>
      </c>
      <c r="B193">
        <v>579.31000000000029</v>
      </c>
    </row>
    <row r="194" spans="1:2" x14ac:dyDescent="0.3">
      <c r="A194" s="7" t="s">
        <v>1623</v>
      </c>
      <c r="B194">
        <v>575.12000000000012</v>
      </c>
    </row>
    <row r="195" spans="1:2" x14ac:dyDescent="0.3">
      <c r="A195" s="7" t="s">
        <v>217</v>
      </c>
      <c r="B195">
        <v>573.30000000000007</v>
      </c>
    </row>
    <row r="196" spans="1:2" x14ac:dyDescent="0.3">
      <c r="A196" s="7" t="s">
        <v>2306</v>
      </c>
      <c r="B196">
        <v>570.44999999999993</v>
      </c>
    </row>
    <row r="197" spans="1:2" x14ac:dyDescent="0.3">
      <c r="A197" s="7" t="s">
        <v>1791</v>
      </c>
      <c r="B197">
        <v>566.71</v>
      </c>
    </row>
    <row r="198" spans="1:2" x14ac:dyDescent="0.3">
      <c r="A198" s="7" t="s">
        <v>503</v>
      </c>
      <c r="B198">
        <v>564.97</v>
      </c>
    </row>
    <row r="199" spans="1:2" x14ac:dyDescent="0.3">
      <c r="A199" s="7" t="s">
        <v>1148</v>
      </c>
      <c r="B199">
        <v>563.78</v>
      </c>
    </row>
    <row r="200" spans="1:2" x14ac:dyDescent="0.3">
      <c r="A200" s="7" t="s">
        <v>2205</v>
      </c>
      <c r="B200">
        <v>563.16999999999996</v>
      </c>
    </row>
    <row r="201" spans="1:2" x14ac:dyDescent="0.3">
      <c r="A201" s="7" t="s">
        <v>1544</v>
      </c>
      <c r="B201">
        <v>562.7700000000001</v>
      </c>
    </row>
    <row r="202" spans="1:2" x14ac:dyDescent="0.3">
      <c r="A202" s="7" t="s">
        <v>590</v>
      </c>
      <c r="B202">
        <v>560.02</v>
      </c>
    </row>
    <row r="203" spans="1:2" x14ac:dyDescent="0.3">
      <c r="A203" s="7" t="s">
        <v>1771</v>
      </c>
      <c r="B203">
        <v>558.44999999999993</v>
      </c>
    </row>
    <row r="204" spans="1:2" x14ac:dyDescent="0.3">
      <c r="A204" s="7" t="s">
        <v>1405</v>
      </c>
      <c r="B204">
        <v>557.15</v>
      </c>
    </row>
    <row r="205" spans="1:2" x14ac:dyDescent="0.3">
      <c r="A205" s="7" t="s">
        <v>1781</v>
      </c>
      <c r="B205">
        <v>546.08999999999992</v>
      </c>
    </row>
    <row r="206" spans="1:2" x14ac:dyDescent="0.3">
      <c r="A206" s="7" t="s">
        <v>1339</v>
      </c>
      <c r="B206">
        <v>540.53</v>
      </c>
    </row>
    <row r="207" spans="1:2" x14ac:dyDescent="0.3">
      <c r="A207" s="7" t="s">
        <v>1502</v>
      </c>
      <c r="B207">
        <v>539.94000000000005</v>
      </c>
    </row>
    <row r="208" spans="1:2" x14ac:dyDescent="0.3">
      <c r="A208" s="7" t="s">
        <v>2242</v>
      </c>
      <c r="B208">
        <v>539.71999999999991</v>
      </c>
    </row>
    <row r="209" spans="1:2" x14ac:dyDescent="0.3">
      <c r="A209" s="7" t="s">
        <v>1933</v>
      </c>
      <c r="B209">
        <v>536.4</v>
      </c>
    </row>
    <row r="210" spans="1:2" x14ac:dyDescent="0.3">
      <c r="A210" s="7" t="s">
        <v>1079</v>
      </c>
      <c r="B210">
        <v>535.49</v>
      </c>
    </row>
    <row r="211" spans="1:2" x14ac:dyDescent="0.3">
      <c r="A211" s="7" t="s">
        <v>596</v>
      </c>
      <c r="B211">
        <v>528.19999999999993</v>
      </c>
    </row>
    <row r="212" spans="1:2" x14ac:dyDescent="0.3">
      <c r="A212" s="7" t="s">
        <v>1357</v>
      </c>
      <c r="B212">
        <v>527.98</v>
      </c>
    </row>
    <row r="213" spans="1:2" x14ac:dyDescent="0.3">
      <c r="A213" s="7" t="s">
        <v>2405</v>
      </c>
      <c r="B213">
        <v>526.76</v>
      </c>
    </row>
    <row r="214" spans="1:2" x14ac:dyDescent="0.3">
      <c r="A214" s="7" t="s">
        <v>1138</v>
      </c>
      <c r="B214">
        <v>526.06999999999994</v>
      </c>
    </row>
    <row r="215" spans="1:2" x14ac:dyDescent="0.3">
      <c r="A215" s="7" t="s">
        <v>1584</v>
      </c>
      <c r="B215">
        <v>523.21999999999991</v>
      </c>
    </row>
    <row r="216" spans="1:2" x14ac:dyDescent="0.3">
      <c r="A216" s="7" t="s">
        <v>244</v>
      </c>
      <c r="B216">
        <v>521.14</v>
      </c>
    </row>
    <row r="217" spans="1:2" x14ac:dyDescent="0.3">
      <c r="A217" s="7" t="s">
        <v>1327</v>
      </c>
      <c r="B217">
        <v>520.53</v>
      </c>
    </row>
    <row r="218" spans="1:2" x14ac:dyDescent="0.3">
      <c r="A218" s="7" t="s">
        <v>1803</v>
      </c>
      <c r="B218">
        <v>514.66000000000008</v>
      </c>
    </row>
    <row r="219" spans="1:2" x14ac:dyDescent="0.3">
      <c r="A219" s="7" t="s">
        <v>1926</v>
      </c>
      <c r="B219">
        <v>514.6</v>
      </c>
    </row>
    <row r="220" spans="1:2" x14ac:dyDescent="0.3">
      <c r="A220" s="7" t="s">
        <v>268</v>
      </c>
      <c r="B220">
        <v>514.5</v>
      </c>
    </row>
    <row r="221" spans="1:2" x14ac:dyDescent="0.3">
      <c r="A221" s="7" t="s">
        <v>492</v>
      </c>
      <c r="B221">
        <v>513.54000000000008</v>
      </c>
    </row>
    <row r="222" spans="1:2" x14ac:dyDescent="0.3">
      <c r="A222" s="7" t="s">
        <v>2319</v>
      </c>
      <c r="B222">
        <v>509.02</v>
      </c>
    </row>
    <row r="223" spans="1:2" x14ac:dyDescent="0.3">
      <c r="A223" s="7" t="s">
        <v>2690</v>
      </c>
      <c r="B223">
        <v>502.93</v>
      </c>
    </row>
    <row r="224" spans="1:2" x14ac:dyDescent="0.3">
      <c r="A224" s="7" t="s">
        <v>1167</v>
      </c>
      <c r="B224">
        <v>502.63</v>
      </c>
    </row>
    <row r="225" spans="1:2" x14ac:dyDescent="0.3">
      <c r="A225" s="7" t="s">
        <v>1840</v>
      </c>
      <c r="B225">
        <v>497.69000000000005</v>
      </c>
    </row>
    <row r="226" spans="1:2" x14ac:dyDescent="0.3">
      <c r="A226" s="7" t="s">
        <v>2088</v>
      </c>
      <c r="B226">
        <v>496.10999999999996</v>
      </c>
    </row>
    <row r="227" spans="1:2" x14ac:dyDescent="0.3">
      <c r="A227" s="7" t="s">
        <v>891</v>
      </c>
      <c r="B227">
        <v>494.83000000000004</v>
      </c>
    </row>
    <row r="228" spans="1:2" x14ac:dyDescent="0.3">
      <c r="A228" s="7" t="s">
        <v>394</v>
      </c>
      <c r="B228">
        <v>493.09000000000003</v>
      </c>
    </row>
    <row r="229" spans="1:2" x14ac:dyDescent="0.3">
      <c r="A229" s="7" t="s">
        <v>853</v>
      </c>
      <c r="B229">
        <v>490.96999999999997</v>
      </c>
    </row>
    <row r="230" spans="1:2" x14ac:dyDescent="0.3">
      <c r="A230" s="7" t="s">
        <v>1751</v>
      </c>
      <c r="B230">
        <v>488.15</v>
      </c>
    </row>
    <row r="231" spans="1:2" x14ac:dyDescent="0.3">
      <c r="A231" s="7" t="s">
        <v>523</v>
      </c>
      <c r="B231">
        <v>485.03</v>
      </c>
    </row>
    <row r="232" spans="1:2" x14ac:dyDescent="0.3">
      <c r="A232" s="7" t="s">
        <v>935</v>
      </c>
      <c r="B232">
        <v>484.79</v>
      </c>
    </row>
    <row r="233" spans="1:2" x14ac:dyDescent="0.3">
      <c r="A233" s="7" t="s">
        <v>1766</v>
      </c>
      <c r="B233">
        <v>483.03</v>
      </c>
    </row>
    <row r="234" spans="1:2" x14ac:dyDescent="0.3">
      <c r="A234" s="7" t="s">
        <v>628</v>
      </c>
      <c r="B234">
        <v>481.74999999999994</v>
      </c>
    </row>
    <row r="235" spans="1:2" x14ac:dyDescent="0.3">
      <c r="A235" s="7" t="s">
        <v>794</v>
      </c>
      <c r="B235">
        <v>480.58999999999992</v>
      </c>
    </row>
    <row r="236" spans="1:2" x14ac:dyDescent="0.3">
      <c r="A236" s="7" t="s">
        <v>289</v>
      </c>
      <c r="B236">
        <v>477.23</v>
      </c>
    </row>
    <row r="237" spans="1:2" x14ac:dyDescent="0.3">
      <c r="A237" s="7" t="s">
        <v>921</v>
      </c>
      <c r="B237">
        <v>476.9</v>
      </c>
    </row>
    <row r="238" spans="1:2" x14ac:dyDescent="0.3">
      <c r="A238" s="7" t="s">
        <v>227</v>
      </c>
      <c r="B238">
        <v>473.02000000000004</v>
      </c>
    </row>
    <row r="239" spans="1:2" x14ac:dyDescent="0.3">
      <c r="A239" s="7" t="s">
        <v>712</v>
      </c>
      <c r="B239">
        <v>465.25</v>
      </c>
    </row>
    <row r="240" spans="1:2" x14ac:dyDescent="0.3">
      <c r="A240" s="7" t="s">
        <v>1143</v>
      </c>
      <c r="B240">
        <v>464.47999999999996</v>
      </c>
    </row>
    <row r="241" spans="1:2" x14ac:dyDescent="0.3">
      <c r="A241" s="7" t="s">
        <v>128</v>
      </c>
      <c r="B241">
        <v>463.27</v>
      </c>
    </row>
    <row r="242" spans="1:2" x14ac:dyDescent="0.3">
      <c r="A242" s="7" t="s">
        <v>1251</v>
      </c>
      <c r="B242">
        <v>461.02000000000004</v>
      </c>
    </row>
    <row r="243" spans="1:2" x14ac:dyDescent="0.3">
      <c r="A243" s="7" t="s">
        <v>1310</v>
      </c>
      <c r="B243">
        <v>456.86000000000007</v>
      </c>
    </row>
    <row r="244" spans="1:2" x14ac:dyDescent="0.3">
      <c r="A244" s="7" t="s">
        <v>465</v>
      </c>
      <c r="B244">
        <v>455.53000000000003</v>
      </c>
    </row>
    <row r="245" spans="1:2" x14ac:dyDescent="0.3">
      <c r="A245" s="7" t="s">
        <v>433</v>
      </c>
      <c r="B245">
        <v>454.78999999999996</v>
      </c>
    </row>
    <row r="246" spans="1:2" x14ac:dyDescent="0.3">
      <c r="A246" s="7" t="s">
        <v>2252</v>
      </c>
      <c r="B246">
        <v>452.37</v>
      </c>
    </row>
    <row r="247" spans="1:2" x14ac:dyDescent="0.3">
      <c r="A247" s="7" t="s">
        <v>254</v>
      </c>
      <c r="B247">
        <v>451.88</v>
      </c>
    </row>
    <row r="248" spans="1:2" x14ac:dyDescent="0.3">
      <c r="A248" s="7" t="s">
        <v>1719</v>
      </c>
      <c r="B248">
        <v>447.77</v>
      </c>
    </row>
    <row r="249" spans="1:2" x14ac:dyDescent="0.3">
      <c r="A249" s="7" t="s">
        <v>171</v>
      </c>
      <c r="B249">
        <v>443.34</v>
      </c>
    </row>
    <row r="250" spans="1:2" x14ac:dyDescent="0.3">
      <c r="A250" s="7" t="s">
        <v>734</v>
      </c>
      <c r="B250">
        <v>442.14</v>
      </c>
    </row>
    <row r="251" spans="1:2" x14ac:dyDescent="0.3">
      <c r="A251" s="7" t="s">
        <v>1104</v>
      </c>
      <c r="B251">
        <v>441.32000000000005</v>
      </c>
    </row>
    <row r="252" spans="1:2" x14ac:dyDescent="0.3">
      <c r="A252" s="7" t="s">
        <v>2537</v>
      </c>
      <c r="B252">
        <v>440.14000000000004</v>
      </c>
    </row>
    <row r="253" spans="1:2" x14ac:dyDescent="0.3">
      <c r="A253" s="7" t="s">
        <v>2183</v>
      </c>
      <c r="B253">
        <v>438.91999999999996</v>
      </c>
    </row>
    <row r="254" spans="1:2" x14ac:dyDescent="0.3">
      <c r="A254" s="7" t="s">
        <v>1413</v>
      </c>
      <c r="B254">
        <v>438.8</v>
      </c>
    </row>
    <row r="255" spans="1:2" x14ac:dyDescent="0.3">
      <c r="A255" s="7" t="s">
        <v>373</v>
      </c>
      <c r="B255">
        <v>437.85</v>
      </c>
    </row>
    <row r="256" spans="1:2" x14ac:dyDescent="0.3">
      <c r="A256" s="7" t="s">
        <v>612</v>
      </c>
      <c r="B256">
        <v>435.82</v>
      </c>
    </row>
    <row r="257" spans="1:2" x14ac:dyDescent="0.3">
      <c r="A257" s="7" t="s">
        <v>947</v>
      </c>
      <c r="B257">
        <v>434.53999999999996</v>
      </c>
    </row>
    <row r="258" spans="1:2" x14ac:dyDescent="0.3">
      <c r="A258" s="7" t="s">
        <v>788</v>
      </c>
      <c r="B258">
        <v>433.97999999999996</v>
      </c>
    </row>
    <row r="259" spans="1:2" x14ac:dyDescent="0.3">
      <c r="A259" s="7" t="s">
        <v>1507</v>
      </c>
      <c r="B259">
        <v>431.38</v>
      </c>
    </row>
    <row r="260" spans="1:2" x14ac:dyDescent="0.3">
      <c r="A260" s="7" t="s">
        <v>1161</v>
      </c>
      <c r="B260">
        <v>429.74000000000007</v>
      </c>
    </row>
    <row r="261" spans="1:2" x14ac:dyDescent="0.3">
      <c r="A261" s="7" t="s">
        <v>1744</v>
      </c>
      <c r="B261">
        <v>427.03</v>
      </c>
    </row>
    <row r="262" spans="1:2" x14ac:dyDescent="0.3">
      <c r="A262" s="7" t="s">
        <v>378</v>
      </c>
      <c r="B262">
        <v>426.65</v>
      </c>
    </row>
    <row r="263" spans="1:2" x14ac:dyDescent="0.3">
      <c r="A263" s="7" t="s">
        <v>2225</v>
      </c>
      <c r="B263">
        <v>424.63</v>
      </c>
    </row>
    <row r="264" spans="1:2" x14ac:dyDescent="0.3">
      <c r="A264" s="7" t="s">
        <v>569</v>
      </c>
      <c r="B264">
        <v>417.57999999999993</v>
      </c>
    </row>
    <row r="265" spans="1:2" x14ac:dyDescent="0.3">
      <c r="A265" s="7" t="s">
        <v>2580</v>
      </c>
      <c r="B265">
        <v>409.51</v>
      </c>
    </row>
    <row r="266" spans="1:2" x14ac:dyDescent="0.3">
      <c r="A266" s="7" t="s">
        <v>695</v>
      </c>
      <c r="B266">
        <v>409.49</v>
      </c>
    </row>
    <row r="267" spans="1:2" x14ac:dyDescent="0.3">
      <c r="A267" s="7" t="s">
        <v>1986</v>
      </c>
      <c r="B267">
        <v>409.07</v>
      </c>
    </row>
    <row r="268" spans="1:2" x14ac:dyDescent="0.3">
      <c r="A268" s="7" t="s">
        <v>1758</v>
      </c>
      <c r="B268">
        <v>406.45999999999992</v>
      </c>
    </row>
    <row r="269" spans="1:2" x14ac:dyDescent="0.3">
      <c r="A269" s="7" t="s">
        <v>159</v>
      </c>
      <c r="B269">
        <v>403.85</v>
      </c>
    </row>
    <row r="270" spans="1:2" x14ac:dyDescent="0.3">
      <c r="A270" s="7" t="s">
        <v>1046</v>
      </c>
      <c r="B270">
        <v>402.42000000000007</v>
      </c>
    </row>
    <row r="271" spans="1:2" x14ac:dyDescent="0.3">
      <c r="A271" s="7" t="s">
        <v>445</v>
      </c>
      <c r="B271">
        <v>397.89</v>
      </c>
    </row>
    <row r="272" spans="1:2" x14ac:dyDescent="0.3">
      <c r="A272" s="7" t="s">
        <v>696</v>
      </c>
      <c r="B272">
        <v>394.74</v>
      </c>
    </row>
    <row r="273" spans="1:2" x14ac:dyDescent="0.3">
      <c r="A273" s="7" t="s">
        <v>1271</v>
      </c>
      <c r="B273">
        <v>393.97</v>
      </c>
    </row>
    <row r="274" spans="1:2" x14ac:dyDescent="0.3">
      <c r="A274" s="7" t="s">
        <v>978</v>
      </c>
      <c r="B274">
        <v>392.28999999999996</v>
      </c>
    </row>
    <row r="275" spans="1:2" x14ac:dyDescent="0.3">
      <c r="A275" s="7" t="s">
        <v>655</v>
      </c>
      <c r="B275">
        <v>392.16</v>
      </c>
    </row>
    <row r="276" spans="1:2" x14ac:dyDescent="0.3">
      <c r="A276" s="7" t="s">
        <v>2550</v>
      </c>
      <c r="B276">
        <v>390.21999999999991</v>
      </c>
    </row>
    <row r="277" spans="1:2" x14ac:dyDescent="0.3">
      <c r="A277" s="7" t="s">
        <v>545</v>
      </c>
      <c r="B277">
        <v>388.20000000000005</v>
      </c>
    </row>
    <row r="278" spans="1:2" x14ac:dyDescent="0.3">
      <c r="A278" s="7" t="s">
        <v>143</v>
      </c>
      <c r="B278">
        <v>387.02</v>
      </c>
    </row>
    <row r="279" spans="1:2" x14ac:dyDescent="0.3">
      <c r="A279" s="7" t="s">
        <v>81</v>
      </c>
      <c r="B279">
        <v>381.78</v>
      </c>
    </row>
    <row r="280" spans="1:2" x14ac:dyDescent="0.3">
      <c r="A280" s="7" t="s">
        <v>1077</v>
      </c>
      <c r="B280">
        <v>379.87999999999994</v>
      </c>
    </row>
    <row r="281" spans="1:2" x14ac:dyDescent="0.3">
      <c r="A281" s="7" t="s">
        <v>2199</v>
      </c>
      <c r="B281">
        <v>379.56</v>
      </c>
    </row>
    <row r="282" spans="1:2" x14ac:dyDescent="0.3">
      <c r="A282" s="7" t="s">
        <v>1221</v>
      </c>
      <c r="B282">
        <v>377.04999999999995</v>
      </c>
    </row>
    <row r="283" spans="1:2" x14ac:dyDescent="0.3">
      <c r="A283" s="7" t="s">
        <v>626</v>
      </c>
      <c r="B283">
        <v>373.86999999999995</v>
      </c>
    </row>
    <row r="284" spans="1:2" x14ac:dyDescent="0.3">
      <c r="A284" s="7" t="s">
        <v>2162</v>
      </c>
      <c r="B284">
        <v>371.25</v>
      </c>
    </row>
    <row r="285" spans="1:2" x14ac:dyDescent="0.3">
      <c r="A285" s="7" t="s">
        <v>803</v>
      </c>
      <c r="B285">
        <v>370.84</v>
      </c>
    </row>
    <row r="286" spans="1:2" x14ac:dyDescent="0.3">
      <c r="A286" s="7" t="s">
        <v>1672</v>
      </c>
      <c r="B286">
        <v>370.16999999999996</v>
      </c>
    </row>
    <row r="287" spans="1:2" x14ac:dyDescent="0.3">
      <c r="A287" s="7" t="s">
        <v>1223</v>
      </c>
      <c r="B287">
        <v>366.43000000000006</v>
      </c>
    </row>
    <row r="288" spans="1:2" x14ac:dyDescent="0.3">
      <c r="A288" s="7" t="s">
        <v>429</v>
      </c>
      <c r="B288">
        <v>365.70000000000005</v>
      </c>
    </row>
    <row r="289" spans="1:2" x14ac:dyDescent="0.3">
      <c r="A289" s="7" t="s">
        <v>558</v>
      </c>
      <c r="B289">
        <v>365.22</v>
      </c>
    </row>
    <row r="290" spans="1:2" x14ac:dyDescent="0.3">
      <c r="A290" s="7" t="s">
        <v>2504</v>
      </c>
      <c r="B290">
        <v>365.03</v>
      </c>
    </row>
    <row r="291" spans="1:2" x14ac:dyDescent="0.3">
      <c r="A291" s="7" t="s">
        <v>1974</v>
      </c>
      <c r="B291">
        <v>363.59000000000003</v>
      </c>
    </row>
    <row r="292" spans="1:2" x14ac:dyDescent="0.3">
      <c r="A292" s="7" t="s">
        <v>1662</v>
      </c>
      <c r="B292">
        <v>359.83000000000004</v>
      </c>
    </row>
    <row r="293" spans="1:2" x14ac:dyDescent="0.3">
      <c r="A293" s="7" t="s">
        <v>1288</v>
      </c>
      <c r="B293">
        <v>356.53000000000003</v>
      </c>
    </row>
    <row r="294" spans="1:2" x14ac:dyDescent="0.3">
      <c r="A294" s="7" t="s">
        <v>2526</v>
      </c>
      <c r="B294">
        <v>354.63</v>
      </c>
    </row>
    <row r="295" spans="1:2" x14ac:dyDescent="0.3">
      <c r="A295" s="7" t="s">
        <v>69</v>
      </c>
      <c r="B295">
        <v>353.63999999999987</v>
      </c>
    </row>
    <row r="296" spans="1:2" x14ac:dyDescent="0.3">
      <c r="A296" s="7" t="s">
        <v>859</v>
      </c>
      <c r="B296">
        <v>353.21000000000004</v>
      </c>
    </row>
    <row r="297" spans="1:2" x14ac:dyDescent="0.3">
      <c r="A297" s="7" t="s">
        <v>1475</v>
      </c>
      <c r="B297">
        <v>348.36000000000007</v>
      </c>
    </row>
    <row r="298" spans="1:2" x14ac:dyDescent="0.3">
      <c r="A298" s="7" t="s">
        <v>363</v>
      </c>
      <c r="B298">
        <v>347.2700000000001</v>
      </c>
    </row>
    <row r="299" spans="1:2" x14ac:dyDescent="0.3">
      <c r="A299" s="7" t="s">
        <v>1131</v>
      </c>
      <c r="B299">
        <v>345.25999999999993</v>
      </c>
    </row>
    <row r="300" spans="1:2" x14ac:dyDescent="0.3">
      <c r="A300" s="7" t="s">
        <v>1005</v>
      </c>
      <c r="B300">
        <v>343.66999999999996</v>
      </c>
    </row>
    <row r="301" spans="1:2" x14ac:dyDescent="0.3">
      <c r="A301" s="7" t="s">
        <v>1535</v>
      </c>
      <c r="B301">
        <v>343.64000000000004</v>
      </c>
    </row>
    <row r="302" spans="1:2" x14ac:dyDescent="0.3">
      <c r="A302" s="7" t="s">
        <v>1099</v>
      </c>
      <c r="B302">
        <v>341.90999999999997</v>
      </c>
    </row>
    <row r="303" spans="1:2" x14ac:dyDescent="0.3">
      <c r="A303" s="7" t="s">
        <v>314</v>
      </c>
      <c r="B303">
        <v>340.71999999999997</v>
      </c>
    </row>
    <row r="304" spans="1:2" x14ac:dyDescent="0.3">
      <c r="A304" s="7" t="s">
        <v>2540</v>
      </c>
      <c r="B304">
        <v>338.45</v>
      </c>
    </row>
    <row r="305" spans="1:2" x14ac:dyDescent="0.3">
      <c r="A305" s="7" t="s">
        <v>651</v>
      </c>
      <c r="B305">
        <v>334.51</v>
      </c>
    </row>
    <row r="306" spans="1:2" x14ac:dyDescent="0.3">
      <c r="A306" s="7" t="s">
        <v>2138</v>
      </c>
      <c r="B306">
        <v>333.99000000000007</v>
      </c>
    </row>
    <row r="307" spans="1:2" x14ac:dyDescent="0.3">
      <c r="A307" s="7" t="s">
        <v>724</v>
      </c>
      <c r="B307">
        <v>333.36999999999955</v>
      </c>
    </row>
    <row r="308" spans="1:2" x14ac:dyDescent="0.3">
      <c r="A308" s="7" t="s">
        <v>275</v>
      </c>
      <c r="B308">
        <v>332.86999999999995</v>
      </c>
    </row>
    <row r="309" spans="1:2" x14ac:dyDescent="0.3">
      <c r="A309" s="7" t="s">
        <v>1680</v>
      </c>
      <c r="B309">
        <v>332.33000000000004</v>
      </c>
    </row>
    <row r="310" spans="1:2" x14ac:dyDescent="0.3">
      <c r="A310" s="7" t="s">
        <v>1186</v>
      </c>
      <c r="B310">
        <v>331.45000000000005</v>
      </c>
    </row>
    <row r="311" spans="1:2" x14ac:dyDescent="0.3">
      <c r="A311" s="7" t="s">
        <v>505</v>
      </c>
      <c r="B311">
        <v>330.29</v>
      </c>
    </row>
    <row r="312" spans="1:2" x14ac:dyDescent="0.3">
      <c r="A312" s="7" t="s">
        <v>2294</v>
      </c>
      <c r="B312">
        <v>330.20000000000005</v>
      </c>
    </row>
    <row r="313" spans="1:2" x14ac:dyDescent="0.3">
      <c r="A313" s="7" t="s">
        <v>239</v>
      </c>
      <c r="B313">
        <v>329.77</v>
      </c>
    </row>
    <row r="314" spans="1:2" x14ac:dyDescent="0.3">
      <c r="A314" s="7" t="s">
        <v>1207</v>
      </c>
      <c r="B314">
        <v>328.59</v>
      </c>
    </row>
    <row r="315" spans="1:2" x14ac:dyDescent="0.3">
      <c r="A315" s="7" t="s">
        <v>1016</v>
      </c>
      <c r="B315">
        <v>328.08</v>
      </c>
    </row>
    <row r="316" spans="1:2" x14ac:dyDescent="0.3">
      <c r="A316" s="7" t="s">
        <v>884</v>
      </c>
      <c r="B316">
        <v>322.24000000000007</v>
      </c>
    </row>
    <row r="317" spans="1:2" x14ac:dyDescent="0.3">
      <c r="A317" s="7" t="s">
        <v>760</v>
      </c>
      <c r="B317">
        <v>320.98</v>
      </c>
    </row>
    <row r="318" spans="1:2" x14ac:dyDescent="0.3">
      <c r="A318" s="7" t="s">
        <v>1485</v>
      </c>
      <c r="B318">
        <v>320.49</v>
      </c>
    </row>
    <row r="319" spans="1:2" x14ac:dyDescent="0.3">
      <c r="A319" s="7" t="s">
        <v>2298</v>
      </c>
      <c r="B319">
        <v>319.14</v>
      </c>
    </row>
    <row r="320" spans="1:2" x14ac:dyDescent="0.3">
      <c r="A320" s="7" t="s">
        <v>1513</v>
      </c>
      <c r="B320">
        <v>318.45</v>
      </c>
    </row>
    <row r="321" spans="1:2" x14ac:dyDescent="0.3">
      <c r="A321" s="7" t="s">
        <v>2383</v>
      </c>
      <c r="B321">
        <v>317.96999999999997</v>
      </c>
    </row>
    <row r="322" spans="1:2" x14ac:dyDescent="0.3">
      <c r="A322" s="7" t="s">
        <v>1778</v>
      </c>
      <c r="B322">
        <v>316.54000000000002</v>
      </c>
    </row>
    <row r="323" spans="1:2" x14ac:dyDescent="0.3">
      <c r="A323" s="7" t="s">
        <v>1977</v>
      </c>
      <c r="B323">
        <v>315.23</v>
      </c>
    </row>
    <row r="324" spans="1:2" x14ac:dyDescent="0.3">
      <c r="A324" s="7" t="s">
        <v>259</v>
      </c>
      <c r="B324">
        <v>313.65999999999997</v>
      </c>
    </row>
    <row r="325" spans="1:2" x14ac:dyDescent="0.3">
      <c r="A325" s="7" t="s">
        <v>1696</v>
      </c>
      <c r="B325">
        <v>313.63000000000005</v>
      </c>
    </row>
    <row r="326" spans="1:2" x14ac:dyDescent="0.3">
      <c r="A326" s="7" t="s">
        <v>1369</v>
      </c>
      <c r="B326">
        <v>309.70999999999998</v>
      </c>
    </row>
    <row r="327" spans="1:2" x14ac:dyDescent="0.3">
      <c r="A327" s="7" t="s">
        <v>1140</v>
      </c>
      <c r="B327">
        <v>306.92</v>
      </c>
    </row>
    <row r="328" spans="1:2" x14ac:dyDescent="0.3">
      <c r="A328" s="7" t="s">
        <v>889</v>
      </c>
      <c r="B328">
        <v>304.88</v>
      </c>
    </row>
    <row r="329" spans="1:2" x14ac:dyDescent="0.3">
      <c r="A329" s="7" t="s">
        <v>202</v>
      </c>
      <c r="B329">
        <v>302.01000000000005</v>
      </c>
    </row>
    <row r="330" spans="1:2" x14ac:dyDescent="0.3">
      <c r="A330" s="7" t="s">
        <v>1922</v>
      </c>
      <c r="B330">
        <v>299.46999999999997</v>
      </c>
    </row>
    <row r="331" spans="1:2" x14ac:dyDescent="0.3">
      <c r="A331" s="7" t="s">
        <v>2246</v>
      </c>
      <c r="B331">
        <v>298.82</v>
      </c>
    </row>
    <row r="332" spans="1:2" x14ac:dyDescent="0.3">
      <c r="A332" s="7" t="s">
        <v>1886</v>
      </c>
      <c r="B332">
        <v>295.68000000000006</v>
      </c>
    </row>
    <row r="333" spans="1:2" x14ac:dyDescent="0.3">
      <c r="A333" s="7" t="s">
        <v>2323</v>
      </c>
      <c r="B333">
        <v>294.07</v>
      </c>
    </row>
    <row r="334" spans="1:2" x14ac:dyDescent="0.3">
      <c r="A334" s="7" t="s">
        <v>1866</v>
      </c>
      <c r="B334">
        <v>293.56</v>
      </c>
    </row>
    <row r="335" spans="1:2" x14ac:dyDescent="0.3">
      <c r="A335" s="7" t="s">
        <v>2665</v>
      </c>
      <c r="B335">
        <v>292.52999999999997</v>
      </c>
    </row>
    <row r="336" spans="1:2" x14ac:dyDescent="0.3">
      <c r="A336" s="7" t="s">
        <v>1663</v>
      </c>
      <c r="B336">
        <v>291.01</v>
      </c>
    </row>
    <row r="337" spans="1:2" x14ac:dyDescent="0.3">
      <c r="A337" s="7" t="s">
        <v>204</v>
      </c>
      <c r="B337">
        <v>290.82</v>
      </c>
    </row>
    <row r="338" spans="1:2" x14ac:dyDescent="0.3">
      <c r="A338" s="7" t="s">
        <v>689</v>
      </c>
      <c r="B338">
        <v>288.98999999999995</v>
      </c>
    </row>
    <row r="339" spans="1:2" x14ac:dyDescent="0.3">
      <c r="A339" s="7" t="s">
        <v>85</v>
      </c>
      <c r="B339">
        <v>288.87</v>
      </c>
    </row>
    <row r="340" spans="1:2" x14ac:dyDescent="0.3">
      <c r="A340" s="7" t="s">
        <v>212</v>
      </c>
      <c r="B340">
        <v>288.28000000000003</v>
      </c>
    </row>
    <row r="341" spans="1:2" x14ac:dyDescent="0.3">
      <c r="A341" s="7" t="s">
        <v>1828</v>
      </c>
      <c r="B341">
        <v>286.90999999999997</v>
      </c>
    </row>
    <row r="342" spans="1:2" x14ac:dyDescent="0.3">
      <c r="A342" s="7" t="s">
        <v>246</v>
      </c>
      <c r="B342">
        <v>285.8</v>
      </c>
    </row>
    <row r="343" spans="1:2" x14ac:dyDescent="0.3">
      <c r="A343" s="7" t="s">
        <v>1408</v>
      </c>
      <c r="B343">
        <v>282.16999999999996</v>
      </c>
    </row>
    <row r="344" spans="1:2" x14ac:dyDescent="0.3">
      <c r="A344" s="7" t="s">
        <v>1631</v>
      </c>
      <c r="B344">
        <v>281.2000000000001</v>
      </c>
    </row>
    <row r="345" spans="1:2" x14ac:dyDescent="0.3">
      <c r="A345" s="7" t="s">
        <v>902</v>
      </c>
      <c r="B345">
        <v>280.86</v>
      </c>
    </row>
    <row r="346" spans="1:2" x14ac:dyDescent="0.3">
      <c r="A346" s="7" t="s">
        <v>1338</v>
      </c>
      <c r="B346">
        <v>280.77999999999997</v>
      </c>
    </row>
    <row r="347" spans="1:2" x14ac:dyDescent="0.3">
      <c r="A347" s="7" t="s">
        <v>953</v>
      </c>
      <c r="B347">
        <v>280.65999999999997</v>
      </c>
    </row>
    <row r="348" spans="1:2" x14ac:dyDescent="0.3">
      <c r="A348" s="7" t="s">
        <v>1610</v>
      </c>
      <c r="B348">
        <v>280.02</v>
      </c>
    </row>
    <row r="349" spans="1:2" x14ac:dyDescent="0.3">
      <c r="A349" s="7" t="s">
        <v>383</v>
      </c>
      <c r="B349">
        <v>279.62000000000006</v>
      </c>
    </row>
    <row r="350" spans="1:2" x14ac:dyDescent="0.3">
      <c r="A350" s="7" t="s">
        <v>1301</v>
      </c>
      <c r="B350">
        <v>279.58</v>
      </c>
    </row>
    <row r="351" spans="1:2" x14ac:dyDescent="0.3">
      <c r="A351" s="7" t="s">
        <v>2423</v>
      </c>
      <c r="B351">
        <v>278.78000000000009</v>
      </c>
    </row>
    <row r="352" spans="1:2" x14ac:dyDescent="0.3">
      <c r="A352" s="7" t="s">
        <v>1371</v>
      </c>
      <c r="B352">
        <v>278.75</v>
      </c>
    </row>
    <row r="353" spans="1:2" x14ac:dyDescent="0.3">
      <c r="A353" s="7" t="s">
        <v>554</v>
      </c>
      <c r="B353">
        <v>277.39999999999998</v>
      </c>
    </row>
    <row r="354" spans="1:2" x14ac:dyDescent="0.3">
      <c r="A354" s="7" t="s">
        <v>1951</v>
      </c>
      <c r="B354">
        <v>276.24</v>
      </c>
    </row>
    <row r="355" spans="1:2" x14ac:dyDescent="0.3">
      <c r="A355" s="7" t="s">
        <v>2439</v>
      </c>
      <c r="B355">
        <v>274.39999999999998</v>
      </c>
    </row>
    <row r="356" spans="1:2" x14ac:dyDescent="0.3">
      <c r="A356" s="7" t="s">
        <v>2347</v>
      </c>
      <c r="B356">
        <v>274.28000000000003</v>
      </c>
    </row>
    <row r="357" spans="1:2" x14ac:dyDescent="0.3">
      <c r="A357" s="7" t="s">
        <v>151</v>
      </c>
      <c r="B357">
        <v>273.83999999999997</v>
      </c>
    </row>
    <row r="358" spans="1:2" x14ac:dyDescent="0.3">
      <c r="A358" s="7" t="s">
        <v>1871</v>
      </c>
      <c r="B358">
        <v>272.68</v>
      </c>
    </row>
    <row r="359" spans="1:2" x14ac:dyDescent="0.3">
      <c r="A359" s="7" t="s">
        <v>2318</v>
      </c>
      <c r="B359">
        <v>272.39999999999998</v>
      </c>
    </row>
    <row r="360" spans="1:2" x14ac:dyDescent="0.3">
      <c r="A360" s="7" t="s">
        <v>887</v>
      </c>
      <c r="B360">
        <v>270.86000000000007</v>
      </c>
    </row>
    <row r="361" spans="1:2" x14ac:dyDescent="0.3">
      <c r="A361" s="7" t="s">
        <v>2166</v>
      </c>
      <c r="B361">
        <v>269.68999999999994</v>
      </c>
    </row>
    <row r="362" spans="1:2" x14ac:dyDescent="0.3">
      <c r="A362" s="7" t="s">
        <v>2435</v>
      </c>
      <c r="B362">
        <v>268.95999999999998</v>
      </c>
    </row>
    <row r="363" spans="1:2" x14ac:dyDescent="0.3">
      <c r="A363" s="7" t="s">
        <v>536</v>
      </c>
      <c r="B363">
        <v>268.46999999999997</v>
      </c>
    </row>
    <row r="364" spans="1:2" x14ac:dyDescent="0.3">
      <c r="A364" s="7" t="s">
        <v>2700</v>
      </c>
      <c r="B364">
        <v>265.52999999999997</v>
      </c>
    </row>
    <row r="365" spans="1:2" x14ac:dyDescent="0.3">
      <c r="A365" s="7" t="s">
        <v>1003</v>
      </c>
      <c r="B365">
        <v>264.57</v>
      </c>
    </row>
    <row r="366" spans="1:2" x14ac:dyDescent="0.3">
      <c r="A366" s="7" t="s">
        <v>1497</v>
      </c>
      <c r="B366">
        <v>262.62</v>
      </c>
    </row>
    <row r="367" spans="1:2" x14ac:dyDescent="0.3">
      <c r="A367" s="7" t="s">
        <v>622</v>
      </c>
      <c r="B367">
        <v>261.52000000000004</v>
      </c>
    </row>
    <row r="368" spans="1:2" x14ac:dyDescent="0.3">
      <c r="A368" s="7" t="s">
        <v>293</v>
      </c>
      <c r="B368">
        <v>261.23</v>
      </c>
    </row>
    <row r="369" spans="1:2" x14ac:dyDescent="0.3">
      <c r="A369" s="7" t="s">
        <v>560</v>
      </c>
      <c r="B369">
        <v>260.88000000000005</v>
      </c>
    </row>
    <row r="370" spans="1:2" x14ac:dyDescent="0.3">
      <c r="A370" s="7" t="s">
        <v>1798</v>
      </c>
      <c r="B370">
        <v>260.63</v>
      </c>
    </row>
    <row r="371" spans="1:2" x14ac:dyDescent="0.3">
      <c r="A371" s="7" t="s">
        <v>1762</v>
      </c>
      <c r="B371">
        <v>260.60000000000002</v>
      </c>
    </row>
    <row r="372" spans="1:2" x14ac:dyDescent="0.3">
      <c r="A372" s="7" t="s">
        <v>1517</v>
      </c>
      <c r="B372">
        <v>257.90000000000003</v>
      </c>
    </row>
    <row r="373" spans="1:2" x14ac:dyDescent="0.3">
      <c r="A373" s="7" t="s">
        <v>1254</v>
      </c>
      <c r="B373">
        <v>254.02000000000004</v>
      </c>
    </row>
    <row r="374" spans="1:2" x14ac:dyDescent="0.3">
      <c r="A374" s="7" t="s">
        <v>917</v>
      </c>
      <c r="B374">
        <v>251.61000000000007</v>
      </c>
    </row>
    <row r="375" spans="1:2" x14ac:dyDescent="0.3">
      <c r="A375" s="7" t="s">
        <v>1746</v>
      </c>
      <c r="B375">
        <v>249.94</v>
      </c>
    </row>
    <row r="376" spans="1:2" x14ac:dyDescent="0.3">
      <c r="A376" s="7" t="s">
        <v>285</v>
      </c>
      <c r="B376">
        <v>249.67999999999998</v>
      </c>
    </row>
    <row r="377" spans="1:2" x14ac:dyDescent="0.3">
      <c r="A377" s="7" t="s">
        <v>1183</v>
      </c>
      <c r="B377">
        <v>249.13</v>
      </c>
    </row>
    <row r="378" spans="1:2" x14ac:dyDescent="0.3">
      <c r="A378" s="7" t="s">
        <v>1212</v>
      </c>
      <c r="B378">
        <v>247.60999999999999</v>
      </c>
    </row>
    <row r="379" spans="1:2" x14ac:dyDescent="0.3">
      <c r="A379" s="7" t="s">
        <v>380</v>
      </c>
      <c r="B379">
        <v>247.43000000000006</v>
      </c>
    </row>
    <row r="380" spans="1:2" x14ac:dyDescent="0.3">
      <c r="A380" s="7" t="s">
        <v>1113</v>
      </c>
      <c r="B380">
        <v>246.99999999999994</v>
      </c>
    </row>
    <row r="381" spans="1:2" x14ac:dyDescent="0.3">
      <c r="A381" s="7" t="s">
        <v>1417</v>
      </c>
      <c r="B381">
        <v>246.68</v>
      </c>
    </row>
    <row r="382" spans="1:2" x14ac:dyDescent="0.3">
      <c r="A382" s="7" t="s">
        <v>967</v>
      </c>
      <c r="B382">
        <v>246.01</v>
      </c>
    </row>
    <row r="383" spans="1:2" x14ac:dyDescent="0.3">
      <c r="A383" s="7" t="s">
        <v>1483</v>
      </c>
      <c r="B383">
        <v>244.19000000000003</v>
      </c>
    </row>
    <row r="384" spans="1:2" x14ac:dyDescent="0.3">
      <c r="A384" s="7" t="s">
        <v>2206</v>
      </c>
      <c r="B384">
        <v>243.07999999999998</v>
      </c>
    </row>
    <row r="385" spans="1:2" x14ac:dyDescent="0.3">
      <c r="A385" s="7" t="s">
        <v>702</v>
      </c>
      <c r="B385">
        <v>242.13</v>
      </c>
    </row>
    <row r="386" spans="1:2" x14ac:dyDescent="0.3">
      <c r="A386" s="7" t="s">
        <v>9</v>
      </c>
      <c r="B386">
        <v>241.45000000000002</v>
      </c>
    </row>
    <row r="387" spans="1:2" x14ac:dyDescent="0.3">
      <c r="A387" s="7" t="s">
        <v>2179</v>
      </c>
      <c r="B387">
        <v>240.23000000000002</v>
      </c>
    </row>
    <row r="388" spans="1:2" x14ac:dyDescent="0.3">
      <c r="A388" s="7" t="s">
        <v>866</v>
      </c>
      <c r="B388">
        <v>238.73000000000002</v>
      </c>
    </row>
    <row r="389" spans="1:2" x14ac:dyDescent="0.3">
      <c r="A389" s="7" t="s">
        <v>727</v>
      </c>
      <c r="B389">
        <v>238.56</v>
      </c>
    </row>
    <row r="390" spans="1:2" x14ac:dyDescent="0.3">
      <c r="A390" s="7" t="s">
        <v>233</v>
      </c>
      <c r="B390">
        <v>236.67000000000007</v>
      </c>
    </row>
    <row r="391" spans="1:2" x14ac:dyDescent="0.3">
      <c r="A391" s="7" t="s">
        <v>283</v>
      </c>
      <c r="B391">
        <v>234.91</v>
      </c>
    </row>
    <row r="392" spans="1:2" x14ac:dyDescent="0.3">
      <c r="A392" s="7" t="s">
        <v>2714</v>
      </c>
      <c r="B392">
        <v>233.01000000000002</v>
      </c>
    </row>
    <row r="393" spans="1:2" x14ac:dyDescent="0.3">
      <c r="A393" s="7" t="s">
        <v>1263</v>
      </c>
      <c r="B393">
        <v>231.12</v>
      </c>
    </row>
    <row r="394" spans="1:2" x14ac:dyDescent="0.3">
      <c r="A394" s="7" t="s">
        <v>624</v>
      </c>
      <c r="B394">
        <v>230.95</v>
      </c>
    </row>
    <row r="395" spans="1:2" x14ac:dyDescent="0.3">
      <c r="A395" s="7" t="s">
        <v>2346</v>
      </c>
      <c r="B395">
        <v>229.23000000000002</v>
      </c>
    </row>
    <row r="396" spans="1:2" x14ac:dyDescent="0.3">
      <c r="A396" s="7" t="s">
        <v>1799</v>
      </c>
      <c r="B396">
        <v>229.14999999999992</v>
      </c>
    </row>
    <row r="397" spans="1:2" x14ac:dyDescent="0.3">
      <c r="A397" s="7" t="s">
        <v>2501</v>
      </c>
      <c r="B397">
        <v>229</v>
      </c>
    </row>
    <row r="398" spans="1:2" x14ac:dyDescent="0.3">
      <c r="A398" s="7" t="s">
        <v>537</v>
      </c>
      <c r="B398">
        <v>228.92000000000007</v>
      </c>
    </row>
    <row r="399" spans="1:2" x14ac:dyDescent="0.3">
      <c r="A399" s="7" t="s">
        <v>1273</v>
      </c>
      <c r="B399">
        <v>228.17000000000002</v>
      </c>
    </row>
    <row r="400" spans="1:2" x14ac:dyDescent="0.3">
      <c r="A400" s="7" t="s">
        <v>1801</v>
      </c>
      <c r="B400">
        <v>227.84</v>
      </c>
    </row>
    <row r="401" spans="1:2" x14ac:dyDescent="0.3">
      <c r="A401" s="7" t="s">
        <v>959</v>
      </c>
      <c r="B401">
        <v>227.44</v>
      </c>
    </row>
    <row r="402" spans="1:2" x14ac:dyDescent="0.3">
      <c r="A402" s="7" t="s">
        <v>401</v>
      </c>
      <c r="B402">
        <v>226.48000000000005</v>
      </c>
    </row>
    <row r="403" spans="1:2" x14ac:dyDescent="0.3">
      <c r="A403" s="7" t="s">
        <v>674</v>
      </c>
      <c r="B403">
        <v>225.86</v>
      </c>
    </row>
    <row r="404" spans="1:2" x14ac:dyDescent="0.3">
      <c r="A404" s="7" t="s">
        <v>1595</v>
      </c>
      <c r="B404">
        <v>224.9</v>
      </c>
    </row>
    <row r="405" spans="1:2" x14ac:dyDescent="0.3">
      <c r="A405" s="7" t="s">
        <v>868</v>
      </c>
      <c r="B405">
        <v>222.68999999999997</v>
      </c>
    </row>
    <row r="406" spans="1:2" x14ac:dyDescent="0.3">
      <c r="A406" s="7" t="s">
        <v>857</v>
      </c>
      <c r="B406">
        <v>221.77000000000004</v>
      </c>
    </row>
    <row r="407" spans="1:2" x14ac:dyDescent="0.3">
      <c r="A407" s="7" t="s">
        <v>1910</v>
      </c>
      <c r="B407">
        <v>220.90000000000009</v>
      </c>
    </row>
    <row r="408" spans="1:2" x14ac:dyDescent="0.3">
      <c r="A408" s="7" t="s">
        <v>1633</v>
      </c>
      <c r="B408">
        <v>220.82</v>
      </c>
    </row>
    <row r="409" spans="1:2" x14ac:dyDescent="0.3">
      <c r="A409" s="7" t="s">
        <v>1727</v>
      </c>
      <c r="B409">
        <v>220.35999999999996</v>
      </c>
    </row>
    <row r="410" spans="1:2" x14ac:dyDescent="0.3">
      <c r="A410" s="7" t="s">
        <v>1625</v>
      </c>
      <c r="B410">
        <v>218.16</v>
      </c>
    </row>
    <row r="411" spans="1:2" x14ac:dyDescent="0.3">
      <c r="A411" s="7" t="s">
        <v>1557</v>
      </c>
      <c r="B411">
        <v>217.95000000000002</v>
      </c>
    </row>
    <row r="412" spans="1:2" x14ac:dyDescent="0.3">
      <c r="A412" s="7" t="s">
        <v>1687</v>
      </c>
      <c r="B412">
        <v>217.09999999999997</v>
      </c>
    </row>
    <row r="413" spans="1:2" x14ac:dyDescent="0.3">
      <c r="A413" s="7" t="s">
        <v>809</v>
      </c>
      <c r="B413">
        <v>215.58999999999997</v>
      </c>
    </row>
    <row r="414" spans="1:2" x14ac:dyDescent="0.3">
      <c r="A414" s="7" t="s">
        <v>1618</v>
      </c>
      <c r="B414">
        <v>214.45</v>
      </c>
    </row>
    <row r="415" spans="1:2" x14ac:dyDescent="0.3">
      <c r="A415" s="7" t="s">
        <v>1614</v>
      </c>
      <c r="B415">
        <v>213.01000000000002</v>
      </c>
    </row>
    <row r="416" spans="1:2" x14ac:dyDescent="0.3">
      <c r="A416" s="7" t="s">
        <v>1084</v>
      </c>
      <c r="B416">
        <v>212.43</v>
      </c>
    </row>
    <row r="417" spans="1:2" x14ac:dyDescent="0.3">
      <c r="A417" s="7" t="s">
        <v>2222</v>
      </c>
      <c r="B417">
        <v>211.26000000000002</v>
      </c>
    </row>
    <row r="418" spans="1:2" x14ac:dyDescent="0.3">
      <c r="A418" s="7" t="s">
        <v>1738</v>
      </c>
      <c r="B418">
        <v>210.74</v>
      </c>
    </row>
    <row r="419" spans="1:2" x14ac:dyDescent="0.3">
      <c r="A419" s="7" t="s">
        <v>291</v>
      </c>
      <c r="B419">
        <v>209.90000000000003</v>
      </c>
    </row>
    <row r="420" spans="1:2" x14ac:dyDescent="0.3">
      <c r="A420" s="7" t="s">
        <v>1457</v>
      </c>
      <c r="B420">
        <v>209.78000000000003</v>
      </c>
    </row>
    <row r="421" spans="1:2" x14ac:dyDescent="0.3">
      <c r="A421" s="7" t="s">
        <v>1877</v>
      </c>
      <c r="B421">
        <v>209.28</v>
      </c>
    </row>
    <row r="422" spans="1:2" x14ac:dyDescent="0.3">
      <c r="A422" s="7" t="s">
        <v>771</v>
      </c>
      <c r="B422">
        <v>209.22</v>
      </c>
    </row>
    <row r="423" spans="1:2" x14ac:dyDescent="0.3">
      <c r="A423" s="7" t="s">
        <v>1793</v>
      </c>
      <c r="B423">
        <v>208.6</v>
      </c>
    </row>
    <row r="424" spans="1:2" x14ac:dyDescent="0.3">
      <c r="A424" s="7" t="s">
        <v>983</v>
      </c>
      <c r="B424">
        <v>207.34</v>
      </c>
    </row>
    <row r="425" spans="1:2" x14ac:dyDescent="0.3">
      <c r="A425" s="7" t="s">
        <v>895</v>
      </c>
      <c r="B425">
        <v>206.77</v>
      </c>
    </row>
    <row r="426" spans="1:2" x14ac:dyDescent="0.3">
      <c r="A426" s="7" t="s">
        <v>462</v>
      </c>
      <c r="B426">
        <v>206.10000000000002</v>
      </c>
    </row>
    <row r="427" spans="1:2" x14ac:dyDescent="0.3">
      <c r="A427" s="7" t="s">
        <v>839</v>
      </c>
      <c r="B427">
        <v>205.62999999999997</v>
      </c>
    </row>
    <row r="428" spans="1:2" x14ac:dyDescent="0.3">
      <c r="A428" s="7" t="s">
        <v>2145</v>
      </c>
      <c r="B428">
        <v>205.39</v>
      </c>
    </row>
    <row r="429" spans="1:2" x14ac:dyDescent="0.3">
      <c r="A429" s="7" t="s">
        <v>879</v>
      </c>
      <c r="B429">
        <v>204.49</v>
      </c>
    </row>
    <row r="430" spans="1:2" x14ac:dyDescent="0.3">
      <c r="A430" s="7" t="s">
        <v>422</v>
      </c>
      <c r="B430">
        <v>202.14</v>
      </c>
    </row>
    <row r="431" spans="1:2" x14ac:dyDescent="0.3">
      <c r="A431" s="7" t="s">
        <v>1655</v>
      </c>
      <c r="B431">
        <v>201.6</v>
      </c>
    </row>
    <row r="432" spans="1:2" x14ac:dyDescent="0.3">
      <c r="A432" s="7" t="s">
        <v>2057</v>
      </c>
      <c r="B432">
        <v>201.52000000000004</v>
      </c>
    </row>
    <row r="433" spans="1:2" x14ac:dyDescent="0.3">
      <c r="A433" s="7" t="s">
        <v>1937</v>
      </c>
      <c r="B433">
        <v>200.55999999999997</v>
      </c>
    </row>
    <row r="434" spans="1:2" x14ac:dyDescent="0.3">
      <c r="A434" s="7" t="s">
        <v>957</v>
      </c>
      <c r="B434">
        <v>199.93</v>
      </c>
    </row>
    <row r="435" spans="1:2" x14ac:dyDescent="0.3">
      <c r="A435" s="7" t="s">
        <v>912</v>
      </c>
      <c r="B435">
        <v>199.78</v>
      </c>
    </row>
    <row r="436" spans="1:2" x14ac:dyDescent="0.3">
      <c r="A436" s="7" t="s">
        <v>2064</v>
      </c>
      <c r="B436">
        <v>199.64000000000001</v>
      </c>
    </row>
    <row r="437" spans="1:2" x14ac:dyDescent="0.3">
      <c r="A437" s="7" t="s">
        <v>533</v>
      </c>
      <c r="B437">
        <v>198.52999999999997</v>
      </c>
    </row>
    <row r="438" spans="1:2" x14ac:dyDescent="0.3">
      <c r="A438" s="7" t="s">
        <v>1177</v>
      </c>
      <c r="B438">
        <v>198.11</v>
      </c>
    </row>
    <row r="439" spans="1:2" x14ac:dyDescent="0.3">
      <c r="A439" s="7" t="s">
        <v>1334</v>
      </c>
      <c r="B439">
        <v>196.88000000000005</v>
      </c>
    </row>
    <row r="440" spans="1:2" x14ac:dyDescent="0.3">
      <c r="A440" s="7" t="s">
        <v>346</v>
      </c>
      <c r="B440">
        <v>195.45000000000002</v>
      </c>
    </row>
    <row r="441" spans="1:2" x14ac:dyDescent="0.3">
      <c r="A441" s="7" t="s">
        <v>2131</v>
      </c>
      <c r="B441">
        <v>195.16000000000003</v>
      </c>
    </row>
    <row r="442" spans="1:2" x14ac:dyDescent="0.3">
      <c r="A442" s="7" t="s">
        <v>1438</v>
      </c>
      <c r="B442">
        <v>194.98999999999995</v>
      </c>
    </row>
    <row r="443" spans="1:2" x14ac:dyDescent="0.3">
      <c r="A443" s="7" t="s">
        <v>277</v>
      </c>
      <c r="B443">
        <v>194.07</v>
      </c>
    </row>
    <row r="444" spans="1:2" x14ac:dyDescent="0.3">
      <c r="A444" s="7" t="s">
        <v>2270</v>
      </c>
      <c r="B444">
        <v>194.04999999999998</v>
      </c>
    </row>
    <row r="445" spans="1:2" x14ac:dyDescent="0.3">
      <c r="A445" s="7" t="s">
        <v>928</v>
      </c>
      <c r="B445">
        <v>193.34</v>
      </c>
    </row>
    <row r="446" spans="1:2" x14ac:dyDescent="0.3">
      <c r="A446" s="7" t="s">
        <v>1275</v>
      </c>
      <c r="B446">
        <v>192.63000000000002</v>
      </c>
    </row>
    <row r="447" spans="1:2" x14ac:dyDescent="0.3">
      <c r="A447" s="7" t="s">
        <v>2176</v>
      </c>
      <c r="B447">
        <v>192.03999999999996</v>
      </c>
    </row>
    <row r="448" spans="1:2" x14ac:dyDescent="0.3">
      <c r="A448" s="7" t="s">
        <v>2156</v>
      </c>
      <c r="B448">
        <v>191.49999999999997</v>
      </c>
    </row>
    <row r="449" spans="1:2" x14ac:dyDescent="0.3">
      <c r="A449" s="7" t="s">
        <v>107</v>
      </c>
      <c r="B449">
        <v>189.01</v>
      </c>
    </row>
    <row r="450" spans="1:2" x14ac:dyDescent="0.3">
      <c r="A450" s="7" t="s">
        <v>458</v>
      </c>
      <c r="B450">
        <v>188.72000000000003</v>
      </c>
    </row>
    <row r="451" spans="1:2" x14ac:dyDescent="0.3">
      <c r="A451" s="7" t="s">
        <v>1831</v>
      </c>
      <c r="B451">
        <v>187.83</v>
      </c>
    </row>
    <row r="452" spans="1:2" x14ac:dyDescent="0.3">
      <c r="A452" s="7" t="s">
        <v>228</v>
      </c>
      <c r="B452">
        <v>185.58</v>
      </c>
    </row>
    <row r="453" spans="1:2" x14ac:dyDescent="0.3">
      <c r="A453" s="7" t="s">
        <v>1788</v>
      </c>
      <c r="B453">
        <v>185.37</v>
      </c>
    </row>
    <row r="454" spans="1:2" x14ac:dyDescent="0.3">
      <c r="A454" s="7" t="s">
        <v>2017</v>
      </c>
      <c r="B454">
        <v>184.76</v>
      </c>
    </row>
    <row r="455" spans="1:2" x14ac:dyDescent="0.3">
      <c r="A455" s="7" t="s">
        <v>1846</v>
      </c>
      <c r="B455">
        <v>179.01000000000002</v>
      </c>
    </row>
    <row r="456" spans="1:2" x14ac:dyDescent="0.3">
      <c r="A456" s="7" t="s">
        <v>736</v>
      </c>
      <c r="B456">
        <v>178.41</v>
      </c>
    </row>
    <row r="457" spans="1:2" x14ac:dyDescent="0.3">
      <c r="A457" s="7" t="s">
        <v>824</v>
      </c>
      <c r="B457">
        <v>177.66</v>
      </c>
    </row>
    <row r="458" spans="1:2" x14ac:dyDescent="0.3">
      <c r="A458" s="7" t="s">
        <v>270</v>
      </c>
      <c r="B458">
        <v>176.32000000000002</v>
      </c>
    </row>
    <row r="459" spans="1:2" x14ac:dyDescent="0.3">
      <c r="A459" s="7" t="s">
        <v>407</v>
      </c>
      <c r="B459">
        <v>175.22999999999996</v>
      </c>
    </row>
    <row r="460" spans="1:2" x14ac:dyDescent="0.3">
      <c r="A460" s="7" t="s">
        <v>2137</v>
      </c>
      <c r="B460">
        <v>172.63000000000002</v>
      </c>
    </row>
    <row r="461" spans="1:2" x14ac:dyDescent="0.3">
      <c r="A461" s="7" t="s">
        <v>1863</v>
      </c>
      <c r="B461">
        <v>171.73999999999998</v>
      </c>
    </row>
    <row r="462" spans="1:2" x14ac:dyDescent="0.3">
      <c r="A462" s="7" t="s">
        <v>2585</v>
      </c>
      <c r="B462">
        <v>170.98000000000008</v>
      </c>
    </row>
    <row r="463" spans="1:2" x14ac:dyDescent="0.3">
      <c r="A463" s="7" t="s">
        <v>1968</v>
      </c>
      <c r="B463">
        <v>169.95</v>
      </c>
    </row>
    <row r="464" spans="1:2" x14ac:dyDescent="0.3">
      <c r="A464" s="7" t="s">
        <v>2286</v>
      </c>
      <c r="B464">
        <v>169.93</v>
      </c>
    </row>
    <row r="465" spans="1:2" x14ac:dyDescent="0.3">
      <c r="A465" s="7" t="s">
        <v>2248</v>
      </c>
      <c r="B465">
        <v>169.33999999999997</v>
      </c>
    </row>
    <row r="466" spans="1:2" x14ac:dyDescent="0.3">
      <c r="A466" s="7" t="s">
        <v>2639</v>
      </c>
      <c r="B466">
        <v>168.79</v>
      </c>
    </row>
    <row r="467" spans="1:2" x14ac:dyDescent="0.3">
      <c r="A467" s="7" t="s">
        <v>1957</v>
      </c>
      <c r="B467">
        <v>167.68</v>
      </c>
    </row>
    <row r="468" spans="1:2" x14ac:dyDescent="0.3">
      <c r="A468" s="7" t="s">
        <v>589</v>
      </c>
      <c r="B468">
        <v>163.68</v>
      </c>
    </row>
    <row r="469" spans="1:2" x14ac:dyDescent="0.3">
      <c r="A469" s="7" t="s">
        <v>1209</v>
      </c>
      <c r="B469">
        <v>162.94</v>
      </c>
    </row>
    <row r="470" spans="1:2" x14ac:dyDescent="0.3">
      <c r="A470" s="7" t="s">
        <v>2424</v>
      </c>
      <c r="B470">
        <v>162.89000000000001</v>
      </c>
    </row>
    <row r="471" spans="1:2" x14ac:dyDescent="0.3">
      <c r="A471" s="7" t="s">
        <v>732</v>
      </c>
      <c r="B471">
        <v>161.75000000000003</v>
      </c>
    </row>
    <row r="472" spans="1:2" x14ac:dyDescent="0.3">
      <c r="A472" s="7" t="s">
        <v>630</v>
      </c>
      <c r="B472">
        <v>161.21999999999997</v>
      </c>
    </row>
    <row r="473" spans="1:2" x14ac:dyDescent="0.3">
      <c r="A473" s="7" t="s">
        <v>610</v>
      </c>
      <c r="B473">
        <v>157.88</v>
      </c>
    </row>
    <row r="474" spans="1:2" x14ac:dyDescent="0.3">
      <c r="A474" s="7" t="s">
        <v>784</v>
      </c>
      <c r="B474">
        <v>157.67999999999998</v>
      </c>
    </row>
    <row r="475" spans="1:2" x14ac:dyDescent="0.3">
      <c r="A475" s="7" t="s">
        <v>1783</v>
      </c>
      <c r="B475">
        <v>156.77000000000001</v>
      </c>
    </row>
    <row r="476" spans="1:2" x14ac:dyDescent="0.3">
      <c r="A476" s="7" t="s">
        <v>2688</v>
      </c>
      <c r="B476">
        <v>156.26</v>
      </c>
    </row>
    <row r="477" spans="1:2" x14ac:dyDescent="0.3">
      <c r="A477" s="7" t="s">
        <v>1295</v>
      </c>
      <c r="B477">
        <v>156.05000000000001</v>
      </c>
    </row>
    <row r="478" spans="1:2" x14ac:dyDescent="0.3">
      <c r="A478" s="7" t="s">
        <v>325</v>
      </c>
      <c r="B478">
        <v>154.95999999999998</v>
      </c>
    </row>
    <row r="479" spans="1:2" x14ac:dyDescent="0.3">
      <c r="A479" s="7" t="s">
        <v>672</v>
      </c>
      <c r="B479">
        <v>154.85</v>
      </c>
    </row>
    <row r="480" spans="1:2" x14ac:dyDescent="0.3">
      <c r="A480" s="7" t="s">
        <v>1966</v>
      </c>
      <c r="B480">
        <v>154.06</v>
      </c>
    </row>
    <row r="481" spans="1:2" x14ac:dyDescent="0.3">
      <c r="A481" s="7" t="s">
        <v>54</v>
      </c>
      <c r="B481">
        <v>150.71999999999997</v>
      </c>
    </row>
    <row r="482" spans="1:2" x14ac:dyDescent="0.3">
      <c r="A482" s="7" t="s">
        <v>83</v>
      </c>
      <c r="B482">
        <v>150.36999999999998</v>
      </c>
    </row>
    <row r="483" spans="1:2" x14ac:dyDescent="0.3">
      <c r="A483" s="7" t="s">
        <v>352</v>
      </c>
      <c r="B483">
        <v>150.21</v>
      </c>
    </row>
    <row r="484" spans="1:2" x14ac:dyDescent="0.3">
      <c r="A484" s="7" t="s">
        <v>1912</v>
      </c>
      <c r="B484">
        <v>150.16000000000003</v>
      </c>
    </row>
    <row r="485" spans="1:2" x14ac:dyDescent="0.3">
      <c r="A485" s="7" t="s">
        <v>592</v>
      </c>
      <c r="B485">
        <v>147.01</v>
      </c>
    </row>
    <row r="486" spans="1:2" x14ac:dyDescent="0.3">
      <c r="A486" s="7" t="s">
        <v>915</v>
      </c>
      <c r="B486">
        <v>144.93999999999997</v>
      </c>
    </row>
    <row r="487" spans="1:2" x14ac:dyDescent="0.3">
      <c r="A487" s="7" t="s">
        <v>757</v>
      </c>
      <c r="B487">
        <v>144.77000000000001</v>
      </c>
    </row>
    <row r="488" spans="1:2" x14ac:dyDescent="0.3">
      <c r="A488" s="7" t="s">
        <v>2259</v>
      </c>
      <c r="B488">
        <v>144.13000000000005</v>
      </c>
    </row>
    <row r="489" spans="1:2" x14ac:dyDescent="0.3">
      <c r="A489" s="7" t="s">
        <v>1064</v>
      </c>
      <c r="B489">
        <v>143.83000000000004</v>
      </c>
    </row>
    <row r="490" spans="1:2" x14ac:dyDescent="0.3">
      <c r="A490" s="7" t="s">
        <v>1093</v>
      </c>
      <c r="B490">
        <v>143.63</v>
      </c>
    </row>
    <row r="491" spans="1:2" x14ac:dyDescent="0.3">
      <c r="A491" s="7" t="s">
        <v>1436</v>
      </c>
      <c r="B491">
        <v>141.54</v>
      </c>
    </row>
    <row r="492" spans="1:2" x14ac:dyDescent="0.3">
      <c r="A492" s="7" t="s">
        <v>2456</v>
      </c>
      <c r="B492">
        <v>141.28</v>
      </c>
    </row>
    <row r="493" spans="1:2" x14ac:dyDescent="0.3">
      <c r="A493" s="7" t="s">
        <v>280</v>
      </c>
      <c r="B493">
        <v>141.25</v>
      </c>
    </row>
    <row r="494" spans="1:2" x14ac:dyDescent="0.3">
      <c r="A494" s="7" t="s">
        <v>1931</v>
      </c>
      <c r="B494">
        <v>139.22000000000003</v>
      </c>
    </row>
    <row r="495" spans="1:2" x14ac:dyDescent="0.3">
      <c r="A495" s="7" t="s">
        <v>2174</v>
      </c>
      <c r="B495">
        <v>139.20999999999998</v>
      </c>
    </row>
    <row r="496" spans="1:2" x14ac:dyDescent="0.3">
      <c r="A496" s="7" t="s">
        <v>2661</v>
      </c>
      <c r="B496">
        <v>138.71</v>
      </c>
    </row>
    <row r="497" spans="1:2" x14ac:dyDescent="0.3">
      <c r="A497" s="7" t="s">
        <v>778</v>
      </c>
      <c r="B497">
        <v>137.71999999999997</v>
      </c>
    </row>
    <row r="498" spans="1:2" x14ac:dyDescent="0.3">
      <c r="A498" s="7" t="s">
        <v>635</v>
      </c>
      <c r="B498">
        <v>137.48000000000002</v>
      </c>
    </row>
    <row r="499" spans="1:2" x14ac:dyDescent="0.3">
      <c r="A499" s="7" t="s">
        <v>185</v>
      </c>
      <c r="B499">
        <v>136.70000000000002</v>
      </c>
    </row>
    <row r="500" spans="1:2" x14ac:dyDescent="0.3">
      <c r="A500" s="7" t="s">
        <v>1044</v>
      </c>
      <c r="B500">
        <v>136.47999999999999</v>
      </c>
    </row>
    <row r="501" spans="1:2" x14ac:dyDescent="0.3">
      <c r="A501" s="7" t="s">
        <v>1067</v>
      </c>
      <c r="B501">
        <v>135.54</v>
      </c>
    </row>
    <row r="502" spans="1:2" x14ac:dyDescent="0.3">
      <c r="A502" s="7" t="s">
        <v>1856</v>
      </c>
      <c r="B502">
        <v>132.08000000000001</v>
      </c>
    </row>
    <row r="503" spans="1:2" x14ac:dyDescent="0.3">
      <c r="A503" s="7" t="s">
        <v>210</v>
      </c>
      <c r="B503">
        <v>129.34</v>
      </c>
    </row>
    <row r="504" spans="1:2" x14ac:dyDescent="0.3">
      <c r="A504" s="7" t="s">
        <v>2416</v>
      </c>
      <c r="B504">
        <v>126.87</v>
      </c>
    </row>
    <row r="505" spans="1:2" x14ac:dyDescent="0.3">
      <c r="A505" s="7" t="s">
        <v>2429</v>
      </c>
      <c r="B505">
        <v>126.75999999999999</v>
      </c>
    </row>
    <row r="506" spans="1:2" x14ac:dyDescent="0.3">
      <c r="A506" s="7" t="s">
        <v>1547</v>
      </c>
      <c r="B506">
        <v>122.65999999999997</v>
      </c>
    </row>
    <row r="507" spans="1:2" x14ac:dyDescent="0.3">
      <c r="A507" s="7" t="s">
        <v>2380</v>
      </c>
      <c r="B507">
        <v>122.35</v>
      </c>
    </row>
    <row r="508" spans="1:2" x14ac:dyDescent="0.3">
      <c r="A508" s="7" t="s">
        <v>1330</v>
      </c>
      <c r="B508">
        <v>121.74</v>
      </c>
    </row>
    <row r="509" spans="1:2" x14ac:dyDescent="0.3">
      <c r="A509" s="7" t="s">
        <v>2083</v>
      </c>
      <c r="B509">
        <v>121.23</v>
      </c>
    </row>
    <row r="510" spans="1:2" x14ac:dyDescent="0.3">
      <c r="A510" s="7" t="s">
        <v>376</v>
      </c>
      <c r="B510">
        <v>119.35</v>
      </c>
    </row>
    <row r="511" spans="1:2" x14ac:dyDescent="0.3">
      <c r="A511" s="7" t="s">
        <v>1676</v>
      </c>
      <c r="B511">
        <v>119.1</v>
      </c>
    </row>
    <row r="512" spans="1:2" x14ac:dyDescent="0.3">
      <c r="A512" s="7" t="s">
        <v>22</v>
      </c>
      <c r="B512">
        <v>117.8</v>
      </c>
    </row>
    <row r="513" spans="1:2" x14ac:dyDescent="0.3">
      <c r="A513" s="7" t="s">
        <v>1748</v>
      </c>
      <c r="B513">
        <v>117.63999999999997</v>
      </c>
    </row>
    <row r="514" spans="1:2" x14ac:dyDescent="0.3">
      <c r="A514" s="7" t="s">
        <v>2277</v>
      </c>
      <c r="B514">
        <v>117.27000000000001</v>
      </c>
    </row>
    <row r="515" spans="1:2" x14ac:dyDescent="0.3">
      <c r="A515" s="7" t="s">
        <v>495</v>
      </c>
      <c r="B515">
        <v>117.20000000000002</v>
      </c>
    </row>
    <row r="516" spans="1:2" x14ac:dyDescent="0.3">
      <c r="A516" s="7" t="s">
        <v>2091</v>
      </c>
      <c r="B516">
        <v>116.71000000000001</v>
      </c>
    </row>
    <row r="517" spans="1:2" x14ac:dyDescent="0.3">
      <c r="A517" s="7" t="s">
        <v>1115</v>
      </c>
      <c r="B517">
        <v>116.68</v>
      </c>
    </row>
    <row r="518" spans="1:2" x14ac:dyDescent="0.3">
      <c r="A518" s="7" t="s">
        <v>372</v>
      </c>
      <c r="B518">
        <v>116.63999999999999</v>
      </c>
    </row>
    <row r="519" spans="1:2" x14ac:dyDescent="0.3">
      <c r="A519" s="7" t="s">
        <v>519</v>
      </c>
      <c r="B519">
        <v>114.30000000000001</v>
      </c>
    </row>
    <row r="520" spans="1:2" x14ac:dyDescent="0.3">
      <c r="A520" s="7" t="s">
        <v>1111</v>
      </c>
      <c r="B520">
        <v>113.14999999999998</v>
      </c>
    </row>
    <row r="521" spans="1:2" x14ac:dyDescent="0.3">
      <c r="A521" s="7" t="s">
        <v>2486</v>
      </c>
      <c r="B521">
        <v>113.12</v>
      </c>
    </row>
    <row r="522" spans="1:2" x14ac:dyDescent="0.3">
      <c r="A522" s="7" t="s">
        <v>1373</v>
      </c>
      <c r="B522">
        <v>111.12</v>
      </c>
    </row>
    <row r="523" spans="1:2" x14ac:dyDescent="0.3">
      <c r="A523" s="7" t="s">
        <v>1712</v>
      </c>
      <c r="B523">
        <v>110.93</v>
      </c>
    </row>
    <row r="524" spans="1:2" x14ac:dyDescent="0.3">
      <c r="A524" s="7" t="s">
        <v>871</v>
      </c>
      <c r="B524">
        <v>110.78999999999999</v>
      </c>
    </row>
    <row r="525" spans="1:2" x14ac:dyDescent="0.3">
      <c r="A525" s="7" t="s">
        <v>556</v>
      </c>
      <c r="B525">
        <v>109.34999999999998</v>
      </c>
    </row>
    <row r="526" spans="1:2" x14ac:dyDescent="0.3">
      <c r="A526" s="7" t="s">
        <v>1414</v>
      </c>
      <c r="B526">
        <v>108.76</v>
      </c>
    </row>
    <row r="527" spans="1:2" x14ac:dyDescent="0.3">
      <c r="A527" s="7" t="s">
        <v>2711</v>
      </c>
      <c r="B527">
        <v>107.99</v>
      </c>
    </row>
    <row r="528" spans="1:2" x14ac:dyDescent="0.3">
      <c r="A528" s="7" t="s">
        <v>1412</v>
      </c>
      <c r="B528">
        <v>107.92999999999999</v>
      </c>
    </row>
    <row r="529" spans="1:2" x14ac:dyDescent="0.3">
      <c r="A529" s="7" t="s">
        <v>657</v>
      </c>
      <c r="B529">
        <v>107.58999999999999</v>
      </c>
    </row>
    <row r="530" spans="1:2" x14ac:dyDescent="0.3">
      <c r="A530" s="7" t="s">
        <v>989</v>
      </c>
      <c r="B530">
        <v>107.35</v>
      </c>
    </row>
    <row r="531" spans="1:2" x14ac:dyDescent="0.3">
      <c r="A531" s="7" t="s">
        <v>2466</v>
      </c>
      <c r="B531">
        <v>106.9</v>
      </c>
    </row>
    <row r="532" spans="1:2" x14ac:dyDescent="0.3">
      <c r="A532" s="7" t="s">
        <v>602</v>
      </c>
      <c r="B532">
        <v>105.82000000000001</v>
      </c>
    </row>
    <row r="533" spans="1:2" x14ac:dyDescent="0.3">
      <c r="A533" s="7" t="s">
        <v>2313</v>
      </c>
      <c r="B533">
        <v>104.25999999999999</v>
      </c>
    </row>
    <row r="534" spans="1:2" x14ac:dyDescent="0.3">
      <c r="A534" s="7" t="s">
        <v>478</v>
      </c>
      <c r="B534">
        <v>103.33999999999999</v>
      </c>
    </row>
    <row r="535" spans="1:2" x14ac:dyDescent="0.3">
      <c r="A535" s="7" t="s">
        <v>2276</v>
      </c>
      <c r="B535">
        <v>102.29999999999998</v>
      </c>
    </row>
    <row r="536" spans="1:2" x14ac:dyDescent="0.3">
      <c r="A536" s="7" t="s">
        <v>1699</v>
      </c>
      <c r="B536">
        <v>100.87</v>
      </c>
    </row>
    <row r="537" spans="1:2" x14ac:dyDescent="0.3">
      <c r="A537" s="7" t="s">
        <v>822</v>
      </c>
      <c r="B537">
        <v>100.22999999999999</v>
      </c>
    </row>
    <row r="538" spans="1:2" x14ac:dyDescent="0.3">
      <c r="A538" s="7" t="s">
        <v>1452</v>
      </c>
      <c r="B538">
        <v>99.139999999999986</v>
      </c>
    </row>
    <row r="539" spans="1:2" x14ac:dyDescent="0.3">
      <c r="A539" s="7" t="s">
        <v>2518</v>
      </c>
      <c r="B539">
        <v>98.98</v>
      </c>
    </row>
    <row r="540" spans="1:2" x14ac:dyDescent="0.3">
      <c r="A540" s="7" t="s">
        <v>2013</v>
      </c>
      <c r="B540">
        <v>98.670000000000016</v>
      </c>
    </row>
    <row r="541" spans="1:2" x14ac:dyDescent="0.3">
      <c r="A541" s="7" t="s">
        <v>295</v>
      </c>
      <c r="B541">
        <v>97.289999999999992</v>
      </c>
    </row>
    <row r="542" spans="1:2" x14ac:dyDescent="0.3">
      <c r="A542" s="7" t="s">
        <v>341</v>
      </c>
      <c r="B542">
        <v>97.1</v>
      </c>
    </row>
    <row r="543" spans="1:2" x14ac:dyDescent="0.3">
      <c r="A543" s="7" t="s">
        <v>1800</v>
      </c>
      <c r="B543">
        <v>96.440000000000012</v>
      </c>
    </row>
    <row r="544" spans="1:2" x14ac:dyDescent="0.3">
      <c r="A544" s="7" t="s">
        <v>1494</v>
      </c>
      <c r="B544">
        <v>96.27000000000001</v>
      </c>
    </row>
    <row r="545" spans="1:2" x14ac:dyDescent="0.3">
      <c r="A545" s="7" t="s">
        <v>2482</v>
      </c>
      <c r="B545">
        <v>95.839999999999989</v>
      </c>
    </row>
    <row r="546" spans="1:2" x14ac:dyDescent="0.3">
      <c r="A546" s="7" t="s">
        <v>2244</v>
      </c>
      <c r="B546">
        <v>95.580000000000013</v>
      </c>
    </row>
    <row r="547" spans="1:2" x14ac:dyDescent="0.3">
      <c r="A547" s="7" t="s">
        <v>2190</v>
      </c>
      <c r="B547">
        <v>93.92</v>
      </c>
    </row>
    <row r="548" spans="1:2" x14ac:dyDescent="0.3">
      <c r="A548" s="7" t="s">
        <v>1568</v>
      </c>
      <c r="B548">
        <v>92.720000000000013</v>
      </c>
    </row>
    <row r="549" spans="1:2" x14ac:dyDescent="0.3">
      <c r="A549" s="7" t="s">
        <v>2254</v>
      </c>
      <c r="B549">
        <v>91.210000000000008</v>
      </c>
    </row>
    <row r="550" spans="1:2" x14ac:dyDescent="0.3">
      <c r="A550" s="7" t="s">
        <v>1822</v>
      </c>
      <c r="B550">
        <v>91.15</v>
      </c>
    </row>
    <row r="551" spans="1:2" x14ac:dyDescent="0.3">
      <c r="A551" s="7" t="s">
        <v>683</v>
      </c>
      <c r="B551">
        <v>88.179999999999993</v>
      </c>
    </row>
    <row r="552" spans="1:2" x14ac:dyDescent="0.3">
      <c r="A552" s="7" t="s">
        <v>154</v>
      </c>
      <c r="B552">
        <v>86.77</v>
      </c>
    </row>
    <row r="553" spans="1:2" x14ac:dyDescent="0.3">
      <c r="A553" s="7" t="s">
        <v>1190</v>
      </c>
      <c r="B553">
        <v>86.73</v>
      </c>
    </row>
    <row r="554" spans="1:2" x14ac:dyDescent="0.3">
      <c r="A554" s="7" t="s">
        <v>2100</v>
      </c>
      <c r="B554">
        <v>86.519999999999982</v>
      </c>
    </row>
    <row r="555" spans="1:2" x14ac:dyDescent="0.3">
      <c r="A555" s="7" t="s">
        <v>305</v>
      </c>
      <c r="B555">
        <v>85.92</v>
      </c>
    </row>
    <row r="556" spans="1:2" x14ac:dyDescent="0.3">
      <c r="A556" s="7" t="s">
        <v>2326</v>
      </c>
      <c r="B556">
        <v>85.02000000000001</v>
      </c>
    </row>
    <row r="557" spans="1:2" x14ac:dyDescent="0.3">
      <c r="A557" s="7" t="s">
        <v>195</v>
      </c>
      <c r="B557">
        <v>84.460000000000022</v>
      </c>
    </row>
    <row r="558" spans="1:2" x14ac:dyDescent="0.3">
      <c r="A558" s="7" t="s">
        <v>1562</v>
      </c>
      <c r="B558">
        <v>84.02</v>
      </c>
    </row>
    <row r="559" spans="1:2" x14ac:dyDescent="0.3">
      <c r="A559" s="7" t="s">
        <v>1511</v>
      </c>
      <c r="B559">
        <v>83.97</v>
      </c>
    </row>
    <row r="560" spans="1:2" x14ac:dyDescent="0.3">
      <c r="A560" s="7" t="s">
        <v>1900</v>
      </c>
      <c r="B560">
        <v>83.27</v>
      </c>
    </row>
    <row r="561" spans="1:2" x14ac:dyDescent="0.3">
      <c r="A561" s="7" t="s">
        <v>77</v>
      </c>
      <c r="B561">
        <v>82.12</v>
      </c>
    </row>
    <row r="562" spans="1:2" x14ac:dyDescent="0.3">
      <c r="A562" s="7" t="s">
        <v>945</v>
      </c>
      <c r="B562">
        <v>77.81</v>
      </c>
    </row>
    <row r="563" spans="1:2" x14ac:dyDescent="0.3">
      <c r="A563" s="7" t="s">
        <v>2503</v>
      </c>
      <c r="B563">
        <v>76.900000000000006</v>
      </c>
    </row>
    <row r="564" spans="1:2" x14ac:dyDescent="0.3">
      <c r="A564" s="7" t="s">
        <v>2496</v>
      </c>
      <c r="B564">
        <v>74.399999999999991</v>
      </c>
    </row>
    <row r="565" spans="1:2" x14ac:dyDescent="0.3">
      <c r="A565" s="7" t="s">
        <v>1151</v>
      </c>
      <c r="B565">
        <v>72.680000000000007</v>
      </c>
    </row>
    <row r="566" spans="1:2" x14ac:dyDescent="0.3">
      <c r="A566" s="7" t="s">
        <v>2447</v>
      </c>
      <c r="B566">
        <v>69.66</v>
      </c>
    </row>
    <row r="567" spans="1:2" x14ac:dyDescent="0.3">
      <c r="A567" s="7" t="s">
        <v>547</v>
      </c>
      <c r="B567">
        <v>69.269999999999982</v>
      </c>
    </row>
    <row r="568" spans="1:2" x14ac:dyDescent="0.3">
      <c r="A568" s="7" t="s">
        <v>1550</v>
      </c>
      <c r="B568">
        <v>68.239999999999995</v>
      </c>
    </row>
    <row r="569" spans="1:2" x14ac:dyDescent="0.3">
      <c r="A569" s="7" t="s">
        <v>1198</v>
      </c>
      <c r="B569">
        <v>68.09</v>
      </c>
    </row>
    <row r="570" spans="1:2" x14ac:dyDescent="0.3">
      <c r="A570" s="7" t="s">
        <v>2012</v>
      </c>
      <c r="B570">
        <v>65.78</v>
      </c>
    </row>
    <row r="571" spans="1:2" x14ac:dyDescent="0.3">
      <c r="A571" s="7" t="s">
        <v>1361</v>
      </c>
      <c r="B571">
        <v>64.530000000000015</v>
      </c>
    </row>
    <row r="572" spans="1:2" x14ac:dyDescent="0.3">
      <c r="A572" s="7" t="s">
        <v>806</v>
      </c>
      <c r="B572">
        <v>64.430000000000007</v>
      </c>
    </row>
    <row r="573" spans="1:2" x14ac:dyDescent="0.3">
      <c r="A573" s="7" t="s">
        <v>1747</v>
      </c>
      <c r="B573">
        <v>63.99</v>
      </c>
    </row>
    <row r="574" spans="1:2" x14ac:dyDescent="0.3">
      <c r="A574" s="7" t="s">
        <v>170</v>
      </c>
      <c r="B574">
        <v>61.430000000000007</v>
      </c>
    </row>
    <row r="575" spans="1:2" x14ac:dyDescent="0.3">
      <c r="A575" s="7" t="s">
        <v>1776</v>
      </c>
      <c r="B575">
        <v>60.639999999999972</v>
      </c>
    </row>
    <row r="576" spans="1:2" x14ac:dyDescent="0.3">
      <c r="A576" s="7" t="s">
        <v>1298</v>
      </c>
      <c r="B576">
        <v>60.430000000000007</v>
      </c>
    </row>
    <row r="577" spans="1:2" x14ac:dyDescent="0.3">
      <c r="A577" s="7" t="s">
        <v>1489</v>
      </c>
      <c r="B577">
        <v>59.52000000000001</v>
      </c>
    </row>
    <row r="578" spans="1:2" x14ac:dyDescent="0.3">
      <c r="A578" s="7" t="s">
        <v>2232</v>
      </c>
      <c r="B578">
        <v>59.46</v>
      </c>
    </row>
    <row r="579" spans="1:2" x14ac:dyDescent="0.3">
      <c r="A579" s="7" t="s">
        <v>1714</v>
      </c>
      <c r="B579">
        <v>59.36</v>
      </c>
    </row>
    <row r="580" spans="1:2" x14ac:dyDescent="0.3">
      <c r="A580" s="7" t="s">
        <v>573</v>
      </c>
      <c r="B580">
        <v>59.3</v>
      </c>
    </row>
    <row r="581" spans="1:2" x14ac:dyDescent="0.3">
      <c r="A581" s="7" t="s">
        <v>1200</v>
      </c>
      <c r="B581">
        <v>59.039999999999992</v>
      </c>
    </row>
    <row r="582" spans="1:2" x14ac:dyDescent="0.3">
      <c r="A582" s="7" t="s">
        <v>119</v>
      </c>
      <c r="B582">
        <v>58.89</v>
      </c>
    </row>
    <row r="583" spans="1:2" x14ac:dyDescent="0.3">
      <c r="A583" s="7" t="s">
        <v>564</v>
      </c>
      <c r="B583">
        <v>56.789999999999992</v>
      </c>
    </row>
    <row r="584" spans="1:2" x14ac:dyDescent="0.3">
      <c r="A584" s="7" t="s">
        <v>1671</v>
      </c>
      <c r="B584">
        <v>55.33</v>
      </c>
    </row>
    <row r="585" spans="1:2" x14ac:dyDescent="0.3">
      <c r="A585" s="7" t="s">
        <v>892</v>
      </c>
      <c r="B585">
        <v>55.230000000000004</v>
      </c>
    </row>
    <row r="586" spans="1:2" x14ac:dyDescent="0.3">
      <c r="A586" s="7" t="s">
        <v>1652</v>
      </c>
      <c r="B586">
        <v>55.050000000000033</v>
      </c>
    </row>
    <row r="587" spans="1:2" x14ac:dyDescent="0.3">
      <c r="A587" s="7" t="s">
        <v>714</v>
      </c>
      <c r="B587">
        <v>54.51</v>
      </c>
    </row>
    <row r="588" spans="1:2" x14ac:dyDescent="0.3">
      <c r="A588" s="7" t="s">
        <v>900</v>
      </c>
      <c r="B588">
        <v>53.539999999999978</v>
      </c>
    </row>
    <row r="589" spans="1:2" x14ac:dyDescent="0.3">
      <c r="A589" s="7" t="s">
        <v>2388</v>
      </c>
      <c r="B589">
        <v>51.83</v>
      </c>
    </row>
    <row r="590" spans="1:2" x14ac:dyDescent="0.3">
      <c r="A590" s="7" t="s">
        <v>1178</v>
      </c>
      <c r="B590">
        <v>49.72</v>
      </c>
    </row>
    <row r="591" spans="1:2" x14ac:dyDescent="0.3">
      <c r="A591" s="7" t="s">
        <v>1038</v>
      </c>
      <c r="B591">
        <v>48.700000000000017</v>
      </c>
    </row>
    <row r="592" spans="1:2" x14ac:dyDescent="0.3">
      <c r="A592" s="7" t="s">
        <v>2710</v>
      </c>
      <c r="B592">
        <v>47.89</v>
      </c>
    </row>
    <row r="593" spans="1:2" x14ac:dyDescent="0.3">
      <c r="A593" s="7" t="s">
        <v>601</v>
      </c>
      <c r="B593">
        <v>43.65</v>
      </c>
    </row>
    <row r="594" spans="1:2" x14ac:dyDescent="0.3">
      <c r="A594" s="7" t="s">
        <v>2095</v>
      </c>
      <c r="B594">
        <v>42.67</v>
      </c>
    </row>
    <row r="595" spans="1:2" x14ac:dyDescent="0.3">
      <c r="A595" s="7" t="s">
        <v>997</v>
      </c>
      <c r="B595">
        <v>40.150000000000006</v>
      </c>
    </row>
    <row r="596" spans="1:2" x14ac:dyDescent="0.3">
      <c r="A596" s="7" t="s">
        <v>26</v>
      </c>
      <c r="B596">
        <v>39.19</v>
      </c>
    </row>
    <row r="597" spans="1:2" x14ac:dyDescent="0.3">
      <c r="A597" s="7" t="s">
        <v>1546</v>
      </c>
      <c r="B597">
        <v>38.469999999999942</v>
      </c>
    </row>
    <row r="598" spans="1:2" x14ac:dyDescent="0.3">
      <c r="A598" s="7" t="s">
        <v>1277</v>
      </c>
      <c r="B598">
        <v>36.61</v>
      </c>
    </row>
    <row r="599" spans="1:2" x14ac:dyDescent="0.3">
      <c r="A599" s="7" t="s">
        <v>424</v>
      </c>
      <c r="B599">
        <v>36.44</v>
      </c>
    </row>
    <row r="600" spans="1:2" x14ac:dyDescent="0.3">
      <c r="A600" s="7" t="s">
        <v>646</v>
      </c>
      <c r="B600">
        <v>35.47000000000002</v>
      </c>
    </row>
    <row r="601" spans="1:2" x14ac:dyDescent="0.3">
      <c r="A601" s="7" t="s">
        <v>1429</v>
      </c>
      <c r="B601">
        <v>35.039999999999992</v>
      </c>
    </row>
    <row r="602" spans="1:2" x14ac:dyDescent="0.3">
      <c r="A602" s="7" t="s">
        <v>2280</v>
      </c>
      <c r="B602">
        <v>34.46</v>
      </c>
    </row>
    <row r="603" spans="1:2" x14ac:dyDescent="0.3">
      <c r="A603" s="7" t="s">
        <v>2683</v>
      </c>
      <c r="B603">
        <v>33.870000000000005</v>
      </c>
    </row>
    <row r="604" spans="1:2" x14ac:dyDescent="0.3">
      <c r="A604" s="7" t="s">
        <v>307</v>
      </c>
      <c r="B604">
        <v>33.720000000000006</v>
      </c>
    </row>
    <row r="605" spans="1:2" x14ac:dyDescent="0.3">
      <c r="A605" s="7" t="s">
        <v>2564</v>
      </c>
      <c r="B605">
        <v>32.64</v>
      </c>
    </row>
    <row r="606" spans="1:2" x14ac:dyDescent="0.3">
      <c r="A606" s="7" t="s">
        <v>743</v>
      </c>
      <c r="B606">
        <v>32.569999999999972</v>
      </c>
    </row>
    <row r="607" spans="1:2" x14ac:dyDescent="0.3">
      <c r="A607" s="7" t="s">
        <v>470</v>
      </c>
      <c r="B607">
        <v>31.840000000000003</v>
      </c>
    </row>
    <row r="608" spans="1:2" x14ac:dyDescent="0.3">
      <c r="A608" s="7" t="s">
        <v>2624</v>
      </c>
      <c r="B608">
        <v>31.18</v>
      </c>
    </row>
    <row r="609" spans="1:2" x14ac:dyDescent="0.3">
      <c r="A609" s="7" t="s">
        <v>576</v>
      </c>
      <c r="B609">
        <v>28.770000000000017</v>
      </c>
    </row>
    <row r="610" spans="1:2" x14ac:dyDescent="0.3">
      <c r="A610" s="7" t="s">
        <v>2657</v>
      </c>
      <c r="B610">
        <v>28.68</v>
      </c>
    </row>
    <row r="611" spans="1:2" x14ac:dyDescent="0.3">
      <c r="A611" s="7" t="s">
        <v>2498</v>
      </c>
      <c r="B611">
        <v>27.11</v>
      </c>
    </row>
    <row r="612" spans="1:2" x14ac:dyDescent="0.3">
      <c r="A612" s="7" t="s">
        <v>1433</v>
      </c>
      <c r="B612">
        <v>26.760000000000009</v>
      </c>
    </row>
    <row r="613" spans="1:2" x14ac:dyDescent="0.3">
      <c r="A613" s="7" t="s">
        <v>681</v>
      </c>
      <c r="B613">
        <v>26.070000000000007</v>
      </c>
    </row>
    <row r="614" spans="1:2" x14ac:dyDescent="0.3">
      <c r="A614" s="7" t="s">
        <v>1505</v>
      </c>
      <c r="B614">
        <v>25.890000000000008</v>
      </c>
    </row>
    <row r="615" spans="1:2" x14ac:dyDescent="0.3">
      <c r="A615" s="7" t="s">
        <v>369</v>
      </c>
      <c r="B615">
        <v>25.880000000000003</v>
      </c>
    </row>
    <row r="616" spans="1:2" x14ac:dyDescent="0.3">
      <c r="A616" s="7" t="s">
        <v>1381</v>
      </c>
      <c r="B616">
        <v>24.79</v>
      </c>
    </row>
    <row r="617" spans="1:2" x14ac:dyDescent="0.3">
      <c r="A617" s="7" t="s">
        <v>1971</v>
      </c>
      <c r="B617">
        <v>23.5</v>
      </c>
    </row>
    <row r="618" spans="1:2" x14ac:dyDescent="0.3">
      <c r="A618" s="7" t="s">
        <v>1682</v>
      </c>
      <c r="B618">
        <v>21.9</v>
      </c>
    </row>
    <row r="619" spans="1:2" x14ac:dyDescent="0.3">
      <c r="A619" s="7" t="s">
        <v>2625</v>
      </c>
      <c r="B619">
        <v>21.84</v>
      </c>
    </row>
    <row r="620" spans="1:2" x14ac:dyDescent="0.3">
      <c r="A620" s="7" t="s">
        <v>2406</v>
      </c>
      <c r="B620">
        <v>21.78</v>
      </c>
    </row>
    <row r="621" spans="1:2" x14ac:dyDescent="0.3">
      <c r="A621" s="7" t="s">
        <v>2472</v>
      </c>
      <c r="B621">
        <v>19.809999999999992</v>
      </c>
    </row>
    <row r="622" spans="1:2" x14ac:dyDescent="0.3">
      <c r="A622" s="7" t="s">
        <v>50</v>
      </c>
      <c r="B622">
        <v>19.429999999999996</v>
      </c>
    </row>
    <row r="623" spans="1:2" x14ac:dyDescent="0.3">
      <c r="A623" s="7" t="s">
        <v>2573</v>
      </c>
      <c r="B623">
        <v>18.649999999999999</v>
      </c>
    </row>
    <row r="624" spans="1:2" x14ac:dyDescent="0.3">
      <c r="A624" s="7" t="s">
        <v>1677</v>
      </c>
      <c r="B624">
        <v>14.689999999999991</v>
      </c>
    </row>
    <row r="625" spans="1:2" x14ac:dyDescent="0.3">
      <c r="A625" s="7" t="s">
        <v>922</v>
      </c>
      <c r="B625">
        <v>13.620000000000001</v>
      </c>
    </row>
    <row r="626" spans="1:2" x14ac:dyDescent="0.3">
      <c r="A626" s="7" t="s">
        <v>1521</v>
      </c>
      <c r="B626">
        <v>12.689999999999994</v>
      </c>
    </row>
    <row r="627" spans="1:2" x14ac:dyDescent="0.3">
      <c r="A627" s="7" t="s">
        <v>1356</v>
      </c>
      <c r="B627">
        <v>12.629999999999999</v>
      </c>
    </row>
    <row r="628" spans="1:2" x14ac:dyDescent="0.3">
      <c r="A628" s="7" t="s">
        <v>2584</v>
      </c>
      <c r="B628">
        <v>12.1</v>
      </c>
    </row>
    <row r="629" spans="1:2" x14ac:dyDescent="0.3">
      <c r="A629" s="7" t="s">
        <v>1035</v>
      </c>
      <c r="B629">
        <v>11.57</v>
      </c>
    </row>
    <row r="630" spans="1:2" x14ac:dyDescent="0.3">
      <c r="A630" s="7" t="s">
        <v>1813</v>
      </c>
      <c r="B630">
        <v>11.389999999999986</v>
      </c>
    </row>
    <row r="631" spans="1:2" x14ac:dyDescent="0.3">
      <c r="A631" s="7" t="s">
        <v>1164</v>
      </c>
      <c r="B631">
        <v>10.539999999999988</v>
      </c>
    </row>
    <row r="632" spans="1:2" x14ac:dyDescent="0.3">
      <c r="A632" s="7" t="s">
        <v>2541</v>
      </c>
      <c r="B632">
        <v>9.58</v>
      </c>
    </row>
    <row r="633" spans="1:2" x14ac:dyDescent="0.3">
      <c r="A633" s="7" t="s">
        <v>583</v>
      </c>
      <c r="B633">
        <v>7.8500000000000014</v>
      </c>
    </row>
    <row r="634" spans="1:2" x14ac:dyDescent="0.3">
      <c r="A634" s="7" t="s">
        <v>1865</v>
      </c>
      <c r="B634">
        <v>6.05</v>
      </c>
    </row>
    <row r="635" spans="1:2" x14ac:dyDescent="0.3">
      <c r="A635" s="7" t="s">
        <v>1267</v>
      </c>
      <c r="B635">
        <v>4.2100000000000479</v>
      </c>
    </row>
    <row r="636" spans="1:2" x14ac:dyDescent="0.3">
      <c r="A636" s="7" t="s">
        <v>2450</v>
      </c>
      <c r="B636">
        <v>3.8199999999999932</v>
      </c>
    </row>
    <row r="637" spans="1:2" x14ac:dyDescent="0.3">
      <c r="A637" s="7" t="s">
        <v>2651</v>
      </c>
      <c r="B637">
        <v>1.65</v>
      </c>
    </row>
    <row r="638" spans="1:2" x14ac:dyDescent="0.3">
      <c r="A638" s="7" t="s">
        <v>161</v>
      </c>
      <c r="B638">
        <v>0.61000000000001364</v>
      </c>
    </row>
    <row r="639" spans="1:2" x14ac:dyDescent="0.3">
      <c r="A639" s="7" t="s">
        <v>2556</v>
      </c>
      <c r="B639">
        <v>0.46</v>
      </c>
    </row>
    <row r="640" spans="1:2" x14ac:dyDescent="0.3">
      <c r="A640" s="7" t="s">
        <v>2378</v>
      </c>
      <c r="B640">
        <v>0.30999999999999872</v>
      </c>
    </row>
    <row r="641" spans="1:2" x14ac:dyDescent="0.3">
      <c r="A641" s="7" t="s">
        <v>1898</v>
      </c>
      <c r="B641">
        <v>0.10999999999999943</v>
      </c>
    </row>
    <row r="642" spans="1:2" x14ac:dyDescent="0.3">
      <c r="A642" s="7" t="s">
        <v>148</v>
      </c>
      <c r="B642">
        <v>-0.35000000000000009</v>
      </c>
    </row>
    <row r="643" spans="1:2" x14ac:dyDescent="0.3">
      <c r="A643" s="7" t="s">
        <v>1541</v>
      </c>
      <c r="B643">
        <v>-0.76000000000000156</v>
      </c>
    </row>
    <row r="644" spans="1:2" x14ac:dyDescent="0.3">
      <c r="A644" s="7" t="s">
        <v>2669</v>
      </c>
      <c r="B644">
        <v>-1.2399999999999998</v>
      </c>
    </row>
    <row r="645" spans="1:2" x14ac:dyDescent="0.3">
      <c r="A645" s="7" t="s">
        <v>963</v>
      </c>
      <c r="B645">
        <v>-2.3000000000000149</v>
      </c>
    </row>
    <row r="646" spans="1:2" x14ac:dyDescent="0.3">
      <c r="A646" s="7" t="s">
        <v>2164</v>
      </c>
      <c r="B646">
        <v>-3.3200000000000003</v>
      </c>
    </row>
    <row r="647" spans="1:2" x14ac:dyDescent="0.3">
      <c r="A647" s="7" t="s">
        <v>410</v>
      </c>
      <c r="B647">
        <v>-3.7</v>
      </c>
    </row>
    <row r="648" spans="1:2" x14ac:dyDescent="0.3">
      <c r="A648" s="7" t="s">
        <v>1734</v>
      </c>
      <c r="B648">
        <v>-4.0300000000000029</v>
      </c>
    </row>
    <row r="649" spans="1:2" x14ac:dyDescent="0.3">
      <c r="A649" s="7" t="s">
        <v>2578</v>
      </c>
      <c r="B649">
        <v>-5.1399999999999864</v>
      </c>
    </row>
    <row r="650" spans="1:2" x14ac:dyDescent="0.3">
      <c r="A650" s="7" t="s">
        <v>2343</v>
      </c>
      <c r="B650">
        <v>-5.81</v>
      </c>
    </row>
    <row r="651" spans="1:2" x14ac:dyDescent="0.3">
      <c r="A651" s="7" t="s">
        <v>1289</v>
      </c>
      <c r="B651">
        <v>-5.8799999999999955</v>
      </c>
    </row>
    <row r="652" spans="1:2" x14ac:dyDescent="0.3">
      <c r="A652" s="7" t="s">
        <v>1920</v>
      </c>
      <c r="B652">
        <v>-6.1400000000000006</v>
      </c>
    </row>
    <row r="653" spans="1:2" x14ac:dyDescent="0.3">
      <c r="A653" s="7" t="s">
        <v>1312</v>
      </c>
      <c r="B653">
        <v>-8.4199999999999982</v>
      </c>
    </row>
    <row r="654" spans="1:2" x14ac:dyDescent="0.3">
      <c r="A654" s="7" t="s">
        <v>2631</v>
      </c>
      <c r="B654">
        <v>-12.310000000000002</v>
      </c>
    </row>
    <row r="655" spans="1:2" x14ac:dyDescent="0.3">
      <c r="A655" s="7" t="s">
        <v>2112</v>
      </c>
      <c r="B655">
        <v>-13.550000000000011</v>
      </c>
    </row>
    <row r="656" spans="1:2" x14ac:dyDescent="0.3">
      <c r="A656" s="7" t="s">
        <v>722</v>
      </c>
      <c r="B656">
        <v>-13.87</v>
      </c>
    </row>
    <row r="657" spans="1:2" x14ac:dyDescent="0.3">
      <c r="A657" s="7" t="s">
        <v>1722</v>
      </c>
      <c r="B657">
        <v>-17.530000000000044</v>
      </c>
    </row>
    <row r="658" spans="1:2" x14ac:dyDescent="0.3">
      <c r="A658" s="7" t="s">
        <v>1487</v>
      </c>
      <c r="B658">
        <v>-18.049999999999997</v>
      </c>
    </row>
    <row r="659" spans="1:2" x14ac:dyDescent="0.3">
      <c r="A659" s="7" t="s">
        <v>977</v>
      </c>
      <c r="B659">
        <v>-19.609999999999989</v>
      </c>
    </row>
    <row r="660" spans="1:2" x14ac:dyDescent="0.3">
      <c r="A660" s="7" t="s">
        <v>1279</v>
      </c>
      <c r="B660">
        <v>-20.049999999999997</v>
      </c>
    </row>
    <row r="661" spans="1:2" x14ac:dyDescent="0.3">
      <c r="A661" s="7" t="s">
        <v>1916</v>
      </c>
      <c r="B661">
        <v>-23.52</v>
      </c>
    </row>
    <row r="662" spans="1:2" x14ac:dyDescent="0.3">
      <c r="A662" s="7" t="s">
        <v>1375</v>
      </c>
      <c r="B662">
        <v>-23.680000000000007</v>
      </c>
    </row>
    <row r="663" spans="1:2" x14ac:dyDescent="0.3">
      <c r="A663" s="7" t="s">
        <v>223</v>
      </c>
      <c r="B663">
        <v>-24.06</v>
      </c>
    </row>
    <row r="664" spans="1:2" x14ac:dyDescent="0.3">
      <c r="A664" s="7" t="s">
        <v>789</v>
      </c>
      <c r="B664">
        <v>-25.130000000000006</v>
      </c>
    </row>
    <row r="665" spans="1:2" x14ac:dyDescent="0.3">
      <c r="A665" s="7" t="s">
        <v>1684</v>
      </c>
      <c r="B665">
        <v>-26.590000000000003</v>
      </c>
    </row>
    <row r="666" spans="1:2" x14ac:dyDescent="0.3">
      <c r="A666" s="7" t="s">
        <v>1474</v>
      </c>
      <c r="B666">
        <v>-28.700000000000003</v>
      </c>
    </row>
    <row r="667" spans="1:2" x14ac:dyDescent="0.3">
      <c r="A667" s="7" t="s">
        <v>2197</v>
      </c>
      <c r="B667">
        <v>-29.579999999999984</v>
      </c>
    </row>
    <row r="668" spans="1:2" x14ac:dyDescent="0.3">
      <c r="A668" s="7" t="s">
        <v>1426</v>
      </c>
      <c r="B668">
        <v>-38.889999999999993</v>
      </c>
    </row>
    <row r="669" spans="1:2" x14ac:dyDescent="0.3">
      <c r="A669" s="7" t="s">
        <v>562</v>
      </c>
      <c r="B669">
        <v>-40.109999999999715</v>
      </c>
    </row>
    <row r="670" spans="1:2" x14ac:dyDescent="0.3">
      <c r="A670" s="7" t="s">
        <v>1733</v>
      </c>
      <c r="B670">
        <v>-40.94</v>
      </c>
    </row>
    <row r="671" spans="1:2" x14ac:dyDescent="0.3">
      <c r="A671" s="7" t="s">
        <v>2262</v>
      </c>
      <c r="B671">
        <v>-43.73</v>
      </c>
    </row>
    <row r="672" spans="1:2" x14ac:dyDescent="0.3">
      <c r="A672" s="7" t="s">
        <v>878</v>
      </c>
      <c r="B672">
        <v>-44.880000000000017</v>
      </c>
    </row>
    <row r="673" spans="1:2" x14ac:dyDescent="0.3">
      <c r="A673" s="7" t="s">
        <v>14</v>
      </c>
      <c r="B673">
        <v>-49.689999999999984</v>
      </c>
    </row>
    <row r="674" spans="1:2" x14ac:dyDescent="0.3">
      <c r="A674" s="7" t="s">
        <v>1359</v>
      </c>
      <c r="B674">
        <v>-52.33</v>
      </c>
    </row>
    <row r="675" spans="1:2" x14ac:dyDescent="0.3">
      <c r="A675" s="7" t="s">
        <v>1287</v>
      </c>
      <c r="B675">
        <v>-52.729999999999968</v>
      </c>
    </row>
    <row r="676" spans="1:2" x14ac:dyDescent="0.3">
      <c r="A676" s="7" t="s">
        <v>2412</v>
      </c>
      <c r="B676">
        <v>-52.789999999999985</v>
      </c>
    </row>
    <row r="677" spans="1:2" x14ac:dyDescent="0.3">
      <c r="A677" s="7" t="s">
        <v>2548</v>
      </c>
      <c r="B677">
        <v>-54.860000000000014</v>
      </c>
    </row>
    <row r="678" spans="1:2" x14ac:dyDescent="0.3">
      <c r="A678" s="7" t="s">
        <v>717</v>
      </c>
      <c r="B678">
        <v>-58.289999999999992</v>
      </c>
    </row>
    <row r="679" spans="1:2" x14ac:dyDescent="0.3">
      <c r="A679" s="7" t="s">
        <v>940</v>
      </c>
      <c r="B679">
        <v>-62.13</v>
      </c>
    </row>
    <row r="680" spans="1:2" x14ac:dyDescent="0.3">
      <c r="A680" s="7" t="s">
        <v>1051</v>
      </c>
      <c r="B680">
        <v>-63.759999999999962</v>
      </c>
    </row>
    <row r="681" spans="1:2" x14ac:dyDescent="0.3">
      <c r="A681" s="7" t="s">
        <v>831</v>
      </c>
      <c r="B681">
        <v>-64.169999999999973</v>
      </c>
    </row>
    <row r="682" spans="1:2" x14ac:dyDescent="0.3">
      <c r="A682" s="7" t="s">
        <v>2627</v>
      </c>
      <c r="B682">
        <v>-73.83</v>
      </c>
    </row>
    <row r="683" spans="1:2" x14ac:dyDescent="0.3">
      <c r="A683" s="7" t="s">
        <v>1785</v>
      </c>
      <c r="B683">
        <v>-75.570000000000007</v>
      </c>
    </row>
    <row r="684" spans="1:2" x14ac:dyDescent="0.3">
      <c r="A684" s="7" t="s">
        <v>1616</v>
      </c>
      <c r="B684">
        <v>-76.17999999999995</v>
      </c>
    </row>
    <row r="685" spans="1:2" x14ac:dyDescent="0.3">
      <c r="A685" s="7" t="s">
        <v>774</v>
      </c>
      <c r="B685">
        <v>-77.52000000000001</v>
      </c>
    </row>
    <row r="686" spans="1:2" x14ac:dyDescent="0.3">
      <c r="A686" s="7" t="s">
        <v>1946</v>
      </c>
      <c r="B686">
        <v>-80.289999999999992</v>
      </c>
    </row>
    <row r="687" spans="1:2" x14ac:dyDescent="0.3">
      <c r="A687" s="7" t="s">
        <v>2284</v>
      </c>
      <c r="B687">
        <v>-81.070000000000007</v>
      </c>
    </row>
    <row r="688" spans="1:2" x14ac:dyDescent="0.3">
      <c r="A688" s="7" t="s">
        <v>1991</v>
      </c>
      <c r="B688">
        <v>-82.01</v>
      </c>
    </row>
    <row r="689" spans="1:2" x14ac:dyDescent="0.3">
      <c r="A689" s="7" t="s">
        <v>90</v>
      </c>
      <c r="B689">
        <v>-86.87</v>
      </c>
    </row>
    <row r="690" spans="1:2" x14ac:dyDescent="0.3">
      <c r="A690" s="7" t="s">
        <v>403</v>
      </c>
      <c r="B690">
        <v>-93.629999999999939</v>
      </c>
    </row>
    <row r="691" spans="1:2" x14ac:dyDescent="0.3">
      <c r="A691" s="7" t="s">
        <v>665</v>
      </c>
      <c r="B691">
        <v>-94.140000000000015</v>
      </c>
    </row>
    <row r="692" spans="1:2" x14ac:dyDescent="0.3">
      <c r="A692" s="7" t="s">
        <v>2282</v>
      </c>
      <c r="B692">
        <v>-95.45</v>
      </c>
    </row>
    <row r="693" spans="1:2" x14ac:dyDescent="0.3">
      <c r="A693" s="7" t="s">
        <v>230</v>
      </c>
      <c r="B693">
        <v>-96.28</v>
      </c>
    </row>
    <row r="694" spans="1:2" x14ac:dyDescent="0.3">
      <c r="A694" s="7" t="s">
        <v>2079</v>
      </c>
      <c r="B694">
        <v>-96.96</v>
      </c>
    </row>
    <row r="695" spans="1:2" x14ac:dyDescent="0.3">
      <c r="A695" s="7" t="s">
        <v>1424</v>
      </c>
      <c r="B695">
        <v>-98.760000000000019</v>
      </c>
    </row>
    <row r="696" spans="1:2" x14ac:dyDescent="0.3">
      <c r="A696" s="7" t="s">
        <v>951</v>
      </c>
      <c r="B696">
        <v>-104.54000000000003</v>
      </c>
    </row>
    <row r="697" spans="1:2" x14ac:dyDescent="0.3">
      <c r="A697" s="7" t="s">
        <v>1693</v>
      </c>
      <c r="B697">
        <v>-107.37</v>
      </c>
    </row>
    <row r="698" spans="1:2" x14ac:dyDescent="0.3">
      <c r="A698" s="7" t="s">
        <v>675</v>
      </c>
      <c r="B698">
        <v>-113.31000000000012</v>
      </c>
    </row>
    <row r="699" spans="1:2" x14ac:dyDescent="0.3">
      <c r="A699" s="7" t="s">
        <v>1463</v>
      </c>
      <c r="B699">
        <v>-118.77000000000005</v>
      </c>
    </row>
    <row r="700" spans="1:2" x14ac:dyDescent="0.3">
      <c r="A700" s="7" t="s">
        <v>1023</v>
      </c>
      <c r="B700">
        <v>-119.00999999999999</v>
      </c>
    </row>
    <row r="701" spans="1:2" x14ac:dyDescent="0.3">
      <c r="A701" s="7" t="s">
        <v>791</v>
      </c>
      <c r="B701">
        <v>-126.42</v>
      </c>
    </row>
    <row r="702" spans="1:2" x14ac:dyDescent="0.3">
      <c r="A702" s="7" t="s">
        <v>2463</v>
      </c>
      <c r="B702">
        <v>-130.38999999999999</v>
      </c>
    </row>
    <row r="703" spans="1:2" x14ac:dyDescent="0.3">
      <c r="A703" s="7" t="s">
        <v>2104</v>
      </c>
      <c r="B703">
        <v>-133.82</v>
      </c>
    </row>
    <row r="704" spans="1:2" x14ac:dyDescent="0.3">
      <c r="A704" s="7" t="s">
        <v>820</v>
      </c>
      <c r="B704">
        <v>-134.44000000000003</v>
      </c>
    </row>
    <row r="705" spans="1:2" x14ac:dyDescent="0.3">
      <c r="A705" s="7" t="s">
        <v>1392</v>
      </c>
      <c r="B705">
        <v>-135.21999999999997</v>
      </c>
    </row>
    <row r="706" spans="1:2" x14ac:dyDescent="0.3">
      <c r="A706" s="7" t="s">
        <v>661</v>
      </c>
      <c r="B706">
        <v>-135.88999999999999</v>
      </c>
    </row>
    <row r="707" spans="1:2" x14ac:dyDescent="0.3">
      <c r="A707" s="7" t="s">
        <v>208</v>
      </c>
      <c r="B707">
        <v>-136.39999999999998</v>
      </c>
    </row>
    <row r="708" spans="1:2" x14ac:dyDescent="0.3">
      <c r="A708" s="7" t="s">
        <v>1548</v>
      </c>
      <c r="B708">
        <v>-144.52000000000001</v>
      </c>
    </row>
    <row r="709" spans="1:2" x14ac:dyDescent="0.3">
      <c r="A709" s="7" t="s">
        <v>1736</v>
      </c>
      <c r="B709">
        <v>-151.15000000000006</v>
      </c>
    </row>
    <row r="710" spans="1:2" x14ac:dyDescent="0.3">
      <c r="A710" s="7" t="s">
        <v>1095</v>
      </c>
      <c r="B710">
        <v>-152.75</v>
      </c>
    </row>
    <row r="711" spans="1:2" x14ac:dyDescent="0.3">
      <c r="A711" s="7" t="s">
        <v>643</v>
      </c>
      <c r="B711">
        <v>-163.13</v>
      </c>
    </row>
    <row r="712" spans="1:2" x14ac:dyDescent="0.3">
      <c r="A712" s="7" t="s">
        <v>1641</v>
      </c>
      <c r="B712">
        <v>-164.40999999999997</v>
      </c>
    </row>
    <row r="713" spans="1:2" x14ac:dyDescent="0.3">
      <c r="A713" s="7" t="s">
        <v>249</v>
      </c>
      <c r="B713">
        <v>-175.56000000000003</v>
      </c>
    </row>
    <row r="714" spans="1:2" x14ac:dyDescent="0.3">
      <c r="A714" s="7" t="s">
        <v>817</v>
      </c>
      <c r="B714">
        <v>-182.79000000000002</v>
      </c>
    </row>
    <row r="715" spans="1:2" x14ac:dyDescent="0.3">
      <c r="A715" s="7" t="s">
        <v>500</v>
      </c>
      <c r="B715">
        <v>-184.34</v>
      </c>
    </row>
    <row r="716" spans="1:2" x14ac:dyDescent="0.3">
      <c r="A716" s="7" t="s">
        <v>94</v>
      </c>
      <c r="B716">
        <v>-185.00000000000003</v>
      </c>
    </row>
    <row r="717" spans="1:2" x14ac:dyDescent="0.3">
      <c r="A717" s="7" t="s">
        <v>2060</v>
      </c>
      <c r="B717">
        <v>-188.26</v>
      </c>
    </row>
    <row r="718" spans="1:2" x14ac:dyDescent="0.3">
      <c r="A718" s="7" t="s">
        <v>1885</v>
      </c>
      <c r="B718">
        <v>-196.13</v>
      </c>
    </row>
    <row r="719" spans="1:2" x14ac:dyDescent="0.3">
      <c r="A719" s="7" t="s">
        <v>552</v>
      </c>
      <c r="B719">
        <v>-197.27999999999997</v>
      </c>
    </row>
    <row r="720" spans="1:2" x14ac:dyDescent="0.3">
      <c r="A720" s="7" t="s">
        <v>2632</v>
      </c>
      <c r="B720">
        <v>-206.71</v>
      </c>
    </row>
    <row r="721" spans="1:2" x14ac:dyDescent="0.3">
      <c r="A721" s="7" t="s">
        <v>965</v>
      </c>
      <c r="B721">
        <v>-207.79</v>
      </c>
    </row>
    <row r="722" spans="1:2" x14ac:dyDescent="0.3">
      <c r="A722" s="7" t="s">
        <v>1868</v>
      </c>
      <c r="B722">
        <v>-221.04999999999998</v>
      </c>
    </row>
    <row r="723" spans="1:2" x14ac:dyDescent="0.3">
      <c r="A723" s="7" t="s">
        <v>786</v>
      </c>
      <c r="B723">
        <v>-224.09</v>
      </c>
    </row>
    <row r="724" spans="1:2" x14ac:dyDescent="0.3">
      <c r="A724" s="7" t="s">
        <v>873</v>
      </c>
      <c r="B724">
        <v>-234.76000000000002</v>
      </c>
    </row>
    <row r="725" spans="1:2" x14ac:dyDescent="0.3">
      <c r="A725" s="7" t="s">
        <v>2507</v>
      </c>
      <c r="B725">
        <v>-237.29</v>
      </c>
    </row>
    <row r="726" spans="1:2" x14ac:dyDescent="0.3">
      <c r="A726" s="7" t="s">
        <v>1571</v>
      </c>
      <c r="B726">
        <v>-241.97999999999996</v>
      </c>
    </row>
    <row r="727" spans="1:2" x14ac:dyDescent="0.3">
      <c r="A727" s="7" t="s">
        <v>1241</v>
      </c>
      <c r="B727">
        <v>-242.74999999999997</v>
      </c>
    </row>
    <row r="728" spans="1:2" x14ac:dyDescent="0.3">
      <c r="A728" s="7" t="s">
        <v>2065</v>
      </c>
      <c r="B728">
        <v>-246.40000000000003</v>
      </c>
    </row>
    <row r="729" spans="1:2" x14ac:dyDescent="0.3">
      <c r="A729" s="7" t="s">
        <v>1720</v>
      </c>
      <c r="B729">
        <v>-247.94</v>
      </c>
    </row>
    <row r="730" spans="1:2" x14ac:dyDescent="0.3">
      <c r="A730" s="7" t="s">
        <v>1368</v>
      </c>
      <c r="B730">
        <v>-252.55</v>
      </c>
    </row>
    <row r="731" spans="1:2" x14ac:dyDescent="0.3">
      <c r="A731" s="7" t="s">
        <v>1033</v>
      </c>
      <c r="B731">
        <v>-253.58999999999997</v>
      </c>
    </row>
    <row r="732" spans="1:2" x14ac:dyDescent="0.3">
      <c r="A732" s="7" t="s">
        <v>1431</v>
      </c>
      <c r="B732">
        <v>-259.31000000000006</v>
      </c>
    </row>
    <row r="733" spans="1:2" x14ac:dyDescent="0.3">
      <c r="A733" s="7" t="s">
        <v>46</v>
      </c>
      <c r="B733">
        <v>-262.81000000000006</v>
      </c>
    </row>
    <row r="734" spans="1:2" x14ac:dyDescent="0.3">
      <c r="A734" s="7" t="s">
        <v>1994</v>
      </c>
      <c r="B734">
        <v>-266.55999999999995</v>
      </c>
    </row>
    <row r="735" spans="1:2" x14ac:dyDescent="0.3">
      <c r="A735" s="7" t="s">
        <v>1163</v>
      </c>
      <c r="B735">
        <v>-266.89999999999998</v>
      </c>
    </row>
    <row r="736" spans="1:2" x14ac:dyDescent="0.3">
      <c r="A736" s="7" t="s">
        <v>237</v>
      </c>
      <c r="B736">
        <v>-268.54999999999995</v>
      </c>
    </row>
    <row r="737" spans="1:2" x14ac:dyDescent="0.3">
      <c r="A737" s="7" t="s">
        <v>1249</v>
      </c>
      <c r="B737">
        <v>-270.42999999999995</v>
      </c>
    </row>
    <row r="738" spans="1:2" x14ac:dyDescent="0.3">
      <c r="A738" s="7" t="s">
        <v>1648</v>
      </c>
      <c r="B738">
        <v>-274.95000000000005</v>
      </c>
    </row>
    <row r="739" spans="1:2" x14ac:dyDescent="0.3">
      <c r="A739" s="7" t="s">
        <v>1752</v>
      </c>
      <c r="B739">
        <v>-286.98</v>
      </c>
    </row>
    <row r="740" spans="1:2" x14ac:dyDescent="0.3">
      <c r="A740" s="7" t="s">
        <v>1378</v>
      </c>
      <c r="B740">
        <v>-291.37</v>
      </c>
    </row>
    <row r="741" spans="1:2" x14ac:dyDescent="0.3">
      <c r="A741" s="7" t="s">
        <v>1129</v>
      </c>
      <c r="B741">
        <v>-294.70000000000005</v>
      </c>
    </row>
    <row r="742" spans="1:2" x14ac:dyDescent="0.3">
      <c r="A742" s="7" t="s">
        <v>2407</v>
      </c>
      <c r="B742">
        <v>-295.74</v>
      </c>
    </row>
    <row r="743" spans="1:2" x14ac:dyDescent="0.3">
      <c r="A743" s="7" t="s">
        <v>1892</v>
      </c>
      <c r="B743">
        <v>-302.85999999999996</v>
      </c>
    </row>
    <row r="744" spans="1:2" x14ac:dyDescent="0.3">
      <c r="A744" s="7" t="s">
        <v>225</v>
      </c>
      <c r="B744">
        <v>-311.25000000000006</v>
      </c>
    </row>
    <row r="745" spans="1:2" x14ac:dyDescent="0.3">
      <c r="A745" s="7" t="s">
        <v>252</v>
      </c>
      <c r="B745">
        <v>-317.04000000000002</v>
      </c>
    </row>
    <row r="746" spans="1:2" x14ac:dyDescent="0.3">
      <c r="A746" s="7" t="s">
        <v>2042</v>
      </c>
      <c r="B746">
        <v>-318.7600000000001</v>
      </c>
    </row>
    <row r="747" spans="1:2" x14ac:dyDescent="0.3">
      <c r="A747" s="7" t="s">
        <v>1423</v>
      </c>
      <c r="B747">
        <v>-319.06999999999994</v>
      </c>
    </row>
    <row r="748" spans="1:2" x14ac:dyDescent="0.3">
      <c r="A748" s="7" t="s">
        <v>605</v>
      </c>
      <c r="B748">
        <v>-327.93000000000006</v>
      </c>
    </row>
    <row r="749" spans="1:2" x14ac:dyDescent="0.3">
      <c r="A749" s="7" t="s">
        <v>176</v>
      </c>
      <c r="B749">
        <v>-338.44</v>
      </c>
    </row>
    <row r="750" spans="1:2" x14ac:dyDescent="0.3">
      <c r="A750" s="7" t="s">
        <v>1867</v>
      </c>
      <c r="B750">
        <v>-341.53000000000003</v>
      </c>
    </row>
    <row r="751" spans="1:2" x14ac:dyDescent="0.3">
      <c r="A751" s="7" t="s">
        <v>1383</v>
      </c>
      <c r="B751">
        <v>-342.8</v>
      </c>
    </row>
    <row r="752" spans="1:2" x14ac:dyDescent="0.3">
      <c r="A752" s="7" t="s">
        <v>1519</v>
      </c>
      <c r="B752">
        <v>-359.02000000000004</v>
      </c>
    </row>
    <row r="753" spans="1:2" x14ac:dyDescent="0.3">
      <c r="A753" s="7" t="s">
        <v>419</v>
      </c>
      <c r="B753">
        <v>-362.87000000000006</v>
      </c>
    </row>
    <row r="754" spans="1:2" x14ac:dyDescent="0.3">
      <c r="A754" s="7" t="s">
        <v>578</v>
      </c>
      <c r="B754">
        <v>-371.71000000000009</v>
      </c>
    </row>
    <row r="755" spans="1:2" x14ac:dyDescent="0.3">
      <c r="A755" s="7" t="s">
        <v>1935</v>
      </c>
      <c r="B755">
        <v>-378.54</v>
      </c>
    </row>
    <row r="756" spans="1:2" x14ac:dyDescent="0.3">
      <c r="A756" s="7" t="s">
        <v>1230</v>
      </c>
      <c r="B756">
        <v>-382.8</v>
      </c>
    </row>
    <row r="757" spans="1:2" x14ac:dyDescent="0.3">
      <c r="A757" s="7" t="s">
        <v>2614</v>
      </c>
      <c r="B757">
        <v>-394.37</v>
      </c>
    </row>
    <row r="758" spans="1:2" x14ac:dyDescent="0.3">
      <c r="A758" s="7" t="s">
        <v>1842</v>
      </c>
      <c r="B758">
        <v>-398.8</v>
      </c>
    </row>
    <row r="759" spans="1:2" x14ac:dyDescent="0.3">
      <c r="A759" s="7" t="s">
        <v>1657</v>
      </c>
      <c r="B759">
        <v>-405.33999999999986</v>
      </c>
    </row>
    <row r="760" spans="1:2" x14ac:dyDescent="0.3">
      <c r="A760" s="7" t="s">
        <v>2544</v>
      </c>
      <c r="B760">
        <v>-427.18</v>
      </c>
    </row>
    <row r="761" spans="1:2" x14ac:dyDescent="0.3">
      <c r="A761" s="7" t="s">
        <v>1193</v>
      </c>
      <c r="B761">
        <v>-445.69</v>
      </c>
    </row>
    <row r="762" spans="1:2" x14ac:dyDescent="0.3">
      <c r="A762" s="7" t="s">
        <v>769</v>
      </c>
      <c r="B762">
        <v>-461.74</v>
      </c>
    </row>
    <row r="763" spans="1:2" x14ac:dyDescent="0.3">
      <c r="A763" s="7" t="s">
        <v>220</v>
      </c>
      <c r="B763">
        <v>-470.77</v>
      </c>
    </row>
    <row r="764" spans="1:2" x14ac:dyDescent="0.3">
      <c r="A764" s="7" t="s">
        <v>514</v>
      </c>
      <c r="B764">
        <v>-520.3599999999999</v>
      </c>
    </row>
    <row r="765" spans="1:2" x14ac:dyDescent="0.3">
      <c r="A765" s="7" t="s">
        <v>456</v>
      </c>
      <c r="B765">
        <v>-571.98</v>
      </c>
    </row>
    <row r="766" spans="1:2" x14ac:dyDescent="0.3">
      <c r="A766" s="7" t="s">
        <v>925</v>
      </c>
      <c r="B766">
        <v>-576.82999999999993</v>
      </c>
    </row>
    <row r="767" spans="1:2" x14ac:dyDescent="0.3">
      <c r="A767" s="7" t="s">
        <v>618</v>
      </c>
      <c r="B767">
        <v>-614.29999999999973</v>
      </c>
    </row>
    <row r="768" spans="1:2" x14ac:dyDescent="0.3">
      <c r="A768" s="7" t="s">
        <v>1102</v>
      </c>
      <c r="B768">
        <v>-644.70999999999992</v>
      </c>
    </row>
    <row r="769" spans="1:2" x14ac:dyDescent="0.3">
      <c r="A769" s="7" t="s">
        <v>2124</v>
      </c>
      <c r="B769">
        <v>-671.19</v>
      </c>
    </row>
    <row r="770" spans="1:2" x14ac:dyDescent="0.3">
      <c r="A770" s="7" t="s">
        <v>1443</v>
      </c>
      <c r="B770">
        <v>-692.05000000000007</v>
      </c>
    </row>
    <row r="771" spans="1:2" x14ac:dyDescent="0.3">
      <c r="A771" s="7" t="s">
        <v>1574</v>
      </c>
      <c r="B771">
        <v>-711.41</v>
      </c>
    </row>
    <row r="772" spans="1:2" x14ac:dyDescent="0.3">
      <c r="A772" s="7" t="s">
        <v>2117</v>
      </c>
      <c r="B772">
        <v>-716.86000000000013</v>
      </c>
    </row>
    <row r="773" spans="1:2" x14ac:dyDescent="0.3">
      <c r="A773" s="7" t="s">
        <v>2411</v>
      </c>
      <c r="B773">
        <v>-785.16</v>
      </c>
    </row>
    <row r="774" spans="1:2" x14ac:dyDescent="0.3">
      <c r="A774" s="7" t="s">
        <v>446</v>
      </c>
      <c r="B774">
        <v>-798.70999999999992</v>
      </c>
    </row>
    <row r="775" spans="1:2" x14ac:dyDescent="0.3">
      <c r="A775" s="7" t="s">
        <v>1320</v>
      </c>
      <c r="B775">
        <v>-819.41999999999985</v>
      </c>
    </row>
    <row r="776" spans="1:2" x14ac:dyDescent="0.3">
      <c r="A776" s="7" t="s">
        <v>659</v>
      </c>
      <c r="B776">
        <v>-874.6600000000002</v>
      </c>
    </row>
    <row r="777" spans="1:2" x14ac:dyDescent="0.3">
      <c r="A777" s="7" t="s">
        <v>2037</v>
      </c>
      <c r="B777">
        <v>-925.12999999999965</v>
      </c>
    </row>
    <row r="778" spans="1:2" x14ac:dyDescent="0.3">
      <c r="A778" s="7" t="s">
        <v>740</v>
      </c>
      <c r="B778">
        <v>-1010.97</v>
      </c>
    </row>
    <row r="779" spans="1:2" x14ac:dyDescent="0.3">
      <c r="A779" s="7" t="s">
        <v>1214</v>
      </c>
      <c r="B779">
        <v>-1018.76</v>
      </c>
    </row>
    <row r="780" spans="1:2" x14ac:dyDescent="0.3">
      <c r="A780" s="7" t="s">
        <v>1459</v>
      </c>
      <c r="B780">
        <v>-1032.1299999999999</v>
      </c>
    </row>
    <row r="781" spans="1:2" x14ac:dyDescent="0.3">
      <c r="A781" s="7" t="s">
        <v>2365</v>
      </c>
      <c r="B781">
        <v>-1087.3800000000001</v>
      </c>
    </row>
    <row r="782" spans="1:2" x14ac:dyDescent="0.3">
      <c r="A782" s="7" t="s">
        <v>2071</v>
      </c>
      <c r="B782">
        <v>-1262.5799999999997</v>
      </c>
    </row>
    <row r="783" spans="1:2" x14ac:dyDescent="0.3">
      <c r="A783" s="7" t="s">
        <v>2053</v>
      </c>
      <c r="B783">
        <v>-1421.78</v>
      </c>
    </row>
    <row r="784" spans="1:2" x14ac:dyDescent="0.3">
      <c r="A784" s="7" t="s">
        <v>907</v>
      </c>
      <c r="B784">
        <v>-1441.64</v>
      </c>
    </row>
    <row r="785" spans="1:2" x14ac:dyDescent="0.3">
      <c r="A785" s="7" t="s">
        <v>1477</v>
      </c>
      <c r="B785">
        <v>-1603.05</v>
      </c>
    </row>
    <row r="786" spans="1:2" x14ac:dyDescent="0.3">
      <c r="A786" s="7" t="s">
        <v>1234</v>
      </c>
      <c r="B786">
        <v>-1659.9699999999998</v>
      </c>
    </row>
    <row r="787" spans="1:2" x14ac:dyDescent="0.3">
      <c r="A787" s="7" t="s">
        <v>182</v>
      </c>
      <c r="B787">
        <v>-1695.9599999999998</v>
      </c>
    </row>
    <row r="788" spans="1:2" x14ac:dyDescent="0.3">
      <c r="A788" s="7" t="s">
        <v>319</v>
      </c>
      <c r="B788">
        <v>-1850.3100000000004</v>
      </c>
    </row>
    <row r="789" spans="1:2" x14ac:dyDescent="0.3">
      <c r="A789" s="7" t="s">
        <v>336</v>
      </c>
      <c r="B789">
        <v>-1980.75</v>
      </c>
    </row>
    <row r="790" spans="1:2" x14ac:dyDescent="0.3">
      <c r="A790" s="7" t="s">
        <v>637</v>
      </c>
      <c r="B790">
        <v>-2082.7499999999995</v>
      </c>
    </row>
    <row r="791" spans="1:2" x14ac:dyDescent="0.3">
      <c r="A791" s="7" t="s">
        <v>607</v>
      </c>
      <c r="B791">
        <v>-2204.8100000000004</v>
      </c>
    </row>
    <row r="792" spans="1:2" x14ac:dyDescent="0.3">
      <c r="A792" s="7" t="s">
        <v>1343</v>
      </c>
      <c r="B792">
        <v>-2797.95</v>
      </c>
    </row>
    <row r="793" spans="1:2" x14ac:dyDescent="0.3">
      <c r="A793" s="7" t="s">
        <v>815</v>
      </c>
      <c r="B793">
        <v>-3333.9100000000008</v>
      </c>
    </row>
    <row r="794" spans="1:2" x14ac:dyDescent="0.3">
      <c r="A794" s="7" t="s">
        <v>1027</v>
      </c>
      <c r="B794">
        <v>-3583.9700000000003</v>
      </c>
    </row>
    <row r="795" spans="1:2" x14ac:dyDescent="0.3">
      <c r="A795" s="7" t="s">
        <v>780</v>
      </c>
      <c r="B795">
        <v>-4108.66</v>
      </c>
    </row>
    <row r="796" spans="1:2" x14ac:dyDescent="0.3">
      <c r="A796" s="7" t="s">
        <v>392</v>
      </c>
      <c r="B796">
        <v>-6626.37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6CBAC-B0AE-412D-B30F-7029198C05E3}">
  <dimension ref="A1:K9995"/>
  <sheetViews>
    <sheetView topLeftCell="A2" workbookViewId="0">
      <selection sqref="A1:K9994"/>
    </sheetView>
  </sheetViews>
  <sheetFormatPr defaultRowHeight="14.4" x14ac:dyDescent="0.3"/>
  <cols>
    <col min="1" max="1" width="12" customWidth="1"/>
    <col min="2" max="3" width="10.33203125" style="3" customWidth="1"/>
    <col min="4" max="4" width="20.44140625" customWidth="1"/>
    <col min="5" max="5" width="17.33203125" customWidth="1"/>
    <col min="6" max="6" width="13.109375" customWidth="1"/>
    <col min="7" max="7" width="14.33203125" customWidth="1"/>
    <col min="8" max="8" width="62.88671875" customWidth="1"/>
    <col min="9" max="9" width="9" style="2" customWidth="1"/>
    <col min="10" max="10" width="10.21875" style="3" customWidth="1"/>
    <col min="11" max="11" width="8.664062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row>
  </sheetData>
  <sortState xmlns:xlrd2="http://schemas.microsoft.com/office/spreadsheetml/2017/richdata2" ref="A2:K9995">
    <sortCondition ref="A1:A9995"/>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5C0F0-B8B5-4F01-8197-018BCA9666E5}">
  <dimension ref="A3:E20"/>
  <sheetViews>
    <sheetView workbookViewId="0">
      <selection activeCell="A3" sqref="A3"/>
    </sheetView>
  </sheetViews>
  <sheetFormatPr defaultRowHeight="14.4" x14ac:dyDescent="0.3"/>
  <cols>
    <col min="1" max="1" width="13.109375" customWidth="1"/>
    <col min="2" max="2" width="12.109375" customWidth="1"/>
  </cols>
  <sheetData>
    <row r="3" spans="1:5" x14ac:dyDescent="0.3">
      <c r="A3" s="6" t="s">
        <v>2723</v>
      </c>
      <c r="B3" t="s">
        <v>2725</v>
      </c>
    </row>
    <row r="4" spans="1:5" x14ac:dyDescent="0.3">
      <c r="A4" s="7" t="s">
        <v>40</v>
      </c>
      <c r="B4">
        <v>330007.09999999969</v>
      </c>
      <c r="D4" t="str">
        <f>A4</f>
        <v>Phones</v>
      </c>
      <c r="E4">
        <f>B4</f>
        <v>330007.09999999969</v>
      </c>
    </row>
    <row r="5" spans="1:5" x14ac:dyDescent="0.3">
      <c r="A5" s="7" t="s">
        <v>35</v>
      </c>
      <c r="B5">
        <v>328167.76000000047</v>
      </c>
      <c r="D5" t="str">
        <f t="shared" ref="D5:D20" si="0">A5</f>
        <v>Chairs</v>
      </c>
      <c r="E5">
        <f t="shared" ref="E5:E20" si="1">B5</f>
        <v>328167.76000000047</v>
      </c>
    </row>
    <row r="6" spans="1:5" x14ac:dyDescent="0.3">
      <c r="A6" s="7" t="s">
        <v>18</v>
      </c>
      <c r="B6">
        <v>223843.5900000002</v>
      </c>
      <c r="D6" t="str">
        <f t="shared" si="0"/>
        <v>Storage</v>
      </c>
      <c r="E6">
        <f t="shared" si="1"/>
        <v>223843.5900000002</v>
      </c>
    </row>
    <row r="7" spans="1:5" x14ac:dyDescent="0.3">
      <c r="A7" s="7" t="s">
        <v>145</v>
      </c>
      <c r="B7">
        <v>206965.67999999988</v>
      </c>
      <c r="D7" t="str">
        <f t="shared" si="0"/>
        <v>Tables</v>
      </c>
      <c r="E7">
        <f t="shared" si="1"/>
        <v>206965.67999999988</v>
      </c>
    </row>
    <row r="8" spans="1:5" x14ac:dyDescent="0.3">
      <c r="A8" s="7" t="s">
        <v>20</v>
      </c>
      <c r="B8">
        <v>203412.77000000008</v>
      </c>
      <c r="D8" t="str">
        <f t="shared" si="0"/>
        <v>Binders</v>
      </c>
      <c r="E8">
        <f t="shared" si="1"/>
        <v>203412.77000000008</v>
      </c>
    </row>
    <row r="9" spans="1:5" x14ac:dyDescent="0.3">
      <c r="A9" s="7" t="s">
        <v>302</v>
      </c>
      <c r="B9">
        <v>189238.68000000005</v>
      </c>
      <c r="D9" t="str">
        <f t="shared" si="0"/>
        <v>Machines</v>
      </c>
      <c r="E9">
        <f t="shared" si="1"/>
        <v>189238.68000000005</v>
      </c>
    </row>
    <row r="10" spans="1:5" x14ac:dyDescent="0.3">
      <c r="A10" s="7" t="s">
        <v>52</v>
      </c>
      <c r="B10">
        <v>167380.31000000017</v>
      </c>
      <c r="D10" t="str">
        <f t="shared" si="0"/>
        <v>Accessories</v>
      </c>
      <c r="E10">
        <f t="shared" si="1"/>
        <v>167380.31000000017</v>
      </c>
    </row>
    <row r="11" spans="1:5" x14ac:dyDescent="0.3">
      <c r="A11" s="7" t="s">
        <v>603</v>
      </c>
      <c r="B11">
        <v>149528.01000000004</v>
      </c>
      <c r="D11" t="str">
        <f t="shared" si="0"/>
        <v>Copiers</v>
      </c>
      <c r="E11">
        <f t="shared" si="1"/>
        <v>149528.01000000004</v>
      </c>
    </row>
    <row r="12" spans="1:5" x14ac:dyDescent="0.3">
      <c r="A12" s="7" t="s">
        <v>74</v>
      </c>
      <c r="B12">
        <v>114880.05000000012</v>
      </c>
      <c r="D12" t="str">
        <f t="shared" si="0"/>
        <v>Bookcases</v>
      </c>
      <c r="E12">
        <f t="shared" si="1"/>
        <v>114880.05000000012</v>
      </c>
    </row>
    <row r="13" spans="1:5" x14ac:dyDescent="0.3">
      <c r="A13" s="7" t="s">
        <v>92</v>
      </c>
      <c r="B13">
        <v>107532.13999999996</v>
      </c>
      <c r="D13" t="str">
        <f t="shared" si="0"/>
        <v>Appliances</v>
      </c>
      <c r="E13">
        <f t="shared" si="1"/>
        <v>107532.13999999996</v>
      </c>
    </row>
    <row r="14" spans="1:5" x14ac:dyDescent="0.3">
      <c r="A14" s="7" t="s">
        <v>47</v>
      </c>
      <c r="B14">
        <v>91705.12</v>
      </c>
      <c r="D14" t="str">
        <f t="shared" si="0"/>
        <v>Furnishings</v>
      </c>
      <c r="E14">
        <f t="shared" si="1"/>
        <v>91705.12</v>
      </c>
    </row>
    <row r="15" spans="1:5" x14ac:dyDescent="0.3">
      <c r="A15" s="7" t="s">
        <v>12</v>
      </c>
      <c r="B15">
        <v>78479.240000000122</v>
      </c>
      <c r="D15" t="str">
        <f t="shared" si="0"/>
        <v>Paper</v>
      </c>
      <c r="E15">
        <f t="shared" si="1"/>
        <v>78479.240000000122</v>
      </c>
    </row>
    <row r="16" spans="1:5" x14ac:dyDescent="0.3">
      <c r="A16" s="7" t="s">
        <v>200</v>
      </c>
      <c r="B16">
        <v>46673.52000000004</v>
      </c>
      <c r="D16" t="str">
        <f t="shared" si="0"/>
        <v>Supplies</v>
      </c>
      <c r="E16">
        <f t="shared" si="1"/>
        <v>46673.52000000004</v>
      </c>
    </row>
    <row r="17" spans="1:5" x14ac:dyDescent="0.3">
      <c r="A17" s="7" t="s">
        <v>24</v>
      </c>
      <c r="B17">
        <v>27118.800000000007</v>
      </c>
      <c r="D17" t="str">
        <f t="shared" si="0"/>
        <v>Art</v>
      </c>
      <c r="E17">
        <f t="shared" si="1"/>
        <v>27118.800000000007</v>
      </c>
    </row>
    <row r="18" spans="1:5" x14ac:dyDescent="0.3">
      <c r="A18" s="7" t="s">
        <v>63</v>
      </c>
      <c r="B18">
        <v>16476.379999999997</v>
      </c>
      <c r="D18" t="str">
        <f t="shared" si="0"/>
        <v>Envelopes</v>
      </c>
      <c r="E18">
        <f t="shared" si="1"/>
        <v>16476.379999999997</v>
      </c>
    </row>
    <row r="19" spans="1:5" x14ac:dyDescent="0.3">
      <c r="A19" s="7" t="s">
        <v>16</v>
      </c>
      <c r="B19">
        <v>12486.30000000001</v>
      </c>
      <c r="D19" t="str">
        <f t="shared" si="0"/>
        <v>Labels</v>
      </c>
      <c r="E19">
        <f t="shared" si="1"/>
        <v>12486.30000000001</v>
      </c>
    </row>
    <row r="20" spans="1:5" x14ac:dyDescent="0.3">
      <c r="A20" s="7" t="s">
        <v>43</v>
      </c>
      <c r="B20">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6B3B-11F5-4A3F-8F08-E5337EF591CA}">
  <dimension ref="A3:D8"/>
  <sheetViews>
    <sheetView workbookViewId="0">
      <selection activeCell="C10" sqref="C10"/>
    </sheetView>
  </sheetViews>
  <sheetFormatPr defaultRowHeight="14.4" x14ac:dyDescent="0.3"/>
  <cols>
    <col min="1" max="1" width="13.109375" customWidth="1"/>
    <col min="2" max="2" width="16.21875" customWidth="1"/>
    <col min="3" max="3" width="14" customWidth="1"/>
    <col min="4" max="4" width="11.109375" customWidth="1"/>
    <col min="5" max="5" width="10.77734375" customWidth="1"/>
  </cols>
  <sheetData>
    <row r="3" spans="1:4" x14ac:dyDescent="0.3">
      <c r="A3" s="6" t="s">
        <v>2725</v>
      </c>
      <c r="B3" s="6" t="s">
        <v>2726</v>
      </c>
    </row>
    <row r="4" spans="1:4" x14ac:dyDescent="0.3">
      <c r="A4" s="6" t="s">
        <v>2723</v>
      </c>
      <c r="B4" t="s">
        <v>34</v>
      </c>
      <c r="C4" t="s">
        <v>11</v>
      </c>
      <c r="D4" t="s">
        <v>39</v>
      </c>
    </row>
    <row r="5" spans="1:4" x14ac:dyDescent="0.3">
      <c r="A5" s="8">
        <v>2014</v>
      </c>
      <c r="B5">
        <v>156911.51999999996</v>
      </c>
      <c r="C5">
        <v>151776.41000000006</v>
      </c>
      <c r="D5">
        <v>175278.26000000015</v>
      </c>
    </row>
    <row r="6" spans="1:4" x14ac:dyDescent="0.3">
      <c r="A6" s="8">
        <v>2015</v>
      </c>
      <c r="B6">
        <v>170518.26000000013</v>
      </c>
      <c r="C6">
        <v>137233.4200000001</v>
      </c>
      <c r="D6">
        <v>162780.78000000003</v>
      </c>
    </row>
    <row r="7" spans="1:4" x14ac:dyDescent="0.3">
      <c r="A7" s="8">
        <v>2016</v>
      </c>
      <c r="B7">
        <v>198901.55000000005</v>
      </c>
      <c r="C7">
        <v>183940.06999999977</v>
      </c>
      <c r="D7">
        <v>226364.24000000014</v>
      </c>
    </row>
    <row r="8" spans="1:4" x14ac:dyDescent="0.3">
      <c r="A8" s="8">
        <v>2017</v>
      </c>
      <c r="B8">
        <v>215387.28000000009</v>
      </c>
      <c r="C8">
        <v>246097.08999999968</v>
      </c>
      <c r="D8">
        <v>271730.82000000012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CA3C8-0D11-4939-A143-F7317A1E4584}">
  <dimension ref="A3:B16"/>
  <sheetViews>
    <sheetView workbookViewId="0">
      <selection activeCell="G20" sqref="G20"/>
    </sheetView>
  </sheetViews>
  <sheetFormatPr defaultRowHeight="14.4" x14ac:dyDescent="0.3"/>
  <cols>
    <col min="1" max="1" width="13.109375" customWidth="1"/>
    <col min="2" max="2" width="12.109375" customWidth="1"/>
  </cols>
  <sheetData>
    <row r="3" spans="1:2" x14ac:dyDescent="0.3">
      <c r="A3" s="6" t="s">
        <v>2723</v>
      </c>
      <c r="B3" t="s">
        <v>2725</v>
      </c>
    </row>
    <row r="4" spans="1:2" x14ac:dyDescent="0.3">
      <c r="A4" s="8">
        <v>1</v>
      </c>
      <c r="B4">
        <v>94924.87</v>
      </c>
    </row>
    <row r="5" spans="1:2" x14ac:dyDescent="0.3">
      <c r="A5" s="8">
        <v>2</v>
      </c>
      <c r="B5">
        <v>59751.260000000017</v>
      </c>
    </row>
    <row r="6" spans="1:2" x14ac:dyDescent="0.3">
      <c r="A6" s="8">
        <v>3</v>
      </c>
      <c r="B6">
        <v>205005.51000000036</v>
      </c>
    </row>
    <row r="7" spans="1:2" x14ac:dyDescent="0.3">
      <c r="A7" s="8">
        <v>4</v>
      </c>
      <c r="B7">
        <v>137480.78999999989</v>
      </c>
    </row>
    <row r="8" spans="1:2" x14ac:dyDescent="0.3">
      <c r="A8" s="8">
        <v>5</v>
      </c>
      <c r="B8">
        <v>155028.82999999993</v>
      </c>
    </row>
    <row r="9" spans="1:2" x14ac:dyDescent="0.3">
      <c r="A9" s="8">
        <v>6</v>
      </c>
      <c r="B9">
        <v>152718.72000000006</v>
      </c>
    </row>
    <row r="10" spans="1:2" x14ac:dyDescent="0.3">
      <c r="A10" s="8">
        <v>7</v>
      </c>
      <c r="B10">
        <v>147238.11000000004</v>
      </c>
    </row>
    <row r="11" spans="1:2" x14ac:dyDescent="0.3">
      <c r="A11" s="8">
        <v>8</v>
      </c>
      <c r="B11">
        <v>159043.99000000008</v>
      </c>
    </row>
    <row r="12" spans="1:2" x14ac:dyDescent="0.3">
      <c r="A12" s="8">
        <v>9</v>
      </c>
      <c r="B12">
        <v>307649.96000000049</v>
      </c>
    </row>
    <row r="13" spans="1:2" x14ac:dyDescent="0.3">
      <c r="A13" s="8">
        <v>10</v>
      </c>
      <c r="B13">
        <v>200323.02999999994</v>
      </c>
    </row>
    <row r="14" spans="1:2" x14ac:dyDescent="0.3">
      <c r="A14" s="8">
        <v>11</v>
      </c>
      <c r="B14">
        <v>352461.08999999944</v>
      </c>
    </row>
    <row r="15" spans="1:2" x14ac:dyDescent="0.3">
      <c r="A15" s="8">
        <v>12</v>
      </c>
      <c r="B15">
        <v>325293.54000000033</v>
      </c>
    </row>
    <row r="16" spans="1:2" x14ac:dyDescent="0.3">
      <c r="A16" s="8" t="s">
        <v>2724</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4898C-BBEB-4A8E-8000-FD4271354D76}">
  <dimension ref="A3:E53"/>
  <sheetViews>
    <sheetView topLeftCell="A32" workbookViewId="0">
      <selection activeCell="A36" sqref="A36"/>
    </sheetView>
  </sheetViews>
  <sheetFormatPr defaultRowHeight="14.4" x14ac:dyDescent="0.3"/>
  <cols>
    <col min="1" max="1" width="17.77734375" customWidth="1"/>
    <col min="2" max="2" width="12.109375" customWidth="1"/>
  </cols>
  <sheetData>
    <row r="3" spans="1:5" x14ac:dyDescent="0.3">
      <c r="A3" s="6" t="s">
        <v>2723</v>
      </c>
      <c r="B3" t="s">
        <v>2725</v>
      </c>
    </row>
    <row r="4" spans="1:5" x14ac:dyDescent="0.3">
      <c r="A4" s="7" t="s">
        <v>488</v>
      </c>
      <c r="B4">
        <v>19510.639999999996</v>
      </c>
      <c r="D4" t="str">
        <f>A4</f>
        <v>Alabama</v>
      </c>
      <c r="E4">
        <f>B4</f>
        <v>19510.639999999996</v>
      </c>
    </row>
    <row r="5" spans="1:5" x14ac:dyDescent="0.3">
      <c r="A5" s="7" t="s">
        <v>95</v>
      </c>
      <c r="B5">
        <v>35282.020000000011</v>
      </c>
      <c r="D5" t="str">
        <f t="shared" ref="D5:D52" si="0">A5</f>
        <v>Arizona</v>
      </c>
      <c r="E5">
        <f t="shared" ref="E5:E52" si="1">B5</f>
        <v>35282.020000000011</v>
      </c>
    </row>
    <row r="6" spans="1:5" x14ac:dyDescent="0.3">
      <c r="A6" s="7" t="s">
        <v>101</v>
      </c>
      <c r="B6">
        <v>11678.13</v>
      </c>
      <c r="D6" t="str">
        <f t="shared" si="0"/>
        <v>Arkansas</v>
      </c>
      <c r="E6">
        <f t="shared" si="1"/>
        <v>11678.13</v>
      </c>
    </row>
    <row r="7" spans="1:5" x14ac:dyDescent="0.3">
      <c r="A7" s="7" t="s">
        <v>27</v>
      </c>
      <c r="B7">
        <v>457687.68000000098</v>
      </c>
      <c r="D7" t="str">
        <f t="shared" si="0"/>
        <v>California</v>
      </c>
      <c r="E7">
        <f t="shared" si="1"/>
        <v>457687.68000000098</v>
      </c>
    </row>
    <row r="8" spans="1:5" x14ac:dyDescent="0.3">
      <c r="A8" s="7" t="s">
        <v>278</v>
      </c>
      <c r="B8">
        <v>32108.12</v>
      </c>
      <c r="D8" t="str">
        <f t="shared" si="0"/>
        <v>Colorado</v>
      </c>
      <c r="E8">
        <f t="shared" si="1"/>
        <v>32108.12</v>
      </c>
    </row>
    <row r="9" spans="1:5" x14ac:dyDescent="0.3">
      <c r="A9" s="7" t="s">
        <v>613</v>
      </c>
      <c r="B9">
        <v>13384.359999999999</v>
      </c>
      <c r="D9" t="str">
        <f t="shared" si="0"/>
        <v>Connecticut</v>
      </c>
      <c r="E9">
        <f t="shared" si="1"/>
        <v>13384.359999999999</v>
      </c>
    </row>
    <row r="10" spans="1:5" x14ac:dyDescent="0.3">
      <c r="A10" s="7" t="s">
        <v>59</v>
      </c>
      <c r="B10">
        <v>27451.069999999996</v>
      </c>
      <c r="D10" t="str">
        <f t="shared" si="0"/>
        <v>Delaware</v>
      </c>
      <c r="E10">
        <f t="shared" si="1"/>
        <v>27451.069999999996</v>
      </c>
    </row>
    <row r="11" spans="1:5" x14ac:dyDescent="0.3">
      <c r="A11" s="7" t="s">
        <v>2044</v>
      </c>
      <c r="B11">
        <v>2865.0199999999995</v>
      </c>
      <c r="D11" t="str">
        <f t="shared" si="0"/>
        <v>District of Columbia</v>
      </c>
      <c r="E11">
        <f t="shared" si="1"/>
        <v>2865.0199999999995</v>
      </c>
    </row>
    <row r="12" spans="1:5" x14ac:dyDescent="0.3">
      <c r="A12" s="7" t="s">
        <v>123</v>
      </c>
      <c r="B12">
        <v>89473.73</v>
      </c>
      <c r="D12" t="str">
        <f t="shared" si="0"/>
        <v>Florida</v>
      </c>
      <c r="E12">
        <f t="shared" si="1"/>
        <v>89473.73</v>
      </c>
    </row>
    <row r="13" spans="1:5" x14ac:dyDescent="0.3">
      <c r="A13" s="7" t="s">
        <v>30</v>
      </c>
      <c r="B13">
        <v>49095.840000000011</v>
      </c>
      <c r="D13" t="str">
        <f t="shared" si="0"/>
        <v>Georgia</v>
      </c>
      <c r="E13">
        <f t="shared" si="1"/>
        <v>49095.840000000011</v>
      </c>
    </row>
    <row r="14" spans="1:5" x14ac:dyDescent="0.3">
      <c r="A14" s="7" t="s">
        <v>510</v>
      </c>
      <c r="B14">
        <v>4382.4900000000007</v>
      </c>
      <c r="D14" t="str">
        <f t="shared" si="0"/>
        <v>Idaho</v>
      </c>
      <c r="E14">
        <f t="shared" si="1"/>
        <v>4382.4900000000007</v>
      </c>
    </row>
    <row r="15" spans="1:5" x14ac:dyDescent="0.3">
      <c r="A15" s="7" t="s">
        <v>15</v>
      </c>
      <c r="B15">
        <v>80166.160000000033</v>
      </c>
      <c r="D15" t="str">
        <f t="shared" si="0"/>
        <v>Illinois</v>
      </c>
      <c r="E15">
        <f t="shared" si="1"/>
        <v>80166.160000000033</v>
      </c>
    </row>
    <row r="16" spans="1:5" x14ac:dyDescent="0.3">
      <c r="A16" s="7" t="s">
        <v>129</v>
      </c>
      <c r="B16">
        <v>53555.360000000015</v>
      </c>
      <c r="D16" t="str">
        <f t="shared" si="0"/>
        <v>Indiana</v>
      </c>
      <c r="E16">
        <f t="shared" si="1"/>
        <v>53555.360000000015</v>
      </c>
    </row>
    <row r="17" spans="1:5" x14ac:dyDescent="0.3">
      <c r="A17" s="7" t="s">
        <v>395</v>
      </c>
      <c r="B17">
        <v>4579.7599999999993</v>
      </c>
      <c r="D17" t="str">
        <f t="shared" si="0"/>
        <v>Iowa</v>
      </c>
      <c r="E17">
        <f t="shared" si="1"/>
        <v>4579.7599999999993</v>
      </c>
    </row>
    <row r="18" spans="1:5" x14ac:dyDescent="0.3">
      <c r="A18" s="7" t="s">
        <v>1283</v>
      </c>
      <c r="B18">
        <v>2914.3100000000004</v>
      </c>
      <c r="D18" t="str">
        <f t="shared" si="0"/>
        <v>Kansas</v>
      </c>
      <c r="E18">
        <f t="shared" si="1"/>
        <v>2914.3100000000004</v>
      </c>
    </row>
    <row r="19" spans="1:5" x14ac:dyDescent="0.3">
      <c r="A19" s="7" t="s">
        <v>33</v>
      </c>
      <c r="B19">
        <v>36591.749999999985</v>
      </c>
      <c r="D19" t="str">
        <f t="shared" si="0"/>
        <v>Kentucky</v>
      </c>
      <c r="E19">
        <f t="shared" si="1"/>
        <v>36591.749999999985</v>
      </c>
    </row>
    <row r="20" spans="1:5" x14ac:dyDescent="0.3">
      <c r="A20" s="7" t="s">
        <v>62</v>
      </c>
      <c r="B20">
        <v>9217.0299999999988</v>
      </c>
      <c r="D20" t="str">
        <f t="shared" si="0"/>
        <v>Louisiana</v>
      </c>
      <c r="E20">
        <f t="shared" si="1"/>
        <v>9217.0299999999988</v>
      </c>
    </row>
    <row r="21" spans="1:5" x14ac:dyDescent="0.3">
      <c r="A21" s="7" t="s">
        <v>1061</v>
      </c>
      <c r="B21">
        <v>1270.5300000000002</v>
      </c>
      <c r="D21" t="str">
        <f t="shared" si="0"/>
        <v>Maine</v>
      </c>
      <c r="E21">
        <f t="shared" si="1"/>
        <v>1270.5300000000002</v>
      </c>
    </row>
    <row r="22" spans="1:5" x14ac:dyDescent="0.3">
      <c r="A22" s="7" t="s">
        <v>531</v>
      </c>
      <c r="B22">
        <v>23705.52</v>
      </c>
      <c r="D22" t="str">
        <f t="shared" si="0"/>
        <v>Maryland</v>
      </c>
      <c r="E22">
        <f t="shared" si="1"/>
        <v>23705.52</v>
      </c>
    </row>
    <row r="23" spans="1:5" x14ac:dyDescent="0.3">
      <c r="A23" s="7" t="s">
        <v>434</v>
      </c>
      <c r="B23">
        <v>28634.439999999995</v>
      </c>
      <c r="D23" t="str">
        <f t="shared" si="0"/>
        <v>Massachusetts</v>
      </c>
      <c r="E23">
        <f t="shared" si="1"/>
        <v>28634.439999999995</v>
      </c>
    </row>
    <row r="24" spans="1:5" x14ac:dyDescent="0.3">
      <c r="A24" s="7" t="s">
        <v>110</v>
      </c>
      <c r="B24">
        <v>76269.610000000015</v>
      </c>
      <c r="D24" t="str">
        <f t="shared" si="0"/>
        <v>Michigan</v>
      </c>
      <c r="E24">
        <f t="shared" si="1"/>
        <v>76269.610000000015</v>
      </c>
    </row>
    <row r="25" spans="1:5" x14ac:dyDescent="0.3">
      <c r="A25" s="7" t="s">
        <v>315</v>
      </c>
      <c r="B25">
        <v>29863.149999999994</v>
      </c>
      <c r="D25" t="str">
        <f t="shared" si="0"/>
        <v>Minnesota</v>
      </c>
      <c r="E25">
        <f t="shared" si="1"/>
        <v>29863.149999999994</v>
      </c>
    </row>
    <row r="26" spans="1:5" x14ac:dyDescent="0.3">
      <c r="A26" s="7" t="s">
        <v>329</v>
      </c>
      <c r="B26">
        <v>10771.34</v>
      </c>
      <c r="D26" t="str">
        <f t="shared" si="0"/>
        <v>Mississippi</v>
      </c>
      <c r="E26">
        <f t="shared" si="1"/>
        <v>10771.34</v>
      </c>
    </row>
    <row r="27" spans="1:5" x14ac:dyDescent="0.3">
      <c r="A27" s="7" t="s">
        <v>186</v>
      </c>
      <c r="B27">
        <v>22205.149999999998</v>
      </c>
      <c r="D27" t="str">
        <f t="shared" si="0"/>
        <v>Missouri</v>
      </c>
      <c r="E27">
        <f t="shared" si="1"/>
        <v>22205.149999999998</v>
      </c>
    </row>
    <row r="28" spans="1:5" x14ac:dyDescent="0.3">
      <c r="A28" s="7" t="s">
        <v>515</v>
      </c>
      <c r="B28">
        <v>5589.35</v>
      </c>
      <c r="D28" t="str">
        <f t="shared" si="0"/>
        <v>Montana</v>
      </c>
      <c r="E28">
        <f t="shared" si="1"/>
        <v>5589.35</v>
      </c>
    </row>
    <row r="29" spans="1:5" x14ac:dyDescent="0.3">
      <c r="A29" s="7" t="s">
        <v>996</v>
      </c>
      <c r="B29">
        <v>7464.9300000000012</v>
      </c>
      <c r="D29" t="str">
        <f t="shared" si="0"/>
        <v>Nebraska</v>
      </c>
      <c r="E29">
        <f t="shared" si="1"/>
        <v>7464.9300000000012</v>
      </c>
    </row>
    <row r="30" spans="1:5" x14ac:dyDescent="0.3">
      <c r="A30" s="7" t="s">
        <v>126</v>
      </c>
      <c r="B30">
        <v>16729.100000000002</v>
      </c>
      <c r="D30" t="str">
        <f t="shared" si="0"/>
        <v>Nevada</v>
      </c>
      <c r="E30">
        <f t="shared" si="1"/>
        <v>16729.100000000002</v>
      </c>
    </row>
    <row r="31" spans="1:5" x14ac:dyDescent="0.3">
      <c r="A31" s="7" t="s">
        <v>685</v>
      </c>
      <c r="B31">
        <v>7292.5199999999995</v>
      </c>
      <c r="D31" t="str">
        <f t="shared" si="0"/>
        <v>New Hampshire</v>
      </c>
      <c r="E31">
        <f t="shared" si="1"/>
        <v>7292.5199999999995</v>
      </c>
    </row>
    <row r="32" spans="1:5" x14ac:dyDescent="0.3">
      <c r="A32" s="7" t="s">
        <v>177</v>
      </c>
      <c r="B32">
        <v>35764.320000000007</v>
      </c>
      <c r="D32" t="str">
        <f t="shared" si="0"/>
        <v>New Jersey</v>
      </c>
      <c r="E32">
        <f t="shared" si="1"/>
        <v>35764.320000000007</v>
      </c>
    </row>
    <row r="33" spans="1:5" x14ac:dyDescent="0.3">
      <c r="A33" s="7" t="s">
        <v>399</v>
      </c>
      <c r="B33">
        <v>4783.5399999999991</v>
      </c>
      <c r="D33" t="str">
        <f t="shared" si="0"/>
        <v>New Mexico</v>
      </c>
      <c r="E33">
        <f t="shared" si="1"/>
        <v>4783.5399999999991</v>
      </c>
    </row>
    <row r="34" spans="1:5" x14ac:dyDescent="0.3">
      <c r="A34" s="7" t="s">
        <v>149</v>
      </c>
      <c r="B34">
        <v>310876.20000000036</v>
      </c>
      <c r="D34" t="str">
        <f t="shared" si="0"/>
        <v>New York</v>
      </c>
      <c r="E34">
        <f t="shared" si="1"/>
        <v>310876.20000000036</v>
      </c>
    </row>
    <row r="35" spans="1:5" x14ac:dyDescent="0.3">
      <c r="A35" s="7" t="s">
        <v>245</v>
      </c>
      <c r="B35">
        <v>55603.089999999982</v>
      </c>
      <c r="D35" t="str">
        <f t="shared" si="0"/>
        <v>North Carolina</v>
      </c>
      <c r="E35">
        <f t="shared" si="1"/>
        <v>55603.089999999982</v>
      </c>
    </row>
    <row r="36" spans="1:5" x14ac:dyDescent="0.3">
      <c r="A36" s="7" t="s">
        <v>2675</v>
      </c>
      <c r="B36">
        <v>919.91</v>
      </c>
      <c r="D36" t="str">
        <f t="shared" si="0"/>
        <v>North Dakota</v>
      </c>
      <c r="E36">
        <f t="shared" si="1"/>
        <v>919.91</v>
      </c>
    </row>
    <row r="37" spans="1:5" x14ac:dyDescent="0.3">
      <c r="A37" s="7" t="s">
        <v>78</v>
      </c>
      <c r="B37">
        <v>77976.840000000098</v>
      </c>
      <c r="D37" t="str">
        <f t="shared" si="0"/>
        <v>Ohio</v>
      </c>
      <c r="E37">
        <f t="shared" si="1"/>
        <v>77976.840000000098</v>
      </c>
    </row>
    <row r="38" spans="1:5" x14ac:dyDescent="0.3">
      <c r="A38" s="7" t="s">
        <v>840</v>
      </c>
      <c r="B38">
        <v>19683.389999999996</v>
      </c>
      <c r="D38" t="str">
        <f t="shared" si="0"/>
        <v>Oklahoma</v>
      </c>
      <c r="E38">
        <f t="shared" si="1"/>
        <v>19683.389999999996</v>
      </c>
    </row>
    <row r="39" spans="1:5" x14ac:dyDescent="0.3">
      <c r="A39" s="7" t="s">
        <v>91</v>
      </c>
      <c r="B39">
        <v>17431.140000000007</v>
      </c>
      <c r="D39" t="str">
        <f t="shared" si="0"/>
        <v>Oregon</v>
      </c>
      <c r="E39">
        <f t="shared" si="1"/>
        <v>17431.140000000007</v>
      </c>
    </row>
    <row r="40" spans="1:5" x14ac:dyDescent="0.3">
      <c r="A40" s="7" t="s">
        <v>23</v>
      </c>
      <c r="B40">
        <v>116512.01999999995</v>
      </c>
      <c r="D40" t="str">
        <f t="shared" si="0"/>
        <v>Pennsylvania</v>
      </c>
      <c r="E40">
        <f t="shared" si="1"/>
        <v>116512.01999999995</v>
      </c>
    </row>
    <row r="41" spans="1:5" x14ac:dyDescent="0.3">
      <c r="A41" s="7" t="s">
        <v>1529</v>
      </c>
      <c r="B41">
        <v>22627.96</v>
      </c>
      <c r="D41" t="str">
        <f t="shared" si="0"/>
        <v>Rhode Island</v>
      </c>
      <c r="E41">
        <f t="shared" si="1"/>
        <v>22627.96</v>
      </c>
    </row>
    <row r="42" spans="1:5" x14ac:dyDescent="0.3">
      <c r="A42" s="7" t="s">
        <v>70</v>
      </c>
      <c r="B42">
        <v>8481.7099999999973</v>
      </c>
      <c r="D42" t="str">
        <f t="shared" si="0"/>
        <v>South Carolina</v>
      </c>
      <c r="E42">
        <f t="shared" si="1"/>
        <v>8481.7099999999973</v>
      </c>
    </row>
    <row r="43" spans="1:5" x14ac:dyDescent="0.3">
      <c r="A43" s="7" t="s">
        <v>140</v>
      </c>
      <c r="B43">
        <v>1315.56</v>
      </c>
      <c r="D43" t="str">
        <f t="shared" si="0"/>
        <v>South Dakota</v>
      </c>
      <c r="E43">
        <f t="shared" si="1"/>
        <v>1315.56</v>
      </c>
    </row>
    <row r="44" spans="1:5" x14ac:dyDescent="0.3">
      <c r="A44" s="7" t="s">
        <v>120</v>
      </c>
      <c r="B44">
        <v>30661.919999999991</v>
      </c>
      <c r="D44" t="str">
        <f t="shared" si="0"/>
        <v>Tennessee</v>
      </c>
      <c r="E44">
        <f t="shared" si="1"/>
        <v>30661.919999999991</v>
      </c>
    </row>
    <row r="45" spans="1:5" x14ac:dyDescent="0.3">
      <c r="A45" s="7" t="s">
        <v>10</v>
      </c>
      <c r="B45">
        <v>170187.98</v>
      </c>
      <c r="D45" t="str">
        <f t="shared" si="0"/>
        <v>Texas</v>
      </c>
      <c r="E45">
        <f t="shared" si="1"/>
        <v>170187.98</v>
      </c>
    </row>
    <row r="46" spans="1:5" x14ac:dyDescent="0.3">
      <c r="A46" s="7" t="s">
        <v>296</v>
      </c>
      <c r="B46">
        <v>11220.06</v>
      </c>
      <c r="D46" t="str">
        <f t="shared" si="0"/>
        <v>Utah</v>
      </c>
      <c r="E46">
        <f t="shared" si="1"/>
        <v>11220.06</v>
      </c>
    </row>
    <row r="47" spans="1:5" x14ac:dyDescent="0.3">
      <c r="A47" s="7" t="s">
        <v>2322</v>
      </c>
      <c r="B47">
        <v>8929.3700000000008</v>
      </c>
      <c r="D47" t="str">
        <f t="shared" si="0"/>
        <v>Vermont</v>
      </c>
      <c r="E47">
        <f t="shared" si="1"/>
        <v>8929.3700000000008</v>
      </c>
    </row>
    <row r="48" spans="1:5" x14ac:dyDescent="0.3">
      <c r="A48" s="7" t="s">
        <v>55</v>
      </c>
      <c r="B48">
        <v>70636.72000000003</v>
      </c>
      <c r="D48" t="str">
        <f t="shared" si="0"/>
        <v>Virginia</v>
      </c>
      <c r="E48">
        <f t="shared" si="1"/>
        <v>70636.72000000003</v>
      </c>
    </row>
    <row r="49" spans="1:5" x14ac:dyDescent="0.3">
      <c r="A49" s="7" t="s">
        <v>164</v>
      </c>
      <c r="B49">
        <v>138641.28999999998</v>
      </c>
      <c r="D49" t="str">
        <f t="shared" si="0"/>
        <v>Washington</v>
      </c>
      <c r="E49">
        <f t="shared" si="1"/>
        <v>138641.28999999998</v>
      </c>
    </row>
    <row r="50" spans="1:5" x14ac:dyDescent="0.3">
      <c r="A50" s="7" t="s">
        <v>2687</v>
      </c>
      <c r="B50">
        <v>1209.8200000000002</v>
      </c>
      <c r="D50" t="str">
        <f t="shared" si="0"/>
        <v>West Virginia</v>
      </c>
      <c r="E50">
        <f t="shared" si="1"/>
        <v>1209.8200000000002</v>
      </c>
    </row>
    <row r="51" spans="1:5" x14ac:dyDescent="0.3">
      <c r="A51" s="7" t="s">
        <v>157</v>
      </c>
      <c r="B51">
        <v>32114.610000000015</v>
      </c>
      <c r="D51" t="str">
        <f t="shared" si="0"/>
        <v>Wisconsin</v>
      </c>
      <c r="E51">
        <f t="shared" si="1"/>
        <v>32114.610000000015</v>
      </c>
    </row>
    <row r="52" spans="1:5" x14ac:dyDescent="0.3">
      <c r="A52" s="7" t="s">
        <v>2620</v>
      </c>
      <c r="B52">
        <v>1603.14</v>
      </c>
      <c r="D52" t="str">
        <f t="shared" si="0"/>
        <v>Wyoming</v>
      </c>
      <c r="E52">
        <f t="shared" si="1"/>
        <v>1603.14</v>
      </c>
    </row>
    <row r="53" spans="1:5" x14ac:dyDescent="0.3">
      <c r="A53" s="7" t="s">
        <v>2724</v>
      </c>
      <c r="B53">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823F3-5A69-4186-ACEA-7C38FF2F1FC7}">
  <dimension ref="A1:I2500"/>
  <sheetViews>
    <sheetView workbookViewId="0">
      <selection activeCell="D14" sqref="D14"/>
    </sheetView>
  </sheetViews>
  <sheetFormatPr defaultRowHeight="14.4" x14ac:dyDescent="0.3"/>
  <cols>
    <col min="2" max="2" width="20.44140625" customWidth="1"/>
    <col min="8" max="8" width="12.5546875" customWidth="1"/>
    <col min="9" max="9" width="22.6640625" customWidth="1"/>
  </cols>
  <sheetData>
    <row r="1" spans="1:9" s="11" customFormat="1" x14ac:dyDescent="0.3">
      <c r="A1" s="11" t="s">
        <v>2721</v>
      </c>
      <c r="B1" s="11" t="s">
        <v>1</v>
      </c>
    </row>
    <row r="2" spans="1:9" x14ac:dyDescent="0.3">
      <c r="A2" s="9">
        <v>2014</v>
      </c>
      <c r="B2" s="4" t="s">
        <v>9</v>
      </c>
    </row>
    <row r="3" spans="1:9" x14ac:dyDescent="0.3">
      <c r="A3" s="10">
        <v>2014</v>
      </c>
      <c r="B3" s="5" t="s">
        <v>14</v>
      </c>
    </row>
    <row r="4" spans="1:9" x14ac:dyDescent="0.3">
      <c r="A4" s="9">
        <v>2014</v>
      </c>
      <c r="B4" s="4" t="s">
        <v>22</v>
      </c>
    </row>
    <row r="5" spans="1:9" x14ac:dyDescent="0.3">
      <c r="A5" s="10">
        <v>2014</v>
      </c>
      <c r="B5" s="5" t="s">
        <v>26</v>
      </c>
    </row>
    <row r="6" spans="1:9" x14ac:dyDescent="0.3">
      <c r="A6" s="9">
        <v>2014</v>
      </c>
      <c r="B6" s="4" t="s">
        <v>29</v>
      </c>
    </row>
    <row r="7" spans="1:9" x14ac:dyDescent="0.3">
      <c r="A7" s="10">
        <v>2014</v>
      </c>
      <c r="B7" s="5" t="s">
        <v>32</v>
      </c>
    </row>
    <row r="8" spans="1:9" x14ac:dyDescent="0.3">
      <c r="A8" s="9">
        <v>2014</v>
      </c>
      <c r="B8" s="4" t="s">
        <v>46</v>
      </c>
      <c r="H8" s="6" t="s">
        <v>2723</v>
      </c>
      <c r="I8" t="s">
        <v>2727</v>
      </c>
    </row>
    <row r="9" spans="1:9" x14ac:dyDescent="0.3">
      <c r="A9" s="9">
        <v>2014</v>
      </c>
      <c r="B9" s="4" t="s">
        <v>50</v>
      </c>
      <c r="H9" s="7">
        <v>2014</v>
      </c>
      <c r="I9">
        <v>595</v>
      </c>
    </row>
    <row r="10" spans="1:9" x14ac:dyDescent="0.3">
      <c r="A10" s="9">
        <v>2014</v>
      </c>
      <c r="B10" s="4" t="s">
        <v>54</v>
      </c>
      <c r="H10" s="7">
        <v>2015</v>
      </c>
      <c r="I10">
        <v>573</v>
      </c>
    </row>
    <row r="11" spans="1:9" x14ac:dyDescent="0.3">
      <c r="A11" s="9">
        <v>2014</v>
      </c>
      <c r="B11" s="4" t="s">
        <v>58</v>
      </c>
      <c r="H11" s="7">
        <v>2016</v>
      </c>
      <c r="I11">
        <v>638</v>
      </c>
    </row>
    <row r="12" spans="1:9" x14ac:dyDescent="0.3">
      <c r="A12" s="10">
        <v>2014</v>
      </c>
      <c r="B12" s="5" t="s">
        <v>61</v>
      </c>
      <c r="H12" s="7">
        <v>2017</v>
      </c>
      <c r="I12">
        <v>693</v>
      </c>
    </row>
    <row r="13" spans="1:9" x14ac:dyDescent="0.3">
      <c r="A13" s="9">
        <v>2014</v>
      </c>
      <c r="B13" s="4" t="s">
        <v>69</v>
      </c>
      <c r="H13" s="7" t="s">
        <v>2724</v>
      </c>
      <c r="I13">
        <v>2499</v>
      </c>
    </row>
    <row r="14" spans="1:9" x14ac:dyDescent="0.3">
      <c r="A14" s="10">
        <v>2014</v>
      </c>
      <c r="B14" s="5" t="s">
        <v>72</v>
      </c>
    </row>
    <row r="15" spans="1:9" x14ac:dyDescent="0.3">
      <c r="A15" s="9">
        <v>2014</v>
      </c>
      <c r="B15" s="4" t="s">
        <v>77</v>
      </c>
    </row>
    <row r="16" spans="1:9" x14ac:dyDescent="0.3">
      <c r="A16" s="9">
        <v>2014</v>
      </c>
      <c r="B16" s="4" t="s">
        <v>81</v>
      </c>
    </row>
    <row r="17" spans="1:2" x14ac:dyDescent="0.3">
      <c r="A17" s="10">
        <v>2014</v>
      </c>
      <c r="B17" s="5" t="s">
        <v>83</v>
      </c>
    </row>
    <row r="18" spans="1:2" x14ac:dyDescent="0.3">
      <c r="A18" s="9">
        <v>2014</v>
      </c>
      <c r="B18" s="4" t="s">
        <v>85</v>
      </c>
    </row>
    <row r="19" spans="1:2" x14ac:dyDescent="0.3">
      <c r="A19" s="9">
        <v>2014</v>
      </c>
      <c r="B19" s="4" t="s">
        <v>90</v>
      </c>
    </row>
    <row r="20" spans="1:2" x14ac:dyDescent="0.3">
      <c r="A20" s="10">
        <v>2014</v>
      </c>
      <c r="B20" s="5" t="s">
        <v>94</v>
      </c>
    </row>
    <row r="21" spans="1:2" x14ac:dyDescent="0.3">
      <c r="A21" s="10">
        <v>2014</v>
      </c>
      <c r="B21" s="5" t="s">
        <v>100</v>
      </c>
    </row>
    <row r="22" spans="1:2" x14ac:dyDescent="0.3">
      <c r="A22" s="10">
        <v>2014</v>
      </c>
      <c r="B22" s="5" t="s">
        <v>107</v>
      </c>
    </row>
    <row r="23" spans="1:2" x14ac:dyDescent="0.3">
      <c r="A23" s="10">
        <v>2014</v>
      </c>
      <c r="B23" s="5" t="s">
        <v>109</v>
      </c>
    </row>
    <row r="24" spans="1:2" x14ac:dyDescent="0.3">
      <c r="A24" s="10">
        <v>2014</v>
      </c>
      <c r="B24" s="5" t="s">
        <v>119</v>
      </c>
    </row>
    <row r="25" spans="1:2" x14ac:dyDescent="0.3">
      <c r="A25" s="9">
        <v>2014</v>
      </c>
      <c r="B25" s="4" t="s">
        <v>122</v>
      </c>
    </row>
    <row r="26" spans="1:2" x14ac:dyDescent="0.3">
      <c r="A26" s="10">
        <v>2014</v>
      </c>
      <c r="B26" s="5" t="s">
        <v>125</v>
      </c>
    </row>
    <row r="27" spans="1:2" x14ac:dyDescent="0.3">
      <c r="A27" s="9">
        <v>2014</v>
      </c>
      <c r="B27" s="4" t="s">
        <v>128</v>
      </c>
    </row>
    <row r="28" spans="1:2" x14ac:dyDescent="0.3">
      <c r="A28" s="10">
        <v>2014</v>
      </c>
      <c r="B28" s="5" t="s">
        <v>131</v>
      </c>
    </row>
    <row r="29" spans="1:2" x14ac:dyDescent="0.3">
      <c r="A29" s="9">
        <v>2014</v>
      </c>
      <c r="B29" s="4" t="s">
        <v>139</v>
      </c>
    </row>
    <row r="30" spans="1:2" x14ac:dyDescent="0.3">
      <c r="A30" s="9">
        <v>2014</v>
      </c>
      <c r="B30" s="4" t="s">
        <v>143</v>
      </c>
    </row>
    <row r="31" spans="1:2" x14ac:dyDescent="0.3">
      <c r="A31" s="10">
        <v>2014</v>
      </c>
      <c r="B31" s="5" t="s">
        <v>148</v>
      </c>
    </row>
    <row r="32" spans="1:2" x14ac:dyDescent="0.3">
      <c r="A32" s="9">
        <v>2014</v>
      </c>
      <c r="B32" s="4" t="s">
        <v>151</v>
      </c>
    </row>
    <row r="33" spans="1:2" x14ac:dyDescent="0.3">
      <c r="A33" s="9">
        <v>2014</v>
      </c>
      <c r="B33" s="4" t="s">
        <v>154</v>
      </c>
    </row>
    <row r="34" spans="1:2" x14ac:dyDescent="0.3">
      <c r="A34" s="10">
        <v>2014</v>
      </c>
      <c r="B34" s="5" t="s">
        <v>156</v>
      </c>
    </row>
    <row r="35" spans="1:2" x14ac:dyDescent="0.3">
      <c r="A35" s="9">
        <v>2014</v>
      </c>
      <c r="B35" s="4" t="s">
        <v>159</v>
      </c>
    </row>
    <row r="36" spans="1:2" x14ac:dyDescent="0.3">
      <c r="A36" s="10">
        <v>2014</v>
      </c>
      <c r="B36" s="5" t="s">
        <v>161</v>
      </c>
    </row>
    <row r="37" spans="1:2" x14ac:dyDescent="0.3">
      <c r="A37" s="10">
        <v>2014</v>
      </c>
      <c r="B37" s="5" t="s">
        <v>167</v>
      </c>
    </row>
    <row r="38" spans="1:2" x14ac:dyDescent="0.3">
      <c r="A38" s="10">
        <v>2014</v>
      </c>
      <c r="B38" s="5" t="s">
        <v>170</v>
      </c>
    </row>
    <row r="39" spans="1:2" x14ac:dyDescent="0.3">
      <c r="A39" s="9">
        <v>2014</v>
      </c>
      <c r="B39" s="4" t="s">
        <v>171</v>
      </c>
    </row>
    <row r="40" spans="1:2" x14ac:dyDescent="0.3">
      <c r="A40" s="9">
        <v>2014</v>
      </c>
      <c r="B40" s="4" t="s">
        <v>176</v>
      </c>
    </row>
    <row r="41" spans="1:2" x14ac:dyDescent="0.3">
      <c r="A41" s="9">
        <v>2014</v>
      </c>
      <c r="B41" s="4" t="s">
        <v>180</v>
      </c>
    </row>
    <row r="42" spans="1:2" x14ac:dyDescent="0.3">
      <c r="A42" s="10">
        <v>2014</v>
      </c>
      <c r="B42" s="5" t="s">
        <v>182</v>
      </c>
    </row>
    <row r="43" spans="1:2" x14ac:dyDescent="0.3">
      <c r="A43" s="9">
        <v>2014</v>
      </c>
      <c r="B43" s="4" t="s">
        <v>185</v>
      </c>
    </row>
    <row r="44" spans="1:2" x14ac:dyDescent="0.3">
      <c r="A44" s="9">
        <v>2014</v>
      </c>
      <c r="B44" s="4" t="s">
        <v>193</v>
      </c>
    </row>
    <row r="45" spans="1:2" x14ac:dyDescent="0.3">
      <c r="A45" s="10">
        <v>2014</v>
      </c>
      <c r="B45" s="5" t="s">
        <v>195</v>
      </c>
    </row>
    <row r="46" spans="1:2" x14ac:dyDescent="0.3">
      <c r="A46" s="9">
        <v>2014</v>
      </c>
      <c r="B46" s="4" t="s">
        <v>197</v>
      </c>
    </row>
    <row r="47" spans="1:2" x14ac:dyDescent="0.3">
      <c r="A47" s="10">
        <v>2014</v>
      </c>
      <c r="B47" s="5" t="s">
        <v>202</v>
      </c>
    </row>
    <row r="48" spans="1:2" x14ac:dyDescent="0.3">
      <c r="A48" s="9">
        <v>2014</v>
      </c>
      <c r="B48" s="4" t="s">
        <v>204</v>
      </c>
    </row>
    <row r="49" spans="1:2" x14ac:dyDescent="0.3">
      <c r="A49" s="10">
        <v>2014</v>
      </c>
      <c r="B49" s="5" t="s">
        <v>208</v>
      </c>
    </row>
    <row r="50" spans="1:2" x14ac:dyDescent="0.3">
      <c r="A50" s="9">
        <v>2014</v>
      </c>
      <c r="B50" s="4" t="s">
        <v>210</v>
      </c>
    </row>
    <row r="51" spans="1:2" x14ac:dyDescent="0.3">
      <c r="A51" s="10">
        <v>2014</v>
      </c>
      <c r="B51" s="5" t="s">
        <v>212</v>
      </c>
    </row>
    <row r="52" spans="1:2" x14ac:dyDescent="0.3">
      <c r="A52" s="10">
        <v>2014</v>
      </c>
      <c r="B52" s="5" t="s">
        <v>215</v>
      </c>
    </row>
    <row r="53" spans="1:2" x14ac:dyDescent="0.3">
      <c r="A53" s="9">
        <v>2014</v>
      </c>
      <c r="B53" s="4" t="s">
        <v>217</v>
      </c>
    </row>
    <row r="54" spans="1:2" x14ac:dyDescent="0.3">
      <c r="A54" s="10">
        <v>2014</v>
      </c>
      <c r="B54" s="5" t="s">
        <v>218</v>
      </c>
    </row>
    <row r="55" spans="1:2" x14ac:dyDescent="0.3">
      <c r="A55" s="9">
        <v>2014</v>
      </c>
      <c r="B55" s="4" t="s">
        <v>220</v>
      </c>
    </row>
    <row r="56" spans="1:2" x14ac:dyDescent="0.3">
      <c r="A56" s="9">
        <v>2014</v>
      </c>
      <c r="B56" s="4" t="s">
        <v>223</v>
      </c>
    </row>
    <row r="57" spans="1:2" x14ac:dyDescent="0.3">
      <c r="A57" s="9">
        <v>2014</v>
      </c>
      <c r="B57" s="4" t="s">
        <v>225</v>
      </c>
    </row>
    <row r="58" spans="1:2" x14ac:dyDescent="0.3">
      <c r="A58" s="10">
        <v>2014</v>
      </c>
      <c r="B58" s="5" t="s">
        <v>227</v>
      </c>
    </row>
    <row r="59" spans="1:2" x14ac:dyDescent="0.3">
      <c r="A59" s="9">
        <v>2014</v>
      </c>
      <c r="B59" s="4" t="s">
        <v>228</v>
      </c>
    </row>
    <row r="60" spans="1:2" x14ac:dyDescent="0.3">
      <c r="A60" s="10">
        <v>2014</v>
      </c>
      <c r="B60" s="5" t="s">
        <v>230</v>
      </c>
    </row>
    <row r="61" spans="1:2" x14ac:dyDescent="0.3">
      <c r="A61" s="10">
        <v>2014</v>
      </c>
      <c r="B61" s="5" t="s">
        <v>233</v>
      </c>
    </row>
    <row r="62" spans="1:2" x14ac:dyDescent="0.3">
      <c r="A62" s="10">
        <v>2014</v>
      </c>
      <c r="B62" s="5" t="s">
        <v>237</v>
      </c>
    </row>
    <row r="63" spans="1:2" x14ac:dyDescent="0.3">
      <c r="A63" s="10">
        <v>2014</v>
      </c>
      <c r="B63" s="5" t="s">
        <v>239</v>
      </c>
    </row>
    <row r="64" spans="1:2" x14ac:dyDescent="0.3">
      <c r="A64" s="10">
        <v>2014</v>
      </c>
      <c r="B64" s="5" t="s">
        <v>241</v>
      </c>
    </row>
    <row r="65" spans="1:2" x14ac:dyDescent="0.3">
      <c r="A65" s="10">
        <v>2014</v>
      </c>
      <c r="B65" s="5" t="s">
        <v>244</v>
      </c>
    </row>
    <row r="66" spans="1:2" x14ac:dyDescent="0.3">
      <c r="A66" s="9">
        <v>2014</v>
      </c>
      <c r="B66" s="4" t="s">
        <v>246</v>
      </c>
    </row>
    <row r="67" spans="1:2" x14ac:dyDescent="0.3">
      <c r="A67" s="10">
        <v>2014</v>
      </c>
      <c r="B67" s="5" t="s">
        <v>249</v>
      </c>
    </row>
    <row r="68" spans="1:2" x14ac:dyDescent="0.3">
      <c r="A68" s="9">
        <v>2014</v>
      </c>
      <c r="B68" s="4" t="s">
        <v>252</v>
      </c>
    </row>
    <row r="69" spans="1:2" x14ac:dyDescent="0.3">
      <c r="A69" s="10">
        <v>2014</v>
      </c>
      <c r="B69" s="5" t="s">
        <v>254</v>
      </c>
    </row>
    <row r="70" spans="1:2" x14ac:dyDescent="0.3">
      <c r="A70" s="9">
        <v>2014</v>
      </c>
      <c r="B70" s="4" t="s">
        <v>256</v>
      </c>
    </row>
    <row r="71" spans="1:2" x14ac:dyDescent="0.3">
      <c r="A71" s="9">
        <v>2014</v>
      </c>
      <c r="B71" s="4" t="s">
        <v>259</v>
      </c>
    </row>
    <row r="72" spans="1:2" x14ac:dyDescent="0.3">
      <c r="A72" s="9">
        <v>2014</v>
      </c>
      <c r="B72" s="4" t="s">
        <v>268</v>
      </c>
    </row>
    <row r="73" spans="1:2" x14ac:dyDescent="0.3">
      <c r="A73" s="10">
        <v>2014</v>
      </c>
      <c r="B73" s="5" t="s">
        <v>270</v>
      </c>
    </row>
    <row r="74" spans="1:2" x14ac:dyDescent="0.3">
      <c r="A74" s="10">
        <v>2014</v>
      </c>
      <c r="B74" s="5" t="s">
        <v>275</v>
      </c>
    </row>
    <row r="75" spans="1:2" x14ac:dyDescent="0.3">
      <c r="A75" s="9">
        <v>2014</v>
      </c>
      <c r="B75" s="4" t="s">
        <v>277</v>
      </c>
    </row>
    <row r="76" spans="1:2" x14ac:dyDescent="0.3">
      <c r="A76" s="9">
        <v>2014</v>
      </c>
      <c r="B76" s="4" t="s">
        <v>280</v>
      </c>
    </row>
    <row r="77" spans="1:2" x14ac:dyDescent="0.3">
      <c r="A77" s="9">
        <v>2014</v>
      </c>
      <c r="B77" s="4" t="s">
        <v>283</v>
      </c>
    </row>
    <row r="78" spans="1:2" x14ac:dyDescent="0.3">
      <c r="A78" s="10">
        <v>2014</v>
      </c>
      <c r="B78" s="5" t="s">
        <v>285</v>
      </c>
    </row>
    <row r="79" spans="1:2" x14ac:dyDescent="0.3">
      <c r="A79" s="10">
        <v>2014</v>
      </c>
      <c r="B79" s="5" t="s">
        <v>289</v>
      </c>
    </row>
    <row r="80" spans="1:2" x14ac:dyDescent="0.3">
      <c r="A80" s="9">
        <v>2014</v>
      </c>
      <c r="B80" s="4" t="s">
        <v>291</v>
      </c>
    </row>
    <row r="81" spans="1:2" x14ac:dyDescent="0.3">
      <c r="A81" s="9">
        <v>2014</v>
      </c>
      <c r="B81" s="4" t="s">
        <v>293</v>
      </c>
    </row>
    <row r="82" spans="1:2" x14ac:dyDescent="0.3">
      <c r="A82" s="10">
        <v>2014</v>
      </c>
      <c r="B82" s="5" t="s">
        <v>295</v>
      </c>
    </row>
    <row r="83" spans="1:2" x14ac:dyDescent="0.3">
      <c r="A83" s="9">
        <v>2014</v>
      </c>
      <c r="B83" s="4" t="s">
        <v>301</v>
      </c>
    </row>
    <row r="84" spans="1:2" x14ac:dyDescent="0.3">
      <c r="A84" s="9">
        <v>2014</v>
      </c>
      <c r="B84" s="4" t="s">
        <v>305</v>
      </c>
    </row>
    <row r="85" spans="1:2" x14ac:dyDescent="0.3">
      <c r="A85" s="10">
        <v>2014</v>
      </c>
      <c r="B85" s="5" t="s">
        <v>307</v>
      </c>
    </row>
    <row r="86" spans="1:2" x14ac:dyDescent="0.3">
      <c r="A86" s="10">
        <v>2014</v>
      </c>
      <c r="B86" s="5" t="s">
        <v>314</v>
      </c>
    </row>
    <row r="87" spans="1:2" x14ac:dyDescent="0.3">
      <c r="A87" s="9">
        <v>2014</v>
      </c>
      <c r="B87" s="4" t="s">
        <v>319</v>
      </c>
    </row>
    <row r="88" spans="1:2" x14ac:dyDescent="0.3">
      <c r="A88" s="10">
        <v>2014</v>
      </c>
      <c r="B88" s="5" t="s">
        <v>325</v>
      </c>
    </row>
    <row r="89" spans="1:2" x14ac:dyDescent="0.3">
      <c r="A89" s="10">
        <v>2014</v>
      </c>
      <c r="B89" s="5" t="s">
        <v>334</v>
      </c>
    </row>
    <row r="90" spans="1:2" x14ac:dyDescent="0.3">
      <c r="A90" s="9">
        <v>2014</v>
      </c>
      <c r="B90" s="4" t="s">
        <v>336</v>
      </c>
    </row>
    <row r="91" spans="1:2" x14ac:dyDescent="0.3">
      <c r="A91" s="10">
        <v>2014</v>
      </c>
      <c r="B91" s="5" t="s">
        <v>341</v>
      </c>
    </row>
    <row r="92" spans="1:2" x14ac:dyDescent="0.3">
      <c r="A92" s="9">
        <v>2014</v>
      </c>
      <c r="B92" s="4" t="s">
        <v>343</v>
      </c>
    </row>
    <row r="93" spans="1:2" x14ac:dyDescent="0.3">
      <c r="A93" s="10">
        <v>2014</v>
      </c>
      <c r="B93" s="5" t="s">
        <v>346</v>
      </c>
    </row>
    <row r="94" spans="1:2" x14ac:dyDescent="0.3">
      <c r="A94" s="9">
        <v>2014</v>
      </c>
      <c r="B94" s="4" t="s">
        <v>352</v>
      </c>
    </row>
    <row r="95" spans="1:2" x14ac:dyDescent="0.3">
      <c r="A95" s="9">
        <v>2014</v>
      </c>
      <c r="B95" s="4" t="s">
        <v>355</v>
      </c>
    </row>
    <row r="96" spans="1:2" x14ac:dyDescent="0.3">
      <c r="A96" s="10">
        <v>2014</v>
      </c>
      <c r="B96" s="5" t="s">
        <v>357</v>
      </c>
    </row>
    <row r="97" spans="1:2" x14ac:dyDescent="0.3">
      <c r="A97" s="9">
        <v>2014</v>
      </c>
      <c r="B97" s="4" t="s">
        <v>363</v>
      </c>
    </row>
    <row r="98" spans="1:2" x14ac:dyDescent="0.3">
      <c r="A98" s="10">
        <v>2014</v>
      </c>
      <c r="B98" s="5" t="s">
        <v>366</v>
      </c>
    </row>
    <row r="99" spans="1:2" x14ac:dyDescent="0.3">
      <c r="A99" s="10">
        <v>2014</v>
      </c>
      <c r="B99" s="5" t="s">
        <v>369</v>
      </c>
    </row>
    <row r="100" spans="1:2" x14ac:dyDescent="0.3">
      <c r="A100" s="10">
        <v>2014</v>
      </c>
      <c r="B100" s="5" t="s">
        <v>372</v>
      </c>
    </row>
    <row r="101" spans="1:2" x14ac:dyDescent="0.3">
      <c r="A101" s="9">
        <v>2014</v>
      </c>
      <c r="B101" s="4" t="s">
        <v>373</v>
      </c>
    </row>
    <row r="102" spans="1:2" x14ac:dyDescent="0.3">
      <c r="A102" s="9">
        <v>2014</v>
      </c>
      <c r="B102" s="4" t="s">
        <v>376</v>
      </c>
    </row>
    <row r="103" spans="1:2" x14ac:dyDescent="0.3">
      <c r="A103" s="10">
        <v>2014</v>
      </c>
      <c r="B103" s="5" t="s">
        <v>378</v>
      </c>
    </row>
    <row r="104" spans="1:2" x14ac:dyDescent="0.3">
      <c r="A104" s="9">
        <v>2014</v>
      </c>
      <c r="B104" s="4" t="s">
        <v>380</v>
      </c>
    </row>
    <row r="105" spans="1:2" x14ac:dyDescent="0.3">
      <c r="A105" s="9">
        <v>2014</v>
      </c>
      <c r="B105" s="4" t="s">
        <v>383</v>
      </c>
    </row>
    <row r="106" spans="1:2" x14ac:dyDescent="0.3">
      <c r="A106" s="9">
        <v>2014</v>
      </c>
      <c r="B106" s="4" t="s">
        <v>387</v>
      </c>
    </row>
    <row r="107" spans="1:2" x14ac:dyDescent="0.3">
      <c r="A107" s="10">
        <v>2014</v>
      </c>
      <c r="B107" s="5" t="s">
        <v>389</v>
      </c>
    </row>
    <row r="108" spans="1:2" x14ac:dyDescent="0.3">
      <c r="A108" s="9">
        <v>2014</v>
      </c>
      <c r="B108" s="4" t="s">
        <v>392</v>
      </c>
    </row>
    <row r="109" spans="1:2" x14ac:dyDescent="0.3">
      <c r="A109" s="10">
        <v>2014</v>
      </c>
      <c r="B109" s="5" t="s">
        <v>394</v>
      </c>
    </row>
    <row r="110" spans="1:2" x14ac:dyDescent="0.3">
      <c r="A110" s="10">
        <v>2014</v>
      </c>
      <c r="B110" s="5" t="s">
        <v>398</v>
      </c>
    </row>
    <row r="111" spans="1:2" x14ac:dyDescent="0.3">
      <c r="A111" s="9">
        <v>2014</v>
      </c>
      <c r="B111" s="4" t="s">
        <v>401</v>
      </c>
    </row>
    <row r="112" spans="1:2" x14ac:dyDescent="0.3">
      <c r="A112" s="10">
        <v>2014</v>
      </c>
      <c r="B112" s="5" t="s">
        <v>403</v>
      </c>
    </row>
    <row r="113" spans="1:2" x14ac:dyDescent="0.3">
      <c r="A113" s="9">
        <v>2014</v>
      </c>
      <c r="B113" s="4" t="s">
        <v>405</v>
      </c>
    </row>
    <row r="114" spans="1:2" x14ac:dyDescent="0.3">
      <c r="A114" s="10">
        <v>2014</v>
      </c>
      <c r="B114" s="5" t="s">
        <v>407</v>
      </c>
    </row>
    <row r="115" spans="1:2" x14ac:dyDescent="0.3">
      <c r="A115" s="10">
        <v>2014</v>
      </c>
      <c r="B115" s="5" t="s">
        <v>410</v>
      </c>
    </row>
    <row r="116" spans="1:2" x14ac:dyDescent="0.3">
      <c r="A116" s="10">
        <v>2014</v>
      </c>
      <c r="B116" s="5" t="s">
        <v>413</v>
      </c>
    </row>
    <row r="117" spans="1:2" x14ac:dyDescent="0.3">
      <c r="A117" s="9">
        <v>2014</v>
      </c>
      <c r="B117" s="4" t="s">
        <v>417</v>
      </c>
    </row>
    <row r="118" spans="1:2" x14ac:dyDescent="0.3">
      <c r="A118" s="10">
        <v>2014</v>
      </c>
      <c r="B118" s="5" t="s">
        <v>419</v>
      </c>
    </row>
    <row r="119" spans="1:2" x14ac:dyDescent="0.3">
      <c r="A119" s="10">
        <v>2014</v>
      </c>
      <c r="B119" s="5" t="s">
        <v>422</v>
      </c>
    </row>
    <row r="120" spans="1:2" x14ac:dyDescent="0.3">
      <c r="A120" s="9">
        <v>2014</v>
      </c>
      <c r="B120" s="4" t="s">
        <v>424</v>
      </c>
    </row>
    <row r="121" spans="1:2" x14ac:dyDescent="0.3">
      <c r="A121" s="9">
        <v>2014</v>
      </c>
      <c r="B121" s="4" t="s">
        <v>427</v>
      </c>
    </row>
    <row r="122" spans="1:2" x14ac:dyDescent="0.3">
      <c r="A122" s="10">
        <v>2014</v>
      </c>
      <c r="B122" s="5" t="s">
        <v>429</v>
      </c>
    </row>
    <row r="123" spans="1:2" x14ac:dyDescent="0.3">
      <c r="A123" s="9">
        <v>2014</v>
      </c>
      <c r="B123" s="4" t="s">
        <v>433</v>
      </c>
    </row>
    <row r="124" spans="1:2" x14ac:dyDescent="0.3">
      <c r="A124" s="9">
        <v>2014</v>
      </c>
      <c r="B124" s="4" t="s">
        <v>437</v>
      </c>
    </row>
    <row r="125" spans="1:2" x14ac:dyDescent="0.3">
      <c r="A125" s="10">
        <v>2014</v>
      </c>
      <c r="B125" s="5" t="s">
        <v>443</v>
      </c>
    </row>
    <row r="126" spans="1:2" x14ac:dyDescent="0.3">
      <c r="A126" s="9">
        <v>2014</v>
      </c>
      <c r="B126" s="4" t="s">
        <v>445</v>
      </c>
    </row>
    <row r="127" spans="1:2" x14ac:dyDescent="0.3">
      <c r="A127" s="10">
        <v>2014</v>
      </c>
      <c r="B127" s="5" t="s">
        <v>446</v>
      </c>
    </row>
    <row r="128" spans="1:2" x14ac:dyDescent="0.3">
      <c r="A128" s="9">
        <v>2014</v>
      </c>
      <c r="B128" s="4" t="s">
        <v>450</v>
      </c>
    </row>
    <row r="129" spans="1:2" x14ac:dyDescent="0.3">
      <c r="A129" s="10">
        <v>2014</v>
      </c>
      <c r="B129" s="5" t="s">
        <v>452</v>
      </c>
    </row>
    <row r="130" spans="1:2" x14ac:dyDescent="0.3">
      <c r="A130" s="10">
        <v>2014</v>
      </c>
      <c r="B130" s="5" t="s">
        <v>456</v>
      </c>
    </row>
    <row r="131" spans="1:2" x14ac:dyDescent="0.3">
      <c r="A131" s="9">
        <v>2014</v>
      </c>
      <c r="B131" s="4" t="s">
        <v>458</v>
      </c>
    </row>
    <row r="132" spans="1:2" x14ac:dyDescent="0.3">
      <c r="A132" s="10">
        <v>2014</v>
      </c>
      <c r="B132" s="5" t="s">
        <v>462</v>
      </c>
    </row>
    <row r="133" spans="1:2" x14ac:dyDescent="0.3">
      <c r="A133" s="10">
        <v>2014</v>
      </c>
      <c r="B133" s="5" t="s">
        <v>465</v>
      </c>
    </row>
    <row r="134" spans="1:2" x14ac:dyDescent="0.3">
      <c r="A134" s="10">
        <v>2014</v>
      </c>
      <c r="B134" s="5" t="s">
        <v>468</v>
      </c>
    </row>
    <row r="135" spans="1:2" x14ac:dyDescent="0.3">
      <c r="A135" s="9">
        <v>2014</v>
      </c>
      <c r="B135" s="4" t="s">
        <v>470</v>
      </c>
    </row>
    <row r="136" spans="1:2" x14ac:dyDescent="0.3">
      <c r="A136" s="9">
        <v>2014</v>
      </c>
      <c r="B136" s="4" t="s">
        <v>475</v>
      </c>
    </row>
    <row r="137" spans="1:2" x14ac:dyDescent="0.3">
      <c r="A137" s="9">
        <v>2014</v>
      </c>
      <c r="B137" s="4" t="s">
        <v>478</v>
      </c>
    </row>
    <row r="138" spans="1:2" x14ac:dyDescent="0.3">
      <c r="A138" s="9">
        <v>2014</v>
      </c>
      <c r="B138" s="4" t="s">
        <v>483</v>
      </c>
    </row>
    <row r="139" spans="1:2" x14ac:dyDescent="0.3">
      <c r="A139" s="10">
        <v>2014</v>
      </c>
      <c r="B139" s="5" t="s">
        <v>487</v>
      </c>
    </row>
    <row r="140" spans="1:2" x14ac:dyDescent="0.3">
      <c r="A140" s="9">
        <v>2014</v>
      </c>
      <c r="B140" s="4" t="s">
        <v>490</v>
      </c>
    </row>
    <row r="141" spans="1:2" x14ac:dyDescent="0.3">
      <c r="A141" s="9">
        <v>2014</v>
      </c>
      <c r="B141" s="4" t="s">
        <v>492</v>
      </c>
    </row>
    <row r="142" spans="1:2" x14ac:dyDescent="0.3">
      <c r="A142" s="9">
        <v>2014</v>
      </c>
      <c r="B142" s="4" t="s">
        <v>495</v>
      </c>
    </row>
    <row r="143" spans="1:2" x14ac:dyDescent="0.3">
      <c r="A143" s="9">
        <v>2014</v>
      </c>
      <c r="B143" s="4" t="s">
        <v>498</v>
      </c>
    </row>
    <row r="144" spans="1:2" x14ac:dyDescent="0.3">
      <c r="A144" s="10">
        <v>2014</v>
      </c>
      <c r="B144" s="5" t="s">
        <v>500</v>
      </c>
    </row>
    <row r="145" spans="1:2" x14ac:dyDescent="0.3">
      <c r="A145" s="9">
        <v>2014</v>
      </c>
      <c r="B145" s="4" t="s">
        <v>503</v>
      </c>
    </row>
    <row r="146" spans="1:2" x14ac:dyDescent="0.3">
      <c r="A146" s="10">
        <v>2014</v>
      </c>
      <c r="B146" s="5" t="s">
        <v>505</v>
      </c>
    </row>
    <row r="147" spans="1:2" x14ac:dyDescent="0.3">
      <c r="A147" s="10">
        <v>2014</v>
      </c>
      <c r="B147" s="5" t="s">
        <v>509</v>
      </c>
    </row>
    <row r="148" spans="1:2" x14ac:dyDescent="0.3">
      <c r="A148" s="9">
        <v>2014</v>
      </c>
      <c r="B148" s="4" t="s">
        <v>512</v>
      </c>
    </row>
    <row r="149" spans="1:2" x14ac:dyDescent="0.3">
      <c r="A149" s="10">
        <v>2014</v>
      </c>
      <c r="B149" s="5" t="s">
        <v>514</v>
      </c>
    </row>
    <row r="150" spans="1:2" x14ac:dyDescent="0.3">
      <c r="A150" s="9">
        <v>2014</v>
      </c>
      <c r="B150" s="4" t="s">
        <v>519</v>
      </c>
    </row>
    <row r="151" spans="1:2" x14ac:dyDescent="0.3">
      <c r="A151" s="9">
        <v>2014</v>
      </c>
      <c r="B151" s="4" t="s">
        <v>523</v>
      </c>
    </row>
    <row r="152" spans="1:2" x14ac:dyDescent="0.3">
      <c r="A152" s="10">
        <v>2014</v>
      </c>
      <c r="B152" s="5" t="s">
        <v>525</v>
      </c>
    </row>
    <row r="153" spans="1:2" x14ac:dyDescent="0.3">
      <c r="A153" s="9">
        <v>2014</v>
      </c>
      <c r="B153" s="4" t="s">
        <v>530</v>
      </c>
    </row>
    <row r="154" spans="1:2" x14ac:dyDescent="0.3">
      <c r="A154" s="10">
        <v>2014</v>
      </c>
      <c r="B154" s="5" t="s">
        <v>533</v>
      </c>
    </row>
    <row r="155" spans="1:2" x14ac:dyDescent="0.3">
      <c r="A155" s="10">
        <v>2014</v>
      </c>
      <c r="B155" s="5" t="s">
        <v>536</v>
      </c>
    </row>
    <row r="156" spans="1:2" x14ac:dyDescent="0.3">
      <c r="A156" s="9">
        <v>2014</v>
      </c>
      <c r="B156" s="4" t="s">
        <v>537</v>
      </c>
    </row>
    <row r="157" spans="1:2" x14ac:dyDescent="0.3">
      <c r="A157" s="9">
        <v>2014</v>
      </c>
      <c r="B157" s="4" t="s">
        <v>545</v>
      </c>
    </row>
    <row r="158" spans="1:2" x14ac:dyDescent="0.3">
      <c r="A158" s="10">
        <v>2014</v>
      </c>
      <c r="B158" s="5" t="s">
        <v>547</v>
      </c>
    </row>
    <row r="159" spans="1:2" x14ac:dyDescent="0.3">
      <c r="A159" s="9">
        <v>2014</v>
      </c>
      <c r="B159" s="4" t="s">
        <v>552</v>
      </c>
    </row>
    <row r="160" spans="1:2" x14ac:dyDescent="0.3">
      <c r="A160" s="10">
        <v>2014</v>
      </c>
      <c r="B160" s="5" t="s">
        <v>554</v>
      </c>
    </row>
    <row r="161" spans="1:2" x14ac:dyDescent="0.3">
      <c r="A161" s="9">
        <v>2014</v>
      </c>
      <c r="B161" s="4" t="s">
        <v>556</v>
      </c>
    </row>
    <row r="162" spans="1:2" x14ac:dyDescent="0.3">
      <c r="A162" s="10">
        <v>2014</v>
      </c>
      <c r="B162" s="5" t="s">
        <v>558</v>
      </c>
    </row>
    <row r="163" spans="1:2" x14ac:dyDescent="0.3">
      <c r="A163" s="10">
        <v>2014</v>
      </c>
      <c r="B163" s="5" t="s">
        <v>560</v>
      </c>
    </row>
    <row r="164" spans="1:2" x14ac:dyDescent="0.3">
      <c r="A164" s="9">
        <v>2014</v>
      </c>
      <c r="B164" s="4" t="s">
        <v>562</v>
      </c>
    </row>
    <row r="165" spans="1:2" x14ac:dyDescent="0.3">
      <c r="A165" s="9">
        <v>2014</v>
      </c>
      <c r="B165" s="4" t="s">
        <v>564</v>
      </c>
    </row>
    <row r="166" spans="1:2" x14ac:dyDescent="0.3">
      <c r="A166" s="9">
        <v>2014</v>
      </c>
      <c r="B166" s="4" t="s">
        <v>567</v>
      </c>
    </row>
    <row r="167" spans="1:2" x14ac:dyDescent="0.3">
      <c r="A167" s="10">
        <v>2014</v>
      </c>
      <c r="B167" s="5" t="s">
        <v>569</v>
      </c>
    </row>
    <row r="168" spans="1:2" x14ac:dyDescent="0.3">
      <c r="A168" s="9">
        <v>2014</v>
      </c>
      <c r="B168" s="4" t="s">
        <v>573</v>
      </c>
    </row>
    <row r="169" spans="1:2" x14ac:dyDescent="0.3">
      <c r="A169" s="9">
        <v>2014</v>
      </c>
      <c r="B169" s="4" t="s">
        <v>576</v>
      </c>
    </row>
    <row r="170" spans="1:2" x14ac:dyDescent="0.3">
      <c r="A170" s="9">
        <v>2014</v>
      </c>
      <c r="B170" s="4" t="s">
        <v>578</v>
      </c>
    </row>
    <row r="171" spans="1:2" x14ac:dyDescent="0.3">
      <c r="A171" s="9">
        <v>2014</v>
      </c>
      <c r="B171" s="4" t="s">
        <v>583</v>
      </c>
    </row>
    <row r="172" spans="1:2" x14ac:dyDescent="0.3">
      <c r="A172" s="10">
        <v>2014</v>
      </c>
      <c r="B172" s="5" t="s">
        <v>587</v>
      </c>
    </row>
    <row r="173" spans="1:2" x14ac:dyDescent="0.3">
      <c r="A173" s="9">
        <v>2014</v>
      </c>
      <c r="B173" s="4" t="s">
        <v>589</v>
      </c>
    </row>
    <row r="174" spans="1:2" x14ac:dyDescent="0.3">
      <c r="A174" s="10">
        <v>2014</v>
      </c>
      <c r="B174" s="5" t="s">
        <v>590</v>
      </c>
    </row>
    <row r="175" spans="1:2" x14ac:dyDescent="0.3">
      <c r="A175" s="9">
        <v>2014</v>
      </c>
      <c r="B175" s="4" t="s">
        <v>592</v>
      </c>
    </row>
    <row r="176" spans="1:2" x14ac:dyDescent="0.3">
      <c r="A176" s="9">
        <v>2014</v>
      </c>
      <c r="B176" s="4" t="s">
        <v>593</v>
      </c>
    </row>
    <row r="177" spans="1:2" x14ac:dyDescent="0.3">
      <c r="A177" s="9">
        <v>2014</v>
      </c>
      <c r="B177" s="4" t="s">
        <v>596</v>
      </c>
    </row>
    <row r="178" spans="1:2" x14ac:dyDescent="0.3">
      <c r="A178" s="9">
        <v>2014</v>
      </c>
      <c r="B178" s="4" t="s">
        <v>599</v>
      </c>
    </row>
    <row r="179" spans="1:2" x14ac:dyDescent="0.3">
      <c r="A179" s="9">
        <v>2014</v>
      </c>
      <c r="B179" s="4" t="s">
        <v>601</v>
      </c>
    </row>
    <row r="180" spans="1:2" x14ac:dyDescent="0.3">
      <c r="A180" s="10">
        <v>2014</v>
      </c>
      <c r="B180" s="5" t="s">
        <v>602</v>
      </c>
    </row>
    <row r="181" spans="1:2" x14ac:dyDescent="0.3">
      <c r="A181" s="9">
        <v>2014</v>
      </c>
      <c r="B181" s="4" t="s">
        <v>605</v>
      </c>
    </row>
    <row r="182" spans="1:2" x14ac:dyDescent="0.3">
      <c r="A182" s="10">
        <v>2014</v>
      </c>
      <c r="B182" s="5" t="s">
        <v>607</v>
      </c>
    </row>
    <row r="183" spans="1:2" x14ac:dyDescent="0.3">
      <c r="A183" s="10">
        <v>2014</v>
      </c>
      <c r="B183" s="5" t="s">
        <v>610</v>
      </c>
    </row>
    <row r="184" spans="1:2" x14ac:dyDescent="0.3">
      <c r="A184" s="9">
        <v>2014</v>
      </c>
      <c r="B184" s="4" t="s">
        <v>612</v>
      </c>
    </row>
    <row r="185" spans="1:2" x14ac:dyDescent="0.3">
      <c r="A185" s="10">
        <v>2014</v>
      </c>
      <c r="B185" s="5" t="s">
        <v>615</v>
      </c>
    </row>
    <row r="186" spans="1:2" x14ac:dyDescent="0.3">
      <c r="A186" s="10">
        <v>2014</v>
      </c>
      <c r="B186" s="5" t="s">
        <v>618</v>
      </c>
    </row>
    <row r="187" spans="1:2" x14ac:dyDescent="0.3">
      <c r="A187" s="9">
        <v>2014</v>
      </c>
      <c r="B187" s="4" t="s">
        <v>622</v>
      </c>
    </row>
    <row r="188" spans="1:2" x14ac:dyDescent="0.3">
      <c r="A188" s="9">
        <v>2014</v>
      </c>
      <c r="B188" s="4" t="s">
        <v>624</v>
      </c>
    </row>
    <row r="189" spans="1:2" x14ac:dyDescent="0.3">
      <c r="A189" s="9">
        <v>2014</v>
      </c>
      <c r="B189" s="4" t="s">
        <v>626</v>
      </c>
    </row>
    <row r="190" spans="1:2" x14ac:dyDescent="0.3">
      <c r="A190" s="10">
        <v>2014</v>
      </c>
      <c r="B190" s="5" t="s">
        <v>628</v>
      </c>
    </row>
    <row r="191" spans="1:2" x14ac:dyDescent="0.3">
      <c r="A191" s="10">
        <v>2014</v>
      </c>
      <c r="B191" s="5" t="s">
        <v>630</v>
      </c>
    </row>
    <row r="192" spans="1:2" x14ac:dyDescent="0.3">
      <c r="A192" s="9">
        <v>2014</v>
      </c>
      <c r="B192" s="4" t="s">
        <v>635</v>
      </c>
    </row>
    <row r="193" spans="1:2" x14ac:dyDescent="0.3">
      <c r="A193" s="9">
        <v>2014</v>
      </c>
      <c r="B193" s="4" t="s">
        <v>637</v>
      </c>
    </row>
    <row r="194" spans="1:2" x14ac:dyDescent="0.3">
      <c r="A194" s="9">
        <v>2014</v>
      </c>
      <c r="B194" s="4" t="s">
        <v>643</v>
      </c>
    </row>
    <row r="195" spans="1:2" x14ac:dyDescent="0.3">
      <c r="A195" s="9">
        <v>2014</v>
      </c>
      <c r="B195" s="4" t="s">
        <v>646</v>
      </c>
    </row>
    <row r="196" spans="1:2" x14ac:dyDescent="0.3">
      <c r="A196" s="9">
        <v>2014</v>
      </c>
      <c r="B196" s="4" t="s">
        <v>651</v>
      </c>
    </row>
    <row r="197" spans="1:2" x14ac:dyDescent="0.3">
      <c r="A197" s="10">
        <v>2014</v>
      </c>
      <c r="B197" s="5" t="s">
        <v>655</v>
      </c>
    </row>
    <row r="198" spans="1:2" x14ac:dyDescent="0.3">
      <c r="A198" s="9">
        <v>2014</v>
      </c>
      <c r="B198" s="4" t="s">
        <v>657</v>
      </c>
    </row>
    <row r="199" spans="1:2" x14ac:dyDescent="0.3">
      <c r="A199" s="10">
        <v>2014</v>
      </c>
      <c r="B199" s="5" t="s">
        <v>659</v>
      </c>
    </row>
    <row r="200" spans="1:2" x14ac:dyDescent="0.3">
      <c r="A200" s="9">
        <v>2014</v>
      </c>
      <c r="B200" s="4" t="s">
        <v>661</v>
      </c>
    </row>
    <row r="201" spans="1:2" x14ac:dyDescent="0.3">
      <c r="A201" s="9">
        <v>2014</v>
      </c>
      <c r="B201" s="4" t="s">
        <v>664</v>
      </c>
    </row>
    <row r="202" spans="1:2" x14ac:dyDescent="0.3">
      <c r="A202" s="10">
        <v>2014</v>
      </c>
      <c r="B202" s="5" t="s">
        <v>665</v>
      </c>
    </row>
    <row r="203" spans="1:2" x14ac:dyDescent="0.3">
      <c r="A203" s="10">
        <v>2014</v>
      </c>
      <c r="B203" s="5" t="s">
        <v>667</v>
      </c>
    </row>
    <row r="204" spans="1:2" x14ac:dyDescent="0.3">
      <c r="A204" s="9">
        <v>2014</v>
      </c>
      <c r="B204" s="4" t="s">
        <v>669</v>
      </c>
    </row>
    <row r="205" spans="1:2" x14ac:dyDescent="0.3">
      <c r="A205" s="10">
        <v>2014</v>
      </c>
      <c r="B205" s="5" t="s">
        <v>671</v>
      </c>
    </row>
    <row r="206" spans="1:2" x14ac:dyDescent="0.3">
      <c r="A206" s="9">
        <v>2014</v>
      </c>
      <c r="B206" s="4" t="s">
        <v>672</v>
      </c>
    </row>
    <row r="207" spans="1:2" x14ac:dyDescent="0.3">
      <c r="A207" s="10">
        <v>2014</v>
      </c>
      <c r="B207" s="5" t="s">
        <v>674</v>
      </c>
    </row>
    <row r="208" spans="1:2" x14ac:dyDescent="0.3">
      <c r="A208" s="9">
        <v>2014</v>
      </c>
      <c r="B208" s="4" t="s">
        <v>675</v>
      </c>
    </row>
    <row r="209" spans="1:2" x14ac:dyDescent="0.3">
      <c r="A209" s="10">
        <v>2014</v>
      </c>
      <c r="B209" s="5" t="s">
        <v>677</v>
      </c>
    </row>
    <row r="210" spans="1:2" x14ac:dyDescent="0.3">
      <c r="A210" s="10">
        <v>2014</v>
      </c>
      <c r="B210" s="5" t="s">
        <v>680</v>
      </c>
    </row>
    <row r="211" spans="1:2" x14ac:dyDescent="0.3">
      <c r="A211" s="9">
        <v>2014</v>
      </c>
      <c r="B211" s="4" t="s">
        <v>681</v>
      </c>
    </row>
    <row r="212" spans="1:2" x14ac:dyDescent="0.3">
      <c r="A212" s="10">
        <v>2014</v>
      </c>
      <c r="B212" s="5" t="s">
        <v>683</v>
      </c>
    </row>
    <row r="213" spans="1:2" x14ac:dyDescent="0.3">
      <c r="A213" s="9">
        <v>2014</v>
      </c>
      <c r="B213" s="4" t="s">
        <v>684</v>
      </c>
    </row>
    <row r="214" spans="1:2" x14ac:dyDescent="0.3">
      <c r="A214" s="10">
        <v>2014</v>
      </c>
      <c r="B214" s="5" t="s">
        <v>689</v>
      </c>
    </row>
    <row r="215" spans="1:2" x14ac:dyDescent="0.3">
      <c r="A215" s="10">
        <v>2014</v>
      </c>
      <c r="B215" s="5" t="s">
        <v>692</v>
      </c>
    </row>
    <row r="216" spans="1:2" x14ac:dyDescent="0.3">
      <c r="A216" s="10">
        <v>2014</v>
      </c>
      <c r="B216" s="5" t="s">
        <v>695</v>
      </c>
    </row>
    <row r="217" spans="1:2" x14ac:dyDescent="0.3">
      <c r="A217" s="9">
        <v>2014</v>
      </c>
      <c r="B217" s="4" t="s">
        <v>696</v>
      </c>
    </row>
    <row r="218" spans="1:2" x14ac:dyDescent="0.3">
      <c r="A218" s="10">
        <v>2014</v>
      </c>
      <c r="B218" s="5" t="s">
        <v>702</v>
      </c>
    </row>
    <row r="219" spans="1:2" x14ac:dyDescent="0.3">
      <c r="A219" s="10">
        <v>2014</v>
      </c>
      <c r="B219" s="5" t="s">
        <v>709</v>
      </c>
    </row>
    <row r="220" spans="1:2" x14ac:dyDescent="0.3">
      <c r="A220" s="9">
        <v>2014</v>
      </c>
      <c r="B220" s="4" t="s">
        <v>712</v>
      </c>
    </row>
    <row r="221" spans="1:2" x14ac:dyDescent="0.3">
      <c r="A221" s="10">
        <v>2014</v>
      </c>
      <c r="B221" s="5" t="s">
        <v>714</v>
      </c>
    </row>
    <row r="222" spans="1:2" x14ac:dyDescent="0.3">
      <c r="A222" s="10">
        <v>2014</v>
      </c>
      <c r="B222" s="5" t="s">
        <v>717</v>
      </c>
    </row>
    <row r="223" spans="1:2" x14ac:dyDescent="0.3">
      <c r="A223" s="10">
        <v>2014</v>
      </c>
      <c r="B223" s="5" t="s">
        <v>722</v>
      </c>
    </row>
    <row r="224" spans="1:2" x14ac:dyDescent="0.3">
      <c r="A224" s="9">
        <v>2014</v>
      </c>
      <c r="B224" s="4" t="s">
        <v>724</v>
      </c>
    </row>
    <row r="225" spans="1:2" x14ac:dyDescent="0.3">
      <c r="A225" s="9">
        <v>2014</v>
      </c>
      <c r="B225" s="4" t="s">
        <v>727</v>
      </c>
    </row>
    <row r="226" spans="1:2" x14ac:dyDescent="0.3">
      <c r="A226" s="9">
        <v>2014</v>
      </c>
      <c r="B226" s="4" t="s">
        <v>732</v>
      </c>
    </row>
    <row r="227" spans="1:2" x14ac:dyDescent="0.3">
      <c r="A227" s="10">
        <v>2014</v>
      </c>
      <c r="B227" s="5" t="s">
        <v>734</v>
      </c>
    </row>
    <row r="228" spans="1:2" x14ac:dyDescent="0.3">
      <c r="A228" s="10">
        <v>2014</v>
      </c>
      <c r="B228" s="5" t="s">
        <v>736</v>
      </c>
    </row>
    <row r="229" spans="1:2" x14ac:dyDescent="0.3">
      <c r="A229" s="9">
        <v>2014</v>
      </c>
      <c r="B229" s="4" t="s">
        <v>738</v>
      </c>
    </row>
    <row r="230" spans="1:2" x14ac:dyDescent="0.3">
      <c r="A230" s="10">
        <v>2014</v>
      </c>
      <c r="B230" s="5" t="s">
        <v>740</v>
      </c>
    </row>
    <row r="231" spans="1:2" x14ac:dyDescent="0.3">
      <c r="A231" s="9">
        <v>2014</v>
      </c>
      <c r="B231" s="4" t="s">
        <v>742</v>
      </c>
    </row>
    <row r="232" spans="1:2" x14ac:dyDescent="0.3">
      <c r="A232" s="10">
        <v>2014</v>
      </c>
      <c r="B232" s="5" t="s">
        <v>743</v>
      </c>
    </row>
    <row r="233" spans="1:2" x14ac:dyDescent="0.3">
      <c r="A233" s="10">
        <v>2014</v>
      </c>
      <c r="B233" s="5" t="s">
        <v>748</v>
      </c>
    </row>
    <row r="234" spans="1:2" x14ac:dyDescent="0.3">
      <c r="A234" s="9">
        <v>2014</v>
      </c>
      <c r="B234" s="4" t="s">
        <v>749</v>
      </c>
    </row>
    <row r="235" spans="1:2" x14ac:dyDescent="0.3">
      <c r="A235" s="9">
        <v>2014</v>
      </c>
      <c r="B235" s="4" t="s">
        <v>752</v>
      </c>
    </row>
    <row r="236" spans="1:2" x14ac:dyDescent="0.3">
      <c r="A236" s="10">
        <v>2014</v>
      </c>
      <c r="B236" s="5" t="s">
        <v>757</v>
      </c>
    </row>
    <row r="237" spans="1:2" x14ac:dyDescent="0.3">
      <c r="A237" s="10">
        <v>2014</v>
      </c>
      <c r="B237" s="5" t="s">
        <v>760</v>
      </c>
    </row>
    <row r="238" spans="1:2" x14ac:dyDescent="0.3">
      <c r="A238" s="9">
        <v>2014</v>
      </c>
      <c r="B238" s="4" t="s">
        <v>768</v>
      </c>
    </row>
    <row r="239" spans="1:2" x14ac:dyDescent="0.3">
      <c r="A239" s="10">
        <v>2014</v>
      </c>
      <c r="B239" s="5" t="s">
        <v>769</v>
      </c>
    </row>
    <row r="240" spans="1:2" x14ac:dyDescent="0.3">
      <c r="A240" s="9">
        <v>2014</v>
      </c>
      <c r="B240" s="4" t="s">
        <v>771</v>
      </c>
    </row>
    <row r="241" spans="1:2" x14ac:dyDescent="0.3">
      <c r="A241" s="9">
        <v>2014</v>
      </c>
      <c r="B241" s="4" t="s">
        <v>774</v>
      </c>
    </row>
    <row r="242" spans="1:2" x14ac:dyDescent="0.3">
      <c r="A242" s="9">
        <v>2014</v>
      </c>
      <c r="B242" s="4" t="s">
        <v>778</v>
      </c>
    </row>
    <row r="243" spans="1:2" x14ac:dyDescent="0.3">
      <c r="A243" s="10">
        <v>2014</v>
      </c>
      <c r="B243" s="5" t="s">
        <v>780</v>
      </c>
    </row>
    <row r="244" spans="1:2" x14ac:dyDescent="0.3">
      <c r="A244" s="9">
        <v>2014</v>
      </c>
      <c r="B244" s="4" t="s">
        <v>784</v>
      </c>
    </row>
    <row r="245" spans="1:2" x14ac:dyDescent="0.3">
      <c r="A245" s="9">
        <v>2014</v>
      </c>
      <c r="B245" s="4" t="s">
        <v>786</v>
      </c>
    </row>
    <row r="246" spans="1:2" x14ac:dyDescent="0.3">
      <c r="A246" s="10">
        <v>2014</v>
      </c>
      <c r="B246" s="5" t="s">
        <v>788</v>
      </c>
    </row>
    <row r="247" spans="1:2" x14ac:dyDescent="0.3">
      <c r="A247" s="9">
        <v>2014</v>
      </c>
      <c r="B247" s="4" t="s">
        <v>789</v>
      </c>
    </row>
    <row r="248" spans="1:2" x14ac:dyDescent="0.3">
      <c r="A248" s="10">
        <v>2014</v>
      </c>
      <c r="B248" s="5" t="s">
        <v>791</v>
      </c>
    </row>
    <row r="249" spans="1:2" x14ac:dyDescent="0.3">
      <c r="A249" s="10">
        <v>2014</v>
      </c>
      <c r="B249" s="5" t="s">
        <v>794</v>
      </c>
    </row>
    <row r="250" spans="1:2" x14ac:dyDescent="0.3">
      <c r="A250" s="10">
        <v>2014</v>
      </c>
      <c r="B250" s="5" t="s">
        <v>796</v>
      </c>
    </row>
    <row r="251" spans="1:2" x14ac:dyDescent="0.3">
      <c r="A251" s="9">
        <v>2014</v>
      </c>
      <c r="B251" s="4" t="s">
        <v>803</v>
      </c>
    </row>
    <row r="252" spans="1:2" x14ac:dyDescent="0.3">
      <c r="A252" s="10">
        <v>2014</v>
      </c>
      <c r="B252" s="5" t="s">
        <v>806</v>
      </c>
    </row>
    <row r="253" spans="1:2" x14ac:dyDescent="0.3">
      <c r="A253" s="10">
        <v>2014</v>
      </c>
      <c r="B253" s="5" t="s">
        <v>809</v>
      </c>
    </row>
    <row r="254" spans="1:2" x14ac:dyDescent="0.3">
      <c r="A254" s="10">
        <v>2014</v>
      </c>
      <c r="B254" s="5" t="s">
        <v>813</v>
      </c>
    </row>
    <row r="255" spans="1:2" x14ac:dyDescent="0.3">
      <c r="A255" s="10">
        <v>2014</v>
      </c>
      <c r="B255" s="5" t="s">
        <v>815</v>
      </c>
    </row>
    <row r="256" spans="1:2" x14ac:dyDescent="0.3">
      <c r="A256" s="9">
        <v>2014</v>
      </c>
      <c r="B256" s="4" t="s">
        <v>817</v>
      </c>
    </row>
    <row r="257" spans="1:2" x14ac:dyDescent="0.3">
      <c r="A257" s="10">
        <v>2014</v>
      </c>
      <c r="B257" s="5" t="s">
        <v>820</v>
      </c>
    </row>
    <row r="258" spans="1:2" x14ac:dyDescent="0.3">
      <c r="A258" s="9">
        <v>2014</v>
      </c>
      <c r="B258" s="4" t="s">
        <v>822</v>
      </c>
    </row>
    <row r="259" spans="1:2" x14ac:dyDescent="0.3">
      <c r="A259" s="9">
        <v>2014</v>
      </c>
      <c r="B259" s="4" t="s">
        <v>824</v>
      </c>
    </row>
    <row r="260" spans="1:2" x14ac:dyDescent="0.3">
      <c r="A260" s="10">
        <v>2014</v>
      </c>
      <c r="B260" s="5" t="s">
        <v>826</v>
      </c>
    </row>
    <row r="261" spans="1:2" x14ac:dyDescent="0.3">
      <c r="A261" s="9">
        <v>2014</v>
      </c>
      <c r="B261" s="4" t="s">
        <v>829</v>
      </c>
    </row>
    <row r="262" spans="1:2" x14ac:dyDescent="0.3">
      <c r="A262" s="10">
        <v>2014</v>
      </c>
      <c r="B262" s="5" t="s">
        <v>831</v>
      </c>
    </row>
    <row r="263" spans="1:2" x14ac:dyDescent="0.3">
      <c r="A263" s="10">
        <v>2014</v>
      </c>
      <c r="B263" s="5" t="s">
        <v>839</v>
      </c>
    </row>
    <row r="264" spans="1:2" x14ac:dyDescent="0.3">
      <c r="A264" s="10">
        <v>2014</v>
      </c>
      <c r="B264" s="5" t="s">
        <v>848</v>
      </c>
    </row>
    <row r="265" spans="1:2" x14ac:dyDescent="0.3">
      <c r="A265" s="10">
        <v>2014</v>
      </c>
      <c r="B265" s="5" t="s">
        <v>853</v>
      </c>
    </row>
    <row r="266" spans="1:2" x14ac:dyDescent="0.3">
      <c r="A266" s="10">
        <v>2014</v>
      </c>
      <c r="B266" s="5" t="s">
        <v>857</v>
      </c>
    </row>
    <row r="267" spans="1:2" x14ac:dyDescent="0.3">
      <c r="A267" s="9">
        <v>2014</v>
      </c>
      <c r="B267" s="4" t="s">
        <v>859</v>
      </c>
    </row>
    <row r="268" spans="1:2" x14ac:dyDescent="0.3">
      <c r="A268" s="9">
        <v>2014</v>
      </c>
      <c r="B268" s="4" t="s">
        <v>861</v>
      </c>
    </row>
    <row r="269" spans="1:2" x14ac:dyDescent="0.3">
      <c r="A269" s="9">
        <v>2014</v>
      </c>
      <c r="B269" s="4" t="s">
        <v>866</v>
      </c>
    </row>
    <row r="270" spans="1:2" x14ac:dyDescent="0.3">
      <c r="A270" s="10">
        <v>2014</v>
      </c>
      <c r="B270" s="5" t="s">
        <v>868</v>
      </c>
    </row>
    <row r="271" spans="1:2" x14ac:dyDescent="0.3">
      <c r="A271" s="10">
        <v>2014</v>
      </c>
      <c r="B271" s="5" t="s">
        <v>871</v>
      </c>
    </row>
    <row r="272" spans="1:2" x14ac:dyDescent="0.3">
      <c r="A272" s="9">
        <v>2014</v>
      </c>
      <c r="B272" s="4" t="s">
        <v>873</v>
      </c>
    </row>
    <row r="273" spans="1:2" x14ac:dyDescent="0.3">
      <c r="A273" s="10">
        <v>2014</v>
      </c>
      <c r="B273" s="5" t="s">
        <v>875</v>
      </c>
    </row>
    <row r="274" spans="1:2" x14ac:dyDescent="0.3">
      <c r="A274" s="9">
        <v>2014</v>
      </c>
      <c r="B274" s="4" t="s">
        <v>878</v>
      </c>
    </row>
    <row r="275" spans="1:2" x14ac:dyDescent="0.3">
      <c r="A275" s="10">
        <v>2014</v>
      </c>
      <c r="B275" s="5" t="s">
        <v>879</v>
      </c>
    </row>
    <row r="276" spans="1:2" x14ac:dyDescent="0.3">
      <c r="A276" s="9">
        <v>2014</v>
      </c>
      <c r="B276" s="4" t="s">
        <v>883</v>
      </c>
    </row>
    <row r="277" spans="1:2" x14ac:dyDescent="0.3">
      <c r="A277" s="10">
        <v>2014</v>
      </c>
      <c r="B277" s="5" t="s">
        <v>884</v>
      </c>
    </row>
    <row r="278" spans="1:2" x14ac:dyDescent="0.3">
      <c r="A278" s="10">
        <v>2014</v>
      </c>
      <c r="B278" s="5" t="s">
        <v>887</v>
      </c>
    </row>
    <row r="279" spans="1:2" x14ac:dyDescent="0.3">
      <c r="A279" s="9">
        <v>2014</v>
      </c>
      <c r="B279" s="4" t="s">
        <v>889</v>
      </c>
    </row>
    <row r="280" spans="1:2" x14ac:dyDescent="0.3">
      <c r="A280" s="10">
        <v>2014</v>
      </c>
      <c r="B280" s="5" t="s">
        <v>891</v>
      </c>
    </row>
    <row r="281" spans="1:2" x14ac:dyDescent="0.3">
      <c r="A281" s="9">
        <v>2014</v>
      </c>
      <c r="B281" s="4" t="s">
        <v>892</v>
      </c>
    </row>
    <row r="282" spans="1:2" x14ac:dyDescent="0.3">
      <c r="A282" s="9">
        <v>2014</v>
      </c>
      <c r="B282" s="4" t="s">
        <v>895</v>
      </c>
    </row>
    <row r="283" spans="1:2" x14ac:dyDescent="0.3">
      <c r="A283" s="9">
        <v>2014</v>
      </c>
      <c r="B283" s="4" t="s">
        <v>900</v>
      </c>
    </row>
    <row r="284" spans="1:2" x14ac:dyDescent="0.3">
      <c r="A284" s="9">
        <v>2014</v>
      </c>
      <c r="B284" s="4" t="s">
        <v>902</v>
      </c>
    </row>
    <row r="285" spans="1:2" x14ac:dyDescent="0.3">
      <c r="A285" s="9">
        <v>2014</v>
      </c>
      <c r="B285" s="4" t="s">
        <v>904</v>
      </c>
    </row>
    <row r="286" spans="1:2" x14ac:dyDescent="0.3">
      <c r="A286" s="10">
        <v>2014</v>
      </c>
      <c r="B286" s="5" t="s">
        <v>907</v>
      </c>
    </row>
    <row r="287" spans="1:2" x14ac:dyDescent="0.3">
      <c r="A287" s="10">
        <v>2014</v>
      </c>
      <c r="B287" s="5" t="s">
        <v>910</v>
      </c>
    </row>
    <row r="288" spans="1:2" x14ac:dyDescent="0.3">
      <c r="A288" s="10">
        <v>2014</v>
      </c>
      <c r="B288" s="5" t="s">
        <v>912</v>
      </c>
    </row>
    <row r="289" spans="1:2" x14ac:dyDescent="0.3">
      <c r="A289" s="9">
        <v>2014</v>
      </c>
      <c r="B289" s="4" t="s">
        <v>915</v>
      </c>
    </row>
    <row r="290" spans="1:2" x14ac:dyDescent="0.3">
      <c r="A290" s="10">
        <v>2014</v>
      </c>
      <c r="B290" s="5" t="s">
        <v>917</v>
      </c>
    </row>
    <row r="291" spans="1:2" x14ac:dyDescent="0.3">
      <c r="A291" s="9">
        <v>2014</v>
      </c>
      <c r="B291" s="4" t="s">
        <v>921</v>
      </c>
    </row>
    <row r="292" spans="1:2" x14ac:dyDescent="0.3">
      <c r="A292" s="10">
        <v>2014</v>
      </c>
      <c r="B292" s="5" t="s">
        <v>922</v>
      </c>
    </row>
    <row r="293" spans="1:2" x14ac:dyDescent="0.3">
      <c r="A293" s="10">
        <v>2014</v>
      </c>
      <c r="B293" s="5" t="s">
        <v>923</v>
      </c>
    </row>
    <row r="294" spans="1:2" x14ac:dyDescent="0.3">
      <c r="A294" s="10">
        <v>2014</v>
      </c>
      <c r="B294" s="5" t="s">
        <v>925</v>
      </c>
    </row>
    <row r="295" spans="1:2" x14ac:dyDescent="0.3">
      <c r="A295" s="9">
        <v>2014</v>
      </c>
      <c r="B295" s="4" t="s">
        <v>928</v>
      </c>
    </row>
    <row r="296" spans="1:2" x14ac:dyDescent="0.3">
      <c r="A296" s="10">
        <v>2014</v>
      </c>
      <c r="B296" s="5" t="s">
        <v>935</v>
      </c>
    </row>
    <row r="297" spans="1:2" x14ac:dyDescent="0.3">
      <c r="A297" s="10">
        <v>2014</v>
      </c>
      <c r="B297" s="5" t="s">
        <v>938</v>
      </c>
    </row>
    <row r="298" spans="1:2" x14ac:dyDescent="0.3">
      <c r="A298" s="9">
        <v>2014</v>
      </c>
      <c r="B298" s="4" t="s">
        <v>940</v>
      </c>
    </row>
    <row r="299" spans="1:2" x14ac:dyDescent="0.3">
      <c r="A299" s="9">
        <v>2014</v>
      </c>
      <c r="B299" s="4" t="s">
        <v>945</v>
      </c>
    </row>
    <row r="300" spans="1:2" x14ac:dyDescent="0.3">
      <c r="A300" s="9">
        <v>2014</v>
      </c>
      <c r="B300" s="4" t="s">
        <v>947</v>
      </c>
    </row>
    <row r="301" spans="1:2" x14ac:dyDescent="0.3">
      <c r="A301" s="10">
        <v>2014</v>
      </c>
      <c r="B301" s="5" t="s">
        <v>951</v>
      </c>
    </row>
    <row r="302" spans="1:2" x14ac:dyDescent="0.3">
      <c r="A302" s="10">
        <v>2014</v>
      </c>
      <c r="B302" s="5" t="s">
        <v>953</v>
      </c>
    </row>
    <row r="303" spans="1:2" x14ac:dyDescent="0.3">
      <c r="A303" s="9">
        <v>2014</v>
      </c>
      <c r="B303" s="4" t="s">
        <v>957</v>
      </c>
    </row>
    <row r="304" spans="1:2" x14ac:dyDescent="0.3">
      <c r="A304" s="10">
        <v>2014</v>
      </c>
      <c r="B304" s="5" t="s">
        <v>959</v>
      </c>
    </row>
    <row r="305" spans="1:2" x14ac:dyDescent="0.3">
      <c r="A305" s="9">
        <v>2014</v>
      </c>
      <c r="B305" s="4" t="s">
        <v>963</v>
      </c>
    </row>
    <row r="306" spans="1:2" x14ac:dyDescent="0.3">
      <c r="A306" s="10">
        <v>2014</v>
      </c>
      <c r="B306" s="5" t="s">
        <v>965</v>
      </c>
    </row>
    <row r="307" spans="1:2" x14ac:dyDescent="0.3">
      <c r="A307" s="9">
        <v>2014</v>
      </c>
      <c r="B307" s="4" t="s">
        <v>967</v>
      </c>
    </row>
    <row r="308" spans="1:2" x14ac:dyDescent="0.3">
      <c r="A308" s="9">
        <v>2014</v>
      </c>
      <c r="B308" s="4" t="s">
        <v>971</v>
      </c>
    </row>
    <row r="309" spans="1:2" x14ac:dyDescent="0.3">
      <c r="A309" s="10">
        <v>2014</v>
      </c>
      <c r="B309" s="5" t="s">
        <v>973</v>
      </c>
    </row>
    <row r="310" spans="1:2" x14ac:dyDescent="0.3">
      <c r="A310" s="9">
        <v>2014</v>
      </c>
      <c r="B310" s="4" t="s">
        <v>977</v>
      </c>
    </row>
    <row r="311" spans="1:2" x14ac:dyDescent="0.3">
      <c r="A311" s="9">
        <v>2014</v>
      </c>
      <c r="B311" s="4" t="s">
        <v>978</v>
      </c>
    </row>
    <row r="312" spans="1:2" x14ac:dyDescent="0.3">
      <c r="A312" s="9">
        <v>2014</v>
      </c>
      <c r="B312" s="4" t="s">
        <v>983</v>
      </c>
    </row>
    <row r="313" spans="1:2" x14ac:dyDescent="0.3">
      <c r="A313" s="9">
        <v>2014</v>
      </c>
      <c r="B313" s="4" t="s">
        <v>989</v>
      </c>
    </row>
    <row r="314" spans="1:2" x14ac:dyDescent="0.3">
      <c r="A314" s="10">
        <v>2014</v>
      </c>
      <c r="B314" s="5" t="s">
        <v>992</v>
      </c>
    </row>
    <row r="315" spans="1:2" x14ac:dyDescent="0.3">
      <c r="A315" s="9">
        <v>2014</v>
      </c>
      <c r="B315" s="4" t="s">
        <v>997</v>
      </c>
    </row>
    <row r="316" spans="1:2" x14ac:dyDescent="0.3">
      <c r="A316" s="9">
        <v>2014</v>
      </c>
      <c r="B316" s="4" t="s">
        <v>1003</v>
      </c>
    </row>
    <row r="317" spans="1:2" x14ac:dyDescent="0.3">
      <c r="A317" s="10">
        <v>2014</v>
      </c>
      <c r="B317" s="5" t="s">
        <v>1004</v>
      </c>
    </row>
    <row r="318" spans="1:2" x14ac:dyDescent="0.3">
      <c r="A318" s="9">
        <v>2014</v>
      </c>
      <c r="B318" s="4" t="s">
        <v>1005</v>
      </c>
    </row>
    <row r="319" spans="1:2" x14ac:dyDescent="0.3">
      <c r="A319" s="10">
        <v>2014</v>
      </c>
      <c r="B319" s="5" t="s">
        <v>1009</v>
      </c>
    </row>
    <row r="320" spans="1:2" x14ac:dyDescent="0.3">
      <c r="A320" s="10">
        <v>2014</v>
      </c>
      <c r="B320" s="5" t="s">
        <v>1012</v>
      </c>
    </row>
    <row r="321" spans="1:2" x14ac:dyDescent="0.3">
      <c r="A321" s="9">
        <v>2014</v>
      </c>
      <c r="B321" s="4" t="s">
        <v>1016</v>
      </c>
    </row>
    <row r="322" spans="1:2" x14ac:dyDescent="0.3">
      <c r="A322" s="9">
        <v>2014</v>
      </c>
      <c r="B322" s="4" t="s">
        <v>1023</v>
      </c>
    </row>
    <row r="323" spans="1:2" x14ac:dyDescent="0.3">
      <c r="A323" s="10">
        <v>2014</v>
      </c>
      <c r="B323" s="5" t="s">
        <v>1027</v>
      </c>
    </row>
    <row r="324" spans="1:2" x14ac:dyDescent="0.3">
      <c r="A324" s="9">
        <v>2014</v>
      </c>
      <c r="B324" s="4" t="s">
        <v>1033</v>
      </c>
    </row>
    <row r="325" spans="1:2" x14ac:dyDescent="0.3">
      <c r="A325" s="10">
        <v>2014</v>
      </c>
      <c r="B325" s="5" t="s">
        <v>1035</v>
      </c>
    </row>
    <row r="326" spans="1:2" x14ac:dyDescent="0.3">
      <c r="A326" s="10">
        <v>2014</v>
      </c>
      <c r="B326" s="5" t="s">
        <v>1038</v>
      </c>
    </row>
    <row r="327" spans="1:2" x14ac:dyDescent="0.3">
      <c r="A327" s="9">
        <v>2014</v>
      </c>
      <c r="B327" s="4" t="s">
        <v>1042</v>
      </c>
    </row>
    <row r="328" spans="1:2" x14ac:dyDescent="0.3">
      <c r="A328" s="10">
        <v>2014</v>
      </c>
      <c r="B328" s="5" t="s">
        <v>1044</v>
      </c>
    </row>
    <row r="329" spans="1:2" x14ac:dyDescent="0.3">
      <c r="A329" s="9">
        <v>2014</v>
      </c>
      <c r="B329" s="4" t="s">
        <v>1046</v>
      </c>
    </row>
    <row r="330" spans="1:2" x14ac:dyDescent="0.3">
      <c r="A330" s="10">
        <v>2014</v>
      </c>
      <c r="B330" s="5" t="s">
        <v>1051</v>
      </c>
    </row>
    <row r="331" spans="1:2" x14ac:dyDescent="0.3">
      <c r="A331" s="10">
        <v>2014</v>
      </c>
      <c r="B331" s="5" t="s">
        <v>1055</v>
      </c>
    </row>
    <row r="332" spans="1:2" x14ac:dyDescent="0.3">
      <c r="A332" s="9">
        <v>2014</v>
      </c>
      <c r="B332" s="4" t="s">
        <v>1064</v>
      </c>
    </row>
    <row r="333" spans="1:2" x14ac:dyDescent="0.3">
      <c r="A333" s="10">
        <v>2014</v>
      </c>
      <c r="B333" s="5" t="s">
        <v>1067</v>
      </c>
    </row>
    <row r="334" spans="1:2" x14ac:dyDescent="0.3">
      <c r="A334" s="9">
        <v>2014</v>
      </c>
      <c r="B334" s="4" t="s">
        <v>1070</v>
      </c>
    </row>
    <row r="335" spans="1:2" x14ac:dyDescent="0.3">
      <c r="A335" s="10">
        <v>2014</v>
      </c>
      <c r="B335" s="5" t="s">
        <v>1074</v>
      </c>
    </row>
    <row r="336" spans="1:2" x14ac:dyDescent="0.3">
      <c r="A336" s="9">
        <v>2014</v>
      </c>
      <c r="B336" s="4" t="s">
        <v>1076</v>
      </c>
    </row>
    <row r="337" spans="1:2" x14ac:dyDescent="0.3">
      <c r="A337" s="10">
        <v>2014</v>
      </c>
      <c r="B337" s="5" t="s">
        <v>1077</v>
      </c>
    </row>
    <row r="338" spans="1:2" x14ac:dyDescent="0.3">
      <c r="A338" s="9">
        <v>2014</v>
      </c>
      <c r="B338" s="4" t="s">
        <v>1079</v>
      </c>
    </row>
    <row r="339" spans="1:2" x14ac:dyDescent="0.3">
      <c r="A339" s="9">
        <v>2014</v>
      </c>
      <c r="B339" s="4" t="s">
        <v>1084</v>
      </c>
    </row>
    <row r="340" spans="1:2" x14ac:dyDescent="0.3">
      <c r="A340" s="10">
        <v>2014</v>
      </c>
      <c r="B340" s="5" t="s">
        <v>1088</v>
      </c>
    </row>
    <row r="341" spans="1:2" x14ac:dyDescent="0.3">
      <c r="A341" s="9">
        <v>2014</v>
      </c>
      <c r="B341" s="4" t="s">
        <v>1093</v>
      </c>
    </row>
    <row r="342" spans="1:2" x14ac:dyDescent="0.3">
      <c r="A342" s="10">
        <v>2014</v>
      </c>
      <c r="B342" s="5" t="s">
        <v>1095</v>
      </c>
    </row>
    <row r="343" spans="1:2" x14ac:dyDescent="0.3">
      <c r="A343" s="10">
        <v>2014</v>
      </c>
      <c r="B343" s="5" t="s">
        <v>1097</v>
      </c>
    </row>
    <row r="344" spans="1:2" x14ac:dyDescent="0.3">
      <c r="A344" s="9">
        <v>2014</v>
      </c>
      <c r="B344" s="4" t="s">
        <v>1099</v>
      </c>
    </row>
    <row r="345" spans="1:2" x14ac:dyDescent="0.3">
      <c r="A345" s="9">
        <v>2014</v>
      </c>
      <c r="B345" s="4" t="s">
        <v>1102</v>
      </c>
    </row>
    <row r="346" spans="1:2" x14ac:dyDescent="0.3">
      <c r="A346" s="10">
        <v>2014</v>
      </c>
      <c r="B346" s="5" t="s">
        <v>1104</v>
      </c>
    </row>
    <row r="347" spans="1:2" x14ac:dyDescent="0.3">
      <c r="A347" s="9">
        <v>2014</v>
      </c>
      <c r="B347" s="4" t="s">
        <v>1111</v>
      </c>
    </row>
    <row r="348" spans="1:2" x14ac:dyDescent="0.3">
      <c r="A348" s="10">
        <v>2014</v>
      </c>
      <c r="B348" s="5" t="s">
        <v>1113</v>
      </c>
    </row>
    <row r="349" spans="1:2" x14ac:dyDescent="0.3">
      <c r="A349" s="10">
        <v>2014</v>
      </c>
      <c r="B349" s="5" t="s">
        <v>1115</v>
      </c>
    </row>
    <row r="350" spans="1:2" x14ac:dyDescent="0.3">
      <c r="A350" s="10">
        <v>2014</v>
      </c>
      <c r="B350" s="5" t="s">
        <v>1121</v>
      </c>
    </row>
    <row r="351" spans="1:2" x14ac:dyDescent="0.3">
      <c r="A351" s="9">
        <v>2014</v>
      </c>
      <c r="B351" s="4" t="s">
        <v>1122</v>
      </c>
    </row>
    <row r="352" spans="1:2" x14ac:dyDescent="0.3">
      <c r="A352" s="9">
        <v>2014</v>
      </c>
      <c r="B352" s="4" t="s">
        <v>1129</v>
      </c>
    </row>
    <row r="353" spans="1:2" x14ac:dyDescent="0.3">
      <c r="A353" s="9">
        <v>2014</v>
      </c>
      <c r="B353" s="4" t="s">
        <v>1131</v>
      </c>
    </row>
    <row r="354" spans="1:2" x14ac:dyDescent="0.3">
      <c r="A354" s="10">
        <v>2014</v>
      </c>
      <c r="B354" s="5" t="s">
        <v>1138</v>
      </c>
    </row>
    <row r="355" spans="1:2" x14ac:dyDescent="0.3">
      <c r="A355" s="10">
        <v>2014</v>
      </c>
      <c r="B355" s="5" t="s">
        <v>1140</v>
      </c>
    </row>
    <row r="356" spans="1:2" x14ac:dyDescent="0.3">
      <c r="A356" s="10">
        <v>2014</v>
      </c>
      <c r="B356" s="5" t="s">
        <v>1143</v>
      </c>
    </row>
    <row r="357" spans="1:2" x14ac:dyDescent="0.3">
      <c r="A357" s="9">
        <v>2014</v>
      </c>
      <c r="B357" s="4" t="s">
        <v>1145</v>
      </c>
    </row>
    <row r="358" spans="1:2" x14ac:dyDescent="0.3">
      <c r="A358" s="9">
        <v>2014</v>
      </c>
      <c r="B358" s="4" t="s">
        <v>1148</v>
      </c>
    </row>
    <row r="359" spans="1:2" x14ac:dyDescent="0.3">
      <c r="A359" s="9">
        <v>2014</v>
      </c>
      <c r="B359" s="4" t="s">
        <v>1151</v>
      </c>
    </row>
    <row r="360" spans="1:2" x14ac:dyDescent="0.3">
      <c r="A360" s="10">
        <v>2014</v>
      </c>
      <c r="B360" s="5" t="s">
        <v>1152</v>
      </c>
    </row>
    <row r="361" spans="1:2" x14ac:dyDescent="0.3">
      <c r="A361" s="10">
        <v>2014</v>
      </c>
      <c r="B361" s="5" t="s">
        <v>1161</v>
      </c>
    </row>
    <row r="362" spans="1:2" x14ac:dyDescent="0.3">
      <c r="A362" s="10">
        <v>2014</v>
      </c>
      <c r="B362" s="5" t="s">
        <v>1163</v>
      </c>
    </row>
    <row r="363" spans="1:2" x14ac:dyDescent="0.3">
      <c r="A363" s="9">
        <v>2014</v>
      </c>
      <c r="B363" s="4" t="s">
        <v>1164</v>
      </c>
    </row>
    <row r="364" spans="1:2" x14ac:dyDescent="0.3">
      <c r="A364" s="9">
        <v>2014</v>
      </c>
      <c r="B364" s="4" t="s">
        <v>1167</v>
      </c>
    </row>
    <row r="365" spans="1:2" x14ac:dyDescent="0.3">
      <c r="A365" s="9">
        <v>2014</v>
      </c>
      <c r="B365" s="4" t="s">
        <v>1172</v>
      </c>
    </row>
    <row r="366" spans="1:2" x14ac:dyDescent="0.3">
      <c r="A366" s="10">
        <v>2014</v>
      </c>
      <c r="B366" s="5" t="s">
        <v>1173</v>
      </c>
    </row>
    <row r="367" spans="1:2" x14ac:dyDescent="0.3">
      <c r="A367" s="9">
        <v>2014</v>
      </c>
      <c r="B367" s="4" t="s">
        <v>1177</v>
      </c>
    </row>
    <row r="368" spans="1:2" x14ac:dyDescent="0.3">
      <c r="A368" s="10">
        <v>2014</v>
      </c>
      <c r="B368" s="5" t="s">
        <v>1178</v>
      </c>
    </row>
    <row r="369" spans="1:2" x14ac:dyDescent="0.3">
      <c r="A369" s="9">
        <v>2014</v>
      </c>
      <c r="B369" s="4" t="s">
        <v>1181</v>
      </c>
    </row>
    <row r="370" spans="1:2" x14ac:dyDescent="0.3">
      <c r="A370" s="9">
        <v>2014</v>
      </c>
      <c r="B370" s="4" t="s">
        <v>1183</v>
      </c>
    </row>
    <row r="371" spans="1:2" x14ac:dyDescent="0.3">
      <c r="A371" s="10">
        <v>2014</v>
      </c>
      <c r="B371" s="5" t="s">
        <v>1186</v>
      </c>
    </row>
    <row r="372" spans="1:2" x14ac:dyDescent="0.3">
      <c r="A372" s="10">
        <v>2014</v>
      </c>
      <c r="B372" s="5" t="s">
        <v>1190</v>
      </c>
    </row>
    <row r="373" spans="1:2" x14ac:dyDescent="0.3">
      <c r="A373" s="10">
        <v>2014</v>
      </c>
      <c r="B373" s="5" t="s">
        <v>1193</v>
      </c>
    </row>
    <row r="374" spans="1:2" x14ac:dyDescent="0.3">
      <c r="A374" s="9">
        <v>2014</v>
      </c>
      <c r="B374" s="4" t="s">
        <v>1196</v>
      </c>
    </row>
    <row r="375" spans="1:2" x14ac:dyDescent="0.3">
      <c r="A375" s="9">
        <v>2014</v>
      </c>
      <c r="B375" s="4" t="s">
        <v>1198</v>
      </c>
    </row>
    <row r="376" spans="1:2" x14ac:dyDescent="0.3">
      <c r="A376" s="10">
        <v>2014</v>
      </c>
      <c r="B376" s="5" t="s">
        <v>1200</v>
      </c>
    </row>
    <row r="377" spans="1:2" x14ac:dyDescent="0.3">
      <c r="A377" s="10">
        <v>2014</v>
      </c>
      <c r="B377" s="5" t="s">
        <v>1207</v>
      </c>
    </row>
    <row r="378" spans="1:2" x14ac:dyDescent="0.3">
      <c r="A378" s="9">
        <v>2014</v>
      </c>
      <c r="B378" s="4" t="s">
        <v>1209</v>
      </c>
    </row>
    <row r="379" spans="1:2" x14ac:dyDescent="0.3">
      <c r="A379" s="10">
        <v>2014</v>
      </c>
      <c r="B379" s="5" t="s">
        <v>1211</v>
      </c>
    </row>
    <row r="380" spans="1:2" x14ac:dyDescent="0.3">
      <c r="A380" s="9">
        <v>2014</v>
      </c>
      <c r="B380" s="4" t="s">
        <v>1212</v>
      </c>
    </row>
    <row r="381" spans="1:2" x14ac:dyDescent="0.3">
      <c r="A381" s="10">
        <v>2014</v>
      </c>
      <c r="B381" s="5" t="s">
        <v>1214</v>
      </c>
    </row>
    <row r="382" spans="1:2" x14ac:dyDescent="0.3">
      <c r="A382" s="9">
        <v>2014</v>
      </c>
      <c r="B382" s="4" t="s">
        <v>1221</v>
      </c>
    </row>
    <row r="383" spans="1:2" x14ac:dyDescent="0.3">
      <c r="A383" s="10">
        <v>2014</v>
      </c>
      <c r="B383" s="5" t="s">
        <v>1223</v>
      </c>
    </row>
    <row r="384" spans="1:2" x14ac:dyDescent="0.3">
      <c r="A384" s="9">
        <v>2014</v>
      </c>
      <c r="B384" s="4" t="s">
        <v>1230</v>
      </c>
    </row>
    <row r="385" spans="1:2" x14ac:dyDescent="0.3">
      <c r="A385" s="9">
        <v>2014</v>
      </c>
      <c r="B385" s="4" t="s">
        <v>1234</v>
      </c>
    </row>
    <row r="386" spans="1:2" x14ac:dyDescent="0.3">
      <c r="A386" s="9">
        <v>2014</v>
      </c>
      <c r="B386" s="4" t="s">
        <v>1241</v>
      </c>
    </row>
    <row r="387" spans="1:2" x14ac:dyDescent="0.3">
      <c r="A387" s="10">
        <v>2014</v>
      </c>
      <c r="B387" s="5" t="s">
        <v>1242</v>
      </c>
    </row>
    <row r="388" spans="1:2" x14ac:dyDescent="0.3">
      <c r="A388" s="9">
        <v>2014</v>
      </c>
      <c r="B388" s="4" t="s">
        <v>1249</v>
      </c>
    </row>
    <row r="389" spans="1:2" x14ac:dyDescent="0.3">
      <c r="A389" s="10">
        <v>2014</v>
      </c>
      <c r="B389" s="5" t="s">
        <v>1251</v>
      </c>
    </row>
    <row r="390" spans="1:2" x14ac:dyDescent="0.3">
      <c r="A390" s="10">
        <v>2014</v>
      </c>
      <c r="B390" s="5" t="s">
        <v>1254</v>
      </c>
    </row>
    <row r="391" spans="1:2" x14ac:dyDescent="0.3">
      <c r="A391" s="10">
        <v>2014</v>
      </c>
      <c r="B391" s="5" t="s">
        <v>1258</v>
      </c>
    </row>
    <row r="392" spans="1:2" x14ac:dyDescent="0.3">
      <c r="A392" s="9">
        <v>2014</v>
      </c>
      <c r="B392" s="4" t="s">
        <v>1260</v>
      </c>
    </row>
    <row r="393" spans="1:2" x14ac:dyDescent="0.3">
      <c r="A393" s="9">
        <v>2014</v>
      </c>
      <c r="B393" s="4" t="s">
        <v>1263</v>
      </c>
    </row>
    <row r="394" spans="1:2" x14ac:dyDescent="0.3">
      <c r="A394" s="9">
        <v>2014</v>
      </c>
      <c r="B394" s="4" t="s">
        <v>1267</v>
      </c>
    </row>
    <row r="395" spans="1:2" x14ac:dyDescent="0.3">
      <c r="A395" s="10">
        <v>2014</v>
      </c>
      <c r="B395" s="5" t="s">
        <v>1271</v>
      </c>
    </row>
    <row r="396" spans="1:2" x14ac:dyDescent="0.3">
      <c r="A396" s="10">
        <v>2014</v>
      </c>
      <c r="B396" s="5" t="s">
        <v>1273</v>
      </c>
    </row>
    <row r="397" spans="1:2" x14ac:dyDescent="0.3">
      <c r="A397" s="10">
        <v>2014</v>
      </c>
      <c r="B397" s="5" t="s">
        <v>1275</v>
      </c>
    </row>
    <row r="398" spans="1:2" x14ac:dyDescent="0.3">
      <c r="A398" s="10">
        <v>2014</v>
      </c>
      <c r="B398" s="5" t="s">
        <v>1277</v>
      </c>
    </row>
    <row r="399" spans="1:2" x14ac:dyDescent="0.3">
      <c r="A399" s="9">
        <v>2014</v>
      </c>
      <c r="B399" s="4" t="s">
        <v>1279</v>
      </c>
    </row>
    <row r="400" spans="1:2" x14ac:dyDescent="0.3">
      <c r="A400" s="9">
        <v>2014</v>
      </c>
      <c r="B400" s="4" t="s">
        <v>1282</v>
      </c>
    </row>
    <row r="401" spans="1:2" x14ac:dyDescent="0.3">
      <c r="A401" s="9">
        <v>2014</v>
      </c>
      <c r="B401" s="4" t="s">
        <v>1286</v>
      </c>
    </row>
    <row r="402" spans="1:2" x14ac:dyDescent="0.3">
      <c r="A402" s="10">
        <v>2014</v>
      </c>
      <c r="B402" s="5" t="s">
        <v>1287</v>
      </c>
    </row>
    <row r="403" spans="1:2" x14ac:dyDescent="0.3">
      <c r="A403" s="9">
        <v>2014</v>
      </c>
      <c r="B403" s="4" t="s">
        <v>1288</v>
      </c>
    </row>
    <row r="404" spans="1:2" x14ac:dyDescent="0.3">
      <c r="A404" s="10">
        <v>2014</v>
      </c>
      <c r="B404" s="5" t="s">
        <v>1289</v>
      </c>
    </row>
    <row r="405" spans="1:2" x14ac:dyDescent="0.3">
      <c r="A405" s="9">
        <v>2014</v>
      </c>
      <c r="B405" s="4" t="s">
        <v>1295</v>
      </c>
    </row>
    <row r="406" spans="1:2" x14ac:dyDescent="0.3">
      <c r="A406" s="9">
        <v>2014</v>
      </c>
      <c r="B406" s="4" t="s">
        <v>1298</v>
      </c>
    </row>
    <row r="407" spans="1:2" x14ac:dyDescent="0.3">
      <c r="A407" s="9">
        <v>2014</v>
      </c>
      <c r="B407" s="4" t="s">
        <v>1301</v>
      </c>
    </row>
    <row r="408" spans="1:2" x14ac:dyDescent="0.3">
      <c r="A408" s="9">
        <v>2014</v>
      </c>
      <c r="B408" s="4" t="s">
        <v>1303</v>
      </c>
    </row>
    <row r="409" spans="1:2" x14ac:dyDescent="0.3">
      <c r="A409" s="10">
        <v>2014</v>
      </c>
      <c r="B409" s="5" t="s">
        <v>1310</v>
      </c>
    </row>
    <row r="410" spans="1:2" x14ac:dyDescent="0.3">
      <c r="A410" s="10">
        <v>2014</v>
      </c>
      <c r="B410" s="5" t="s">
        <v>1312</v>
      </c>
    </row>
    <row r="411" spans="1:2" x14ac:dyDescent="0.3">
      <c r="A411" s="10">
        <v>2014</v>
      </c>
      <c r="B411" s="5" t="s">
        <v>1320</v>
      </c>
    </row>
    <row r="412" spans="1:2" x14ac:dyDescent="0.3">
      <c r="A412" s="10">
        <v>2014</v>
      </c>
      <c r="B412" s="5" t="s">
        <v>1327</v>
      </c>
    </row>
    <row r="413" spans="1:2" x14ac:dyDescent="0.3">
      <c r="A413" s="10">
        <v>2014</v>
      </c>
      <c r="B413" s="5" t="s">
        <v>1330</v>
      </c>
    </row>
    <row r="414" spans="1:2" x14ac:dyDescent="0.3">
      <c r="A414" s="9">
        <v>2014</v>
      </c>
      <c r="B414" s="4" t="s">
        <v>1332</v>
      </c>
    </row>
    <row r="415" spans="1:2" x14ac:dyDescent="0.3">
      <c r="A415" s="9">
        <v>2014</v>
      </c>
      <c r="B415" s="4" t="s">
        <v>1334</v>
      </c>
    </row>
    <row r="416" spans="1:2" x14ac:dyDescent="0.3">
      <c r="A416" s="10">
        <v>2014</v>
      </c>
      <c r="B416" s="5" t="s">
        <v>1335</v>
      </c>
    </row>
    <row r="417" spans="1:2" x14ac:dyDescent="0.3">
      <c r="A417" s="9">
        <v>2014</v>
      </c>
      <c r="B417" s="4" t="s">
        <v>1338</v>
      </c>
    </row>
    <row r="418" spans="1:2" x14ac:dyDescent="0.3">
      <c r="A418" s="9">
        <v>2014</v>
      </c>
      <c r="B418" s="4" t="s">
        <v>1339</v>
      </c>
    </row>
    <row r="419" spans="1:2" x14ac:dyDescent="0.3">
      <c r="A419" s="10">
        <v>2014</v>
      </c>
      <c r="B419" s="5" t="s">
        <v>1341</v>
      </c>
    </row>
    <row r="420" spans="1:2" x14ac:dyDescent="0.3">
      <c r="A420" s="10">
        <v>2014</v>
      </c>
      <c r="B420" s="5" t="s">
        <v>1343</v>
      </c>
    </row>
    <row r="421" spans="1:2" x14ac:dyDescent="0.3">
      <c r="A421" s="9">
        <v>2014</v>
      </c>
      <c r="B421" s="4" t="s">
        <v>1346</v>
      </c>
    </row>
    <row r="422" spans="1:2" x14ac:dyDescent="0.3">
      <c r="A422" s="9">
        <v>2014</v>
      </c>
      <c r="B422" s="4" t="s">
        <v>1356</v>
      </c>
    </row>
    <row r="423" spans="1:2" x14ac:dyDescent="0.3">
      <c r="A423" s="10">
        <v>2014</v>
      </c>
      <c r="B423" s="5" t="s">
        <v>1357</v>
      </c>
    </row>
    <row r="424" spans="1:2" x14ac:dyDescent="0.3">
      <c r="A424" s="10">
        <v>2014</v>
      </c>
      <c r="B424" s="5" t="s">
        <v>1359</v>
      </c>
    </row>
    <row r="425" spans="1:2" x14ac:dyDescent="0.3">
      <c r="A425" s="9">
        <v>2014</v>
      </c>
      <c r="B425" s="4" t="s">
        <v>1361</v>
      </c>
    </row>
    <row r="426" spans="1:2" x14ac:dyDescent="0.3">
      <c r="A426" s="9">
        <v>2014</v>
      </c>
      <c r="B426" s="4" t="s">
        <v>1368</v>
      </c>
    </row>
    <row r="427" spans="1:2" x14ac:dyDescent="0.3">
      <c r="A427" s="10">
        <v>2014</v>
      </c>
      <c r="B427" s="5" t="s">
        <v>1369</v>
      </c>
    </row>
    <row r="428" spans="1:2" x14ac:dyDescent="0.3">
      <c r="A428" s="9">
        <v>2014</v>
      </c>
      <c r="B428" s="4" t="s">
        <v>1371</v>
      </c>
    </row>
    <row r="429" spans="1:2" x14ac:dyDescent="0.3">
      <c r="A429" s="9">
        <v>2014</v>
      </c>
      <c r="B429" s="4" t="s">
        <v>1373</v>
      </c>
    </row>
    <row r="430" spans="1:2" x14ac:dyDescent="0.3">
      <c r="A430" s="10">
        <v>2014</v>
      </c>
      <c r="B430" s="5" t="s">
        <v>1375</v>
      </c>
    </row>
    <row r="431" spans="1:2" x14ac:dyDescent="0.3">
      <c r="A431" s="10">
        <v>2014</v>
      </c>
      <c r="B431" s="5" t="s">
        <v>1378</v>
      </c>
    </row>
    <row r="432" spans="1:2" x14ac:dyDescent="0.3">
      <c r="A432" s="9">
        <v>2014</v>
      </c>
      <c r="B432" s="4" t="s">
        <v>1381</v>
      </c>
    </row>
    <row r="433" spans="1:2" x14ac:dyDescent="0.3">
      <c r="A433" s="10">
        <v>2014</v>
      </c>
      <c r="B433" s="5" t="s">
        <v>1383</v>
      </c>
    </row>
    <row r="434" spans="1:2" x14ac:dyDescent="0.3">
      <c r="A434" s="9">
        <v>2014</v>
      </c>
      <c r="B434" s="4" t="s">
        <v>1385</v>
      </c>
    </row>
    <row r="435" spans="1:2" x14ac:dyDescent="0.3">
      <c r="A435" s="9">
        <v>2014</v>
      </c>
      <c r="B435" s="4" t="s">
        <v>1392</v>
      </c>
    </row>
    <row r="436" spans="1:2" x14ac:dyDescent="0.3">
      <c r="A436" s="9">
        <v>2014</v>
      </c>
      <c r="B436" s="4" t="s">
        <v>1393</v>
      </c>
    </row>
    <row r="437" spans="1:2" x14ac:dyDescent="0.3">
      <c r="A437" s="10">
        <v>2014</v>
      </c>
      <c r="B437" s="5" t="s">
        <v>1394</v>
      </c>
    </row>
    <row r="438" spans="1:2" x14ac:dyDescent="0.3">
      <c r="A438" s="10">
        <v>2014</v>
      </c>
      <c r="B438" s="5" t="s">
        <v>1401</v>
      </c>
    </row>
    <row r="439" spans="1:2" x14ac:dyDescent="0.3">
      <c r="A439" s="10">
        <v>2014</v>
      </c>
      <c r="B439" s="5" t="s">
        <v>1405</v>
      </c>
    </row>
    <row r="440" spans="1:2" x14ac:dyDescent="0.3">
      <c r="A440" s="10">
        <v>2014</v>
      </c>
      <c r="B440" s="5" t="s">
        <v>1408</v>
      </c>
    </row>
    <row r="441" spans="1:2" x14ac:dyDescent="0.3">
      <c r="A441" s="10">
        <v>2014</v>
      </c>
      <c r="B441" s="5" t="s">
        <v>1412</v>
      </c>
    </row>
    <row r="442" spans="1:2" x14ac:dyDescent="0.3">
      <c r="A442" s="9">
        <v>2014</v>
      </c>
      <c r="B442" s="4" t="s">
        <v>1413</v>
      </c>
    </row>
    <row r="443" spans="1:2" x14ac:dyDescent="0.3">
      <c r="A443" s="9">
        <v>2014</v>
      </c>
      <c r="B443" s="4" t="s">
        <v>1414</v>
      </c>
    </row>
    <row r="444" spans="1:2" x14ac:dyDescent="0.3">
      <c r="A444" s="9">
        <v>2014</v>
      </c>
      <c r="B444" s="4" t="s">
        <v>1417</v>
      </c>
    </row>
    <row r="445" spans="1:2" x14ac:dyDescent="0.3">
      <c r="A445" s="10">
        <v>2014</v>
      </c>
      <c r="B445" s="5" t="s">
        <v>1423</v>
      </c>
    </row>
    <row r="446" spans="1:2" x14ac:dyDescent="0.3">
      <c r="A446" s="9">
        <v>2014</v>
      </c>
      <c r="B446" s="4" t="s">
        <v>1424</v>
      </c>
    </row>
    <row r="447" spans="1:2" x14ac:dyDescent="0.3">
      <c r="A447" s="9">
        <v>2014</v>
      </c>
      <c r="B447" s="4" t="s">
        <v>1426</v>
      </c>
    </row>
    <row r="448" spans="1:2" x14ac:dyDescent="0.3">
      <c r="A448" s="10">
        <v>2014</v>
      </c>
      <c r="B448" s="5" t="s">
        <v>1429</v>
      </c>
    </row>
    <row r="449" spans="1:2" x14ac:dyDescent="0.3">
      <c r="A449" s="9">
        <v>2014</v>
      </c>
      <c r="B449" s="4" t="s">
        <v>1431</v>
      </c>
    </row>
    <row r="450" spans="1:2" x14ac:dyDescent="0.3">
      <c r="A450" s="9">
        <v>2014</v>
      </c>
      <c r="B450" s="4" t="s">
        <v>1433</v>
      </c>
    </row>
    <row r="451" spans="1:2" x14ac:dyDescent="0.3">
      <c r="A451" s="9">
        <v>2014</v>
      </c>
      <c r="B451" s="4" t="s">
        <v>1436</v>
      </c>
    </row>
    <row r="452" spans="1:2" x14ac:dyDescent="0.3">
      <c r="A452" s="10">
        <v>2014</v>
      </c>
      <c r="B452" s="5" t="s">
        <v>1438</v>
      </c>
    </row>
    <row r="453" spans="1:2" x14ac:dyDescent="0.3">
      <c r="A453" s="10">
        <v>2014</v>
      </c>
      <c r="B453" s="5" t="s">
        <v>1443</v>
      </c>
    </row>
    <row r="454" spans="1:2" x14ac:dyDescent="0.3">
      <c r="A454" s="9">
        <v>2014</v>
      </c>
      <c r="B454" s="4" t="s">
        <v>1446</v>
      </c>
    </row>
    <row r="455" spans="1:2" x14ac:dyDescent="0.3">
      <c r="A455" s="10">
        <v>2014</v>
      </c>
      <c r="B455" s="5" t="s">
        <v>1448</v>
      </c>
    </row>
    <row r="456" spans="1:2" x14ac:dyDescent="0.3">
      <c r="A456" s="10">
        <v>2014</v>
      </c>
      <c r="B456" s="5" t="s">
        <v>1452</v>
      </c>
    </row>
    <row r="457" spans="1:2" x14ac:dyDescent="0.3">
      <c r="A457" s="9">
        <v>2014</v>
      </c>
      <c r="B457" s="4" t="s">
        <v>1457</v>
      </c>
    </row>
    <row r="458" spans="1:2" x14ac:dyDescent="0.3">
      <c r="A458" s="10">
        <v>2014</v>
      </c>
      <c r="B458" s="5" t="s">
        <v>1459</v>
      </c>
    </row>
    <row r="459" spans="1:2" x14ac:dyDescent="0.3">
      <c r="A459" s="10">
        <v>2014</v>
      </c>
      <c r="B459" s="5" t="s">
        <v>1463</v>
      </c>
    </row>
    <row r="460" spans="1:2" x14ac:dyDescent="0.3">
      <c r="A460" s="9">
        <v>2014</v>
      </c>
      <c r="B460" s="4" t="s">
        <v>1466</v>
      </c>
    </row>
    <row r="461" spans="1:2" x14ac:dyDescent="0.3">
      <c r="A461" s="9">
        <v>2014</v>
      </c>
      <c r="B461" s="4" t="s">
        <v>1467</v>
      </c>
    </row>
    <row r="462" spans="1:2" x14ac:dyDescent="0.3">
      <c r="A462" s="10">
        <v>2014</v>
      </c>
      <c r="B462" s="5" t="s">
        <v>1471</v>
      </c>
    </row>
    <row r="463" spans="1:2" x14ac:dyDescent="0.3">
      <c r="A463" s="10">
        <v>2014</v>
      </c>
      <c r="B463" s="5" t="s">
        <v>1474</v>
      </c>
    </row>
    <row r="464" spans="1:2" x14ac:dyDescent="0.3">
      <c r="A464" s="10">
        <v>2014</v>
      </c>
      <c r="B464" s="5" t="s">
        <v>1475</v>
      </c>
    </row>
    <row r="465" spans="1:2" x14ac:dyDescent="0.3">
      <c r="A465" s="10">
        <v>2014</v>
      </c>
      <c r="B465" s="5" t="s">
        <v>1477</v>
      </c>
    </row>
    <row r="466" spans="1:2" x14ac:dyDescent="0.3">
      <c r="A466" s="9">
        <v>2014</v>
      </c>
      <c r="B466" s="4" t="s">
        <v>1478</v>
      </c>
    </row>
    <row r="467" spans="1:2" x14ac:dyDescent="0.3">
      <c r="A467" s="9">
        <v>2014</v>
      </c>
      <c r="B467" s="4" t="s">
        <v>1483</v>
      </c>
    </row>
    <row r="468" spans="1:2" x14ac:dyDescent="0.3">
      <c r="A468" s="10">
        <v>2014</v>
      </c>
      <c r="B468" s="5" t="s">
        <v>1485</v>
      </c>
    </row>
    <row r="469" spans="1:2" x14ac:dyDescent="0.3">
      <c r="A469" s="10">
        <v>2014</v>
      </c>
      <c r="B469" s="5" t="s">
        <v>1487</v>
      </c>
    </row>
    <row r="470" spans="1:2" x14ac:dyDescent="0.3">
      <c r="A470" s="9">
        <v>2014</v>
      </c>
      <c r="B470" s="4" t="s">
        <v>1489</v>
      </c>
    </row>
    <row r="471" spans="1:2" x14ac:dyDescent="0.3">
      <c r="A471" s="10">
        <v>2014</v>
      </c>
      <c r="B471" s="5" t="s">
        <v>1494</v>
      </c>
    </row>
    <row r="472" spans="1:2" x14ac:dyDescent="0.3">
      <c r="A472" s="10">
        <v>2014</v>
      </c>
      <c r="B472" s="5" t="s">
        <v>1495</v>
      </c>
    </row>
    <row r="473" spans="1:2" x14ac:dyDescent="0.3">
      <c r="A473" s="10">
        <v>2014</v>
      </c>
      <c r="B473" s="5" t="s">
        <v>1497</v>
      </c>
    </row>
    <row r="474" spans="1:2" x14ac:dyDescent="0.3">
      <c r="A474" s="9">
        <v>2014</v>
      </c>
      <c r="B474" s="4" t="s">
        <v>1502</v>
      </c>
    </row>
    <row r="475" spans="1:2" x14ac:dyDescent="0.3">
      <c r="A475" s="9">
        <v>2014</v>
      </c>
      <c r="B475" s="4" t="s">
        <v>1505</v>
      </c>
    </row>
    <row r="476" spans="1:2" x14ac:dyDescent="0.3">
      <c r="A476" s="9">
        <v>2014</v>
      </c>
      <c r="B476" s="4" t="s">
        <v>1507</v>
      </c>
    </row>
    <row r="477" spans="1:2" x14ac:dyDescent="0.3">
      <c r="A477" s="9">
        <v>2014</v>
      </c>
      <c r="B477" s="4" t="s">
        <v>1511</v>
      </c>
    </row>
    <row r="478" spans="1:2" x14ac:dyDescent="0.3">
      <c r="A478" s="9">
        <v>2014</v>
      </c>
      <c r="B478" s="4" t="s">
        <v>1513</v>
      </c>
    </row>
    <row r="479" spans="1:2" x14ac:dyDescent="0.3">
      <c r="A479" s="9">
        <v>2014</v>
      </c>
      <c r="B479" s="4" t="s">
        <v>1514</v>
      </c>
    </row>
    <row r="480" spans="1:2" x14ac:dyDescent="0.3">
      <c r="A480" s="10">
        <v>2014</v>
      </c>
      <c r="B480" s="5" t="s">
        <v>1517</v>
      </c>
    </row>
    <row r="481" spans="1:2" x14ac:dyDescent="0.3">
      <c r="A481" s="10">
        <v>2014</v>
      </c>
      <c r="B481" s="5" t="s">
        <v>1519</v>
      </c>
    </row>
    <row r="482" spans="1:2" x14ac:dyDescent="0.3">
      <c r="A482" s="10">
        <v>2014</v>
      </c>
      <c r="B482" s="5" t="s">
        <v>1521</v>
      </c>
    </row>
    <row r="483" spans="1:2" x14ac:dyDescent="0.3">
      <c r="A483" s="9">
        <v>2014</v>
      </c>
      <c r="B483" s="4" t="s">
        <v>1528</v>
      </c>
    </row>
    <row r="484" spans="1:2" x14ac:dyDescent="0.3">
      <c r="A484" s="10">
        <v>2014</v>
      </c>
      <c r="B484" s="5" t="s">
        <v>1534</v>
      </c>
    </row>
    <row r="485" spans="1:2" x14ac:dyDescent="0.3">
      <c r="A485" s="10">
        <v>2014</v>
      </c>
      <c r="B485" s="5" t="s">
        <v>1535</v>
      </c>
    </row>
    <row r="486" spans="1:2" x14ac:dyDescent="0.3">
      <c r="A486" s="9">
        <v>2014</v>
      </c>
      <c r="B486" s="4" t="s">
        <v>1538</v>
      </c>
    </row>
    <row r="487" spans="1:2" x14ac:dyDescent="0.3">
      <c r="A487" s="10">
        <v>2014</v>
      </c>
      <c r="B487" s="5" t="s">
        <v>1541</v>
      </c>
    </row>
    <row r="488" spans="1:2" x14ac:dyDescent="0.3">
      <c r="A488" s="9">
        <v>2014</v>
      </c>
      <c r="B488" s="4" t="s">
        <v>1544</v>
      </c>
    </row>
    <row r="489" spans="1:2" x14ac:dyDescent="0.3">
      <c r="A489" s="9">
        <v>2014</v>
      </c>
      <c r="B489" s="4" t="s">
        <v>1546</v>
      </c>
    </row>
    <row r="490" spans="1:2" x14ac:dyDescent="0.3">
      <c r="A490" s="9">
        <v>2014</v>
      </c>
      <c r="B490" s="4" t="s">
        <v>1547</v>
      </c>
    </row>
    <row r="491" spans="1:2" x14ac:dyDescent="0.3">
      <c r="A491" s="10">
        <v>2014</v>
      </c>
      <c r="B491" s="5" t="s">
        <v>1548</v>
      </c>
    </row>
    <row r="492" spans="1:2" x14ac:dyDescent="0.3">
      <c r="A492" s="10">
        <v>2014</v>
      </c>
      <c r="B492" s="5" t="s">
        <v>1550</v>
      </c>
    </row>
    <row r="493" spans="1:2" x14ac:dyDescent="0.3">
      <c r="A493" s="9">
        <v>2014</v>
      </c>
      <c r="B493" s="4" t="s">
        <v>1555</v>
      </c>
    </row>
    <row r="494" spans="1:2" x14ac:dyDescent="0.3">
      <c r="A494" s="9">
        <v>2014</v>
      </c>
      <c r="B494" s="4" t="s">
        <v>1557</v>
      </c>
    </row>
    <row r="495" spans="1:2" x14ac:dyDescent="0.3">
      <c r="A495" s="9">
        <v>2014</v>
      </c>
      <c r="B495" s="4" t="s">
        <v>1562</v>
      </c>
    </row>
    <row r="496" spans="1:2" x14ac:dyDescent="0.3">
      <c r="A496" s="10">
        <v>2014</v>
      </c>
      <c r="B496" s="5" t="s">
        <v>1563</v>
      </c>
    </row>
    <row r="497" spans="1:2" x14ac:dyDescent="0.3">
      <c r="A497" s="10">
        <v>2014</v>
      </c>
      <c r="B497" s="5" t="s">
        <v>1568</v>
      </c>
    </row>
    <row r="498" spans="1:2" x14ac:dyDescent="0.3">
      <c r="A498" s="9">
        <v>2014</v>
      </c>
      <c r="B498" s="4" t="s">
        <v>1571</v>
      </c>
    </row>
    <row r="499" spans="1:2" x14ac:dyDescent="0.3">
      <c r="A499" s="10">
        <v>2014</v>
      </c>
      <c r="B499" s="5" t="s">
        <v>1574</v>
      </c>
    </row>
    <row r="500" spans="1:2" x14ac:dyDescent="0.3">
      <c r="A500" s="10">
        <v>2014</v>
      </c>
      <c r="B500" s="5" t="s">
        <v>1576</v>
      </c>
    </row>
    <row r="501" spans="1:2" x14ac:dyDescent="0.3">
      <c r="A501" s="9">
        <v>2014</v>
      </c>
      <c r="B501" s="4" t="s">
        <v>1584</v>
      </c>
    </row>
    <row r="502" spans="1:2" x14ac:dyDescent="0.3">
      <c r="A502" s="10">
        <v>2014</v>
      </c>
      <c r="B502" s="5" t="s">
        <v>1593</v>
      </c>
    </row>
    <row r="503" spans="1:2" x14ac:dyDescent="0.3">
      <c r="A503" s="9">
        <v>2014</v>
      </c>
      <c r="B503" s="4" t="s">
        <v>1595</v>
      </c>
    </row>
    <row r="504" spans="1:2" x14ac:dyDescent="0.3">
      <c r="A504" s="10">
        <v>2014</v>
      </c>
      <c r="B504" s="5" t="s">
        <v>1598</v>
      </c>
    </row>
    <row r="505" spans="1:2" x14ac:dyDescent="0.3">
      <c r="A505" s="10">
        <v>2014</v>
      </c>
      <c r="B505" s="5" t="s">
        <v>1610</v>
      </c>
    </row>
    <row r="506" spans="1:2" x14ac:dyDescent="0.3">
      <c r="A506" s="10">
        <v>2014</v>
      </c>
      <c r="B506" s="5" t="s">
        <v>1614</v>
      </c>
    </row>
    <row r="507" spans="1:2" x14ac:dyDescent="0.3">
      <c r="A507" s="9">
        <v>2014</v>
      </c>
      <c r="B507" s="4" t="s">
        <v>1616</v>
      </c>
    </row>
    <row r="508" spans="1:2" x14ac:dyDescent="0.3">
      <c r="A508" s="9">
        <v>2014</v>
      </c>
      <c r="B508" s="4" t="s">
        <v>1617</v>
      </c>
    </row>
    <row r="509" spans="1:2" x14ac:dyDescent="0.3">
      <c r="A509" s="9">
        <v>2014</v>
      </c>
      <c r="B509" s="4" t="s">
        <v>1618</v>
      </c>
    </row>
    <row r="510" spans="1:2" x14ac:dyDescent="0.3">
      <c r="A510" s="10">
        <v>2014</v>
      </c>
      <c r="B510" s="5" t="s">
        <v>1620</v>
      </c>
    </row>
    <row r="511" spans="1:2" x14ac:dyDescent="0.3">
      <c r="A511" s="9">
        <v>2014</v>
      </c>
      <c r="B511" s="4" t="s">
        <v>1623</v>
      </c>
    </row>
    <row r="512" spans="1:2" x14ac:dyDescent="0.3">
      <c r="A512" s="10">
        <v>2014</v>
      </c>
      <c r="B512" s="5" t="s">
        <v>1625</v>
      </c>
    </row>
    <row r="513" spans="1:2" x14ac:dyDescent="0.3">
      <c r="A513" s="9">
        <v>2014</v>
      </c>
      <c r="B513" s="4" t="s">
        <v>1629</v>
      </c>
    </row>
    <row r="514" spans="1:2" x14ac:dyDescent="0.3">
      <c r="A514" s="10">
        <v>2014</v>
      </c>
      <c r="B514" s="5" t="s">
        <v>1631</v>
      </c>
    </row>
    <row r="515" spans="1:2" x14ac:dyDescent="0.3">
      <c r="A515" s="9">
        <v>2014</v>
      </c>
      <c r="B515" s="4" t="s">
        <v>1633</v>
      </c>
    </row>
    <row r="516" spans="1:2" x14ac:dyDescent="0.3">
      <c r="A516" s="10">
        <v>2014</v>
      </c>
      <c r="B516" s="5" t="s">
        <v>1635</v>
      </c>
    </row>
    <row r="517" spans="1:2" x14ac:dyDescent="0.3">
      <c r="A517" s="10">
        <v>2014</v>
      </c>
      <c r="B517" s="5" t="s">
        <v>1638</v>
      </c>
    </row>
    <row r="518" spans="1:2" x14ac:dyDescent="0.3">
      <c r="A518" s="10">
        <v>2014</v>
      </c>
      <c r="B518" s="5" t="s">
        <v>1641</v>
      </c>
    </row>
    <row r="519" spans="1:2" x14ac:dyDescent="0.3">
      <c r="A519" s="10">
        <v>2014</v>
      </c>
      <c r="B519" s="5" t="s">
        <v>1643</v>
      </c>
    </row>
    <row r="520" spans="1:2" x14ac:dyDescent="0.3">
      <c r="A520" s="9">
        <v>2014</v>
      </c>
      <c r="B520" s="4" t="s">
        <v>1648</v>
      </c>
    </row>
    <row r="521" spans="1:2" x14ac:dyDescent="0.3">
      <c r="A521" s="9">
        <v>2014</v>
      </c>
      <c r="B521" s="4" t="s">
        <v>1652</v>
      </c>
    </row>
    <row r="522" spans="1:2" x14ac:dyDescent="0.3">
      <c r="A522" s="10">
        <v>2014</v>
      </c>
      <c r="B522" s="5" t="s">
        <v>1655</v>
      </c>
    </row>
    <row r="523" spans="1:2" x14ac:dyDescent="0.3">
      <c r="A523" s="9">
        <v>2014</v>
      </c>
      <c r="B523" s="4" t="s">
        <v>1657</v>
      </c>
    </row>
    <row r="524" spans="1:2" x14ac:dyDescent="0.3">
      <c r="A524" s="9">
        <v>2014</v>
      </c>
      <c r="B524" s="4" t="s">
        <v>1661</v>
      </c>
    </row>
    <row r="525" spans="1:2" x14ac:dyDescent="0.3">
      <c r="A525" s="10">
        <v>2014</v>
      </c>
      <c r="B525" s="5" t="s">
        <v>1662</v>
      </c>
    </row>
    <row r="526" spans="1:2" x14ac:dyDescent="0.3">
      <c r="A526" s="10">
        <v>2014</v>
      </c>
      <c r="B526" s="5" t="s">
        <v>1663</v>
      </c>
    </row>
    <row r="527" spans="1:2" x14ac:dyDescent="0.3">
      <c r="A527" s="10">
        <v>2014</v>
      </c>
      <c r="B527" s="5" t="s">
        <v>1665</v>
      </c>
    </row>
    <row r="528" spans="1:2" x14ac:dyDescent="0.3">
      <c r="A528" s="9">
        <v>2014</v>
      </c>
      <c r="B528" s="4" t="s">
        <v>1669</v>
      </c>
    </row>
    <row r="529" spans="1:2" x14ac:dyDescent="0.3">
      <c r="A529" s="10">
        <v>2014</v>
      </c>
      <c r="B529" s="5" t="s">
        <v>1671</v>
      </c>
    </row>
    <row r="530" spans="1:2" x14ac:dyDescent="0.3">
      <c r="A530" s="10">
        <v>2014</v>
      </c>
      <c r="B530" s="5" t="s">
        <v>1672</v>
      </c>
    </row>
    <row r="531" spans="1:2" x14ac:dyDescent="0.3">
      <c r="A531" s="9">
        <v>2014</v>
      </c>
      <c r="B531" s="4" t="s">
        <v>1676</v>
      </c>
    </row>
    <row r="532" spans="1:2" x14ac:dyDescent="0.3">
      <c r="A532" s="10">
        <v>2014</v>
      </c>
      <c r="B532" s="5" t="s">
        <v>1677</v>
      </c>
    </row>
    <row r="533" spans="1:2" x14ac:dyDescent="0.3">
      <c r="A533" s="9">
        <v>2014</v>
      </c>
      <c r="B533" s="4" t="s">
        <v>1680</v>
      </c>
    </row>
    <row r="534" spans="1:2" x14ac:dyDescent="0.3">
      <c r="A534" s="10">
        <v>2014</v>
      </c>
      <c r="B534" s="5" t="s">
        <v>1682</v>
      </c>
    </row>
    <row r="535" spans="1:2" x14ac:dyDescent="0.3">
      <c r="A535" s="9">
        <v>2014</v>
      </c>
      <c r="B535" s="4" t="s">
        <v>1684</v>
      </c>
    </row>
    <row r="536" spans="1:2" x14ac:dyDescent="0.3">
      <c r="A536" s="10">
        <v>2014</v>
      </c>
      <c r="B536" s="5" t="s">
        <v>1687</v>
      </c>
    </row>
    <row r="537" spans="1:2" x14ac:dyDescent="0.3">
      <c r="A537" s="10">
        <v>2014</v>
      </c>
      <c r="B537" s="5" t="s">
        <v>1688</v>
      </c>
    </row>
    <row r="538" spans="1:2" x14ac:dyDescent="0.3">
      <c r="A538" s="10">
        <v>2014</v>
      </c>
      <c r="B538" s="5" t="s">
        <v>1693</v>
      </c>
    </row>
    <row r="539" spans="1:2" x14ac:dyDescent="0.3">
      <c r="A539" s="9">
        <v>2014</v>
      </c>
      <c r="B539" s="4" t="s">
        <v>1696</v>
      </c>
    </row>
    <row r="540" spans="1:2" x14ac:dyDescent="0.3">
      <c r="A540" s="10">
        <v>2014</v>
      </c>
      <c r="B540" s="5" t="s">
        <v>1699</v>
      </c>
    </row>
    <row r="541" spans="1:2" x14ac:dyDescent="0.3">
      <c r="A541" s="10">
        <v>2014</v>
      </c>
      <c r="B541" s="5" t="s">
        <v>1705</v>
      </c>
    </row>
    <row r="542" spans="1:2" x14ac:dyDescent="0.3">
      <c r="A542" s="9">
        <v>2014</v>
      </c>
      <c r="B542" s="4" t="s">
        <v>1712</v>
      </c>
    </row>
    <row r="543" spans="1:2" x14ac:dyDescent="0.3">
      <c r="A543" s="10">
        <v>2014</v>
      </c>
      <c r="B543" s="5" t="s">
        <v>1714</v>
      </c>
    </row>
    <row r="544" spans="1:2" x14ac:dyDescent="0.3">
      <c r="A544" s="10">
        <v>2014</v>
      </c>
      <c r="B544" s="5" t="s">
        <v>1719</v>
      </c>
    </row>
    <row r="545" spans="1:2" x14ac:dyDescent="0.3">
      <c r="A545" s="9">
        <v>2014</v>
      </c>
      <c r="B545" s="4" t="s">
        <v>1720</v>
      </c>
    </row>
    <row r="546" spans="1:2" x14ac:dyDescent="0.3">
      <c r="A546" s="9">
        <v>2014</v>
      </c>
      <c r="B546" s="4" t="s">
        <v>1722</v>
      </c>
    </row>
    <row r="547" spans="1:2" x14ac:dyDescent="0.3">
      <c r="A547" s="10">
        <v>2014</v>
      </c>
      <c r="B547" s="5" t="s">
        <v>1723</v>
      </c>
    </row>
    <row r="548" spans="1:2" x14ac:dyDescent="0.3">
      <c r="A548" s="9">
        <v>2014</v>
      </c>
      <c r="B548" s="4" t="s">
        <v>1727</v>
      </c>
    </row>
    <row r="549" spans="1:2" x14ac:dyDescent="0.3">
      <c r="A549" s="9">
        <v>2014</v>
      </c>
      <c r="B549" s="4" t="s">
        <v>1733</v>
      </c>
    </row>
    <row r="550" spans="1:2" x14ac:dyDescent="0.3">
      <c r="A550" s="10">
        <v>2014</v>
      </c>
      <c r="B550" s="5" t="s">
        <v>1734</v>
      </c>
    </row>
    <row r="551" spans="1:2" x14ac:dyDescent="0.3">
      <c r="A551" s="9">
        <v>2014</v>
      </c>
      <c r="B551" s="4" t="s">
        <v>1736</v>
      </c>
    </row>
    <row r="552" spans="1:2" x14ac:dyDescent="0.3">
      <c r="A552" s="10">
        <v>2014</v>
      </c>
      <c r="B552" s="5" t="s">
        <v>1738</v>
      </c>
    </row>
    <row r="553" spans="1:2" x14ac:dyDescent="0.3">
      <c r="A553" s="9">
        <v>2014</v>
      </c>
      <c r="B553" s="4" t="s">
        <v>1741</v>
      </c>
    </row>
    <row r="554" spans="1:2" x14ac:dyDescent="0.3">
      <c r="A554" s="9">
        <v>2014</v>
      </c>
      <c r="B554" s="4" t="s">
        <v>1744</v>
      </c>
    </row>
    <row r="555" spans="1:2" x14ac:dyDescent="0.3">
      <c r="A555" s="10">
        <v>2014</v>
      </c>
      <c r="B555" s="5" t="s">
        <v>1746</v>
      </c>
    </row>
    <row r="556" spans="1:2" x14ac:dyDescent="0.3">
      <c r="A556" s="10">
        <v>2014</v>
      </c>
      <c r="B556" s="5" t="s">
        <v>1747</v>
      </c>
    </row>
    <row r="557" spans="1:2" x14ac:dyDescent="0.3">
      <c r="A557" s="9">
        <v>2014</v>
      </c>
      <c r="B557" s="4" t="s">
        <v>1748</v>
      </c>
    </row>
    <row r="558" spans="1:2" x14ac:dyDescent="0.3">
      <c r="A558" s="10">
        <v>2014</v>
      </c>
      <c r="B558" s="5" t="s">
        <v>1751</v>
      </c>
    </row>
    <row r="559" spans="1:2" x14ac:dyDescent="0.3">
      <c r="A559" s="9">
        <v>2014</v>
      </c>
      <c r="B559" s="4" t="s">
        <v>1752</v>
      </c>
    </row>
    <row r="560" spans="1:2" x14ac:dyDescent="0.3">
      <c r="A560" s="10">
        <v>2014</v>
      </c>
      <c r="B560" s="5" t="s">
        <v>1758</v>
      </c>
    </row>
    <row r="561" spans="1:2" x14ac:dyDescent="0.3">
      <c r="A561" s="9">
        <v>2014</v>
      </c>
      <c r="B561" s="4" t="s">
        <v>1760</v>
      </c>
    </row>
    <row r="562" spans="1:2" x14ac:dyDescent="0.3">
      <c r="A562" s="10">
        <v>2014</v>
      </c>
      <c r="B562" s="5" t="s">
        <v>1762</v>
      </c>
    </row>
    <row r="563" spans="1:2" x14ac:dyDescent="0.3">
      <c r="A563" s="10">
        <v>2014</v>
      </c>
      <c r="B563" s="5" t="s">
        <v>1766</v>
      </c>
    </row>
    <row r="564" spans="1:2" x14ac:dyDescent="0.3">
      <c r="A564" s="10">
        <v>2014</v>
      </c>
      <c r="B564" s="5" t="s">
        <v>1771</v>
      </c>
    </row>
    <row r="565" spans="1:2" x14ac:dyDescent="0.3">
      <c r="A565" s="9">
        <v>2014</v>
      </c>
      <c r="B565" s="4" t="s">
        <v>1776</v>
      </c>
    </row>
    <row r="566" spans="1:2" x14ac:dyDescent="0.3">
      <c r="A566" s="10">
        <v>2014</v>
      </c>
      <c r="B566" s="5" t="s">
        <v>1778</v>
      </c>
    </row>
    <row r="567" spans="1:2" x14ac:dyDescent="0.3">
      <c r="A567" s="9">
        <v>2014</v>
      </c>
      <c r="B567" s="4" t="s">
        <v>1781</v>
      </c>
    </row>
    <row r="568" spans="1:2" x14ac:dyDescent="0.3">
      <c r="A568" s="9">
        <v>2014</v>
      </c>
      <c r="B568" s="4" t="s">
        <v>1783</v>
      </c>
    </row>
    <row r="569" spans="1:2" x14ac:dyDescent="0.3">
      <c r="A569" s="10">
        <v>2014</v>
      </c>
      <c r="B569" s="5" t="s">
        <v>1785</v>
      </c>
    </row>
    <row r="570" spans="1:2" x14ac:dyDescent="0.3">
      <c r="A570" s="10">
        <v>2014</v>
      </c>
      <c r="B570" s="5" t="s">
        <v>1788</v>
      </c>
    </row>
    <row r="571" spans="1:2" x14ac:dyDescent="0.3">
      <c r="A571" s="10">
        <v>2014</v>
      </c>
      <c r="B571" s="5" t="s">
        <v>1791</v>
      </c>
    </row>
    <row r="572" spans="1:2" x14ac:dyDescent="0.3">
      <c r="A572" s="9">
        <v>2014</v>
      </c>
      <c r="B572" s="4" t="s">
        <v>1793</v>
      </c>
    </row>
    <row r="573" spans="1:2" x14ac:dyDescent="0.3">
      <c r="A573" s="9">
        <v>2014</v>
      </c>
      <c r="B573" s="4" t="s">
        <v>1797</v>
      </c>
    </row>
    <row r="574" spans="1:2" x14ac:dyDescent="0.3">
      <c r="A574" s="10">
        <v>2014</v>
      </c>
      <c r="B574" s="5" t="s">
        <v>1798</v>
      </c>
    </row>
    <row r="575" spans="1:2" x14ac:dyDescent="0.3">
      <c r="A575" s="9">
        <v>2014</v>
      </c>
      <c r="B575" s="4" t="s">
        <v>1799</v>
      </c>
    </row>
    <row r="576" spans="1:2" x14ac:dyDescent="0.3">
      <c r="A576" s="10">
        <v>2014</v>
      </c>
      <c r="B576" s="5" t="s">
        <v>1800</v>
      </c>
    </row>
    <row r="577" spans="1:2" x14ac:dyDescent="0.3">
      <c r="A577" s="9">
        <v>2014</v>
      </c>
      <c r="B577" s="4" t="s">
        <v>1801</v>
      </c>
    </row>
    <row r="578" spans="1:2" x14ac:dyDescent="0.3">
      <c r="A578" s="9">
        <v>2014</v>
      </c>
      <c r="B578" s="4" t="s">
        <v>1803</v>
      </c>
    </row>
    <row r="579" spans="1:2" x14ac:dyDescent="0.3">
      <c r="A579" s="9">
        <v>2014</v>
      </c>
      <c r="B579" s="4" t="s">
        <v>1811</v>
      </c>
    </row>
    <row r="580" spans="1:2" x14ac:dyDescent="0.3">
      <c r="A580" s="10">
        <v>2014</v>
      </c>
      <c r="B580" s="5" t="s">
        <v>1813</v>
      </c>
    </row>
    <row r="581" spans="1:2" x14ac:dyDescent="0.3">
      <c r="A581" s="10">
        <v>2014</v>
      </c>
      <c r="B581" s="5" t="s">
        <v>1817</v>
      </c>
    </row>
    <row r="582" spans="1:2" x14ac:dyDescent="0.3">
      <c r="A582" s="9">
        <v>2014</v>
      </c>
      <c r="B582" s="4" t="s">
        <v>1822</v>
      </c>
    </row>
    <row r="583" spans="1:2" x14ac:dyDescent="0.3">
      <c r="A583" s="10">
        <v>2014</v>
      </c>
      <c r="B583" s="5" t="s">
        <v>1826</v>
      </c>
    </row>
    <row r="584" spans="1:2" x14ac:dyDescent="0.3">
      <c r="A584" s="9">
        <v>2014</v>
      </c>
      <c r="B584" s="4" t="s">
        <v>1828</v>
      </c>
    </row>
    <row r="585" spans="1:2" x14ac:dyDescent="0.3">
      <c r="A585" s="9">
        <v>2014</v>
      </c>
      <c r="B585" s="4" t="s">
        <v>1831</v>
      </c>
    </row>
    <row r="586" spans="1:2" x14ac:dyDescent="0.3">
      <c r="A586" s="10">
        <v>2014</v>
      </c>
      <c r="B586" s="5" t="s">
        <v>1840</v>
      </c>
    </row>
    <row r="587" spans="1:2" x14ac:dyDescent="0.3">
      <c r="A587" s="10">
        <v>2014</v>
      </c>
      <c r="B587" s="5" t="s">
        <v>1842</v>
      </c>
    </row>
    <row r="588" spans="1:2" x14ac:dyDescent="0.3">
      <c r="A588" s="9">
        <v>2014</v>
      </c>
      <c r="B588" s="4" t="s">
        <v>1846</v>
      </c>
    </row>
    <row r="589" spans="1:2" x14ac:dyDescent="0.3">
      <c r="A589" s="10">
        <v>2014</v>
      </c>
      <c r="B589" s="5" t="s">
        <v>1856</v>
      </c>
    </row>
    <row r="590" spans="1:2" x14ac:dyDescent="0.3">
      <c r="A590" s="10">
        <v>2014</v>
      </c>
      <c r="B590" s="5" t="s">
        <v>1863</v>
      </c>
    </row>
    <row r="591" spans="1:2" x14ac:dyDescent="0.3">
      <c r="A591" s="9">
        <v>2014</v>
      </c>
      <c r="B591" s="4" t="s">
        <v>1865</v>
      </c>
    </row>
    <row r="592" spans="1:2" x14ac:dyDescent="0.3">
      <c r="A592" s="10">
        <v>2014</v>
      </c>
      <c r="B592" s="5" t="s">
        <v>1866</v>
      </c>
    </row>
    <row r="593" spans="1:2" x14ac:dyDescent="0.3">
      <c r="A593" s="10">
        <v>2014</v>
      </c>
      <c r="B593" s="5" t="s">
        <v>1867</v>
      </c>
    </row>
    <row r="594" spans="1:2" x14ac:dyDescent="0.3">
      <c r="A594" s="10">
        <v>2014</v>
      </c>
      <c r="B594" s="5" t="s">
        <v>1868</v>
      </c>
    </row>
    <row r="595" spans="1:2" x14ac:dyDescent="0.3">
      <c r="A595" s="9">
        <v>2014</v>
      </c>
      <c r="B595" s="4" t="s">
        <v>1871</v>
      </c>
    </row>
    <row r="596" spans="1:2" x14ac:dyDescent="0.3">
      <c r="A596" s="10">
        <v>2014</v>
      </c>
      <c r="B596" s="5" t="s">
        <v>1877</v>
      </c>
    </row>
    <row r="597" spans="1:2" x14ac:dyDescent="0.3">
      <c r="A597" s="9">
        <v>2015</v>
      </c>
      <c r="B597" s="4" t="s">
        <v>659</v>
      </c>
    </row>
    <row r="598" spans="1:2" x14ac:dyDescent="0.3">
      <c r="A598" s="10">
        <v>2015</v>
      </c>
      <c r="B598" s="5" t="s">
        <v>1883</v>
      </c>
    </row>
    <row r="599" spans="1:2" x14ac:dyDescent="0.3">
      <c r="A599" s="9">
        <v>2015</v>
      </c>
      <c r="B599" s="4" t="s">
        <v>1502</v>
      </c>
    </row>
    <row r="600" spans="1:2" x14ac:dyDescent="0.3">
      <c r="A600" s="10">
        <v>2015</v>
      </c>
      <c r="B600" s="5" t="s">
        <v>1885</v>
      </c>
    </row>
    <row r="601" spans="1:2" x14ac:dyDescent="0.3">
      <c r="A601" s="9">
        <v>2015</v>
      </c>
      <c r="B601" s="4" t="s">
        <v>61</v>
      </c>
    </row>
    <row r="602" spans="1:2" x14ac:dyDescent="0.3">
      <c r="A602" s="9">
        <v>2015</v>
      </c>
      <c r="B602" s="4" t="s">
        <v>1886</v>
      </c>
    </row>
    <row r="603" spans="1:2" x14ac:dyDescent="0.3">
      <c r="A603" s="10">
        <v>2015</v>
      </c>
      <c r="B603" s="5" t="s">
        <v>215</v>
      </c>
    </row>
    <row r="604" spans="1:2" x14ac:dyDescent="0.3">
      <c r="A604" s="9">
        <v>2015</v>
      </c>
      <c r="B604" s="4" t="s">
        <v>657</v>
      </c>
    </row>
    <row r="605" spans="1:2" x14ac:dyDescent="0.3">
      <c r="A605" s="10">
        <v>2015</v>
      </c>
      <c r="B605" s="5" t="s">
        <v>1877</v>
      </c>
    </row>
    <row r="606" spans="1:2" x14ac:dyDescent="0.3">
      <c r="A606" s="10">
        <v>2015</v>
      </c>
      <c r="B606" s="5" t="s">
        <v>1249</v>
      </c>
    </row>
    <row r="607" spans="1:2" x14ac:dyDescent="0.3">
      <c r="A607" s="10">
        <v>2015</v>
      </c>
      <c r="B607" s="5" t="s">
        <v>366</v>
      </c>
    </row>
    <row r="608" spans="1:2" x14ac:dyDescent="0.3">
      <c r="A608" s="10">
        <v>2015</v>
      </c>
      <c r="B608" s="5" t="s">
        <v>77</v>
      </c>
    </row>
    <row r="609" spans="1:2" x14ac:dyDescent="0.3">
      <c r="A609" s="9">
        <v>2015</v>
      </c>
      <c r="B609" s="4" t="s">
        <v>1891</v>
      </c>
    </row>
    <row r="610" spans="1:2" x14ac:dyDescent="0.3">
      <c r="A610" s="10">
        <v>2015</v>
      </c>
      <c r="B610" s="5" t="s">
        <v>1892</v>
      </c>
    </row>
    <row r="611" spans="1:2" x14ac:dyDescent="0.3">
      <c r="A611" s="9">
        <v>2015</v>
      </c>
      <c r="B611" s="4" t="s">
        <v>953</v>
      </c>
    </row>
    <row r="612" spans="1:2" x14ac:dyDescent="0.3">
      <c r="A612" s="10">
        <v>2015</v>
      </c>
      <c r="B612" s="5" t="s">
        <v>1898</v>
      </c>
    </row>
    <row r="613" spans="1:2" x14ac:dyDescent="0.3">
      <c r="A613" s="9">
        <v>2015</v>
      </c>
      <c r="B613" s="4" t="s">
        <v>605</v>
      </c>
    </row>
    <row r="614" spans="1:2" x14ac:dyDescent="0.3">
      <c r="A614" s="10">
        <v>2015</v>
      </c>
      <c r="B614" s="5" t="s">
        <v>475</v>
      </c>
    </row>
    <row r="615" spans="1:2" x14ac:dyDescent="0.3">
      <c r="A615" s="10">
        <v>2015</v>
      </c>
      <c r="B615" s="5" t="s">
        <v>610</v>
      </c>
    </row>
    <row r="616" spans="1:2" x14ac:dyDescent="0.3">
      <c r="A616" s="10">
        <v>2015</v>
      </c>
      <c r="B616" s="5" t="s">
        <v>803</v>
      </c>
    </row>
    <row r="617" spans="1:2" x14ac:dyDescent="0.3">
      <c r="A617" s="10">
        <v>2015</v>
      </c>
      <c r="B617" s="5" t="s">
        <v>1900</v>
      </c>
    </row>
    <row r="618" spans="1:2" x14ac:dyDescent="0.3">
      <c r="A618" s="9">
        <v>2015</v>
      </c>
      <c r="B618" s="4" t="s">
        <v>1741</v>
      </c>
    </row>
    <row r="619" spans="1:2" x14ac:dyDescent="0.3">
      <c r="A619" s="10">
        <v>2015</v>
      </c>
      <c r="B619" s="5" t="s">
        <v>58</v>
      </c>
    </row>
    <row r="620" spans="1:2" x14ac:dyDescent="0.3">
      <c r="A620" s="9">
        <v>2015</v>
      </c>
      <c r="B620" s="4" t="s">
        <v>1799</v>
      </c>
    </row>
    <row r="621" spans="1:2" x14ac:dyDescent="0.3">
      <c r="A621" s="10">
        <v>2015</v>
      </c>
      <c r="B621" s="5" t="s">
        <v>1102</v>
      </c>
    </row>
    <row r="622" spans="1:2" x14ac:dyDescent="0.3">
      <c r="A622" s="9">
        <v>2015</v>
      </c>
      <c r="B622" s="4" t="s">
        <v>1145</v>
      </c>
    </row>
    <row r="623" spans="1:2" x14ac:dyDescent="0.3">
      <c r="A623" s="10">
        <v>2015</v>
      </c>
      <c r="B623" s="5" t="s">
        <v>978</v>
      </c>
    </row>
    <row r="624" spans="1:2" x14ac:dyDescent="0.3">
      <c r="A624" s="10">
        <v>2015</v>
      </c>
      <c r="B624" s="5" t="s">
        <v>1178</v>
      </c>
    </row>
    <row r="625" spans="1:2" x14ac:dyDescent="0.3">
      <c r="A625" s="9">
        <v>2015</v>
      </c>
      <c r="B625" s="4" t="s">
        <v>554</v>
      </c>
    </row>
    <row r="626" spans="1:2" x14ac:dyDescent="0.3">
      <c r="A626" s="9">
        <v>2015</v>
      </c>
      <c r="B626" s="4" t="s">
        <v>1907</v>
      </c>
    </row>
    <row r="627" spans="1:2" x14ac:dyDescent="0.3">
      <c r="A627" s="10">
        <v>2015</v>
      </c>
      <c r="B627" s="5" t="s">
        <v>1538</v>
      </c>
    </row>
    <row r="628" spans="1:2" x14ac:dyDescent="0.3">
      <c r="A628" s="9">
        <v>2015</v>
      </c>
      <c r="B628" s="4" t="s">
        <v>809</v>
      </c>
    </row>
    <row r="629" spans="1:2" x14ac:dyDescent="0.3">
      <c r="A629" s="10">
        <v>2015</v>
      </c>
      <c r="B629" s="5" t="s">
        <v>671</v>
      </c>
    </row>
    <row r="630" spans="1:2" x14ac:dyDescent="0.3">
      <c r="A630" s="10">
        <v>2015</v>
      </c>
      <c r="B630" s="5" t="s">
        <v>1042</v>
      </c>
    </row>
    <row r="631" spans="1:2" x14ac:dyDescent="0.3">
      <c r="A631" s="9">
        <v>2015</v>
      </c>
      <c r="B631" s="4" t="s">
        <v>1910</v>
      </c>
    </row>
    <row r="632" spans="1:2" x14ac:dyDescent="0.3">
      <c r="A632" s="10">
        <v>2015</v>
      </c>
      <c r="B632" s="5" t="s">
        <v>1912</v>
      </c>
    </row>
    <row r="633" spans="1:2" x14ac:dyDescent="0.3">
      <c r="A633" s="10">
        <v>2015</v>
      </c>
      <c r="B633" s="5" t="s">
        <v>389</v>
      </c>
    </row>
    <row r="634" spans="1:2" x14ac:dyDescent="0.3">
      <c r="A634" s="10">
        <v>2015</v>
      </c>
      <c r="B634" s="5" t="s">
        <v>1241</v>
      </c>
    </row>
    <row r="635" spans="1:2" x14ac:dyDescent="0.3">
      <c r="A635" s="9">
        <v>2015</v>
      </c>
      <c r="B635" s="4" t="s">
        <v>796</v>
      </c>
    </row>
    <row r="636" spans="1:2" x14ac:dyDescent="0.3">
      <c r="A636" s="10">
        <v>2015</v>
      </c>
      <c r="B636" s="5" t="s">
        <v>892</v>
      </c>
    </row>
    <row r="637" spans="1:2" x14ac:dyDescent="0.3">
      <c r="A637" s="9">
        <v>2015</v>
      </c>
      <c r="B637" s="4" t="s">
        <v>1327</v>
      </c>
    </row>
    <row r="638" spans="1:2" x14ac:dyDescent="0.3">
      <c r="A638" s="9">
        <v>2015</v>
      </c>
      <c r="B638" s="4" t="s">
        <v>1916</v>
      </c>
    </row>
    <row r="639" spans="1:2" x14ac:dyDescent="0.3">
      <c r="A639" s="10">
        <v>2015</v>
      </c>
      <c r="B639" s="5" t="s">
        <v>1448</v>
      </c>
    </row>
    <row r="640" spans="1:2" x14ac:dyDescent="0.3">
      <c r="A640" s="9">
        <v>2015</v>
      </c>
      <c r="B640" s="4" t="s">
        <v>1748</v>
      </c>
    </row>
    <row r="641" spans="1:2" x14ac:dyDescent="0.3">
      <c r="A641" s="9">
        <v>2015</v>
      </c>
      <c r="B641" s="4" t="s">
        <v>677</v>
      </c>
    </row>
    <row r="642" spans="1:2" x14ac:dyDescent="0.3">
      <c r="A642" s="9">
        <v>2015</v>
      </c>
      <c r="B642" s="4" t="s">
        <v>468</v>
      </c>
    </row>
    <row r="643" spans="1:2" x14ac:dyDescent="0.3">
      <c r="A643" s="10">
        <v>2015</v>
      </c>
      <c r="B643" s="5" t="s">
        <v>599</v>
      </c>
    </row>
    <row r="644" spans="1:2" x14ac:dyDescent="0.3">
      <c r="A644" s="9">
        <v>2015</v>
      </c>
      <c r="B644" s="4" t="s">
        <v>1791</v>
      </c>
    </row>
    <row r="645" spans="1:2" x14ac:dyDescent="0.3">
      <c r="A645" s="10">
        <v>2015</v>
      </c>
      <c r="B645" s="5" t="s">
        <v>437</v>
      </c>
    </row>
    <row r="646" spans="1:2" x14ac:dyDescent="0.3">
      <c r="A646" s="10">
        <v>2015</v>
      </c>
      <c r="B646" s="5" t="s">
        <v>1648</v>
      </c>
    </row>
    <row r="647" spans="1:2" x14ac:dyDescent="0.3">
      <c r="A647" s="9">
        <v>2015</v>
      </c>
      <c r="B647" s="4" t="s">
        <v>1920</v>
      </c>
    </row>
    <row r="648" spans="1:2" x14ac:dyDescent="0.3">
      <c r="A648" s="9">
        <v>2015</v>
      </c>
      <c r="B648" s="4" t="s">
        <v>878</v>
      </c>
    </row>
    <row r="649" spans="1:2" x14ac:dyDescent="0.3">
      <c r="A649" s="10">
        <v>2015</v>
      </c>
      <c r="B649" s="5" t="s">
        <v>283</v>
      </c>
    </row>
    <row r="650" spans="1:2" x14ac:dyDescent="0.3">
      <c r="A650" s="9">
        <v>2015</v>
      </c>
      <c r="B650" s="4" t="s">
        <v>1173</v>
      </c>
    </row>
    <row r="651" spans="1:2" x14ac:dyDescent="0.3">
      <c r="A651" s="10">
        <v>2015</v>
      </c>
      <c r="B651" s="5" t="s">
        <v>1643</v>
      </c>
    </row>
    <row r="652" spans="1:2" x14ac:dyDescent="0.3">
      <c r="A652" s="9">
        <v>2015</v>
      </c>
      <c r="B652" s="4" t="s">
        <v>1811</v>
      </c>
    </row>
    <row r="653" spans="1:2" x14ac:dyDescent="0.3">
      <c r="A653" s="10">
        <v>2015</v>
      </c>
      <c r="B653" s="5" t="s">
        <v>1922</v>
      </c>
    </row>
    <row r="654" spans="1:2" x14ac:dyDescent="0.3">
      <c r="A654" s="10">
        <v>2015</v>
      </c>
      <c r="B654" s="5" t="s">
        <v>1785</v>
      </c>
    </row>
    <row r="655" spans="1:2" x14ac:dyDescent="0.3">
      <c r="A655" s="10">
        <v>2015</v>
      </c>
      <c r="B655" s="5" t="s">
        <v>1517</v>
      </c>
    </row>
    <row r="656" spans="1:2" x14ac:dyDescent="0.3">
      <c r="A656" s="10">
        <v>2015</v>
      </c>
      <c r="B656" s="5" t="s">
        <v>1417</v>
      </c>
    </row>
    <row r="657" spans="1:2" x14ac:dyDescent="0.3">
      <c r="A657" s="10">
        <v>2015</v>
      </c>
      <c r="B657" s="5" t="s">
        <v>1926</v>
      </c>
    </row>
    <row r="658" spans="1:2" x14ac:dyDescent="0.3">
      <c r="A658" s="9">
        <v>2015</v>
      </c>
      <c r="B658" s="4" t="s">
        <v>1055</v>
      </c>
    </row>
    <row r="659" spans="1:2" x14ac:dyDescent="0.3">
      <c r="A659" s="9">
        <v>2015</v>
      </c>
      <c r="B659" s="4" t="s">
        <v>195</v>
      </c>
    </row>
    <row r="660" spans="1:2" x14ac:dyDescent="0.3">
      <c r="A660" s="10">
        <v>2015</v>
      </c>
      <c r="B660" s="5" t="s">
        <v>1669</v>
      </c>
    </row>
    <row r="661" spans="1:2" x14ac:dyDescent="0.3">
      <c r="A661" s="10">
        <v>2015</v>
      </c>
      <c r="B661" s="5" t="s">
        <v>712</v>
      </c>
    </row>
    <row r="662" spans="1:2" x14ac:dyDescent="0.3">
      <c r="A662" s="9">
        <v>2015</v>
      </c>
      <c r="B662" s="4" t="s">
        <v>270</v>
      </c>
    </row>
    <row r="663" spans="1:2" x14ac:dyDescent="0.3">
      <c r="A663" s="9">
        <v>2015</v>
      </c>
      <c r="B663" s="4" t="s">
        <v>1931</v>
      </c>
    </row>
    <row r="664" spans="1:2" x14ac:dyDescent="0.3">
      <c r="A664" s="10">
        <v>2015</v>
      </c>
      <c r="B664" s="5" t="s">
        <v>1933</v>
      </c>
    </row>
    <row r="665" spans="1:2" x14ac:dyDescent="0.3">
      <c r="A665" s="9">
        <v>2015</v>
      </c>
      <c r="B665" s="4" t="s">
        <v>674</v>
      </c>
    </row>
    <row r="666" spans="1:2" x14ac:dyDescent="0.3">
      <c r="A666" s="9">
        <v>2015</v>
      </c>
      <c r="B666" s="4" t="s">
        <v>1027</v>
      </c>
    </row>
    <row r="667" spans="1:2" x14ac:dyDescent="0.3">
      <c r="A667" s="10">
        <v>2015</v>
      </c>
      <c r="B667" s="5" t="s">
        <v>1828</v>
      </c>
    </row>
    <row r="668" spans="1:2" x14ac:dyDescent="0.3">
      <c r="A668" s="10">
        <v>2015</v>
      </c>
      <c r="B668" s="5" t="s">
        <v>1736</v>
      </c>
    </row>
    <row r="669" spans="1:2" x14ac:dyDescent="0.3">
      <c r="A669" s="9">
        <v>2015</v>
      </c>
      <c r="B669" s="4" t="s">
        <v>1935</v>
      </c>
    </row>
    <row r="670" spans="1:2" x14ac:dyDescent="0.3">
      <c r="A670" s="9">
        <v>2015</v>
      </c>
      <c r="B670" s="4" t="s">
        <v>151</v>
      </c>
    </row>
    <row r="671" spans="1:2" x14ac:dyDescent="0.3">
      <c r="A671" s="10">
        <v>2015</v>
      </c>
      <c r="B671" s="5" t="s">
        <v>1937</v>
      </c>
    </row>
    <row r="672" spans="1:2" x14ac:dyDescent="0.3">
      <c r="A672" s="9">
        <v>2015</v>
      </c>
      <c r="B672" s="4" t="s">
        <v>1258</v>
      </c>
    </row>
    <row r="673" spans="1:2" x14ac:dyDescent="0.3">
      <c r="A673" s="9">
        <v>2015</v>
      </c>
      <c r="B673" s="4" t="s">
        <v>1004</v>
      </c>
    </row>
    <row r="674" spans="1:2" x14ac:dyDescent="0.3">
      <c r="A674" s="9">
        <v>2015</v>
      </c>
      <c r="B674" s="4" t="s">
        <v>971</v>
      </c>
    </row>
    <row r="675" spans="1:2" x14ac:dyDescent="0.3">
      <c r="A675" s="9">
        <v>2015</v>
      </c>
      <c r="B675" s="4" t="s">
        <v>1941</v>
      </c>
    </row>
    <row r="676" spans="1:2" x14ac:dyDescent="0.3">
      <c r="A676" s="10">
        <v>2015</v>
      </c>
      <c r="B676" s="5" t="s">
        <v>891</v>
      </c>
    </row>
    <row r="677" spans="1:2" x14ac:dyDescent="0.3">
      <c r="A677" s="9">
        <v>2015</v>
      </c>
      <c r="B677" s="4" t="s">
        <v>1446</v>
      </c>
    </row>
    <row r="678" spans="1:2" x14ac:dyDescent="0.3">
      <c r="A678" s="9">
        <v>2015</v>
      </c>
      <c r="B678" s="4" t="s">
        <v>873</v>
      </c>
    </row>
    <row r="679" spans="1:2" x14ac:dyDescent="0.3">
      <c r="A679" s="9">
        <v>2015</v>
      </c>
      <c r="B679" s="4" t="s">
        <v>1945</v>
      </c>
    </row>
    <row r="680" spans="1:2" x14ac:dyDescent="0.3">
      <c r="A680" s="10">
        <v>2015</v>
      </c>
      <c r="B680" s="5" t="s">
        <v>94</v>
      </c>
    </row>
    <row r="681" spans="1:2" x14ac:dyDescent="0.3">
      <c r="A681" s="9">
        <v>2015</v>
      </c>
      <c r="B681" s="4" t="s">
        <v>452</v>
      </c>
    </row>
    <row r="682" spans="1:2" x14ac:dyDescent="0.3">
      <c r="A682" s="10">
        <v>2015</v>
      </c>
      <c r="B682" s="5" t="s">
        <v>1946</v>
      </c>
    </row>
    <row r="683" spans="1:2" x14ac:dyDescent="0.3">
      <c r="A683" s="9">
        <v>2015</v>
      </c>
      <c r="B683" s="4" t="s">
        <v>1408</v>
      </c>
    </row>
    <row r="684" spans="1:2" x14ac:dyDescent="0.3">
      <c r="A684" s="10">
        <v>2015</v>
      </c>
      <c r="B684" s="5" t="s">
        <v>1251</v>
      </c>
    </row>
    <row r="685" spans="1:2" x14ac:dyDescent="0.3">
      <c r="A685" s="9">
        <v>2015</v>
      </c>
      <c r="B685" s="4" t="s">
        <v>545</v>
      </c>
    </row>
    <row r="686" spans="1:2" x14ac:dyDescent="0.3">
      <c r="A686" s="9">
        <v>2015</v>
      </c>
      <c r="B686" s="4" t="s">
        <v>915</v>
      </c>
    </row>
    <row r="687" spans="1:2" x14ac:dyDescent="0.3">
      <c r="A687" s="9">
        <v>2015</v>
      </c>
      <c r="B687" s="4" t="s">
        <v>587</v>
      </c>
    </row>
    <row r="688" spans="1:2" x14ac:dyDescent="0.3">
      <c r="A688" s="9">
        <v>2015</v>
      </c>
      <c r="B688" s="4" t="s">
        <v>1948</v>
      </c>
    </row>
    <row r="689" spans="1:2" x14ac:dyDescent="0.3">
      <c r="A689" s="9">
        <v>2015</v>
      </c>
      <c r="B689" s="4" t="s">
        <v>1951</v>
      </c>
    </row>
    <row r="690" spans="1:2" x14ac:dyDescent="0.3">
      <c r="A690" s="10">
        <v>2015</v>
      </c>
      <c r="B690" s="5" t="s">
        <v>1310</v>
      </c>
    </row>
    <row r="691" spans="1:2" x14ac:dyDescent="0.3">
      <c r="A691" s="10">
        <v>2015</v>
      </c>
      <c r="B691" s="5" t="s">
        <v>380</v>
      </c>
    </row>
    <row r="692" spans="1:2" x14ac:dyDescent="0.3">
      <c r="A692" s="10">
        <v>2015</v>
      </c>
      <c r="B692" s="5" t="s">
        <v>1332</v>
      </c>
    </row>
    <row r="693" spans="1:2" x14ac:dyDescent="0.3">
      <c r="A693" s="9">
        <v>2015</v>
      </c>
      <c r="B693" s="4" t="s">
        <v>1688</v>
      </c>
    </row>
    <row r="694" spans="1:2" x14ac:dyDescent="0.3">
      <c r="A694" s="9">
        <v>2015</v>
      </c>
      <c r="B694" s="4" t="s">
        <v>1957</v>
      </c>
    </row>
    <row r="695" spans="1:2" x14ac:dyDescent="0.3">
      <c r="A695" s="10">
        <v>2015</v>
      </c>
      <c r="B695" s="5" t="s">
        <v>1495</v>
      </c>
    </row>
    <row r="696" spans="1:2" x14ac:dyDescent="0.3">
      <c r="A696" s="9">
        <v>2015</v>
      </c>
      <c r="B696" s="4" t="s">
        <v>1051</v>
      </c>
    </row>
    <row r="697" spans="1:2" x14ac:dyDescent="0.3">
      <c r="A697" s="9">
        <v>2015</v>
      </c>
      <c r="B697" s="4" t="s">
        <v>907</v>
      </c>
    </row>
    <row r="698" spans="1:2" x14ac:dyDescent="0.3">
      <c r="A698" s="10">
        <v>2015</v>
      </c>
      <c r="B698" s="5" t="s">
        <v>1330</v>
      </c>
    </row>
    <row r="699" spans="1:2" x14ac:dyDescent="0.3">
      <c r="A699" s="9">
        <v>2015</v>
      </c>
      <c r="B699" s="4" t="s">
        <v>185</v>
      </c>
    </row>
    <row r="700" spans="1:2" x14ac:dyDescent="0.3">
      <c r="A700" s="10">
        <v>2015</v>
      </c>
      <c r="B700" s="5" t="s">
        <v>1962</v>
      </c>
    </row>
    <row r="701" spans="1:2" x14ac:dyDescent="0.3">
      <c r="A701" s="10">
        <v>2015</v>
      </c>
      <c r="B701" s="5" t="s">
        <v>1963</v>
      </c>
    </row>
    <row r="702" spans="1:2" x14ac:dyDescent="0.3">
      <c r="A702" s="9">
        <v>2015</v>
      </c>
      <c r="B702" s="4" t="s">
        <v>1652</v>
      </c>
    </row>
    <row r="703" spans="1:2" x14ac:dyDescent="0.3">
      <c r="A703" s="9">
        <v>2015</v>
      </c>
      <c r="B703" s="4" t="s">
        <v>778</v>
      </c>
    </row>
    <row r="704" spans="1:2" x14ac:dyDescent="0.3">
      <c r="A704" s="9">
        <v>2015</v>
      </c>
      <c r="B704" s="4" t="s">
        <v>1966</v>
      </c>
    </row>
    <row r="705" spans="1:2" x14ac:dyDescent="0.3">
      <c r="A705" s="10">
        <v>2015</v>
      </c>
      <c r="B705" s="5" t="s">
        <v>1968</v>
      </c>
    </row>
    <row r="706" spans="1:2" x14ac:dyDescent="0.3">
      <c r="A706" s="9">
        <v>2015</v>
      </c>
      <c r="B706" s="4" t="s">
        <v>465</v>
      </c>
    </row>
    <row r="707" spans="1:2" x14ac:dyDescent="0.3">
      <c r="A707" s="10">
        <v>2015</v>
      </c>
      <c r="B707" s="5" t="s">
        <v>1635</v>
      </c>
    </row>
    <row r="708" spans="1:2" x14ac:dyDescent="0.3">
      <c r="A708" s="9">
        <v>2015</v>
      </c>
      <c r="B708" s="4" t="s">
        <v>1971</v>
      </c>
    </row>
    <row r="709" spans="1:2" x14ac:dyDescent="0.3">
      <c r="A709" s="10">
        <v>2015</v>
      </c>
      <c r="B709" s="5" t="s">
        <v>1856</v>
      </c>
    </row>
    <row r="710" spans="1:2" x14ac:dyDescent="0.3">
      <c r="A710" s="10">
        <v>2015</v>
      </c>
      <c r="B710" s="5" t="s">
        <v>1373</v>
      </c>
    </row>
    <row r="711" spans="1:2" x14ac:dyDescent="0.3">
      <c r="A711" s="9">
        <v>2015</v>
      </c>
      <c r="B711" s="4" t="s">
        <v>1023</v>
      </c>
    </row>
    <row r="712" spans="1:2" x14ac:dyDescent="0.3">
      <c r="A712" s="9">
        <v>2015</v>
      </c>
      <c r="B712" s="4" t="s">
        <v>788</v>
      </c>
    </row>
    <row r="713" spans="1:2" x14ac:dyDescent="0.3">
      <c r="A713" s="10">
        <v>2015</v>
      </c>
      <c r="B713" s="5" t="s">
        <v>1438</v>
      </c>
    </row>
    <row r="714" spans="1:2" x14ac:dyDescent="0.3">
      <c r="A714" s="10">
        <v>2015</v>
      </c>
      <c r="B714" s="5" t="s">
        <v>910</v>
      </c>
    </row>
    <row r="715" spans="1:2" x14ac:dyDescent="0.3">
      <c r="A715" s="9">
        <v>2015</v>
      </c>
      <c r="B715" s="4" t="s">
        <v>1974</v>
      </c>
    </row>
    <row r="716" spans="1:2" x14ac:dyDescent="0.3">
      <c r="A716" s="10">
        <v>2015</v>
      </c>
      <c r="B716" s="5" t="s">
        <v>1744</v>
      </c>
    </row>
    <row r="717" spans="1:2" x14ac:dyDescent="0.3">
      <c r="A717" s="9">
        <v>2015</v>
      </c>
      <c r="B717" s="4" t="s">
        <v>1977</v>
      </c>
    </row>
    <row r="718" spans="1:2" x14ac:dyDescent="0.3">
      <c r="A718" s="10">
        <v>2015</v>
      </c>
      <c r="B718" s="5" t="s">
        <v>1104</v>
      </c>
    </row>
    <row r="719" spans="1:2" x14ac:dyDescent="0.3">
      <c r="A719" s="10">
        <v>2015</v>
      </c>
      <c r="B719" s="5" t="s">
        <v>738</v>
      </c>
    </row>
    <row r="720" spans="1:2" x14ac:dyDescent="0.3">
      <c r="A720" s="9">
        <v>2015</v>
      </c>
      <c r="B720" s="4" t="s">
        <v>1401</v>
      </c>
    </row>
    <row r="721" spans="1:2" x14ac:dyDescent="0.3">
      <c r="A721" s="9">
        <v>2015</v>
      </c>
      <c r="B721" s="4" t="s">
        <v>107</v>
      </c>
    </row>
    <row r="722" spans="1:2" x14ac:dyDescent="0.3">
      <c r="A722" s="10">
        <v>2015</v>
      </c>
      <c r="B722" s="5" t="s">
        <v>1633</v>
      </c>
    </row>
    <row r="723" spans="1:2" x14ac:dyDescent="0.3">
      <c r="A723" s="10">
        <v>2015</v>
      </c>
      <c r="B723" s="5" t="s">
        <v>280</v>
      </c>
    </row>
    <row r="724" spans="1:2" x14ac:dyDescent="0.3">
      <c r="A724" s="10">
        <v>2015</v>
      </c>
      <c r="B724" s="5" t="s">
        <v>681</v>
      </c>
    </row>
    <row r="725" spans="1:2" x14ac:dyDescent="0.3">
      <c r="A725" s="9">
        <v>2015</v>
      </c>
      <c r="B725" s="4" t="s">
        <v>1357</v>
      </c>
    </row>
    <row r="726" spans="1:2" x14ac:dyDescent="0.3">
      <c r="A726" s="10">
        <v>2015</v>
      </c>
      <c r="B726" s="5" t="s">
        <v>1426</v>
      </c>
    </row>
    <row r="727" spans="1:2" x14ac:dyDescent="0.3">
      <c r="A727" s="9">
        <v>2015</v>
      </c>
      <c r="B727" s="4" t="s">
        <v>289</v>
      </c>
    </row>
    <row r="728" spans="1:2" x14ac:dyDescent="0.3">
      <c r="A728" s="9">
        <v>2015</v>
      </c>
      <c r="B728" s="4" t="s">
        <v>307</v>
      </c>
    </row>
    <row r="729" spans="1:2" x14ac:dyDescent="0.3">
      <c r="A729" s="10">
        <v>2015</v>
      </c>
      <c r="B729" s="5" t="s">
        <v>1986</v>
      </c>
    </row>
    <row r="730" spans="1:2" x14ac:dyDescent="0.3">
      <c r="A730" s="9">
        <v>2015</v>
      </c>
      <c r="B730" s="4" t="s">
        <v>398</v>
      </c>
    </row>
    <row r="731" spans="1:2" x14ac:dyDescent="0.3">
      <c r="A731" s="9">
        <v>2015</v>
      </c>
      <c r="B731" s="4" t="s">
        <v>922</v>
      </c>
    </row>
    <row r="732" spans="1:2" x14ac:dyDescent="0.3">
      <c r="A732" s="9">
        <v>2015</v>
      </c>
      <c r="B732" s="4" t="s">
        <v>1991</v>
      </c>
    </row>
    <row r="733" spans="1:2" x14ac:dyDescent="0.3">
      <c r="A733" s="10">
        <v>2015</v>
      </c>
      <c r="B733" s="5" t="s">
        <v>1788</v>
      </c>
    </row>
    <row r="734" spans="1:2" x14ac:dyDescent="0.3">
      <c r="A734" s="9">
        <v>2015</v>
      </c>
      <c r="B734" s="4" t="s">
        <v>1994</v>
      </c>
    </row>
    <row r="735" spans="1:2" x14ac:dyDescent="0.3">
      <c r="A735" s="9">
        <v>2015</v>
      </c>
      <c r="B735" s="4" t="s">
        <v>417</v>
      </c>
    </row>
    <row r="736" spans="1:2" x14ac:dyDescent="0.3">
      <c r="A736" s="10">
        <v>2015</v>
      </c>
      <c r="B736" s="5" t="s">
        <v>1521</v>
      </c>
    </row>
    <row r="737" spans="1:2" x14ac:dyDescent="0.3">
      <c r="A737" s="9">
        <v>2015</v>
      </c>
      <c r="B737" s="4" t="s">
        <v>786</v>
      </c>
    </row>
    <row r="738" spans="1:2" x14ac:dyDescent="0.3">
      <c r="A738" s="10">
        <v>2015</v>
      </c>
      <c r="B738" s="5" t="s">
        <v>139</v>
      </c>
    </row>
    <row r="739" spans="1:2" x14ac:dyDescent="0.3">
      <c r="A739" s="9">
        <v>2015</v>
      </c>
      <c r="B739" s="4" t="s">
        <v>829</v>
      </c>
    </row>
    <row r="740" spans="1:2" x14ac:dyDescent="0.3">
      <c r="A740" s="9">
        <v>2015</v>
      </c>
      <c r="B740" s="4" t="s">
        <v>1371</v>
      </c>
    </row>
    <row r="741" spans="1:2" x14ac:dyDescent="0.3">
      <c r="A741" s="10">
        <v>2015</v>
      </c>
      <c r="B741" s="5" t="s">
        <v>935</v>
      </c>
    </row>
    <row r="742" spans="1:2" x14ac:dyDescent="0.3">
      <c r="A742" s="9">
        <v>2015</v>
      </c>
      <c r="B742" s="4" t="s">
        <v>618</v>
      </c>
    </row>
    <row r="743" spans="1:2" x14ac:dyDescent="0.3">
      <c r="A743" s="9">
        <v>2015</v>
      </c>
      <c r="B743" s="4" t="s">
        <v>1177</v>
      </c>
    </row>
    <row r="744" spans="1:2" x14ac:dyDescent="0.3">
      <c r="A744" s="10">
        <v>2015</v>
      </c>
      <c r="B744" s="5" t="s">
        <v>505</v>
      </c>
    </row>
    <row r="745" spans="1:2" x14ac:dyDescent="0.3">
      <c r="A745" s="9">
        <v>2015</v>
      </c>
      <c r="B745" s="4" t="s">
        <v>831</v>
      </c>
    </row>
    <row r="746" spans="1:2" x14ac:dyDescent="0.3">
      <c r="A746" s="10">
        <v>2015</v>
      </c>
      <c r="B746" s="5" t="s">
        <v>1485</v>
      </c>
    </row>
    <row r="747" spans="1:2" x14ac:dyDescent="0.3">
      <c r="A747" s="9">
        <v>2015</v>
      </c>
      <c r="B747" s="4" t="s">
        <v>1414</v>
      </c>
    </row>
    <row r="748" spans="1:2" x14ac:dyDescent="0.3">
      <c r="A748" s="10">
        <v>2015</v>
      </c>
      <c r="B748" s="5" t="s">
        <v>1494</v>
      </c>
    </row>
    <row r="749" spans="1:2" x14ac:dyDescent="0.3">
      <c r="A749" s="10">
        <v>2015</v>
      </c>
      <c r="B749" s="5" t="s">
        <v>509</v>
      </c>
    </row>
    <row r="750" spans="1:2" x14ac:dyDescent="0.3">
      <c r="A750" s="9">
        <v>2015</v>
      </c>
      <c r="B750" s="4" t="s">
        <v>1212</v>
      </c>
    </row>
    <row r="751" spans="1:2" x14ac:dyDescent="0.3">
      <c r="A751" s="9">
        <v>2015</v>
      </c>
      <c r="B751" s="4" t="s">
        <v>1705</v>
      </c>
    </row>
    <row r="752" spans="1:2" x14ac:dyDescent="0.3">
      <c r="A752" s="9">
        <v>2015</v>
      </c>
      <c r="B752" s="4" t="s">
        <v>2011</v>
      </c>
    </row>
    <row r="753" spans="1:2" x14ac:dyDescent="0.3">
      <c r="A753" s="10">
        <v>2015</v>
      </c>
      <c r="B753" s="5" t="s">
        <v>1459</v>
      </c>
    </row>
    <row r="754" spans="1:2" x14ac:dyDescent="0.3">
      <c r="A754" s="10">
        <v>2015</v>
      </c>
      <c r="B754" s="5" t="s">
        <v>2012</v>
      </c>
    </row>
    <row r="755" spans="1:2" x14ac:dyDescent="0.3">
      <c r="A755" s="9">
        <v>2015</v>
      </c>
      <c r="B755" s="4" t="s">
        <v>2013</v>
      </c>
    </row>
    <row r="756" spans="1:2" x14ac:dyDescent="0.3">
      <c r="A756" s="10">
        <v>2015</v>
      </c>
      <c r="B756" s="5" t="s">
        <v>1067</v>
      </c>
    </row>
    <row r="757" spans="1:2" x14ac:dyDescent="0.3">
      <c r="A757" s="9">
        <v>2015</v>
      </c>
      <c r="B757" s="4" t="s">
        <v>2017</v>
      </c>
    </row>
    <row r="758" spans="1:2" x14ac:dyDescent="0.3">
      <c r="A758" s="9">
        <v>2015</v>
      </c>
      <c r="B758" s="4" t="s">
        <v>1392</v>
      </c>
    </row>
    <row r="759" spans="1:2" x14ac:dyDescent="0.3">
      <c r="A759" s="10">
        <v>2015</v>
      </c>
      <c r="B759" s="5" t="s">
        <v>1758</v>
      </c>
    </row>
    <row r="760" spans="1:2" x14ac:dyDescent="0.3">
      <c r="A760" s="9">
        <v>2015</v>
      </c>
      <c r="B760" s="4" t="s">
        <v>2021</v>
      </c>
    </row>
    <row r="761" spans="1:2" x14ac:dyDescent="0.3">
      <c r="A761" s="10">
        <v>2015</v>
      </c>
      <c r="B761" s="5" t="s">
        <v>560</v>
      </c>
    </row>
    <row r="762" spans="1:2" x14ac:dyDescent="0.3">
      <c r="A762" s="10">
        <v>2015</v>
      </c>
      <c r="B762" s="5" t="s">
        <v>1277</v>
      </c>
    </row>
    <row r="763" spans="1:2" x14ac:dyDescent="0.3">
      <c r="A763" s="9">
        <v>2015</v>
      </c>
      <c r="B763" s="4" t="s">
        <v>1341</v>
      </c>
    </row>
    <row r="764" spans="1:2" x14ac:dyDescent="0.3">
      <c r="A764" s="9">
        <v>2015</v>
      </c>
      <c r="B764" s="4" t="s">
        <v>590</v>
      </c>
    </row>
    <row r="765" spans="1:2" x14ac:dyDescent="0.3">
      <c r="A765" s="9">
        <v>2015</v>
      </c>
      <c r="B765" s="4" t="s">
        <v>1555</v>
      </c>
    </row>
    <row r="766" spans="1:2" x14ac:dyDescent="0.3">
      <c r="A766" s="10">
        <v>2015</v>
      </c>
      <c r="B766" s="5" t="s">
        <v>680</v>
      </c>
    </row>
    <row r="767" spans="1:2" x14ac:dyDescent="0.3">
      <c r="A767" s="9">
        <v>2015</v>
      </c>
      <c r="B767" s="4" t="s">
        <v>1288</v>
      </c>
    </row>
    <row r="768" spans="1:2" x14ac:dyDescent="0.3">
      <c r="A768" s="10">
        <v>2015</v>
      </c>
      <c r="B768" s="5" t="s">
        <v>9</v>
      </c>
    </row>
    <row r="769" spans="1:2" x14ac:dyDescent="0.3">
      <c r="A769" s="10">
        <v>2015</v>
      </c>
      <c r="B769" s="5" t="s">
        <v>1412</v>
      </c>
    </row>
    <row r="770" spans="1:2" x14ac:dyDescent="0.3">
      <c r="A770" s="9">
        <v>2015</v>
      </c>
      <c r="B770" s="4" t="s">
        <v>1076</v>
      </c>
    </row>
    <row r="771" spans="1:2" x14ac:dyDescent="0.3">
      <c r="A771" s="10">
        <v>2015</v>
      </c>
      <c r="B771" s="5" t="s">
        <v>1143</v>
      </c>
    </row>
    <row r="772" spans="1:2" x14ac:dyDescent="0.3">
      <c r="A772" s="10">
        <v>2015</v>
      </c>
      <c r="B772" s="5" t="s">
        <v>607</v>
      </c>
    </row>
    <row r="773" spans="1:2" x14ac:dyDescent="0.3">
      <c r="A773" s="9">
        <v>2015</v>
      </c>
      <c r="B773" s="4" t="s">
        <v>2033</v>
      </c>
    </row>
    <row r="774" spans="1:2" x14ac:dyDescent="0.3">
      <c r="A774" s="10">
        <v>2015</v>
      </c>
      <c r="B774" s="5" t="s">
        <v>635</v>
      </c>
    </row>
    <row r="775" spans="1:2" x14ac:dyDescent="0.3">
      <c r="A775" s="9">
        <v>2015</v>
      </c>
      <c r="B775" s="4" t="s">
        <v>1335</v>
      </c>
    </row>
    <row r="776" spans="1:2" x14ac:dyDescent="0.3">
      <c r="A776" s="10">
        <v>2015</v>
      </c>
      <c r="B776" s="5" t="s">
        <v>2037</v>
      </c>
    </row>
    <row r="777" spans="1:2" x14ac:dyDescent="0.3">
      <c r="A777" s="9">
        <v>2015</v>
      </c>
      <c r="B777" s="4" t="s">
        <v>2039</v>
      </c>
    </row>
    <row r="778" spans="1:2" x14ac:dyDescent="0.3">
      <c r="A778" s="9">
        <v>2015</v>
      </c>
      <c r="B778" s="4" t="s">
        <v>325</v>
      </c>
    </row>
    <row r="779" spans="1:2" x14ac:dyDescent="0.3">
      <c r="A779" s="9">
        <v>2015</v>
      </c>
      <c r="B779" s="4" t="s">
        <v>167</v>
      </c>
    </row>
    <row r="780" spans="1:2" x14ac:dyDescent="0.3">
      <c r="A780" s="10">
        <v>2015</v>
      </c>
      <c r="B780" s="5" t="s">
        <v>249</v>
      </c>
    </row>
    <row r="781" spans="1:2" x14ac:dyDescent="0.3">
      <c r="A781" s="10">
        <v>2015</v>
      </c>
      <c r="B781" s="5" t="s">
        <v>2042</v>
      </c>
    </row>
    <row r="782" spans="1:2" x14ac:dyDescent="0.3">
      <c r="A782" s="9">
        <v>2015</v>
      </c>
      <c r="B782" s="4" t="s">
        <v>857</v>
      </c>
    </row>
    <row r="783" spans="1:2" x14ac:dyDescent="0.3">
      <c r="A783" s="9">
        <v>2015</v>
      </c>
      <c r="B783" s="4" t="s">
        <v>218</v>
      </c>
    </row>
    <row r="784" spans="1:2" x14ac:dyDescent="0.3">
      <c r="A784" s="9">
        <v>2015</v>
      </c>
      <c r="B784" s="4" t="s">
        <v>709</v>
      </c>
    </row>
    <row r="785" spans="1:2" x14ac:dyDescent="0.3">
      <c r="A785" s="10">
        <v>2015</v>
      </c>
      <c r="B785" s="5" t="s">
        <v>1676</v>
      </c>
    </row>
    <row r="786" spans="1:2" x14ac:dyDescent="0.3">
      <c r="A786" s="10">
        <v>2015</v>
      </c>
      <c r="B786" s="5" t="s">
        <v>889</v>
      </c>
    </row>
    <row r="787" spans="1:2" x14ac:dyDescent="0.3">
      <c r="A787" s="9">
        <v>2015</v>
      </c>
      <c r="B787" s="4" t="s">
        <v>131</v>
      </c>
    </row>
    <row r="788" spans="1:2" x14ac:dyDescent="0.3">
      <c r="A788" s="10">
        <v>2015</v>
      </c>
      <c r="B788" s="5" t="s">
        <v>533</v>
      </c>
    </row>
    <row r="789" spans="1:2" x14ac:dyDescent="0.3">
      <c r="A789" s="9">
        <v>2015</v>
      </c>
      <c r="B789" s="4" t="s">
        <v>552</v>
      </c>
    </row>
    <row r="790" spans="1:2" x14ac:dyDescent="0.3">
      <c r="A790" s="10">
        <v>2015</v>
      </c>
      <c r="B790" s="5" t="s">
        <v>2048</v>
      </c>
    </row>
    <row r="791" spans="1:2" x14ac:dyDescent="0.3">
      <c r="A791" s="9">
        <v>2015</v>
      </c>
      <c r="B791" s="4" t="s">
        <v>1295</v>
      </c>
    </row>
    <row r="792" spans="1:2" x14ac:dyDescent="0.3">
      <c r="A792" s="10">
        <v>2015</v>
      </c>
      <c r="B792" s="5" t="s">
        <v>2053</v>
      </c>
    </row>
    <row r="793" spans="1:2" x14ac:dyDescent="0.3">
      <c r="A793" s="9">
        <v>2015</v>
      </c>
      <c r="B793" s="4" t="s">
        <v>1546</v>
      </c>
    </row>
    <row r="794" spans="1:2" x14ac:dyDescent="0.3">
      <c r="A794" s="10">
        <v>2015</v>
      </c>
      <c r="B794" s="5" t="s">
        <v>1519</v>
      </c>
    </row>
    <row r="795" spans="1:2" x14ac:dyDescent="0.3">
      <c r="A795" s="10">
        <v>2015</v>
      </c>
      <c r="B795" s="5" t="s">
        <v>2057</v>
      </c>
    </row>
    <row r="796" spans="1:2" x14ac:dyDescent="0.3">
      <c r="A796" s="9">
        <v>2015</v>
      </c>
      <c r="B796" s="4" t="s">
        <v>523</v>
      </c>
    </row>
    <row r="797" spans="1:2" x14ac:dyDescent="0.3">
      <c r="A797" s="10">
        <v>2015</v>
      </c>
      <c r="B797" s="5" t="s">
        <v>2060</v>
      </c>
    </row>
    <row r="798" spans="1:2" x14ac:dyDescent="0.3">
      <c r="A798" s="9">
        <v>2015</v>
      </c>
      <c r="B798" s="4" t="s">
        <v>1478</v>
      </c>
    </row>
    <row r="799" spans="1:2" x14ac:dyDescent="0.3">
      <c r="A799" s="10">
        <v>2015</v>
      </c>
      <c r="B799" s="5" t="s">
        <v>593</v>
      </c>
    </row>
    <row r="800" spans="1:2" x14ac:dyDescent="0.3">
      <c r="A800" s="9">
        <v>2015</v>
      </c>
      <c r="B800" s="4" t="s">
        <v>443</v>
      </c>
    </row>
    <row r="801" spans="1:2" x14ac:dyDescent="0.3">
      <c r="A801" s="10">
        <v>2015</v>
      </c>
      <c r="B801" s="5" t="s">
        <v>2064</v>
      </c>
    </row>
    <row r="802" spans="1:2" x14ac:dyDescent="0.3">
      <c r="A802" s="9">
        <v>2015</v>
      </c>
      <c r="B802" s="4" t="s">
        <v>2065</v>
      </c>
    </row>
    <row r="803" spans="1:2" x14ac:dyDescent="0.3">
      <c r="A803" s="9">
        <v>2015</v>
      </c>
      <c r="B803" s="4" t="s">
        <v>1271</v>
      </c>
    </row>
    <row r="804" spans="1:2" x14ac:dyDescent="0.3">
      <c r="A804" s="10">
        <v>2015</v>
      </c>
      <c r="B804" s="5" t="s">
        <v>1267</v>
      </c>
    </row>
    <row r="805" spans="1:2" x14ac:dyDescent="0.3">
      <c r="A805" s="9">
        <v>2015</v>
      </c>
      <c r="B805" s="4" t="s">
        <v>1003</v>
      </c>
    </row>
    <row r="806" spans="1:2" x14ac:dyDescent="0.3">
      <c r="A806" s="10">
        <v>2015</v>
      </c>
      <c r="B806" s="5" t="s">
        <v>848</v>
      </c>
    </row>
    <row r="807" spans="1:2" x14ac:dyDescent="0.3">
      <c r="A807" s="9">
        <v>2015</v>
      </c>
      <c r="B807" s="4" t="s">
        <v>945</v>
      </c>
    </row>
    <row r="808" spans="1:2" x14ac:dyDescent="0.3">
      <c r="A808" s="10">
        <v>2015</v>
      </c>
      <c r="B808" s="5" t="s">
        <v>392</v>
      </c>
    </row>
    <row r="809" spans="1:2" x14ac:dyDescent="0.3">
      <c r="A809" s="10">
        <v>2015</v>
      </c>
      <c r="B809" s="5" t="s">
        <v>1200</v>
      </c>
    </row>
    <row r="810" spans="1:2" x14ac:dyDescent="0.3">
      <c r="A810" s="10">
        <v>2015</v>
      </c>
      <c r="B810" s="5" t="s">
        <v>2071</v>
      </c>
    </row>
    <row r="811" spans="1:2" x14ac:dyDescent="0.3">
      <c r="A811" s="9">
        <v>2015</v>
      </c>
      <c r="B811" s="4" t="s">
        <v>742</v>
      </c>
    </row>
    <row r="812" spans="1:2" x14ac:dyDescent="0.3">
      <c r="A812" s="10">
        <v>2015</v>
      </c>
      <c r="B812" s="5" t="s">
        <v>530</v>
      </c>
    </row>
    <row r="813" spans="1:2" x14ac:dyDescent="0.3">
      <c r="A813" s="9">
        <v>2015</v>
      </c>
      <c r="B813" s="4" t="s">
        <v>1467</v>
      </c>
    </row>
    <row r="814" spans="1:2" x14ac:dyDescent="0.3">
      <c r="A814" s="10">
        <v>2015</v>
      </c>
      <c r="B814" s="5" t="s">
        <v>456</v>
      </c>
    </row>
    <row r="815" spans="1:2" x14ac:dyDescent="0.3">
      <c r="A815" s="9">
        <v>2015</v>
      </c>
      <c r="B815" s="4" t="s">
        <v>1289</v>
      </c>
    </row>
    <row r="816" spans="1:2" x14ac:dyDescent="0.3">
      <c r="A816" s="9">
        <v>2015</v>
      </c>
      <c r="B816" s="4" t="s">
        <v>859</v>
      </c>
    </row>
    <row r="817" spans="1:2" x14ac:dyDescent="0.3">
      <c r="A817" s="9">
        <v>2015</v>
      </c>
      <c r="B817" s="4" t="s">
        <v>54</v>
      </c>
    </row>
    <row r="818" spans="1:2" x14ac:dyDescent="0.3">
      <c r="A818" s="9">
        <v>2015</v>
      </c>
      <c r="B818" s="4" t="s">
        <v>989</v>
      </c>
    </row>
    <row r="819" spans="1:2" x14ac:dyDescent="0.3">
      <c r="A819" s="10">
        <v>2015</v>
      </c>
      <c r="B819" s="5" t="s">
        <v>1343</v>
      </c>
    </row>
    <row r="820" spans="1:2" x14ac:dyDescent="0.3">
      <c r="A820" s="9">
        <v>2015</v>
      </c>
      <c r="B820" s="4" t="s">
        <v>1287</v>
      </c>
    </row>
    <row r="821" spans="1:2" x14ac:dyDescent="0.3">
      <c r="A821" s="10">
        <v>2015</v>
      </c>
      <c r="B821" s="5" t="s">
        <v>622</v>
      </c>
    </row>
    <row r="822" spans="1:2" x14ac:dyDescent="0.3">
      <c r="A822" s="10">
        <v>2015</v>
      </c>
      <c r="B822" s="5" t="s">
        <v>357</v>
      </c>
    </row>
    <row r="823" spans="1:2" x14ac:dyDescent="0.3">
      <c r="A823" s="9">
        <v>2015</v>
      </c>
      <c r="B823" s="4" t="s">
        <v>180</v>
      </c>
    </row>
    <row r="824" spans="1:2" x14ac:dyDescent="0.3">
      <c r="A824" s="9">
        <v>2015</v>
      </c>
      <c r="B824" s="4" t="s">
        <v>46</v>
      </c>
    </row>
    <row r="825" spans="1:2" x14ac:dyDescent="0.3">
      <c r="A825" s="9">
        <v>2015</v>
      </c>
      <c r="B825" s="4" t="s">
        <v>2079</v>
      </c>
    </row>
    <row r="826" spans="1:2" x14ac:dyDescent="0.3">
      <c r="A826" s="10">
        <v>2015</v>
      </c>
      <c r="B826" s="5" t="s">
        <v>268</v>
      </c>
    </row>
    <row r="827" spans="1:2" x14ac:dyDescent="0.3">
      <c r="A827" s="9">
        <v>2015</v>
      </c>
      <c r="B827" s="4" t="s">
        <v>1776</v>
      </c>
    </row>
    <row r="828" spans="1:2" x14ac:dyDescent="0.3">
      <c r="A828" s="10">
        <v>2015</v>
      </c>
      <c r="B828" s="5" t="s">
        <v>119</v>
      </c>
    </row>
    <row r="829" spans="1:2" x14ac:dyDescent="0.3">
      <c r="A829" s="10">
        <v>2015</v>
      </c>
      <c r="B829" s="5" t="s">
        <v>820</v>
      </c>
    </row>
    <row r="830" spans="1:2" x14ac:dyDescent="0.3">
      <c r="A830" s="9">
        <v>2015</v>
      </c>
      <c r="B830" s="4" t="s">
        <v>2083</v>
      </c>
    </row>
    <row r="831" spans="1:2" x14ac:dyDescent="0.3">
      <c r="A831" s="10">
        <v>2015</v>
      </c>
      <c r="B831" s="5" t="s">
        <v>902</v>
      </c>
    </row>
    <row r="832" spans="1:2" x14ac:dyDescent="0.3">
      <c r="A832" s="10">
        <v>2015</v>
      </c>
      <c r="B832" s="5" t="s">
        <v>1077</v>
      </c>
    </row>
    <row r="833" spans="1:2" x14ac:dyDescent="0.3">
      <c r="A833" s="9">
        <v>2015</v>
      </c>
      <c r="B833" s="4" t="s">
        <v>1214</v>
      </c>
    </row>
    <row r="834" spans="1:2" x14ac:dyDescent="0.3">
      <c r="A834" s="9">
        <v>2015</v>
      </c>
      <c r="B834" s="4" t="s">
        <v>1793</v>
      </c>
    </row>
    <row r="835" spans="1:2" x14ac:dyDescent="0.3">
      <c r="A835" s="10">
        <v>2015</v>
      </c>
      <c r="B835" s="5" t="s">
        <v>2088</v>
      </c>
    </row>
    <row r="836" spans="1:2" x14ac:dyDescent="0.3">
      <c r="A836" s="9">
        <v>2015</v>
      </c>
      <c r="B836" s="4" t="s">
        <v>2091</v>
      </c>
    </row>
    <row r="837" spans="1:2" x14ac:dyDescent="0.3">
      <c r="A837" s="10">
        <v>2015</v>
      </c>
      <c r="B837" s="5" t="s">
        <v>536</v>
      </c>
    </row>
    <row r="838" spans="1:2" x14ac:dyDescent="0.3">
      <c r="A838" s="9">
        <v>2015</v>
      </c>
      <c r="B838" s="4" t="s">
        <v>343</v>
      </c>
    </row>
    <row r="839" spans="1:2" x14ac:dyDescent="0.3">
      <c r="A839" s="10">
        <v>2015</v>
      </c>
      <c r="B839" s="5" t="s">
        <v>217</v>
      </c>
    </row>
    <row r="840" spans="1:2" x14ac:dyDescent="0.3">
      <c r="A840" s="9">
        <v>2015</v>
      </c>
      <c r="B840" s="4" t="s">
        <v>2094</v>
      </c>
    </row>
    <row r="841" spans="1:2" x14ac:dyDescent="0.3">
      <c r="A841" s="10">
        <v>2015</v>
      </c>
      <c r="B841" s="5" t="s">
        <v>2095</v>
      </c>
    </row>
    <row r="842" spans="1:2" x14ac:dyDescent="0.3">
      <c r="A842" s="10">
        <v>2015</v>
      </c>
      <c r="B842" s="5" t="s">
        <v>1167</v>
      </c>
    </row>
    <row r="843" spans="1:2" x14ac:dyDescent="0.3">
      <c r="A843" s="9">
        <v>2015</v>
      </c>
      <c r="B843" s="4" t="s">
        <v>445</v>
      </c>
    </row>
    <row r="844" spans="1:2" x14ac:dyDescent="0.3">
      <c r="A844" s="9">
        <v>2015</v>
      </c>
      <c r="B844" s="4" t="s">
        <v>244</v>
      </c>
    </row>
    <row r="845" spans="1:2" x14ac:dyDescent="0.3">
      <c r="A845" s="9">
        <v>2015</v>
      </c>
      <c r="B845" s="4" t="s">
        <v>2100</v>
      </c>
    </row>
    <row r="846" spans="1:2" x14ac:dyDescent="0.3">
      <c r="A846" s="10">
        <v>2015</v>
      </c>
      <c r="B846" s="5" t="s">
        <v>1557</v>
      </c>
    </row>
    <row r="847" spans="1:2" x14ac:dyDescent="0.3">
      <c r="A847" s="10">
        <v>2015</v>
      </c>
      <c r="B847" s="5" t="s">
        <v>2101</v>
      </c>
    </row>
    <row r="848" spans="1:2" x14ac:dyDescent="0.3">
      <c r="A848" s="9">
        <v>2015</v>
      </c>
      <c r="B848" s="4" t="s">
        <v>2103</v>
      </c>
    </row>
    <row r="849" spans="1:2" x14ac:dyDescent="0.3">
      <c r="A849" s="10">
        <v>2015</v>
      </c>
      <c r="B849" s="5" t="s">
        <v>2104</v>
      </c>
    </row>
    <row r="850" spans="1:2" x14ac:dyDescent="0.3">
      <c r="A850" s="9">
        <v>2015</v>
      </c>
      <c r="B850" s="4" t="s">
        <v>661</v>
      </c>
    </row>
    <row r="851" spans="1:2" x14ac:dyDescent="0.3">
      <c r="A851" s="10">
        <v>2015</v>
      </c>
      <c r="B851" s="5" t="s">
        <v>1842</v>
      </c>
    </row>
    <row r="852" spans="1:2" x14ac:dyDescent="0.3">
      <c r="A852" s="9">
        <v>2015</v>
      </c>
      <c r="B852" s="4" t="s">
        <v>1312</v>
      </c>
    </row>
    <row r="853" spans="1:2" x14ac:dyDescent="0.3">
      <c r="A853" s="9">
        <v>2015</v>
      </c>
      <c r="B853" s="4" t="s">
        <v>429</v>
      </c>
    </row>
    <row r="854" spans="1:2" x14ac:dyDescent="0.3">
      <c r="A854" s="9">
        <v>2015</v>
      </c>
      <c r="B854" s="4" t="s">
        <v>2107</v>
      </c>
    </row>
    <row r="855" spans="1:2" x14ac:dyDescent="0.3">
      <c r="A855" s="10">
        <v>2015</v>
      </c>
      <c r="B855" s="5" t="s">
        <v>72</v>
      </c>
    </row>
    <row r="856" spans="1:2" x14ac:dyDescent="0.3">
      <c r="A856" s="9">
        <v>2015</v>
      </c>
      <c r="B856" s="4" t="s">
        <v>1466</v>
      </c>
    </row>
    <row r="857" spans="1:2" x14ac:dyDescent="0.3">
      <c r="A857" s="9">
        <v>2015</v>
      </c>
      <c r="B857" s="4" t="s">
        <v>2111</v>
      </c>
    </row>
    <row r="858" spans="1:2" x14ac:dyDescent="0.3">
      <c r="A858" s="9">
        <v>2015</v>
      </c>
      <c r="B858" s="4" t="s">
        <v>732</v>
      </c>
    </row>
    <row r="859" spans="1:2" x14ac:dyDescent="0.3">
      <c r="A859" s="10">
        <v>2015</v>
      </c>
      <c r="B859" s="5" t="s">
        <v>2112</v>
      </c>
    </row>
    <row r="860" spans="1:2" x14ac:dyDescent="0.3">
      <c r="A860" s="9">
        <v>2015</v>
      </c>
      <c r="B860" s="4" t="s">
        <v>1223</v>
      </c>
    </row>
    <row r="861" spans="1:2" x14ac:dyDescent="0.3">
      <c r="A861" s="10">
        <v>2015</v>
      </c>
      <c r="B861" s="5" t="s">
        <v>959</v>
      </c>
    </row>
    <row r="862" spans="1:2" x14ac:dyDescent="0.3">
      <c r="A862" s="9">
        <v>2015</v>
      </c>
      <c r="B862" s="4" t="s">
        <v>2115</v>
      </c>
    </row>
    <row r="863" spans="1:2" x14ac:dyDescent="0.3">
      <c r="A863" s="10">
        <v>2015</v>
      </c>
      <c r="B863" s="5" t="s">
        <v>1665</v>
      </c>
    </row>
    <row r="864" spans="1:2" x14ac:dyDescent="0.3">
      <c r="A864" s="9">
        <v>2015</v>
      </c>
      <c r="B864" s="4" t="s">
        <v>1534</v>
      </c>
    </row>
    <row r="865" spans="1:2" x14ac:dyDescent="0.3">
      <c r="A865" s="10">
        <v>2015</v>
      </c>
      <c r="B865" s="5" t="s">
        <v>875</v>
      </c>
    </row>
    <row r="866" spans="1:2" x14ac:dyDescent="0.3">
      <c r="A866" s="10">
        <v>2015</v>
      </c>
      <c r="B866" s="5" t="s">
        <v>26</v>
      </c>
    </row>
    <row r="867" spans="1:2" x14ac:dyDescent="0.3">
      <c r="A867" s="9">
        <v>2015</v>
      </c>
      <c r="B867" s="4" t="s">
        <v>567</v>
      </c>
    </row>
    <row r="868" spans="1:2" x14ac:dyDescent="0.3">
      <c r="A868" s="9">
        <v>2015</v>
      </c>
      <c r="B868" s="4" t="s">
        <v>2117</v>
      </c>
    </row>
    <row r="869" spans="1:2" x14ac:dyDescent="0.3">
      <c r="A869" s="9">
        <v>2015</v>
      </c>
      <c r="B869" s="4" t="s">
        <v>376</v>
      </c>
    </row>
    <row r="870" spans="1:2" x14ac:dyDescent="0.3">
      <c r="A870" s="10">
        <v>2015</v>
      </c>
      <c r="B870" s="5" t="s">
        <v>1121</v>
      </c>
    </row>
    <row r="871" spans="1:2" x14ac:dyDescent="0.3">
      <c r="A871" s="9">
        <v>2015</v>
      </c>
      <c r="B871" s="4" t="s">
        <v>1778</v>
      </c>
    </row>
    <row r="872" spans="1:2" x14ac:dyDescent="0.3">
      <c r="A872" s="10">
        <v>2015</v>
      </c>
      <c r="B872" s="5" t="s">
        <v>32</v>
      </c>
    </row>
    <row r="873" spans="1:2" x14ac:dyDescent="0.3">
      <c r="A873" s="9">
        <v>2015</v>
      </c>
      <c r="B873" s="4" t="s">
        <v>973</v>
      </c>
    </row>
    <row r="874" spans="1:2" x14ac:dyDescent="0.3">
      <c r="A874" s="10">
        <v>2015</v>
      </c>
      <c r="B874" s="5" t="s">
        <v>1181</v>
      </c>
    </row>
    <row r="875" spans="1:2" x14ac:dyDescent="0.3">
      <c r="A875" s="9">
        <v>2015</v>
      </c>
      <c r="B875" s="4" t="s">
        <v>2124</v>
      </c>
    </row>
    <row r="876" spans="1:2" x14ac:dyDescent="0.3">
      <c r="A876" s="10">
        <v>2015</v>
      </c>
      <c r="B876" s="5" t="s">
        <v>917</v>
      </c>
    </row>
    <row r="877" spans="1:2" x14ac:dyDescent="0.3">
      <c r="A877" s="10">
        <v>2015</v>
      </c>
      <c r="B877" s="5" t="s">
        <v>1012</v>
      </c>
    </row>
    <row r="878" spans="1:2" x14ac:dyDescent="0.3">
      <c r="A878" s="9">
        <v>2015</v>
      </c>
      <c r="B878" s="4" t="s">
        <v>220</v>
      </c>
    </row>
    <row r="879" spans="1:2" x14ac:dyDescent="0.3">
      <c r="A879" s="10">
        <v>2015</v>
      </c>
      <c r="B879" s="5" t="s">
        <v>2126</v>
      </c>
    </row>
    <row r="880" spans="1:2" x14ac:dyDescent="0.3">
      <c r="A880" s="9">
        <v>2015</v>
      </c>
      <c r="B880" s="4" t="s">
        <v>794</v>
      </c>
    </row>
    <row r="881" spans="1:2" x14ac:dyDescent="0.3">
      <c r="A881" s="10">
        <v>2015</v>
      </c>
      <c r="B881" s="5" t="s">
        <v>1122</v>
      </c>
    </row>
    <row r="882" spans="1:2" x14ac:dyDescent="0.3">
      <c r="A882" s="9">
        <v>2015</v>
      </c>
      <c r="B882" s="4" t="s">
        <v>684</v>
      </c>
    </row>
    <row r="883" spans="1:2" x14ac:dyDescent="0.3">
      <c r="A883" s="10">
        <v>2015</v>
      </c>
      <c r="B883" s="5" t="s">
        <v>2131</v>
      </c>
    </row>
    <row r="884" spans="1:2" x14ac:dyDescent="0.3">
      <c r="A884" s="10">
        <v>2015</v>
      </c>
      <c r="B884" s="5" t="s">
        <v>1663</v>
      </c>
    </row>
    <row r="885" spans="1:2" x14ac:dyDescent="0.3">
      <c r="A885" s="9">
        <v>2015</v>
      </c>
      <c r="B885" s="4" t="s">
        <v>1163</v>
      </c>
    </row>
    <row r="886" spans="1:2" x14ac:dyDescent="0.3">
      <c r="A886" s="9">
        <v>2015</v>
      </c>
      <c r="B886" s="4" t="s">
        <v>413</v>
      </c>
    </row>
    <row r="887" spans="1:2" x14ac:dyDescent="0.3">
      <c r="A887" s="9">
        <v>2015</v>
      </c>
      <c r="B887" s="4" t="s">
        <v>768</v>
      </c>
    </row>
    <row r="888" spans="1:2" x14ac:dyDescent="0.3">
      <c r="A888" s="10">
        <v>2015</v>
      </c>
      <c r="B888" s="5" t="s">
        <v>514</v>
      </c>
    </row>
    <row r="889" spans="1:2" x14ac:dyDescent="0.3">
      <c r="A889" s="10">
        <v>2015</v>
      </c>
      <c r="B889" s="5" t="s">
        <v>305</v>
      </c>
    </row>
    <row r="890" spans="1:2" x14ac:dyDescent="0.3">
      <c r="A890" s="10">
        <v>2015</v>
      </c>
      <c r="B890" s="5" t="s">
        <v>2137</v>
      </c>
    </row>
    <row r="891" spans="1:2" x14ac:dyDescent="0.3">
      <c r="A891" s="10">
        <v>2015</v>
      </c>
      <c r="B891" s="5" t="s">
        <v>2138</v>
      </c>
    </row>
    <row r="892" spans="1:2" x14ac:dyDescent="0.3">
      <c r="A892" s="10">
        <v>2015</v>
      </c>
      <c r="B892" s="5" t="s">
        <v>1544</v>
      </c>
    </row>
    <row r="893" spans="1:2" x14ac:dyDescent="0.3">
      <c r="A893" s="9">
        <v>2015</v>
      </c>
      <c r="B893" s="4" t="s">
        <v>1803</v>
      </c>
    </row>
    <row r="894" spans="1:2" x14ac:dyDescent="0.3">
      <c r="A894" s="9">
        <v>2015</v>
      </c>
      <c r="B894" s="4" t="s">
        <v>1369</v>
      </c>
    </row>
    <row r="895" spans="1:2" x14ac:dyDescent="0.3">
      <c r="A895" s="10">
        <v>2015</v>
      </c>
      <c r="B895" s="5" t="s">
        <v>2145</v>
      </c>
    </row>
    <row r="896" spans="1:2" x14ac:dyDescent="0.3">
      <c r="A896" s="9">
        <v>2015</v>
      </c>
      <c r="B896" s="4" t="s">
        <v>1172</v>
      </c>
    </row>
    <row r="897" spans="1:2" x14ac:dyDescent="0.3">
      <c r="A897" s="9">
        <v>2015</v>
      </c>
      <c r="B897" s="4" t="s">
        <v>490</v>
      </c>
    </row>
    <row r="898" spans="1:2" x14ac:dyDescent="0.3">
      <c r="A898" s="9">
        <v>2015</v>
      </c>
      <c r="B898" s="4" t="s">
        <v>2147</v>
      </c>
    </row>
    <row r="899" spans="1:2" x14ac:dyDescent="0.3">
      <c r="A899" s="10">
        <v>2015</v>
      </c>
      <c r="B899" s="5" t="s">
        <v>1303</v>
      </c>
    </row>
    <row r="900" spans="1:2" x14ac:dyDescent="0.3">
      <c r="A900" s="10">
        <v>2015</v>
      </c>
      <c r="B900" s="5" t="s">
        <v>1719</v>
      </c>
    </row>
    <row r="901" spans="1:2" x14ac:dyDescent="0.3">
      <c r="A901" s="9">
        <v>2015</v>
      </c>
      <c r="B901" s="4" t="s">
        <v>1738</v>
      </c>
    </row>
    <row r="902" spans="1:2" x14ac:dyDescent="0.3">
      <c r="A902" s="10">
        <v>2015</v>
      </c>
      <c r="B902" s="5" t="s">
        <v>519</v>
      </c>
    </row>
    <row r="903" spans="1:2" x14ac:dyDescent="0.3">
      <c r="A903" s="9">
        <v>2015</v>
      </c>
      <c r="B903" s="4" t="s">
        <v>900</v>
      </c>
    </row>
    <row r="904" spans="1:2" x14ac:dyDescent="0.3">
      <c r="A904" s="9">
        <v>2015</v>
      </c>
      <c r="B904" s="4" t="s">
        <v>1840</v>
      </c>
    </row>
    <row r="905" spans="1:2" x14ac:dyDescent="0.3">
      <c r="A905" s="9">
        <v>2015</v>
      </c>
      <c r="B905" s="4" t="s">
        <v>233</v>
      </c>
    </row>
    <row r="906" spans="1:2" x14ac:dyDescent="0.3">
      <c r="A906" s="9">
        <v>2015</v>
      </c>
      <c r="B906" s="4" t="s">
        <v>1514</v>
      </c>
    </row>
    <row r="907" spans="1:2" x14ac:dyDescent="0.3">
      <c r="A907" s="10">
        <v>2015</v>
      </c>
      <c r="B907" s="5" t="s">
        <v>1751</v>
      </c>
    </row>
    <row r="908" spans="1:2" x14ac:dyDescent="0.3">
      <c r="A908" s="9">
        <v>2015</v>
      </c>
      <c r="B908" s="4" t="s">
        <v>2156</v>
      </c>
    </row>
    <row r="909" spans="1:2" x14ac:dyDescent="0.3">
      <c r="A909" s="10">
        <v>2015</v>
      </c>
      <c r="B909" s="5" t="s">
        <v>69</v>
      </c>
    </row>
    <row r="910" spans="1:2" x14ac:dyDescent="0.3">
      <c r="A910" s="10">
        <v>2015</v>
      </c>
      <c r="B910" s="5" t="s">
        <v>171</v>
      </c>
    </row>
    <row r="911" spans="1:2" x14ac:dyDescent="0.3">
      <c r="A911" s="9">
        <v>2015</v>
      </c>
      <c r="B911" s="4" t="s">
        <v>1863</v>
      </c>
    </row>
    <row r="912" spans="1:2" x14ac:dyDescent="0.3">
      <c r="A912" s="10">
        <v>2015</v>
      </c>
      <c r="B912" s="5" t="s">
        <v>2162</v>
      </c>
    </row>
    <row r="913" spans="1:2" x14ac:dyDescent="0.3">
      <c r="A913" s="9">
        <v>2015</v>
      </c>
      <c r="B913" s="4" t="s">
        <v>1242</v>
      </c>
    </row>
    <row r="914" spans="1:2" x14ac:dyDescent="0.3">
      <c r="A914" s="10">
        <v>2015</v>
      </c>
      <c r="B914" s="5" t="s">
        <v>487</v>
      </c>
    </row>
    <row r="915" spans="1:2" x14ac:dyDescent="0.3">
      <c r="A915" s="9">
        <v>2015</v>
      </c>
      <c r="B915" s="4" t="s">
        <v>2164</v>
      </c>
    </row>
    <row r="916" spans="1:2" x14ac:dyDescent="0.3">
      <c r="A916" s="10">
        <v>2015</v>
      </c>
      <c r="B916" s="5" t="s">
        <v>2166</v>
      </c>
    </row>
    <row r="917" spans="1:2" x14ac:dyDescent="0.3">
      <c r="A917" s="10">
        <v>2015</v>
      </c>
      <c r="B917" s="5" t="s">
        <v>50</v>
      </c>
    </row>
    <row r="918" spans="1:2" x14ac:dyDescent="0.3">
      <c r="A918" s="9">
        <v>2015</v>
      </c>
      <c r="B918" s="4" t="s">
        <v>957</v>
      </c>
    </row>
    <row r="919" spans="1:2" x14ac:dyDescent="0.3">
      <c r="A919" s="9">
        <v>2015</v>
      </c>
      <c r="B919" s="4" t="s">
        <v>769</v>
      </c>
    </row>
    <row r="920" spans="1:2" x14ac:dyDescent="0.3">
      <c r="A920" s="10">
        <v>2015</v>
      </c>
      <c r="B920" s="5" t="s">
        <v>921</v>
      </c>
    </row>
    <row r="921" spans="1:2" x14ac:dyDescent="0.3">
      <c r="A921" s="10">
        <v>2015</v>
      </c>
      <c r="B921" s="5" t="s">
        <v>1429</v>
      </c>
    </row>
    <row r="922" spans="1:2" x14ac:dyDescent="0.3">
      <c r="A922" s="9">
        <v>2015</v>
      </c>
      <c r="B922" s="4" t="s">
        <v>879</v>
      </c>
    </row>
    <row r="923" spans="1:2" x14ac:dyDescent="0.3">
      <c r="A923" s="10">
        <v>2015</v>
      </c>
      <c r="B923" s="5" t="s">
        <v>1452</v>
      </c>
    </row>
    <row r="924" spans="1:2" x14ac:dyDescent="0.3">
      <c r="A924" s="10">
        <v>2015</v>
      </c>
      <c r="B924" s="5" t="s">
        <v>176</v>
      </c>
    </row>
    <row r="925" spans="1:2" x14ac:dyDescent="0.3">
      <c r="A925" s="10">
        <v>2015</v>
      </c>
      <c r="B925" s="5" t="s">
        <v>1186</v>
      </c>
    </row>
    <row r="926" spans="1:2" x14ac:dyDescent="0.3">
      <c r="A926" s="9">
        <v>2015</v>
      </c>
      <c r="B926" s="4" t="s">
        <v>925</v>
      </c>
    </row>
    <row r="927" spans="1:2" x14ac:dyDescent="0.3">
      <c r="A927" s="10">
        <v>2015</v>
      </c>
      <c r="B927" s="5" t="s">
        <v>1148</v>
      </c>
    </row>
    <row r="928" spans="1:2" x14ac:dyDescent="0.3">
      <c r="A928" s="9">
        <v>2015</v>
      </c>
      <c r="B928" s="4" t="s">
        <v>1424</v>
      </c>
    </row>
    <row r="929" spans="1:2" x14ac:dyDescent="0.3">
      <c r="A929" s="10">
        <v>2015</v>
      </c>
      <c r="B929" s="5" t="s">
        <v>1797</v>
      </c>
    </row>
    <row r="930" spans="1:2" x14ac:dyDescent="0.3">
      <c r="A930" s="9">
        <v>2015</v>
      </c>
      <c r="B930" s="4" t="s">
        <v>500</v>
      </c>
    </row>
    <row r="931" spans="1:2" x14ac:dyDescent="0.3">
      <c r="A931" s="9">
        <v>2015</v>
      </c>
      <c r="B931" s="4" t="s">
        <v>839</v>
      </c>
    </row>
    <row r="932" spans="1:2" x14ac:dyDescent="0.3">
      <c r="A932" s="9">
        <v>2015</v>
      </c>
      <c r="B932" s="4" t="s">
        <v>2174</v>
      </c>
    </row>
    <row r="933" spans="1:2" x14ac:dyDescent="0.3">
      <c r="A933" s="9">
        <v>2015</v>
      </c>
      <c r="B933" s="4" t="s">
        <v>1693</v>
      </c>
    </row>
    <row r="934" spans="1:2" x14ac:dyDescent="0.3">
      <c r="A934" s="9">
        <v>2015</v>
      </c>
      <c r="B934" s="4" t="s">
        <v>1489</v>
      </c>
    </row>
    <row r="935" spans="1:2" x14ac:dyDescent="0.3">
      <c r="A935" s="10">
        <v>2015</v>
      </c>
      <c r="B935" s="5" t="s">
        <v>2176</v>
      </c>
    </row>
    <row r="936" spans="1:2" x14ac:dyDescent="0.3">
      <c r="A936" s="9">
        <v>2015</v>
      </c>
      <c r="B936" s="4" t="s">
        <v>749</v>
      </c>
    </row>
    <row r="937" spans="1:2" x14ac:dyDescent="0.3">
      <c r="A937" s="9">
        <v>2015</v>
      </c>
      <c r="B937" s="4" t="s">
        <v>2179</v>
      </c>
    </row>
    <row r="938" spans="1:2" x14ac:dyDescent="0.3">
      <c r="A938" s="10">
        <v>2015</v>
      </c>
      <c r="B938" s="5" t="s">
        <v>2183</v>
      </c>
    </row>
    <row r="939" spans="1:2" x14ac:dyDescent="0.3">
      <c r="A939" s="10">
        <v>2015</v>
      </c>
      <c r="B939" s="5" t="s">
        <v>589</v>
      </c>
    </row>
    <row r="940" spans="1:2" x14ac:dyDescent="0.3">
      <c r="A940" s="9">
        <v>2015</v>
      </c>
      <c r="B940" s="4" t="s">
        <v>667</v>
      </c>
    </row>
    <row r="941" spans="1:2" x14ac:dyDescent="0.3">
      <c r="A941" s="9">
        <v>2015</v>
      </c>
      <c r="B941" s="4" t="s">
        <v>498</v>
      </c>
    </row>
    <row r="942" spans="1:2" x14ac:dyDescent="0.3">
      <c r="A942" s="10">
        <v>2015</v>
      </c>
      <c r="B942" s="5" t="s">
        <v>228</v>
      </c>
    </row>
    <row r="943" spans="1:2" x14ac:dyDescent="0.3">
      <c r="A943" s="9">
        <v>2015</v>
      </c>
      <c r="B943" s="4" t="s">
        <v>1547</v>
      </c>
    </row>
    <row r="944" spans="1:2" x14ac:dyDescent="0.3">
      <c r="A944" s="10">
        <v>2015</v>
      </c>
      <c r="B944" s="5" t="s">
        <v>1563</v>
      </c>
    </row>
    <row r="945" spans="1:2" x14ac:dyDescent="0.3">
      <c r="A945" s="10">
        <v>2015</v>
      </c>
      <c r="B945" s="5" t="s">
        <v>717</v>
      </c>
    </row>
    <row r="946" spans="1:2" x14ac:dyDescent="0.3">
      <c r="A946" s="9">
        <v>2015</v>
      </c>
      <c r="B946" s="4" t="s">
        <v>2188</v>
      </c>
    </row>
    <row r="947" spans="1:2" x14ac:dyDescent="0.3">
      <c r="A947" s="9">
        <v>2015</v>
      </c>
      <c r="B947" s="4" t="s">
        <v>1781</v>
      </c>
    </row>
    <row r="948" spans="1:2" x14ac:dyDescent="0.3">
      <c r="A948" s="10">
        <v>2015</v>
      </c>
      <c r="B948" s="5" t="s">
        <v>143</v>
      </c>
    </row>
    <row r="949" spans="1:2" x14ac:dyDescent="0.3">
      <c r="A949" s="9">
        <v>2015</v>
      </c>
      <c r="B949" s="4" t="s">
        <v>1273</v>
      </c>
    </row>
    <row r="950" spans="1:2" x14ac:dyDescent="0.3">
      <c r="A950" s="9">
        <v>2015</v>
      </c>
      <c r="B950" s="4" t="s">
        <v>2190</v>
      </c>
    </row>
    <row r="951" spans="1:2" x14ac:dyDescent="0.3">
      <c r="A951" s="10">
        <v>2015</v>
      </c>
      <c r="B951" s="5" t="s">
        <v>771</v>
      </c>
    </row>
    <row r="952" spans="1:2" x14ac:dyDescent="0.3">
      <c r="A952" s="10">
        <v>2015</v>
      </c>
      <c r="B952" s="5" t="s">
        <v>1661</v>
      </c>
    </row>
    <row r="953" spans="1:2" x14ac:dyDescent="0.3">
      <c r="A953" s="9">
        <v>2015</v>
      </c>
      <c r="B953" s="4" t="s">
        <v>2197</v>
      </c>
    </row>
    <row r="954" spans="1:2" x14ac:dyDescent="0.3">
      <c r="A954" s="9">
        <v>2015</v>
      </c>
      <c r="B954" s="4" t="s">
        <v>2199</v>
      </c>
    </row>
    <row r="955" spans="1:2" x14ac:dyDescent="0.3">
      <c r="A955" s="10">
        <v>2015</v>
      </c>
      <c r="B955" s="5" t="s">
        <v>1046</v>
      </c>
    </row>
    <row r="956" spans="1:2" x14ac:dyDescent="0.3">
      <c r="A956" s="9">
        <v>2015</v>
      </c>
      <c r="B956" s="4" t="s">
        <v>336</v>
      </c>
    </row>
    <row r="957" spans="1:2" x14ac:dyDescent="0.3">
      <c r="A957" s="10">
        <v>2015</v>
      </c>
      <c r="B957" s="5" t="s">
        <v>2205</v>
      </c>
    </row>
    <row r="958" spans="1:2" x14ac:dyDescent="0.3">
      <c r="A958" s="9">
        <v>2015</v>
      </c>
      <c r="B958" s="4" t="s">
        <v>2206</v>
      </c>
    </row>
    <row r="959" spans="1:2" x14ac:dyDescent="0.3">
      <c r="A959" s="10">
        <v>2015</v>
      </c>
      <c r="B959" s="5" t="s">
        <v>683</v>
      </c>
    </row>
    <row r="960" spans="1:2" x14ac:dyDescent="0.3">
      <c r="A960" s="10">
        <v>2015</v>
      </c>
      <c r="B960" s="5" t="s">
        <v>2209</v>
      </c>
    </row>
    <row r="961" spans="1:2" x14ac:dyDescent="0.3">
      <c r="A961" s="9">
        <v>2015</v>
      </c>
      <c r="B961" s="4" t="s">
        <v>352</v>
      </c>
    </row>
    <row r="962" spans="1:2" x14ac:dyDescent="0.3">
      <c r="A962" s="9">
        <v>2015</v>
      </c>
      <c r="B962" s="4" t="s">
        <v>2212</v>
      </c>
    </row>
    <row r="963" spans="1:2" x14ac:dyDescent="0.3">
      <c r="A963" s="9">
        <v>2015</v>
      </c>
      <c r="B963" s="4" t="s">
        <v>1535</v>
      </c>
    </row>
    <row r="964" spans="1:2" x14ac:dyDescent="0.3">
      <c r="A964" s="10">
        <v>2015</v>
      </c>
      <c r="B964" s="5" t="s">
        <v>1193</v>
      </c>
    </row>
    <row r="965" spans="1:2" x14ac:dyDescent="0.3">
      <c r="A965" s="9">
        <v>2015</v>
      </c>
      <c r="B965" s="4" t="s">
        <v>1334</v>
      </c>
    </row>
    <row r="966" spans="1:2" x14ac:dyDescent="0.3">
      <c r="A966" s="9">
        <v>2015</v>
      </c>
      <c r="B966" s="4" t="s">
        <v>601</v>
      </c>
    </row>
    <row r="967" spans="1:2" x14ac:dyDescent="0.3">
      <c r="A967" s="9">
        <v>2015</v>
      </c>
      <c r="B967" s="4" t="s">
        <v>1629</v>
      </c>
    </row>
    <row r="968" spans="1:2" x14ac:dyDescent="0.3">
      <c r="A968" s="10">
        <v>2015</v>
      </c>
      <c r="B968" s="5" t="s">
        <v>1413</v>
      </c>
    </row>
    <row r="969" spans="1:2" x14ac:dyDescent="0.3">
      <c r="A969" s="9">
        <v>2015</v>
      </c>
      <c r="B969" s="4" t="s">
        <v>1655</v>
      </c>
    </row>
    <row r="970" spans="1:2" x14ac:dyDescent="0.3">
      <c r="A970" s="10">
        <v>2015</v>
      </c>
      <c r="B970" s="5" t="s">
        <v>403</v>
      </c>
    </row>
    <row r="971" spans="1:2" x14ac:dyDescent="0.3">
      <c r="A971" s="9">
        <v>2015</v>
      </c>
      <c r="B971" s="4" t="s">
        <v>1044</v>
      </c>
    </row>
    <row r="972" spans="1:2" x14ac:dyDescent="0.3">
      <c r="A972" s="10">
        <v>2015</v>
      </c>
      <c r="B972" s="5" t="s">
        <v>1005</v>
      </c>
    </row>
    <row r="973" spans="1:2" x14ac:dyDescent="0.3">
      <c r="A973" s="9">
        <v>2015</v>
      </c>
      <c r="B973" s="4" t="s">
        <v>2222</v>
      </c>
    </row>
    <row r="974" spans="1:2" x14ac:dyDescent="0.3">
      <c r="A974" s="10">
        <v>2015</v>
      </c>
      <c r="B974" s="5" t="s">
        <v>1826</v>
      </c>
    </row>
    <row r="975" spans="1:2" x14ac:dyDescent="0.3">
      <c r="A975" s="9">
        <v>2015</v>
      </c>
      <c r="B975" s="4" t="s">
        <v>569</v>
      </c>
    </row>
    <row r="976" spans="1:2" x14ac:dyDescent="0.3">
      <c r="A976" s="10">
        <v>2015</v>
      </c>
      <c r="B976" s="5" t="s">
        <v>2225</v>
      </c>
    </row>
    <row r="977" spans="1:2" x14ac:dyDescent="0.3">
      <c r="A977" s="10">
        <v>2015</v>
      </c>
      <c r="B977" s="5" t="s">
        <v>1699</v>
      </c>
    </row>
    <row r="978" spans="1:2" x14ac:dyDescent="0.3">
      <c r="A978" s="9">
        <v>2015</v>
      </c>
      <c r="B978" s="4" t="s">
        <v>81</v>
      </c>
    </row>
    <row r="979" spans="1:2" x14ac:dyDescent="0.3">
      <c r="A979" s="9">
        <v>2015</v>
      </c>
      <c r="B979" s="4" t="s">
        <v>1095</v>
      </c>
    </row>
    <row r="980" spans="1:2" x14ac:dyDescent="0.3">
      <c r="A980" s="9">
        <v>2015</v>
      </c>
      <c r="B980" s="4" t="s">
        <v>1230</v>
      </c>
    </row>
    <row r="981" spans="1:2" x14ac:dyDescent="0.3">
      <c r="A981" s="9">
        <v>2015</v>
      </c>
      <c r="B981" s="4" t="s">
        <v>1443</v>
      </c>
    </row>
    <row r="982" spans="1:2" x14ac:dyDescent="0.3">
      <c r="A982" s="9">
        <v>2015</v>
      </c>
      <c r="B982" s="4" t="s">
        <v>2230</v>
      </c>
    </row>
    <row r="983" spans="1:2" x14ac:dyDescent="0.3">
      <c r="A983" s="9">
        <v>2015</v>
      </c>
      <c r="B983" s="4" t="s">
        <v>259</v>
      </c>
    </row>
    <row r="984" spans="1:2" x14ac:dyDescent="0.3">
      <c r="A984" s="10">
        <v>2015</v>
      </c>
      <c r="B984" s="5" t="s">
        <v>525</v>
      </c>
    </row>
    <row r="985" spans="1:2" x14ac:dyDescent="0.3">
      <c r="A985" s="10">
        <v>2015</v>
      </c>
      <c r="B985" s="5" t="s">
        <v>2232</v>
      </c>
    </row>
    <row r="986" spans="1:2" x14ac:dyDescent="0.3">
      <c r="A986" s="10">
        <v>2015</v>
      </c>
      <c r="B986" s="5" t="s">
        <v>1868</v>
      </c>
    </row>
    <row r="987" spans="1:2" x14ac:dyDescent="0.3">
      <c r="A987" s="9">
        <v>2015</v>
      </c>
      <c r="B987" s="4" t="s">
        <v>637</v>
      </c>
    </row>
    <row r="988" spans="1:2" x14ac:dyDescent="0.3">
      <c r="A988" s="10">
        <v>2015</v>
      </c>
      <c r="B988" s="5" t="s">
        <v>912</v>
      </c>
    </row>
    <row r="989" spans="1:2" x14ac:dyDescent="0.3">
      <c r="A989" s="10">
        <v>2015</v>
      </c>
      <c r="B989" s="5" t="s">
        <v>583</v>
      </c>
    </row>
    <row r="990" spans="1:2" x14ac:dyDescent="0.3">
      <c r="A990" s="10">
        <v>2015</v>
      </c>
      <c r="B990" s="5" t="s">
        <v>651</v>
      </c>
    </row>
    <row r="991" spans="1:2" x14ac:dyDescent="0.3">
      <c r="A991" s="10">
        <v>2015</v>
      </c>
      <c r="B991" s="5" t="s">
        <v>1831</v>
      </c>
    </row>
    <row r="992" spans="1:2" x14ac:dyDescent="0.3">
      <c r="A992" s="9">
        <v>2015</v>
      </c>
      <c r="B992" s="4" t="s">
        <v>592</v>
      </c>
    </row>
    <row r="993" spans="1:2" x14ac:dyDescent="0.3">
      <c r="A993" s="10">
        <v>2015</v>
      </c>
      <c r="B993" s="5" t="s">
        <v>1528</v>
      </c>
    </row>
    <row r="994" spans="1:2" x14ac:dyDescent="0.3">
      <c r="A994" s="9">
        <v>2015</v>
      </c>
      <c r="B994" s="4" t="s">
        <v>2242</v>
      </c>
    </row>
    <row r="995" spans="1:2" x14ac:dyDescent="0.3">
      <c r="A995" s="9">
        <v>2015</v>
      </c>
      <c r="B995" s="4" t="s">
        <v>383</v>
      </c>
    </row>
    <row r="996" spans="1:2" x14ac:dyDescent="0.3">
      <c r="A996" s="10">
        <v>2015</v>
      </c>
      <c r="B996" s="5" t="s">
        <v>1696</v>
      </c>
    </row>
    <row r="997" spans="1:2" x14ac:dyDescent="0.3">
      <c r="A997" s="10">
        <v>2015</v>
      </c>
      <c r="B997" s="5" t="s">
        <v>630</v>
      </c>
    </row>
    <row r="998" spans="1:2" x14ac:dyDescent="0.3">
      <c r="A998" s="10">
        <v>2015</v>
      </c>
      <c r="B998" s="5" t="s">
        <v>2244</v>
      </c>
    </row>
    <row r="999" spans="1:2" x14ac:dyDescent="0.3">
      <c r="A999" s="10">
        <v>2015</v>
      </c>
      <c r="B999" s="5" t="s">
        <v>2246</v>
      </c>
    </row>
    <row r="1000" spans="1:2" x14ac:dyDescent="0.3">
      <c r="A1000" s="10">
        <v>2015</v>
      </c>
      <c r="B1000" s="5" t="s">
        <v>156</v>
      </c>
    </row>
    <row r="1001" spans="1:2" x14ac:dyDescent="0.3">
      <c r="A1001" s="9">
        <v>2015</v>
      </c>
      <c r="B1001" s="4" t="s">
        <v>1477</v>
      </c>
    </row>
    <row r="1002" spans="1:2" x14ac:dyDescent="0.3">
      <c r="A1002" s="10">
        <v>2015</v>
      </c>
      <c r="B1002" s="5" t="s">
        <v>2248</v>
      </c>
    </row>
    <row r="1003" spans="1:2" x14ac:dyDescent="0.3">
      <c r="A1003" s="9">
        <v>2015</v>
      </c>
      <c r="B1003" s="4" t="s">
        <v>1497</v>
      </c>
    </row>
    <row r="1004" spans="1:2" x14ac:dyDescent="0.3">
      <c r="A1004" s="9">
        <v>2015</v>
      </c>
      <c r="B1004" s="4" t="s">
        <v>2252</v>
      </c>
    </row>
    <row r="1005" spans="1:2" x14ac:dyDescent="0.3">
      <c r="A1005" s="10">
        <v>2015</v>
      </c>
      <c r="B1005" s="5" t="s">
        <v>2253</v>
      </c>
    </row>
    <row r="1006" spans="1:2" x14ac:dyDescent="0.3">
      <c r="A1006" s="9">
        <v>2015</v>
      </c>
      <c r="B1006" s="4" t="s">
        <v>2254</v>
      </c>
    </row>
    <row r="1007" spans="1:2" x14ac:dyDescent="0.3">
      <c r="A1007" s="9">
        <v>2015</v>
      </c>
      <c r="B1007" s="4" t="s">
        <v>241</v>
      </c>
    </row>
    <row r="1008" spans="1:2" x14ac:dyDescent="0.3">
      <c r="A1008" s="9">
        <v>2015</v>
      </c>
      <c r="B1008" s="4" t="s">
        <v>237</v>
      </c>
    </row>
    <row r="1009" spans="1:2" x14ac:dyDescent="0.3">
      <c r="A1009" s="10">
        <v>2015</v>
      </c>
      <c r="B1009" s="5" t="s">
        <v>576</v>
      </c>
    </row>
    <row r="1010" spans="1:2" x14ac:dyDescent="0.3">
      <c r="A1010" s="10">
        <v>2015</v>
      </c>
      <c r="B1010" s="5" t="s">
        <v>664</v>
      </c>
    </row>
    <row r="1011" spans="1:2" x14ac:dyDescent="0.3">
      <c r="A1011" s="9">
        <v>2015</v>
      </c>
      <c r="B1011" s="4" t="s">
        <v>1576</v>
      </c>
    </row>
    <row r="1012" spans="1:2" x14ac:dyDescent="0.3">
      <c r="A1012" s="9">
        <v>2015</v>
      </c>
      <c r="B1012" s="4" t="s">
        <v>1574</v>
      </c>
    </row>
    <row r="1013" spans="1:2" x14ac:dyDescent="0.3">
      <c r="A1013" s="10">
        <v>2015</v>
      </c>
      <c r="B1013" s="5" t="s">
        <v>1064</v>
      </c>
    </row>
    <row r="1014" spans="1:2" x14ac:dyDescent="0.3">
      <c r="A1014" s="9">
        <v>2015</v>
      </c>
      <c r="B1014" s="4" t="s">
        <v>159</v>
      </c>
    </row>
    <row r="1015" spans="1:2" x14ac:dyDescent="0.3">
      <c r="A1015" s="9">
        <v>2015</v>
      </c>
      <c r="B1015" s="4" t="s">
        <v>1115</v>
      </c>
    </row>
    <row r="1016" spans="1:2" x14ac:dyDescent="0.3">
      <c r="A1016" s="10">
        <v>2015</v>
      </c>
      <c r="B1016" s="5" t="s">
        <v>2259</v>
      </c>
    </row>
    <row r="1017" spans="1:2" x14ac:dyDescent="0.3">
      <c r="A1017" s="10">
        <v>2015</v>
      </c>
      <c r="B1017" s="5" t="s">
        <v>1672</v>
      </c>
    </row>
    <row r="1018" spans="1:2" x14ac:dyDescent="0.3">
      <c r="A1018" s="9">
        <v>2015</v>
      </c>
      <c r="B1018" s="4" t="s">
        <v>2262</v>
      </c>
    </row>
    <row r="1019" spans="1:2" x14ac:dyDescent="0.3">
      <c r="A1019" s="10">
        <v>2015</v>
      </c>
      <c r="B1019" s="5" t="s">
        <v>405</v>
      </c>
    </row>
    <row r="1020" spans="1:2" x14ac:dyDescent="0.3">
      <c r="A1020" s="9">
        <v>2015</v>
      </c>
      <c r="B1020" s="4" t="s">
        <v>1084</v>
      </c>
    </row>
    <row r="1021" spans="1:2" x14ac:dyDescent="0.3">
      <c r="A1021" s="10">
        <v>2015</v>
      </c>
      <c r="B1021" s="5" t="s">
        <v>1623</v>
      </c>
    </row>
    <row r="1022" spans="1:2" x14ac:dyDescent="0.3">
      <c r="A1022" s="10">
        <v>2015</v>
      </c>
      <c r="B1022" s="5" t="s">
        <v>14</v>
      </c>
    </row>
    <row r="1023" spans="1:2" x14ac:dyDescent="0.3">
      <c r="A1023" s="9">
        <v>2015</v>
      </c>
      <c r="B1023" s="4" t="s">
        <v>2265</v>
      </c>
    </row>
    <row r="1024" spans="1:2" x14ac:dyDescent="0.3">
      <c r="A1024" s="10">
        <v>2015</v>
      </c>
      <c r="B1024" s="5" t="s">
        <v>83</v>
      </c>
    </row>
    <row r="1025" spans="1:2" x14ac:dyDescent="0.3">
      <c r="A1025" s="10">
        <v>2015</v>
      </c>
      <c r="B1025" s="5" t="s">
        <v>1771</v>
      </c>
    </row>
    <row r="1026" spans="1:2" x14ac:dyDescent="0.3">
      <c r="A1026" s="9">
        <v>2015</v>
      </c>
      <c r="B1026" s="4" t="s">
        <v>197</v>
      </c>
    </row>
    <row r="1027" spans="1:2" x14ac:dyDescent="0.3">
      <c r="A1027" s="9">
        <v>2015</v>
      </c>
      <c r="B1027" s="4" t="s">
        <v>791</v>
      </c>
    </row>
    <row r="1028" spans="1:2" x14ac:dyDescent="0.3">
      <c r="A1028" s="10">
        <v>2015</v>
      </c>
      <c r="B1028" s="5" t="s">
        <v>2270</v>
      </c>
    </row>
    <row r="1029" spans="1:2" x14ac:dyDescent="0.3">
      <c r="A1029" s="9">
        <v>2015</v>
      </c>
      <c r="B1029" s="4" t="s">
        <v>2271</v>
      </c>
    </row>
    <row r="1030" spans="1:2" x14ac:dyDescent="0.3">
      <c r="A1030" s="9">
        <v>2015</v>
      </c>
      <c r="B1030" s="4" t="s">
        <v>938</v>
      </c>
    </row>
    <row r="1031" spans="1:2" x14ac:dyDescent="0.3">
      <c r="A1031" s="9">
        <v>2015</v>
      </c>
      <c r="B1031" s="4" t="s">
        <v>1680</v>
      </c>
    </row>
    <row r="1032" spans="1:2" x14ac:dyDescent="0.3">
      <c r="A1032" s="10">
        <v>2015</v>
      </c>
      <c r="B1032" s="5" t="s">
        <v>1620</v>
      </c>
    </row>
    <row r="1033" spans="1:2" x14ac:dyDescent="0.3">
      <c r="A1033" s="10">
        <v>2015</v>
      </c>
      <c r="B1033" s="5" t="s">
        <v>2276</v>
      </c>
    </row>
    <row r="1034" spans="1:2" x14ac:dyDescent="0.3">
      <c r="A1034" s="10">
        <v>2015</v>
      </c>
      <c r="B1034" s="5" t="s">
        <v>1161</v>
      </c>
    </row>
    <row r="1035" spans="1:2" x14ac:dyDescent="0.3">
      <c r="A1035" s="9">
        <v>2015</v>
      </c>
      <c r="B1035" s="4" t="s">
        <v>1383</v>
      </c>
    </row>
    <row r="1036" spans="1:2" x14ac:dyDescent="0.3">
      <c r="A1036" s="9">
        <v>2015</v>
      </c>
      <c r="B1036" s="4" t="s">
        <v>2277</v>
      </c>
    </row>
    <row r="1037" spans="1:2" x14ac:dyDescent="0.3">
      <c r="A1037" s="10">
        <v>2015</v>
      </c>
      <c r="B1037" s="5" t="s">
        <v>450</v>
      </c>
    </row>
    <row r="1038" spans="1:2" x14ac:dyDescent="0.3">
      <c r="A1038" s="9">
        <v>2015</v>
      </c>
      <c r="B1038" s="4" t="s">
        <v>675</v>
      </c>
    </row>
    <row r="1039" spans="1:2" x14ac:dyDescent="0.3">
      <c r="A1039" s="10">
        <v>2015</v>
      </c>
      <c r="B1039" s="5" t="s">
        <v>1766</v>
      </c>
    </row>
    <row r="1040" spans="1:2" x14ac:dyDescent="0.3">
      <c r="A1040" s="9">
        <v>2015</v>
      </c>
      <c r="B1040" s="4" t="s">
        <v>419</v>
      </c>
    </row>
    <row r="1041" spans="1:2" x14ac:dyDescent="0.3">
      <c r="A1041" s="10">
        <v>2015</v>
      </c>
      <c r="B1041" s="5" t="s">
        <v>2280</v>
      </c>
    </row>
    <row r="1042" spans="1:2" x14ac:dyDescent="0.3">
      <c r="A1042" s="10">
        <v>2015</v>
      </c>
      <c r="B1042" s="5" t="s">
        <v>1487</v>
      </c>
    </row>
    <row r="1043" spans="1:2" x14ac:dyDescent="0.3">
      <c r="A1043" s="9">
        <v>2015</v>
      </c>
      <c r="B1043" s="4" t="s">
        <v>2282</v>
      </c>
    </row>
    <row r="1044" spans="1:2" x14ac:dyDescent="0.3">
      <c r="A1044" s="9">
        <v>2015</v>
      </c>
      <c r="B1044" s="4" t="s">
        <v>1762</v>
      </c>
    </row>
    <row r="1045" spans="1:2" x14ac:dyDescent="0.3">
      <c r="A1045" s="9">
        <v>2015</v>
      </c>
      <c r="B1045" s="4" t="s">
        <v>923</v>
      </c>
    </row>
    <row r="1046" spans="1:2" x14ac:dyDescent="0.3">
      <c r="A1046" s="9">
        <v>2015</v>
      </c>
      <c r="B1046" s="4" t="s">
        <v>822</v>
      </c>
    </row>
    <row r="1047" spans="1:2" x14ac:dyDescent="0.3">
      <c r="A1047" s="10">
        <v>2015</v>
      </c>
      <c r="B1047" s="5" t="s">
        <v>1733</v>
      </c>
    </row>
    <row r="1048" spans="1:2" x14ac:dyDescent="0.3">
      <c r="A1048" s="9">
        <v>2015</v>
      </c>
      <c r="B1048" s="4" t="s">
        <v>2284</v>
      </c>
    </row>
    <row r="1049" spans="1:2" x14ac:dyDescent="0.3">
      <c r="A1049" s="9">
        <v>2015</v>
      </c>
      <c r="B1049" s="4" t="s">
        <v>1548</v>
      </c>
    </row>
    <row r="1050" spans="1:2" x14ac:dyDescent="0.3">
      <c r="A1050" s="9">
        <v>2015</v>
      </c>
      <c r="B1050" s="4" t="s">
        <v>643</v>
      </c>
    </row>
    <row r="1051" spans="1:2" x14ac:dyDescent="0.3">
      <c r="A1051" s="9">
        <v>2015</v>
      </c>
      <c r="B1051" s="4" t="s">
        <v>2286</v>
      </c>
    </row>
    <row r="1052" spans="1:2" x14ac:dyDescent="0.3">
      <c r="A1052" s="9">
        <v>2015</v>
      </c>
      <c r="B1052" s="4" t="s">
        <v>239</v>
      </c>
    </row>
    <row r="1053" spans="1:2" x14ac:dyDescent="0.3">
      <c r="A1053" s="9">
        <v>2015</v>
      </c>
      <c r="B1053" s="4" t="s">
        <v>1301</v>
      </c>
    </row>
    <row r="1054" spans="1:2" x14ac:dyDescent="0.3">
      <c r="A1054" s="9">
        <v>2015</v>
      </c>
      <c r="B1054" s="4" t="s">
        <v>602</v>
      </c>
    </row>
    <row r="1055" spans="1:2" x14ac:dyDescent="0.3">
      <c r="A1055" s="9">
        <v>2015</v>
      </c>
      <c r="B1055" s="4" t="s">
        <v>760</v>
      </c>
    </row>
    <row r="1056" spans="1:2" x14ac:dyDescent="0.3">
      <c r="A1056" s="9">
        <v>2015</v>
      </c>
      <c r="B1056" s="4" t="s">
        <v>2294</v>
      </c>
    </row>
    <row r="1057" spans="1:2" x14ac:dyDescent="0.3">
      <c r="A1057" s="9">
        <v>2015</v>
      </c>
      <c r="B1057" s="4" t="s">
        <v>1375</v>
      </c>
    </row>
    <row r="1058" spans="1:2" x14ac:dyDescent="0.3">
      <c r="A1058" s="9">
        <v>2015</v>
      </c>
      <c r="B1058" s="4" t="s">
        <v>813</v>
      </c>
    </row>
    <row r="1059" spans="1:2" x14ac:dyDescent="0.3">
      <c r="A1059" s="9">
        <v>2015</v>
      </c>
      <c r="B1059" s="4" t="s">
        <v>2298</v>
      </c>
    </row>
    <row r="1060" spans="1:2" x14ac:dyDescent="0.3">
      <c r="A1060" s="9">
        <v>2015</v>
      </c>
      <c r="B1060" s="4" t="s">
        <v>202</v>
      </c>
    </row>
    <row r="1061" spans="1:2" x14ac:dyDescent="0.3">
      <c r="A1061" s="9">
        <v>2015</v>
      </c>
      <c r="B1061" s="4" t="s">
        <v>626</v>
      </c>
    </row>
    <row r="1062" spans="1:2" x14ac:dyDescent="0.3">
      <c r="A1062" s="10">
        <v>2015</v>
      </c>
      <c r="B1062" s="5" t="s">
        <v>277</v>
      </c>
    </row>
    <row r="1063" spans="1:2" x14ac:dyDescent="0.3">
      <c r="A1063" s="10">
        <v>2015</v>
      </c>
      <c r="B1063" s="5" t="s">
        <v>2306</v>
      </c>
    </row>
    <row r="1064" spans="1:2" x14ac:dyDescent="0.3">
      <c r="A1064" s="9">
        <v>2015</v>
      </c>
      <c r="B1064" s="4" t="s">
        <v>492</v>
      </c>
    </row>
    <row r="1065" spans="1:2" x14ac:dyDescent="0.3">
      <c r="A1065" s="9">
        <v>2015</v>
      </c>
      <c r="B1065" s="4" t="s">
        <v>334</v>
      </c>
    </row>
    <row r="1066" spans="1:2" x14ac:dyDescent="0.3">
      <c r="A1066" s="10">
        <v>2015</v>
      </c>
      <c r="B1066" s="5" t="s">
        <v>1562</v>
      </c>
    </row>
    <row r="1067" spans="1:2" x14ac:dyDescent="0.3">
      <c r="A1067" s="9">
        <v>2015</v>
      </c>
      <c r="B1067" s="4" t="s">
        <v>422</v>
      </c>
    </row>
    <row r="1068" spans="1:2" x14ac:dyDescent="0.3">
      <c r="A1068" s="10">
        <v>2015</v>
      </c>
      <c r="B1068" s="5" t="s">
        <v>2308</v>
      </c>
    </row>
    <row r="1069" spans="1:2" x14ac:dyDescent="0.3">
      <c r="A1069" s="9">
        <v>2015</v>
      </c>
      <c r="B1069" s="4" t="s">
        <v>977</v>
      </c>
    </row>
    <row r="1070" spans="1:2" x14ac:dyDescent="0.3">
      <c r="A1070" s="10">
        <v>2015</v>
      </c>
      <c r="B1070" s="5" t="s">
        <v>1097</v>
      </c>
    </row>
    <row r="1071" spans="1:2" x14ac:dyDescent="0.3">
      <c r="A1071" s="9">
        <v>2015</v>
      </c>
      <c r="B1071" s="4" t="s">
        <v>1035</v>
      </c>
    </row>
    <row r="1072" spans="1:2" x14ac:dyDescent="0.3">
      <c r="A1072" s="9">
        <v>2015</v>
      </c>
      <c r="B1072" s="4" t="s">
        <v>2313</v>
      </c>
    </row>
    <row r="1073" spans="1:2" x14ac:dyDescent="0.3">
      <c r="A1073" s="9">
        <v>2015</v>
      </c>
      <c r="B1073" s="4" t="s">
        <v>780</v>
      </c>
    </row>
    <row r="1074" spans="1:2" x14ac:dyDescent="0.3">
      <c r="A1074" s="10">
        <v>2015</v>
      </c>
      <c r="B1074" s="5" t="s">
        <v>1687</v>
      </c>
    </row>
    <row r="1075" spans="1:2" x14ac:dyDescent="0.3">
      <c r="A1075" s="9">
        <v>2015</v>
      </c>
      <c r="B1075" s="4" t="s">
        <v>2318</v>
      </c>
    </row>
    <row r="1076" spans="1:2" x14ac:dyDescent="0.3">
      <c r="A1076" s="9">
        <v>2015</v>
      </c>
      <c r="B1076" s="4" t="s">
        <v>2319</v>
      </c>
    </row>
    <row r="1077" spans="1:2" x14ac:dyDescent="0.3">
      <c r="A1077" s="9">
        <v>2015</v>
      </c>
      <c r="B1077" s="4" t="s">
        <v>427</v>
      </c>
    </row>
    <row r="1078" spans="1:2" x14ac:dyDescent="0.3">
      <c r="A1078" s="10">
        <v>2015</v>
      </c>
      <c r="B1078" s="5" t="s">
        <v>319</v>
      </c>
    </row>
    <row r="1079" spans="1:2" x14ac:dyDescent="0.3">
      <c r="A1079" s="10">
        <v>2015</v>
      </c>
      <c r="B1079" s="5" t="s">
        <v>2323</v>
      </c>
    </row>
    <row r="1080" spans="1:2" x14ac:dyDescent="0.3">
      <c r="A1080" s="9">
        <v>2015</v>
      </c>
      <c r="B1080" s="4" t="s">
        <v>1817</v>
      </c>
    </row>
    <row r="1081" spans="1:2" x14ac:dyDescent="0.3">
      <c r="A1081" s="9">
        <v>2015</v>
      </c>
      <c r="B1081" s="4" t="s">
        <v>887</v>
      </c>
    </row>
    <row r="1082" spans="1:2" x14ac:dyDescent="0.3">
      <c r="A1082" s="10">
        <v>2015</v>
      </c>
      <c r="B1082" s="5" t="s">
        <v>2326</v>
      </c>
    </row>
    <row r="1083" spans="1:2" x14ac:dyDescent="0.3">
      <c r="A1083" s="10">
        <v>2015</v>
      </c>
      <c r="B1083" s="5" t="s">
        <v>193</v>
      </c>
    </row>
    <row r="1084" spans="1:2" x14ac:dyDescent="0.3">
      <c r="A1084" s="10">
        <v>2015</v>
      </c>
      <c r="B1084" s="5" t="s">
        <v>824</v>
      </c>
    </row>
    <row r="1085" spans="1:2" x14ac:dyDescent="0.3">
      <c r="A1085" s="10">
        <v>2015</v>
      </c>
      <c r="B1085" s="5" t="s">
        <v>1394</v>
      </c>
    </row>
    <row r="1086" spans="1:2" x14ac:dyDescent="0.3">
      <c r="A1086" s="9">
        <v>2015</v>
      </c>
      <c r="B1086" s="4" t="s">
        <v>1361</v>
      </c>
    </row>
    <row r="1087" spans="1:2" x14ac:dyDescent="0.3">
      <c r="A1087" s="9">
        <v>2015</v>
      </c>
      <c r="B1087" s="4" t="s">
        <v>724</v>
      </c>
    </row>
    <row r="1088" spans="1:2" x14ac:dyDescent="0.3">
      <c r="A1088" s="9">
        <v>2015</v>
      </c>
      <c r="B1088" s="4" t="s">
        <v>1723</v>
      </c>
    </row>
    <row r="1089" spans="1:2" x14ac:dyDescent="0.3">
      <c r="A1089" s="10">
        <v>2015</v>
      </c>
      <c r="B1089" s="5" t="s">
        <v>252</v>
      </c>
    </row>
    <row r="1090" spans="1:2" x14ac:dyDescent="0.3">
      <c r="A1090" s="9">
        <v>2015</v>
      </c>
      <c r="B1090" s="4" t="s">
        <v>1638</v>
      </c>
    </row>
    <row r="1091" spans="1:2" x14ac:dyDescent="0.3">
      <c r="A1091" s="9">
        <v>2015</v>
      </c>
      <c r="B1091" s="4" t="s">
        <v>951</v>
      </c>
    </row>
    <row r="1092" spans="1:2" x14ac:dyDescent="0.3">
      <c r="A1092" s="9">
        <v>2015</v>
      </c>
      <c r="B1092" s="4" t="s">
        <v>734</v>
      </c>
    </row>
    <row r="1093" spans="1:2" x14ac:dyDescent="0.3">
      <c r="A1093" s="10">
        <v>2015</v>
      </c>
      <c r="B1093" s="5" t="s">
        <v>1505</v>
      </c>
    </row>
    <row r="1094" spans="1:2" x14ac:dyDescent="0.3">
      <c r="A1094" s="10">
        <v>2015</v>
      </c>
      <c r="B1094" s="5" t="s">
        <v>1074</v>
      </c>
    </row>
    <row r="1095" spans="1:2" x14ac:dyDescent="0.3">
      <c r="A1095" s="10">
        <v>2015</v>
      </c>
      <c r="B1095" s="5" t="s">
        <v>291</v>
      </c>
    </row>
    <row r="1096" spans="1:2" x14ac:dyDescent="0.3">
      <c r="A1096" s="9">
        <v>2015</v>
      </c>
      <c r="B1096" s="4" t="s">
        <v>727</v>
      </c>
    </row>
    <row r="1097" spans="1:2" x14ac:dyDescent="0.3">
      <c r="A1097" s="9">
        <v>2015</v>
      </c>
      <c r="B1097" s="4" t="s">
        <v>401</v>
      </c>
    </row>
    <row r="1098" spans="1:2" x14ac:dyDescent="0.3">
      <c r="A1098" s="10">
        <v>2015</v>
      </c>
      <c r="B1098" s="5" t="s">
        <v>346</v>
      </c>
    </row>
    <row r="1099" spans="1:2" x14ac:dyDescent="0.3">
      <c r="A1099" s="9">
        <v>2015</v>
      </c>
      <c r="B1099" s="4" t="s">
        <v>462</v>
      </c>
    </row>
    <row r="1100" spans="1:2" x14ac:dyDescent="0.3">
      <c r="A1100" s="10">
        <v>2015</v>
      </c>
      <c r="B1100" s="5" t="s">
        <v>2343</v>
      </c>
    </row>
    <row r="1101" spans="1:2" x14ac:dyDescent="0.3">
      <c r="A1101" s="9">
        <v>2015</v>
      </c>
      <c r="B1101" s="4" t="s">
        <v>866</v>
      </c>
    </row>
    <row r="1102" spans="1:2" x14ac:dyDescent="0.3">
      <c r="A1102" s="10">
        <v>2015</v>
      </c>
      <c r="B1102" s="5" t="s">
        <v>861</v>
      </c>
    </row>
    <row r="1103" spans="1:2" x14ac:dyDescent="0.3">
      <c r="A1103" s="10">
        <v>2015</v>
      </c>
      <c r="B1103" s="5" t="s">
        <v>573</v>
      </c>
    </row>
    <row r="1104" spans="1:2" x14ac:dyDescent="0.3">
      <c r="A1104" s="9">
        <v>2015</v>
      </c>
      <c r="B1104" s="4" t="s">
        <v>1207</v>
      </c>
    </row>
    <row r="1105" spans="1:2" x14ac:dyDescent="0.3">
      <c r="A1105" s="9">
        <v>2015</v>
      </c>
      <c r="B1105" s="4" t="s">
        <v>884</v>
      </c>
    </row>
    <row r="1106" spans="1:2" x14ac:dyDescent="0.3">
      <c r="A1106" s="10">
        <v>2015</v>
      </c>
      <c r="B1106" s="5" t="s">
        <v>2346</v>
      </c>
    </row>
    <row r="1107" spans="1:2" x14ac:dyDescent="0.3">
      <c r="A1107" s="9">
        <v>2015</v>
      </c>
      <c r="B1107" s="4" t="s">
        <v>2347</v>
      </c>
    </row>
    <row r="1108" spans="1:2" x14ac:dyDescent="0.3">
      <c r="A1108" s="9">
        <v>2015</v>
      </c>
      <c r="B1108" s="4" t="s">
        <v>868</v>
      </c>
    </row>
    <row r="1109" spans="1:2" x14ac:dyDescent="0.3">
      <c r="A1109" s="10">
        <v>2015</v>
      </c>
      <c r="B1109" s="5" t="s">
        <v>740</v>
      </c>
    </row>
    <row r="1110" spans="1:2" x14ac:dyDescent="0.3">
      <c r="A1110" s="10">
        <v>2015</v>
      </c>
      <c r="B1110" s="5" t="s">
        <v>246</v>
      </c>
    </row>
    <row r="1111" spans="1:2" x14ac:dyDescent="0.3">
      <c r="A1111" s="10">
        <v>2015</v>
      </c>
      <c r="B1111" s="5" t="s">
        <v>1196</v>
      </c>
    </row>
    <row r="1112" spans="1:2" x14ac:dyDescent="0.3">
      <c r="A1112" s="10">
        <v>2015</v>
      </c>
      <c r="B1112" s="5" t="s">
        <v>470</v>
      </c>
    </row>
    <row r="1113" spans="1:2" x14ac:dyDescent="0.3">
      <c r="A1113" s="10">
        <v>2015</v>
      </c>
      <c r="B1113" s="5" t="s">
        <v>1798</v>
      </c>
    </row>
    <row r="1114" spans="1:2" x14ac:dyDescent="0.3">
      <c r="A1114" s="10">
        <v>2015</v>
      </c>
      <c r="B1114" s="5" t="s">
        <v>378</v>
      </c>
    </row>
    <row r="1115" spans="1:2" x14ac:dyDescent="0.3">
      <c r="A1115" s="9">
        <v>2015</v>
      </c>
      <c r="B1115" s="4" t="s">
        <v>1846</v>
      </c>
    </row>
    <row r="1116" spans="1:2" x14ac:dyDescent="0.3">
      <c r="A1116" s="9">
        <v>2015</v>
      </c>
      <c r="B1116" s="4" t="s">
        <v>628</v>
      </c>
    </row>
    <row r="1117" spans="1:2" x14ac:dyDescent="0.3">
      <c r="A1117" s="10">
        <v>2015</v>
      </c>
      <c r="B1117" s="5" t="s">
        <v>1088</v>
      </c>
    </row>
    <row r="1118" spans="1:2" x14ac:dyDescent="0.3">
      <c r="A1118" s="10">
        <v>2015</v>
      </c>
      <c r="B1118" s="5" t="s">
        <v>2365</v>
      </c>
    </row>
    <row r="1119" spans="1:2" x14ac:dyDescent="0.3">
      <c r="A1119" s="9">
        <v>2015</v>
      </c>
      <c r="B1119" s="4" t="s">
        <v>748</v>
      </c>
    </row>
    <row r="1120" spans="1:2" x14ac:dyDescent="0.3">
      <c r="A1120" s="10">
        <v>2015</v>
      </c>
      <c r="B1120" s="5" t="s">
        <v>1338</v>
      </c>
    </row>
    <row r="1121" spans="1:2" x14ac:dyDescent="0.3">
      <c r="A1121" s="9">
        <v>2015</v>
      </c>
      <c r="B1121" s="4" t="s">
        <v>341</v>
      </c>
    </row>
    <row r="1122" spans="1:2" x14ac:dyDescent="0.3">
      <c r="A1122" s="10">
        <v>2015</v>
      </c>
      <c r="B1122" s="5" t="s">
        <v>655</v>
      </c>
    </row>
    <row r="1123" spans="1:2" x14ac:dyDescent="0.3">
      <c r="A1123" s="9">
        <v>2015</v>
      </c>
      <c r="B1123" s="4" t="s">
        <v>714</v>
      </c>
    </row>
    <row r="1124" spans="1:2" x14ac:dyDescent="0.3">
      <c r="A1124" s="10">
        <v>2015</v>
      </c>
      <c r="B1124" s="5" t="s">
        <v>1079</v>
      </c>
    </row>
    <row r="1125" spans="1:2" x14ac:dyDescent="0.3">
      <c r="A1125" s="9">
        <v>2015</v>
      </c>
      <c r="B1125" s="4" t="s">
        <v>1263</v>
      </c>
    </row>
    <row r="1126" spans="1:2" x14ac:dyDescent="0.3">
      <c r="A1126" s="10">
        <v>2015</v>
      </c>
      <c r="B1126" s="5" t="s">
        <v>1722</v>
      </c>
    </row>
    <row r="1127" spans="1:2" x14ac:dyDescent="0.3">
      <c r="A1127" s="10">
        <v>2015</v>
      </c>
      <c r="B1127" s="5" t="s">
        <v>1346</v>
      </c>
    </row>
    <row r="1128" spans="1:2" x14ac:dyDescent="0.3">
      <c r="A1128" s="9">
        <v>2015</v>
      </c>
      <c r="B1128" s="4" t="s">
        <v>2378</v>
      </c>
    </row>
    <row r="1129" spans="1:2" x14ac:dyDescent="0.3">
      <c r="A1129" s="10">
        <v>2015</v>
      </c>
      <c r="B1129" s="5" t="s">
        <v>992</v>
      </c>
    </row>
    <row r="1130" spans="1:2" x14ac:dyDescent="0.3">
      <c r="A1130" s="9">
        <v>2015</v>
      </c>
      <c r="B1130" s="4" t="s">
        <v>1595</v>
      </c>
    </row>
    <row r="1131" spans="1:2" x14ac:dyDescent="0.3">
      <c r="A1131" s="9">
        <v>2015</v>
      </c>
      <c r="B1131" s="4" t="s">
        <v>2380</v>
      </c>
    </row>
    <row r="1132" spans="1:2" x14ac:dyDescent="0.3">
      <c r="A1132" s="10">
        <v>2015</v>
      </c>
      <c r="B1132" s="5" t="s">
        <v>2381</v>
      </c>
    </row>
    <row r="1133" spans="1:2" x14ac:dyDescent="0.3">
      <c r="A1133" s="10">
        <v>2015</v>
      </c>
      <c r="B1133" s="5" t="s">
        <v>1436</v>
      </c>
    </row>
    <row r="1134" spans="1:2" x14ac:dyDescent="0.3">
      <c r="A1134" s="9">
        <v>2015</v>
      </c>
      <c r="B1134" s="4" t="s">
        <v>1260</v>
      </c>
    </row>
    <row r="1135" spans="1:2" x14ac:dyDescent="0.3">
      <c r="A1135" s="10">
        <v>2015</v>
      </c>
      <c r="B1135" s="5" t="s">
        <v>826</v>
      </c>
    </row>
    <row r="1136" spans="1:2" x14ac:dyDescent="0.3">
      <c r="A1136" s="9">
        <v>2015</v>
      </c>
      <c r="B1136" s="4" t="s">
        <v>1221</v>
      </c>
    </row>
    <row r="1137" spans="1:2" x14ac:dyDescent="0.3">
      <c r="A1137" s="9">
        <v>2015</v>
      </c>
      <c r="B1137" s="4" t="s">
        <v>128</v>
      </c>
    </row>
    <row r="1138" spans="1:2" x14ac:dyDescent="0.3">
      <c r="A1138" s="9">
        <v>2015</v>
      </c>
      <c r="B1138" s="4" t="s">
        <v>2383</v>
      </c>
    </row>
    <row r="1139" spans="1:2" x14ac:dyDescent="0.3">
      <c r="A1139" s="10">
        <v>2015</v>
      </c>
      <c r="B1139" s="5" t="s">
        <v>2385</v>
      </c>
    </row>
    <row r="1140" spans="1:2" x14ac:dyDescent="0.3">
      <c r="A1140" s="10">
        <v>2015</v>
      </c>
      <c r="B1140" s="5" t="s">
        <v>1866</v>
      </c>
    </row>
    <row r="1141" spans="1:2" x14ac:dyDescent="0.3">
      <c r="A1141" s="9">
        <v>2015</v>
      </c>
      <c r="B1141" s="4" t="s">
        <v>1822</v>
      </c>
    </row>
    <row r="1142" spans="1:2" x14ac:dyDescent="0.3">
      <c r="A1142" s="10">
        <v>2015</v>
      </c>
      <c r="B1142" s="5" t="s">
        <v>2388</v>
      </c>
    </row>
    <row r="1143" spans="1:2" x14ac:dyDescent="0.3">
      <c r="A1143" s="9">
        <v>2015</v>
      </c>
      <c r="B1143" s="4" t="s">
        <v>1752</v>
      </c>
    </row>
    <row r="1144" spans="1:2" x14ac:dyDescent="0.3">
      <c r="A1144" s="10">
        <v>2015</v>
      </c>
      <c r="B1144" s="5" t="s">
        <v>109</v>
      </c>
    </row>
    <row r="1145" spans="1:2" x14ac:dyDescent="0.3">
      <c r="A1145" s="9">
        <v>2015</v>
      </c>
      <c r="B1145" s="4" t="s">
        <v>387</v>
      </c>
    </row>
    <row r="1146" spans="1:2" x14ac:dyDescent="0.3">
      <c r="A1146" s="9">
        <v>2015</v>
      </c>
      <c r="B1146" s="4" t="s">
        <v>1598</v>
      </c>
    </row>
    <row r="1147" spans="1:2" x14ac:dyDescent="0.3">
      <c r="A1147" s="9">
        <v>2015</v>
      </c>
      <c r="B1147" s="4" t="s">
        <v>2396</v>
      </c>
    </row>
    <row r="1148" spans="1:2" x14ac:dyDescent="0.3">
      <c r="A1148" s="10">
        <v>2015</v>
      </c>
      <c r="B1148" s="5" t="s">
        <v>1614</v>
      </c>
    </row>
    <row r="1149" spans="1:2" x14ac:dyDescent="0.3">
      <c r="A1149" s="10">
        <v>2015</v>
      </c>
      <c r="B1149" s="5" t="s">
        <v>182</v>
      </c>
    </row>
    <row r="1150" spans="1:2" x14ac:dyDescent="0.3">
      <c r="A1150" s="10">
        <v>2015</v>
      </c>
      <c r="B1150" s="5" t="s">
        <v>537</v>
      </c>
    </row>
    <row r="1151" spans="1:2" x14ac:dyDescent="0.3">
      <c r="A1151" s="10">
        <v>2015</v>
      </c>
      <c r="B1151" s="5" t="s">
        <v>1657</v>
      </c>
    </row>
    <row r="1152" spans="1:2" x14ac:dyDescent="0.3">
      <c r="A1152" s="9">
        <v>2015</v>
      </c>
      <c r="B1152" s="4" t="s">
        <v>1151</v>
      </c>
    </row>
    <row r="1153" spans="1:2" x14ac:dyDescent="0.3">
      <c r="A1153" s="10">
        <v>2015</v>
      </c>
      <c r="B1153" s="5" t="s">
        <v>2405</v>
      </c>
    </row>
    <row r="1154" spans="1:2" x14ac:dyDescent="0.3">
      <c r="A1154" s="10">
        <v>2015</v>
      </c>
      <c r="B1154" s="5" t="s">
        <v>2406</v>
      </c>
    </row>
    <row r="1155" spans="1:2" x14ac:dyDescent="0.3">
      <c r="A1155" s="10">
        <v>2015</v>
      </c>
      <c r="B1155" s="5" t="s">
        <v>503</v>
      </c>
    </row>
    <row r="1156" spans="1:2" x14ac:dyDescent="0.3">
      <c r="A1156" s="10">
        <v>2015</v>
      </c>
      <c r="B1156" s="5" t="s">
        <v>2407</v>
      </c>
    </row>
    <row r="1157" spans="1:2" x14ac:dyDescent="0.3">
      <c r="A1157" s="9">
        <v>2015</v>
      </c>
      <c r="B1157" s="4" t="s">
        <v>1475</v>
      </c>
    </row>
    <row r="1158" spans="1:2" x14ac:dyDescent="0.3">
      <c r="A1158" s="10">
        <v>2015</v>
      </c>
      <c r="B1158" s="5" t="s">
        <v>983</v>
      </c>
    </row>
    <row r="1159" spans="1:2" x14ac:dyDescent="0.3">
      <c r="A1159" s="10">
        <v>2015</v>
      </c>
      <c r="B1159" s="5" t="s">
        <v>1631</v>
      </c>
    </row>
    <row r="1160" spans="1:2" x14ac:dyDescent="0.3">
      <c r="A1160" s="10">
        <v>2015</v>
      </c>
      <c r="B1160" s="5" t="s">
        <v>2411</v>
      </c>
    </row>
    <row r="1161" spans="1:2" x14ac:dyDescent="0.3">
      <c r="A1161" s="10">
        <v>2015</v>
      </c>
      <c r="B1161" s="5" t="s">
        <v>1254</v>
      </c>
    </row>
    <row r="1162" spans="1:2" x14ac:dyDescent="0.3">
      <c r="A1162" s="9">
        <v>2015</v>
      </c>
      <c r="B1162" s="4" t="s">
        <v>2412</v>
      </c>
    </row>
    <row r="1163" spans="1:2" x14ac:dyDescent="0.3">
      <c r="A1163" s="9">
        <v>2015</v>
      </c>
      <c r="B1163" s="4" t="s">
        <v>1138</v>
      </c>
    </row>
    <row r="1164" spans="1:2" x14ac:dyDescent="0.3">
      <c r="A1164" s="9">
        <v>2015</v>
      </c>
      <c r="B1164" s="4" t="s">
        <v>1431</v>
      </c>
    </row>
    <row r="1165" spans="1:2" x14ac:dyDescent="0.3">
      <c r="A1165" s="10">
        <v>2015</v>
      </c>
      <c r="B1165" s="5" t="s">
        <v>1571</v>
      </c>
    </row>
    <row r="1166" spans="1:2" x14ac:dyDescent="0.3">
      <c r="A1166" s="9">
        <v>2015</v>
      </c>
      <c r="B1166" s="4" t="s">
        <v>2416</v>
      </c>
    </row>
    <row r="1167" spans="1:2" x14ac:dyDescent="0.3">
      <c r="A1167" s="10">
        <v>2015</v>
      </c>
      <c r="B1167" s="5" t="s">
        <v>558</v>
      </c>
    </row>
    <row r="1168" spans="1:2" x14ac:dyDescent="0.3">
      <c r="A1168" s="10">
        <v>2015</v>
      </c>
      <c r="B1168" s="5" t="s">
        <v>1610</v>
      </c>
    </row>
    <row r="1169" spans="1:2" x14ac:dyDescent="0.3">
      <c r="A1169" s="9">
        <v>2015</v>
      </c>
      <c r="B1169" s="4" t="s">
        <v>256</v>
      </c>
    </row>
    <row r="1170" spans="1:2" x14ac:dyDescent="0.3">
      <c r="A1170" s="9">
        <v>2016</v>
      </c>
      <c r="B1170" s="4" t="s">
        <v>2244</v>
      </c>
    </row>
    <row r="1171" spans="1:2" x14ac:dyDescent="0.3">
      <c r="A1171" s="9">
        <v>2016</v>
      </c>
      <c r="B1171" s="4" t="s">
        <v>1079</v>
      </c>
    </row>
    <row r="1172" spans="1:2" x14ac:dyDescent="0.3">
      <c r="A1172" s="10">
        <v>2016</v>
      </c>
      <c r="B1172" s="5" t="s">
        <v>967</v>
      </c>
    </row>
    <row r="1173" spans="1:2" x14ac:dyDescent="0.3">
      <c r="A1173" s="9">
        <v>2016</v>
      </c>
      <c r="B1173" s="4" t="s">
        <v>2423</v>
      </c>
    </row>
    <row r="1174" spans="1:2" x14ac:dyDescent="0.3">
      <c r="A1174" s="9">
        <v>2016</v>
      </c>
      <c r="B1174" s="4" t="s">
        <v>2424</v>
      </c>
    </row>
    <row r="1175" spans="1:2" x14ac:dyDescent="0.3">
      <c r="A1175" s="10">
        <v>2016</v>
      </c>
      <c r="B1175" s="5" t="s">
        <v>1974</v>
      </c>
    </row>
    <row r="1176" spans="1:2" x14ac:dyDescent="0.3">
      <c r="A1176" s="10">
        <v>2016</v>
      </c>
      <c r="B1176" s="5" t="s">
        <v>669</v>
      </c>
    </row>
    <row r="1177" spans="1:2" x14ac:dyDescent="0.3">
      <c r="A1177" s="9">
        <v>2016</v>
      </c>
      <c r="B1177" s="4" t="s">
        <v>752</v>
      </c>
    </row>
    <row r="1178" spans="1:2" x14ac:dyDescent="0.3">
      <c r="A1178" s="10">
        <v>2016</v>
      </c>
      <c r="B1178" s="5" t="s">
        <v>2230</v>
      </c>
    </row>
    <row r="1179" spans="1:2" x14ac:dyDescent="0.3">
      <c r="A1179" s="10">
        <v>2016</v>
      </c>
      <c r="B1179" s="5" t="s">
        <v>29</v>
      </c>
    </row>
    <row r="1180" spans="1:2" x14ac:dyDescent="0.3">
      <c r="A1180" s="10">
        <v>2016</v>
      </c>
      <c r="B1180" s="5" t="s">
        <v>46</v>
      </c>
    </row>
    <row r="1181" spans="1:2" x14ac:dyDescent="0.3">
      <c r="A1181" s="9">
        <v>2016</v>
      </c>
      <c r="B1181" s="4" t="s">
        <v>593</v>
      </c>
    </row>
    <row r="1182" spans="1:2" x14ac:dyDescent="0.3">
      <c r="A1182" s="9">
        <v>2016</v>
      </c>
      <c r="B1182" s="4" t="s">
        <v>1867</v>
      </c>
    </row>
    <row r="1183" spans="1:2" x14ac:dyDescent="0.3">
      <c r="A1183" s="10">
        <v>2016</v>
      </c>
      <c r="B1183" s="5" t="s">
        <v>452</v>
      </c>
    </row>
    <row r="1184" spans="1:2" x14ac:dyDescent="0.3">
      <c r="A1184" s="10">
        <v>2016</v>
      </c>
      <c r="B1184" s="5" t="s">
        <v>2429</v>
      </c>
    </row>
    <row r="1185" spans="1:2" x14ac:dyDescent="0.3">
      <c r="A1185" s="9">
        <v>2016</v>
      </c>
      <c r="B1185" s="4" t="s">
        <v>1143</v>
      </c>
    </row>
    <row r="1186" spans="1:2" x14ac:dyDescent="0.3">
      <c r="A1186" s="10">
        <v>2016</v>
      </c>
      <c r="B1186" s="5" t="s">
        <v>413</v>
      </c>
    </row>
    <row r="1187" spans="1:2" x14ac:dyDescent="0.3">
      <c r="A1187" s="9">
        <v>2016</v>
      </c>
      <c r="B1187" s="4" t="s">
        <v>2065</v>
      </c>
    </row>
    <row r="1188" spans="1:2" x14ac:dyDescent="0.3">
      <c r="A1188" s="9">
        <v>2016</v>
      </c>
      <c r="B1188" s="4" t="s">
        <v>724</v>
      </c>
    </row>
    <row r="1189" spans="1:2" x14ac:dyDescent="0.3">
      <c r="A1189" s="10">
        <v>2016</v>
      </c>
      <c r="B1189" s="5" t="s">
        <v>1747</v>
      </c>
    </row>
    <row r="1190" spans="1:2" x14ac:dyDescent="0.3">
      <c r="A1190" s="9">
        <v>2016</v>
      </c>
      <c r="B1190" s="4" t="s">
        <v>1563</v>
      </c>
    </row>
    <row r="1191" spans="1:2" x14ac:dyDescent="0.3">
      <c r="A1191" s="10">
        <v>2016</v>
      </c>
      <c r="B1191" s="5" t="s">
        <v>2432</v>
      </c>
    </row>
    <row r="1192" spans="1:2" x14ac:dyDescent="0.3">
      <c r="A1192" s="9">
        <v>2016</v>
      </c>
      <c r="B1192" s="4" t="s">
        <v>900</v>
      </c>
    </row>
    <row r="1193" spans="1:2" x14ac:dyDescent="0.3">
      <c r="A1193" s="9">
        <v>2016</v>
      </c>
      <c r="B1193" s="4" t="s">
        <v>2225</v>
      </c>
    </row>
    <row r="1194" spans="1:2" x14ac:dyDescent="0.3">
      <c r="A1194" s="10">
        <v>2016</v>
      </c>
      <c r="B1194" s="5" t="s">
        <v>2412</v>
      </c>
    </row>
    <row r="1195" spans="1:2" x14ac:dyDescent="0.3">
      <c r="A1195" s="9">
        <v>2016</v>
      </c>
      <c r="B1195" s="4" t="s">
        <v>683</v>
      </c>
    </row>
    <row r="1196" spans="1:2" x14ac:dyDescent="0.3">
      <c r="A1196" s="9">
        <v>2016</v>
      </c>
      <c r="B1196" s="4" t="s">
        <v>651</v>
      </c>
    </row>
    <row r="1197" spans="1:2" x14ac:dyDescent="0.3">
      <c r="A1197" s="10">
        <v>2016</v>
      </c>
      <c r="B1197" s="5" t="s">
        <v>2262</v>
      </c>
    </row>
    <row r="1198" spans="1:2" x14ac:dyDescent="0.3">
      <c r="A1198" s="10">
        <v>2016</v>
      </c>
      <c r="B1198" s="5" t="s">
        <v>1251</v>
      </c>
    </row>
    <row r="1199" spans="1:2" x14ac:dyDescent="0.3">
      <c r="A1199" s="9">
        <v>2016</v>
      </c>
      <c r="B1199" s="4" t="s">
        <v>1758</v>
      </c>
    </row>
    <row r="1200" spans="1:2" x14ac:dyDescent="0.3">
      <c r="A1200" s="9">
        <v>2016</v>
      </c>
      <c r="B1200" s="4" t="s">
        <v>695</v>
      </c>
    </row>
    <row r="1201" spans="1:2" x14ac:dyDescent="0.3">
      <c r="A1201" s="9">
        <v>2016</v>
      </c>
      <c r="B1201" s="4" t="s">
        <v>853</v>
      </c>
    </row>
    <row r="1202" spans="1:2" x14ac:dyDescent="0.3">
      <c r="A1202" s="10">
        <v>2016</v>
      </c>
      <c r="B1202" s="5" t="s">
        <v>2318</v>
      </c>
    </row>
    <row r="1203" spans="1:2" x14ac:dyDescent="0.3">
      <c r="A1203" s="9">
        <v>2016</v>
      </c>
      <c r="B1203" s="4" t="s">
        <v>1883</v>
      </c>
    </row>
    <row r="1204" spans="1:2" x14ac:dyDescent="0.3">
      <c r="A1204" s="10">
        <v>2016</v>
      </c>
      <c r="B1204" s="5" t="s">
        <v>1343</v>
      </c>
    </row>
    <row r="1205" spans="1:2" x14ac:dyDescent="0.3">
      <c r="A1205" s="9">
        <v>2016</v>
      </c>
      <c r="B1205" s="4" t="s">
        <v>2435</v>
      </c>
    </row>
    <row r="1206" spans="1:2" x14ac:dyDescent="0.3">
      <c r="A1206" s="9">
        <v>2016</v>
      </c>
      <c r="B1206" s="4" t="s">
        <v>387</v>
      </c>
    </row>
    <row r="1207" spans="1:2" x14ac:dyDescent="0.3">
      <c r="A1207" s="10">
        <v>2016</v>
      </c>
      <c r="B1207" s="5" t="s">
        <v>1487</v>
      </c>
    </row>
    <row r="1208" spans="1:2" x14ac:dyDescent="0.3">
      <c r="A1208" s="9">
        <v>2016</v>
      </c>
      <c r="B1208" s="4" t="s">
        <v>768</v>
      </c>
    </row>
    <row r="1209" spans="1:2" x14ac:dyDescent="0.3">
      <c r="A1209" s="10">
        <v>2016</v>
      </c>
      <c r="B1209" s="5" t="s">
        <v>1762</v>
      </c>
    </row>
    <row r="1210" spans="1:2" x14ac:dyDescent="0.3">
      <c r="A1210" s="10">
        <v>2016</v>
      </c>
      <c r="B1210" s="5" t="s">
        <v>2439</v>
      </c>
    </row>
    <row r="1211" spans="1:2" x14ac:dyDescent="0.3">
      <c r="A1211" s="9">
        <v>2016</v>
      </c>
      <c r="B1211" s="4" t="s">
        <v>1431</v>
      </c>
    </row>
    <row r="1212" spans="1:2" x14ac:dyDescent="0.3">
      <c r="A1212" s="10">
        <v>2016</v>
      </c>
      <c r="B1212" s="5" t="s">
        <v>343</v>
      </c>
    </row>
    <row r="1213" spans="1:2" x14ac:dyDescent="0.3">
      <c r="A1213" s="10">
        <v>2016</v>
      </c>
      <c r="B1213" s="5" t="s">
        <v>259</v>
      </c>
    </row>
    <row r="1214" spans="1:2" x14ac:dyDescent="0.3">
      <c r="A1214" s="9">
        <v>2016</v>
      </c>
      <c r="B1214" s="4" t="s">
        <v>1671</v>
      </c>
    </row>
    <row r="1215" spans="1:2" x14ac:dyDescent="0.3">
      <c r="A1215" s="10">
        <v>2016</v>
      </c>
      <c r="B1215" s="5" t="s">
        <v>530</v>
      </c>
    </row>
    <row r="1216" spans="1:2" x14ac:dyDescent="0.3">
      <c r="A1216" s="10">
        <v>2016</v>
      </c>
      <c r="B1216" s="5" t="s">
        <v>176</v>
      </c>
    </row>
    <row r="1217" spans="1:2" x14ac:dyDescent="0.3">
      <c r="A1217" s="9">
        <v>2016</v>
      </c>
      <c r="B1217" s="4" t="s">
        <v>1401</v>
      </c>
    </row>
    <row r="1218" spans="1:2" x14ac:dyDescent="0.3">
      <c r="A1218" s="10">
        <v>2016</v>
      </c>
      <c r="B1218" s="5" t="s">
        <v>1817</v>
      </c>
    </row>
    <row r="1219" spans="1:2" x14ac:dyDescent="0.3">
      <c r="A1219" s="9">
        <v>2016</v>
      </c>
      <c r="B1219" s="4" t="s">
        <v>509</v>
      </c>
    </row>
    <row r="1220" spans="1:2" x14ac:dyDescent="0.3">
      <c r="A1220" s="10">
        <v>2016</v>
      </c>
      <c r="B1220" s="5" t="s">
        <v>873</v>
      </c>
    </row>
    <row r="1221" spans="1:2" x14ac:dyDescent="0.3">
      <c r="A1221" s="9">
        <v>2016</v>
      </c>
      <c r="B1221" s="4" t="s">
        <v>154</v>
      </c>
    </row>
    <row r="1222" spans="1:2" x14ac:dyDescent="0.3">
      <c r="A1222" s="10">
        <v>2016</v>
      </c>
      <c r="B1222" s="5" t="s">
        <v>1477</v>
      </c>
    </row>
    <row r="1223" spans="1:2" x14ac:dyDescent="0.3">
      <c r="A1223" s="9">
        <v>2016</v>
      </c>
      <c r="B1223" s="4" t="s">
        <v>1258</v>
      </c>
    </row>
    <row r="1224" spans="1:2" x14ac:dyDescent="0.3">
      <c r="A1224" s="10">
        <v>2016</v>
      </c>
      <c r="B1224" s="5" t="s">
        <v>1295</v>
      </c>
    </row>
    <row r="1225" spans="1:2" x14ac:dyDescent="0.3">
      <c r="A1225" s="9">
        <v>2016</v>
      </c>
      <c r="B1225" s="4" t="s">
        <v>1181</v>
      </c>
    </row>
    <row r="1226" spans="1:2" x14ac:dyDescent="0.3">
      <c r="A1226" s="10">
        <v>2016</v>
      </c>
      <c r="B1226" s="5" t="s">
        <v>325</v>
      </c>
    </row>
    <row r="1227" spans="1:2" x14ac:dyDescent="0.3">
      <c r="A1227" s="10">
        <v>2016</v>
      </c>
      <c r="B1227" s="5" t="s">
        <v>427</v>
      </c>
    </row>
    <row r="1228" spans="1:2" x14ac:dyDescent="0.3">
      <c r="A1228" s="9">
        <v>2016</v>
      </c>
      <c r="B1228" s="4" t="s">
        <v>383</v>
      </c>
    </row>
    <row r="1229" spans="1:2" x14ac:dyDescent="0.3">
      <c r="A1229" s="9">
        <v>2016</v>
      </c>
      <c r="B1229" s="4" t="s">
        <v>2444</v>
      </c>
    </row>
    <row r="1230" spans="1:2" x14ac:dyDescent="0.3">
      <c r="A1230" s="9">
        <v>2016</v>
      </c>
      <c r="B1230" s="4" t="s">
        <v>2131</v>
      </c>
    </row>
    <row r="1231" spans="1:2" x14ac:dyDescent="0.3">
      <c r="A1231" s="10">
        <v>2016</v>
      </c>
      <c r="B1231" s="5" t="s">
        <v>170</v>
      </c>
    </row>
    <row r="1232" spans="1:2" x14ac:dyDescent="0.3">
      <c r="A1232" s="9">
        <v>2016</v>
      </c>
      <c r="B1232" s="4" t="s">
        <v>2252</v>
      </c>
    </row>
    <row r="1233" spans="1:2" x14ac:dyDescent="0.3">
      <c r="A1233" s="9">
        <v>2016</v>
      </c>
      <c r="B1233" s="4" t="s">
        <v>1682</v>
      </c>
    </row>
    <row r="1234" spans="1:2" x14ac:dyDescent="0.3">
      <c r="A1234" s="10">
        <v>2016</v>
      </c>
      <c r="B1234" s="5" t="s">
        <v>503</v>
      </c>
    </row>
    <row r="1235" spans="1:2" x14ac:dyDescent="0.3">
      <c r="A1235" s="10">
        <v>2016</v>
      </c>
      <c r="B1235" s="5" t="s">
        <v>1513</v>
      </c>
    </row>
    <row r="1236" spans="1:2" x14ac:dyDescent="0.3">
      <c r="A1236" s="9">
        <v>2016</v>
      </c>
      <c r="B1236" s="4" t="s">
        <v>1933</v>
      </c>
    </row>
    <row r="1237" spans="1:2" x14ac:dyDescent="0.3">
      <c r="A1237" s="9">
        <v>2016</v>
      </c>
      <c r="B1237" s="4" t="s">
        <v>2156</v>
      </c>
    </row>
    <row r="1238" spans="1:2" x14ac:dyDescent="0.3">
      <c r="A1238" s="10">
        <v>2016</v>
      </c>
      <c r="B1238" s="5" t="s">
        <v>635</v>
      </c>
    </row>
    <row r="1239" spans="1:2" x14ac:dyDescent="0.3">
      <c r="A1239" s="10">
        <v>2016</v>
      </c>
      <c r="B1239" s="5" t="s">
        <v>1287</v>
      </c>
    </row>
    <row r="1240" spans="1:2" x14ac:dyDescent="0.3">
      <c r="A1240" s="10">
        <v>2016</v>
      </c>
      <c r="B1240" s="5" t="s">
        <v>1994</v>
      </c>
    </row>
    <row r="1241" spans="1:2" x14ac:dyDescent="0.3">
      <c r="A1241" s="9">
        <v>2016</v>
      </c>
      <c r="B1241" s="4" t="s">
        <v>237</v>
      </c>
    </row>
    <row r="1242" spans="1:2" x14ac:dyDescent="0.3">
      <c r="A1242" s="9">
        <v>2016</v>
      </c>
      <c r="B1242" s="4" t="s">
        <v>1448</v>
      </c>
    </row>
    <row r="1243" spans="1:2" x14ac:dyDescent="0.3">
      <c r="A1243" s="9">
        <v>2016</v>
      </c>
      <c r="B1243" s="4" t="s">
        <v>709</v>
      </c>
    </row>
    <row r="1244" spans="1:2" x14ac:dyDescent="0.3">
      <c r="A1244" s="10">
        <v>2016</v>
      </c>
      <c r="B1244" s="5" t="s">
        <v>1723</v>
      </c>
    </row>
    <row r="1245" spans="1:2" x14ac:dyDescent="0.3">
      <c r="A1245" s="9">
        <v>2016</v>
      </c>
      <c r="B1245" s="4" t="s">
        <v>1720</v>
      </c>
    </row>
    <row r="1246" spans="1:2" x14ac:dyDescent="0.3">
      <c r="A1246" s="9">
        <v>2016</v>
      </c>
      <c r="B1246" s="4" t="s">
        <v>1977</v>
      </c>
    </row>
    <row r="1247" spans="1:2" x14ac:dyDescent="0.3">
      <c r="A1247" s="10">
        <v>2016</v>
      </c>
      <c r="B1247" s="5" t="s">
        <v>1922</v>
      </c>
    </row>
    <row r="1248" spans="1:2" x14ac:dyDescent="0.3">
      <c r="A1248" s="10">
        <v>2016</v>
      </c>
      <c r="B1248" s="5" t="s">
        <v>947</v>
      </c>
    </row>
    <row r="1249" spans="1:2" x14ac:dyDescent="0.3">
      <c r="A1249" s="9">
        <v>2016</v>
      </c>
      <c r="B1249" s="4" t="s">
        <v>1595</v>
      </c>
    </row>
    <row r="1250" spans="1:2" x14ac:dyDescent="0.3">
      <c r="A1250" s="10">
        <v>2016</v>
      </c>
      <c r="B1250" s="5" t="s">
        <v>940</v>
      </c>
    </row>
    <row r="1251" spans="1:2" x14ac:dyDescent="0.3">
      <c r="A1251" s="9">
        <v>2016</v>
      </c>
      <c r="B1251" s="4" t="s">
        <v>2138</v>
      </c>
    </row>
    <row r="1252" spans="1:2" x14ac:dyDescent="0.3">
      <c r="A1252" s="10">
        <v>2016</v>
      </c>
      <c r="B1252" s="5" t="s">
        <v>884</v>
      </c>
    </row>
    <row r="1253" spans="1:2" x14ac:dyDescent="0.3">
      <c r="A1253" s="9">
        <v>2016</v>
      </c>
      <c r="B1253" s="4" t="s">
        <v>161</v>
      </c>
    </row>
    <row r="1254" spans="1:2" x14ac:dyDescent="0.3">
      <c r="A1254" s="10">
        <v>2016</v>
      </c>
      <c r="B1254" s="5" t="s">
        <v>2447</v>
      </c>
    </row>
    <row r="1255" spans="1:2" x14ac:dyDescent="0.3">
      <c r="A1255" s="9">
        <v>2016</v>
      </c>
      <c r="B1255" s="4" t="s">
        <v>1260</v>
      </c>
    </row>
    <row r="1256" spans="1:2" x14ac:dyDescent="0.3">
      <c r="A1256" s="10">
        <v>2016</v>
      </c>
      <c r="B1256" s="5" t="s">
        <v>2060</v>
      </c>
    </row>
    <row r="1257" spans="1:2" x14ac:dyDescent="0.3">
      <c r="A1257" s="9">
        <v>2016</v>
      </c>
      <c r="B1257" s="4" t="s">
        <v>1598</v>
      </c>
    </row>
    <row r="1258" spans="1:2" x14ac:dyDescent="0.3">
      <c r="A1258" s="9">
        <v>2016</v>
      </c>
      <c r="B1258" s="4" t="s">
        <v>1289</v>
      </c>
    </row>
    <row r="1259" spans="1:2" x14ac:dyDescent="0.3">
      <c r="A1259" s="10">
        <v>2016</v>
      </c>
      <c r="B1259" s="5" t="s">
        <v>796</v>
      </c>
    </row>
    <row r="1260" spans="1:2" x14ac:dyDescent="0.3">
      <c r="A1260" s="9">
        <v>2016</v>
      </c>
      <c r="B1260" s="4" t="s">
        <v>2450</v>
      </c>
    </row>
    <row r="1261" spans="1:2" x14ac:dyDescent="0.3">
      <c r="A1261" s="9">
        <v>2016</v>
      </c>
      <c r="B1261" s="4" t="s">
        <v>1831</v>
      </c>
    </row>
    <row r="1262" spans="1:2" x14ac:dyDescent="0.3">
      <c r="A1262" s="10">
        <v>2016</v>
      </c>
      <c r="B1262" s="5" t="s">
        <v>1271</v>
      </c>
    </row>
    <row r="1263" spans="1:2" x14ac:dyDescent="0.3">
      <c r="A1263" s="9">
        <v>2016</v>
      </c>
      <c r="B1263" s="4" t="s">
        <v>560</v>
      </c>
    </row>
    <row r="1264" spans="1:2" x14ac:dyDescent="0.3">
      <c r="A1264" s="9">
        <v>2016</v>
      </c>
      <c r="B1264" s="4" t="s">
        <v>419</v>
      </c>
    </row>
    <row r="1265" spans="1:2" x14ac:dyDescent="0.3">
      <c r="A1265" s="9">
        <v>2016</v>
      </c>
      <c r="B1265" s="4" t="s">
        <v>1863</v>
      </c>
    </row>
    <row r="1266" spans="1:2" x14ac:dyDescent="0.3">
      <c r="A1266" s="10">
        <v>2016</v>
      </c>
      <c r="B1266" s="5" t="s">
        <v>684</v>
      </c>
    </row>
    <row r="1267" spans="1:2" x14ac:dyDescent="0.3">
      <c r="A1267" s="9">
        <v>2016</v>
      </c>
      <c r="B1267" s="4" t="s">
        <v>794</v>
      </c>
    </row>
    <row r="1268" spans="1:2" x14ac:dyDescent="0.3">
      <c r="A1268" s="10">
        <v>2016</v>
      </c>
      <c r="B1268" s="5" t="s">
        <v>2104</v>
      </c>
    </row>
    <row r="1269" spans="1:2" x14ac:dyDescent="0.3">
      <c r="A1269" s="9">
        <v>2016</v>
      </c>
      <c r="B1269" s="4" t="s">
        <v>883</v>
      </c>
    </row>
    <row r="1270" spans="1:2" x14ac:dyDescent="0.3">
      <c r="A1270" s="9">
        <v>2016</v>
      </c>
      <c r="B1270" s="4" t="s">
        <v>2057</v>
      </c>
    </row>
    <row r="1271" spans="1:2" x14ac:dyDescent="0.3">
      <c r="A1271" s="10">
        <v>2016</v>
      </c>
      <c r="B1271" s="5" t="s">
        <v>922</v>
      </c>
    </row>
    <row r="1272" spans="1:2" x14ac:dyDescent="0.3">
      <c r="A1272" s="9">
        <v>2016</v>
      </c>
      <c r="B1272" s="4" t="s">
        <v>1459</v>
      </c>
    </row>
    <row r="1273" spans="1:2" x14ac:dyDescent="0.3">
      <c r="A1273" s="10">
        <v>2016</v>
      </c>
      <c r="B1273" s="5" t="s">
        <v>895</v>
      </c>
    </row>
    <row r="1274" spans="1:2" x14ac:dyDescent="0.3">
      <c r="A1274" s="10">
        <v>2016</v>
      </c>
      <c r="B1274" s="5" t="s">
        <v>2111</v>
      </c>
    </row>
    <row r="1275" spans="1:2" x14ac:dyDescent="0.3">
      <c r="A1275" s="9">
        <v>2016</v>
      </c>
      <c r="B1275" s="4" t="s">
        <v>2259</v>
      </c>
    </row>
    <row r="1276" spans="1:2" x14ac:dyDescent="0.3">
      <c r="A1276" s="10">
        <v>2016</v>
      </c>
      <c r="B1276" s="5" t="s">
        <v>536</v>
      </c>
    </row>
    <row r="1277" spans="1:2" x14ac:dyDescent="0.3">
      <c r="A1277" s="10">
        <v>2016</v>
      </c>
      <c r="B1277" s="5" t="s">
        <v>301</v>
      </c>
    </row>
    <row r="1278" spans="1:2" x14ac:dyDescent="0.3">
      <c r="A1278" s="9">
        <v>2016</v>
      </c>
      <c r="B1278" s="4" t="s">
        <v>820</v>
      </c>
    </row>
    <row r="1279" spans="1:2" x14ac:dyDescent="0.3">
      <c r="A1279" s="9">
        <v>2016</v>
      </c>
      <c r="B1279" s="4" t="s">
        <v>2455</v>
      </c>
    </row>
    <row r="1280" spans="1:2" x14ac:dyDescent="0.3">
      <c r="A1280" s="10">
        <v>2016</v>
      </c>
      <c r="B1280" s="5" t="s">
        <v>2456</v>
      </c>
    </row>
    <row r="1281" spans="1:2" x14ac:dyDescent="0.3">
      <c r="A1281" s="9">
        <v>2016</v>
      </c>
      <c r="B1281" s="4" t="s">
        <v>1385</v>
      </c>
    </row>
    <row r="1282" spans="1:2" x14ac:dyDescent="0.3">
      <c r="A1282" s="9">
        <v>2016</v>
      </c>
      <c r="B1282" s="4" t="s">
        <v>1629</v>
      </c>
    </row>
    <row r="1283" spans="1:2" x14ac:dyDescent="0.3">
      <c r="A1283" s="9">
        <v>2016</v>
      </c>
      <c r="B1283" s="4" t="s">
        <v>727</v>
      </c>
    </row>
    <row r="1284" spans="1:2" x14ac:dyDescent="0.3">
      <c r="A1284" s="10">
        <v>2016</v>
      </c>
      <c r="B1284" s="5" t="s">
        <v>22</v>
      </c>
    </row>
    <row r="1285" spans="1:2" x14ac:dyDescent="0.3">
      <c r="A1285" s="9">
        <v>2016</v>
      </c>
      <c r="B1285" s="4" t="s">
        <v>1369</v>
      </c>
    </row>
    <row r="1286" spans="1:2" x14ac:dyDescent="0.3">
      <c r="A1286" s="9">
        <v>2016</v>
      </c>
      <c r="B1286" s="4" t="s">
        <v>2416</v>
      </c>
    </row>
    <row r="1287" spans="1:2" x14ac:dyDescent="0.3">
      <c r="A1287" s="10">
        <v>2016</v>
      </c>
      <c r="B1287" s="5" t="s">
        <v>1330</v>
      </c>
    </row>
    <row r="1288" spans="1:2" x14ac:dyDescent="0.3">
      <c r="A1288" s="9">
        <v>2016</v>
      </c>
      <c r="B1288" s="4" t="s">
        <v>1840</v>
      </c>
    </row>
    <row r="1289" spans="1:2" x14ac:dyDescent="0.3">
      <c r="A1289" s="10">
        <v>2016</v>
      </c>
      <c r="B1289" s="5" t="s">
        <v>291</v>
      </c>
    </row>
    <row r="1290" spans="1:2" x14ac:dyDescent="0.3">
      <c r="A1290" s="10">
        <v>2016</v>
      </c>
      <c r="B1290" s="5" t="s">
        <v>977</v>
      </c>
    </row>
    <row r="1291" spans="1:2" x14ac:dyDescent="0.3">
      <c r="A1291" s="9">
        <v>2016</v>
      </c>
      <c r="B1291" s="4" t="s">
        <v>1826</v>
      </c>
    </row>
    <row r="1292" spans="1:2" x14ac:dyDescent="0.3">
      <c r="A1292" s="9">
        <v>2016</v>
      </c>
      <c r="B1292" s="4" t="s">
        <v>760</v>
      </c>
    </row>
    <row r="1293" spans="1:2" x14ac:dyDescent="0.3">
      <c r="A1293" s="10">
        <v>2016</v>
      </c>
      <c r="B1293" s="5" t="s">
        <v>2253</v>
      </c>
    </row>
    <row r="1294" spans="1:2" x14ac:dyDescent="0.3">
      <c r="A1294" s="9">
        <v>2016</v>
      </c>
      <c r="B1294" s="4" t="s">
        <v>525</v>
      </c>
    </row>
    <row r="1295" spans="1:2" x14ac:dyDescent="0.3">
      <c r="A1295" s="9">
        <v>2016</v>
      </c>
      <c r="B1295" s="4" t="s">
        <v>2124</v>
      </c>
    </row>
    <row r="1296" spans="1:2" x14ac:dyDescent="0.3">
      <c r="A1296" s="10">
        <v>2016</v>
      </c>
      <c r="B1296" s="5" t="s">
        <v>1663</v>
      </c>
    </row>
    <row r="1297" spans="1:2" x14ac:dyDescent="0.3">
      <c r="A1297" s="9">
        <v>2016</v>
      </c>
      <c r="B1297" s="4" t="s">
        <v>2463</v>
      </c>
    </row>
    <row r="1298" spans="1:2" x14ac:dyDescent="0.3">
      <c r="A1298" s="9">
        <v>2016</v>
      </c>
      <c r="B1298" s="4" t="s">
        <v>119</v>
      </c>
    </row>
    <row r="1299" spans="1:2" x14ac:dyDescent="0.3">
      <c r="A1299" s="9">
        <v>2016</v>
      </c>
      <c r="B1299" s="4" t="s">
        <v>1463</v>
      </c>
    </row>
    <row r="1300" spans="1:2" x14ac:dyDescent="0.3">
      <c r="A1300" s="10">
        <v>2016</v>
      </c>
      <c r="B1300" s="5" t="s">
        <v>1541</v>
      </c>
    </row>
    <row r="1301" spans="1:2" x14ac:dyDescent="0.3">
      <c r="A1301" s="9">
        <v>2016</v>
      </c>
      <c r="B1301" s="4" t="s">
        <v>1446</v>
      </c>
    </row>
    <row r="1302" spans="1:2" x14ac:dyDescent="0.3">
      <c r="A1302" s="9">
        <v>2016</v>
      </c>
      <c r="B1302" s="4" t="s">
        <v>578</v>
      </c>
    </row>
    <row r="1303" spans="1:2" x14ac:dyDescent="0.3">
      <c r="A1303" s="9">
        <v>2016</v>
      </c>
      <c r="B1303" s="4" t="s">
        <v>1122</v>
      </c>
    </row>
    <row r="1304" spans="1:2" x14ac:dyDescent="0.3">
      <c r="A1304" s="10">
        <v>2016</v>
      </c>
      <c r="B1304" s="5" t="s">
        <v>372</v>
      </c>
    </row>
    <row r="1305" spans="1:2" x14ac:dyDescent="0.3">
      <c r="A1305" s="10">
        <v>2016</v>
      </c>
      <c r="B1305" s="5" t="s">
        <v>1074</v>
      </c>
    </row>
    <row r="1306" spans="1:2" x14ac:dyDescent="0.3">
      <c r="A1306" s="9">
        <v>2016</v>
      </c>
      <c r="B1306" s="4" t="s">
        <v>1474</v>
      </c>
    </row>
    <row r="1307" spans="1:2" x14ac:dyDescent="0.3">
      <c r="A1307" s="10">
        <v>2016</v>
      </c>
      <c r="B1307" s="5" t="s">
        <v>2071</v>
      </c>
    </row>
    <row r="1308" spans="1:2" x14ac:dyDescent="0.3">
      <c r="A1308" s="9">
        <v>2016</v>
      </c>
      <c r="B1308" s="4" t="s">
        <v>227</v>
      </c>
    </row>
    <row r="1309" spans="1:2" x14ac:dyDescent="0.3">
      <c r="A1309" s="10">
        <v>2016</v>
      </c>
      <c r="B1309" s="5" t="s">
        <v>774</v>
      </c>
    </row>
    <row r="1310" spans="1:2" x14ac:dyDescent="0.3">
      <c r="A1310" s="9">
        <v>2016</v>
      </c>
      <c r="B1310" s="4" t="s">
        <v>2466</v>
      </c>
    </row>
    <row r="1311" spans="1:2" x14ac:dyDescent="0.3">
      <c r="A1311" s="9">
        <v>2016</v>
      </c>
      <c r="B1311" s="4" t="s">
        <v>1186</v>
      </c>
    </row>
    <row r="1312" spans="1:2" x14ac:dyDescent="0.3">
      <c r="A1312" s="10">
        <v>2016</v>
      </c>
      <c r="B1312" s="5" t="s">
        <v>1625</v>
      </c>
    </row>
    <row r="1313" spans="1:2" x14ac:dyDescent="0.3">
      <c r="A1313" s="9">
        <v>2016</v>
      </c>
      <c r="B1313" s="4" t="s">
        <v>2011</v>
      </c>
    </row>
    <row r="1314" spans="1:2" x14ac:dyDescent="0.3">
      <c r="A1314" s="10">
        <v>2016</v>
      </c>
      <c r="B1314" s="5" t="s">
        <v>558</v>
      </c>
    </row>
    <row r="1315" spans="1:2" x14ac:dyDescent="0.3">
      <c r="A1315" s="9">
        <v>2016</v>
      </c>
      <c r="B1315" s="4" t="s">
        <v>1254</v>
      </c>
    </row>
    <row r="1316" spans="1:2" x14ac:dyDescent="0.3">
      <c r="A1316" s="10">
        <v>2016</v>
      </c>
      <c r="B1316" s="5" t="s">
        <v>1414</v>
      </c>
    </row>
    <row r="1317" spans="1:2" x14ac:dyDescent="0.3">
      <c r="A1317" s="10">
        <v>2016</v>
      </c>
      <c r="B1317" s="5" t="s">
        <v>1151</v>
      </c>
    </row>
    <row r="1318" spans="1:2" x14ac:dyDescent="0.3">
      <c r="A1318" s="10">
        <v>2016</v>
      </c>
      <c r="B1318" s="5" t="s">
        <v>2265</v>
      </c>
    </row>
    <row r="1319" spans="1:2" x14ac:dyDescent="0.3">
      <c r="A1319" s="9">
        <v>2016</v>
      </c>
      <c r="B1319" s="4" t="s">
        <v>1359</v>
      </c>
    </row>
    <row r="1320" spans="1:2" x14ac:dyDescent="0.3">
      <c r="A1320" s="10">
        <v>2016</v>
      </c>
      <c r="B1320" s="5" t="s">
        <v>907</v>
      </c>
    </row>
    <row r="1321" spans="1:2" x14ac:dyDescent="0.3">
      <c r="A1321" s="9">
        <v>2016</v>
      </c>
      <c r="B1321" s="4" t="s">
        <v>389</v>
      </c>
    </row>
    <row r="1322" spans="1:2" x14ac:dyDescent="0.3">
      <c r="A1322" s="9">
        <v>2016</v>
      </c>
      <c r="B1322" s="4" t="s">
        <v>1968</v>
      </c>
    </row>
    <row r="1323" spans="1:2" x14ac:dyDescent="0.3">
      <c r="A1323" s="9">
        <v>2016</v>
      </c>
      <c r="B1323" s="4" t="s">
        <v>107</v>
      </c>
    </row>
    <row r="1324" spans="1:2" x14ac:dyDescent="0.3">
      <c r="A1324" s="9">
        <v>2016</v>
      </c>
      <c r="B1324" s="4" t="s">
        <v>589</v>
      </c>
    </row>
    <row r="1325" spans="1:2" x14ac:dyDescent="0.3">
      <c r="A1325" s="10">
        <v>2016</v>
      </c>
      <c r="B1325" s="5" t="s">
        <v>1033</v>
      </c>
    </row>
    <row r="1326" spans="1:2" x14ac:dyDescent="0.3">
      <c r="A1326" s="9">
        <v>2016</v>
      </c>
      <c r="B1326" s="4" t="s">
        <v>32</v>
      </c>
    </row>
    <row r="1327" spans="1:2" x14ac:dyDescent="0.3">
      <c r="A1327" s="10">
        <v>2016</v>
      </c>
      <c r="B1327" s="5" t="s">
        <v>2472</v>
      </c>
    </row>
    <row r="1328" spans="1:2" x14ac:dyDescent="0.3">
      <c r="A1328" s="10">
        <v>2016</v>
      </c>
      <c r="B1328" s="5" t="s">
        <v>208</v>
      </c>
    </row>
    <row r="1329" spans="1:2" x14ac:dyDescent="0.3">
      <c r="A1329" s="10">
        <v>2016</v>
      </c>
      <c r="B1329" s="5" t="s">
        <v>1744</v>
      </c>
    </row>
    <row r="1330" spans="1:2" x14ac:dyDescent="0.3">
      <c r="A1330" s="9">
        <v>2016</v>
      </c>
      <c r="B1330" s="4" t="s">
        <v>791</v>
      </c>
    </row>
    <row r="1331" spans="1:2" x14ac:dyDescent="0.3">
      <c r="A1331" s="9">
        <v>2016</v>
      </c>
      <c r="B1331" s="4" t="s">
        <v>83</v>
      </c>
    </row>
    <row r="1332" spans="1:2" x14ac:dyDescent="0.3">
      <c r="A1332" s="10">
        <v>2016</v>
      </c>
      <c r="B1332" s="5" t="s">
        <v>2474</v>
      </c>
    </row>
    <row r="1333" spans="1:2" x14ac:dyDescent="0.3">
      <c r="A1333" s="10">
        <v>2016</v>
      </c>
      <c r="B1333" s="5" t="s">
        <v>1035</v>
      </c>
    </row>
    <row r="1334" spans="1:2" x14ac:dyDescent="0.3">
      <c r="A1334" s="9">
        <v>2016</v>
      </c>
      <c r="B1334" s="4" t="s">
        <v>1760</v>
      </c>
    </row>
    <row r="1335" spans="1:2" x14ac:dyDescent="0.3">
      <c r="A1335" s="9">
        <v>2016</v>
      </c>
      <c r="B1335" s="4" t="s">
        <v>1507</v>
      </c>
    </row>
    <row r="1336" spans="1:2" x14ac:dyDescent="0.3">
      <c r="A1336" s="9">
        <v>2016</v>
      </c>
      <c r="B1336" s="4" t="s">
        <v>1766</v>
      </c>
    </row>
    <row r="1337" spans="1:2" x14ac:dyDescent="0.3">
      <c r="A1337" s="9">
        <v>2016</v>
      </c>
      <c r="B1337" s="4" t="s">
        <v>1183</v>
      </c>
    </row>
    <row r="1338" spans="1:2" x14ac:dyDescent="0.3">
      <c r="A1338" s="9">
        <v>2016</v>
      </c>
      <c r="B1338" s="4" t="s">
        <v>215</v>
      </c>
    </row>
    <row r="1339" spans="1:2" x14ac:dyDescent="0.3">
      <c r="A1339" s="10">
        <v>2016</v>
      </c>
      <c r="B1339" s="5" t="s">
        <v>702</v>
      </c>
    </row>
    <row r="1340" spans="1:2" x14ac:dyDescent="0.3">
      <c r="A1340" s="9">
        <v>2016</v>
      </c>
      <c r="B1340" s="4" t="s">
        <v>917</v>
      </c>
    </row>
    <row r="1341" spans="1:2" x14ac:dyDescent="0.3">
      <c r="A1341" s="10">
        <v>2016</v>
      </c>
      <c r="B1341" s="5" t="s">
        <v>512</v>
      </c>
    </row>
    <row r="1342" spans="1:2" x14ac:dyDescent="0.3">
      <c r="A1342" s="9">
        <v>2016</v>
      </c>
      <c r="B1342" s="4" t="s">
        <v>2079</v>
      </c>
    </row>
    <row r="1343" spans="1:2" x14ac:dyDescent="0.3">
      <c r="A1343" s="9">
        <v>2016</v>
      </c>
      <c r="B1343" s="4" t="s">
        <v>492</v>
      </c>
    </row>
    <row r="1344" spans="1:2" x14ac:dyDescent="0.3">
      <c r="A1344" s="10">
        <v>2016</v>
      </c>
      <c r="B1344" s="5" t="s">
        <v>1638</v>
      </c>
    </row>
    <row r="1345" spans="1:2" x14ac:dyDescent="0.3">
      <c r="A1345" s="9">
        <v>2016</v>
      </c>
      <c r="B1345" s="4" t="s">
        <v>407</v>
      </c>
    </row>
    <row r="1346" spans="1:2" x14ac:dyDescent="0.3">
      <c r="A1346" s="10">
        <v>2016</v>
      </c>
      <c r="B1346" s="5" t="s">
        <v>1828</v>
      </c>
    </row>
    <row r="1347" spans="1:2" x14ac:dyDescent="0.3">
      <c r="A1347" s="9">
        <v>2016</v>
      </c>
      <c r="B1347" s="4" t="s">
        <v>1417</v>
      </c>
    </row>
    <row r="1348" spans="1:2" x14ac:dyDescent="0.3">
      <c r="A1348" s="10">
        <v>2016</v>
      </c>
      <c r="B1348" s="5" t="s">
        <v>307</v>
      </c>
    </row>
    <row r="1349" spans="1:2" x14ac:dyDescent="0.3">
      <c r="A1349" s="10">
        <v>2016</v>
      </c>
      <c r="B1349" s="5" t="s">
        <v>1617</v>
      </c>
    </row>
    <row r="1350" spans="1:2" x14ac:dyDescent="0.3">
      <c r="A1350" s="10">
        <v>2016</v>
      </c>
      <c r="B1350" s="5" t="s">
        <v>1263</v>
      </c>
    </row>
    <row r="1351" spans="1:2" x14ac:dyDescent="0.3">
      <c r="A1351" s="10">
        <v>2016</v>
      </c>
      <c r="B1351" s="5" t="s">
        <v>1494</v>
      </c>
    </row>
    <row r="1352" spans="1:2" x14ac:dyDescent="0.3">
      <c r="A1352" s="10">
        <v>2016</v>
      </c>
      <c r="B1352" s="5" t="s">
        <v>655</v>
      </c>
    </row>
    <row r="1353" spans="1:2" x14ac:dyDescent="0.3">
      <c r="A1353" s="9">
        <v>2016</v>
      </c>
      <c r="B1353" s="4" t="s">
        <v>293</v>
      </c>
    </row>
    <row r="1354" spans="1:2" x14ac:dyDescent="0.3">
      <c r="A1354" s="10">
        <v>2016</v>
      </c>
      <c r="B1354" s="5" t="s">
        <v>1946</v>
      </c>
    </row>
    <row r="1355" spans="1:2" x14ac:dyDescent="0.3">
      <c r="A1355" s="9">
        <v>2016</v>
      </c>
      <c r="B1355" s="4" t="s">
        <v>2482</v>
      </c>
    </row>
    <row r="1356" spans="1:2" x14ac:dyDescent="0.3">
      <c r="A1356" s="9">
        <v>2016</v>
      </c>
      <c r="B1356" s="4" t="s">
        <v>722</v>
      </c>
    </row>
    <row r="1357" spans="1:2" x14ac:dyDescent="0.3">
      <c r="A1357" s="9">
        <v>2016</v>
      </c>
      <c r="B1357" s="4" t="s">
        <v>285</v>
      </c>
    </row>
    <row r="1358" spans="1:2" x14ac:dyDescent="0.3">
      <c r="A1358" s="9">
        <v>2016</v>
      </c>
      <c r="B1358" s="4" t="s">
        <v>1719</v>
      </c>
    </row>
    <row r="1359" spans="1:2" x14ac:dyDescent="0.3">
      <c r="A1359" s="9">
        <v>2016</v>
      </c>
      <c r="B1359" s="4" t="s">
        <v>334</v>
      </c>
    </row>
    <row r="1360" spans="1:2" x14ac:dyDescent="0.3">
      <c r="A1360" s="10">
        <v>2016</v>
      </c>
      <c r="B1360" s="5" t="s">
        <v>72</v>
      </c>
    </row>
    <row r="1361" spans="1:2" x14ac:dyDescent="0.3">
      <c r="A1361" s="9">
        <v>2016</v>
      </c>
      <c r="B1361" s="4" t="s">
        <v>1423</v>
      </c>
    </row>
    <row r="1362" spans="1:2" x14ac:dyDescent="0.3">
      <c r="A1362" s="9">
        <v>2016</v>
      </c>
      <c r="B1362" s="4" t="s">
        <v>295</v>
      </c>
    </row>
    <row r="1363" spans="1:2" x14ac:dyDescent="0.3">
      <c r="A1363" s="9">
        <v>2016</v>
      </c>
      <c r="B1363" s="4" t="s">
        <v>1677</v>
      </c>
    </row>
    <row r="1364" spans="1:2" x14ac:dyDescent="0.3">
      <c r="A1364" s="10">
        <v>2016</v>
      </c>
      <c r="B1364" s="5" t="s">
        <v>953</v>
      </c>
    </row>
    <row r="1365" spans="1:2" x14ac:dyDescent="0.3">
      <c r="A1365" s="9">
        <v>2016</v>
      </c>
      <c r="B1365" s="4" t="s">
        <v>122</v>
      </c>
    </row>
    <row r="1366" spans="1:2" x14ac:dyDescent="0.3">
      <c r="A1366" s="10">
        <v>2016</v>
      </c>
      <c r="B1366" s="5" t="s">
        <v>2486</v>
      </c>
    </row>
    <row r="1367" spans="1:2" x14ac:dyDescent="0.3">
      <c r="A1367" s="9">
        <v>2016</v>
      </c>
      <c r="B1367" s="4" t="s">
        <v>769</v>
      </c>
    </row>
    <row r="1368" spans="1:2" x14ac:dyDescent="0.3">
      <c r="A1368" s="9">
        <v>2016</v>
      </c>
      <c r="B1368" s="4" t="s">
        <v>2094</v>
      </c>
    </row>
    <row r="1369" spans="1:2" x14ac:dyDescent="0.3">
      <c r="A1369" s="10">
        <v>2016</v>
      </c>
      <c r="B1369" s="5" t="s">
        <v>1547</v>
      </c>
    </row>
    <row r="1370" spans="1:2" x14ac:dyDescent="0.3">
      <c r="A1370" s="9">
        <v>2016</v>
      </c>
      <c r="B1370" s="4" t="s">
        <v>1152</v>
      </c>
    </row>
    <row r="1371" spans="1:2" x14ac:dyDescent="0.3">
      <c r="A1371" s="10">
        <v>2016</v>
      </c>
      <c r="B1371" s="5" t="s">
        <v>615</v>
      </c>
    </row>
    <row r="1372" spans="1:2" x14ac:dyDescent="0.3">
      <c r="A1372" s="9">
        <v>2016</v>
      </c>
      <c r="B1372" s="4" t="s">
        <v>778</v>
      </c>
    </row>
    <row r="1373" spans="1:2" x14ac:dyDescent="0.3">
      <c r="A1373" s="10">
        <v>2016</v>
      </c>
      <c r="B1373" s="5" t="s">
        <v>1593</v>
      </c>
    </row>
    <row r="1374" spans="1:2" x14ac:dyDescent="0.3">
      <c r="A1374" s="9">
        <v>2016</v>
      </c>
      <c r="B1374" s="4" t="s">
        <v>1288</v>
      </c>
    </row>
    <row r="1375" spans="1:2" x14ac:dyDescent="0.3">
      <c r="A1375" s="10">
        <v>2016</v>
      </c>
      <c r="B1375" s="5" t="s">
        <v>1111</v>
      </c>
    </row>
    <row r="1376" spans="1:2" x14ac:dyDescent="0.3">
      <c r="A1376" s="9">
        <v>2016</v>
      </c>
      <c r="B1376" s="4" t="s">
        <v>2496</v>
      </c>
    </row>
    <row r="1377" spans="1:2" x14ac:dyDescent="0.3">
      <c r="A1377" s="9">
        <v>2016</v>
      </c>
      <c r="B1377" s="4" t="s">
        <v>1610</v>
      </c>
    </row>
    <row r="1378" spans="1:2" x14ac:dyDescent="0.3">
      <c r="A1378" s="9">
        <v>2016</v>
      </c>
      <c r="B1378" s="4" t="s">
        <v>1368</v>
      </c>
    </row>
    <row r="1379" spans="1:2" x14ac:dyDescent="0.3">
      <c r="A1379" s="10">
        <v>2016</v>
      </c>
      <c r="B1379" s="5" t="s">
        <v>1892</v>
      </c>
    </row>
    <row r="1380" spans="1:2" x14ac:dyDescent="0.3">
      <c r="A1380" s="10">
        <v>2016</v>
      </c>
      <c r="B1380" s="5" t="s">
        <v>422</v>
      </c>
    </row>
    <row r="1381" spans="1:2" x14ac:dyDescent="0.3">
      <c r="A1381" s="10">
        <v>2016</v>
      </c>
      <c r="B1381" s="5" t="s">
        <v>405</v>
      </c>
    </row>
    <row r="1382" spans="1:2" x14ac:dyDescent="0.3">
      <c r="A1382" s="10">
        <v>2016</v>
      </c>
      <c r="B1382" s="5" t="s">
        <v>1339</v>
      </c>
    </row>
    <row r="1383" spans="1:2" x14ac:dyDescent="0.3">
      <c r="A1383" s="9">
        <v>2016</v>
      </c>
      <c r="B1383" s="4" t="s">
        <v>1443</v>
      </c>
    </row>
    <row r="1384" spans="1:2" x14ac:dyDescent="0.3">
      <c r="A1384" s="10">
        <v>2016</v>
      </c>
      <c r="B1384" s="5" t="s">
        <v>2498</v>
      </c>
    </row>
    <row r="1385" spans="1:2" x14ac:dyDescent="0.3">
      <c r="A1385" s="9">
        <v>2016</v>
      </c>
      <c r="B1385" s="4" t="s">
        <v>2385</v>
      </c>
    </row>
    <row r="1386" spans="1:2" x14ac:dyDescent="0.3">
      <c r="A1386" s="9">
        <v>2016</v>
      </c>
      <c r="B1386" s="4" t="s">
        <v>77</v>
      </c>
    </row>
    <row r="1387" spans="1:2" x14ac:dyDescent="0.3">
      <c r="A1387" s="9">
        <v>2016</v>
      </c>
      <c r="B1387" s="4" t="s">
        <v>875</v>
      </c>
    </row>
    <row r="1388" spans="1:2" x14ac:dyDescent="0.3">
      <c r="A1388" s="9">
        <v>2016</v>
      </c>
      <c r="B1388" s="4" t="s">
        <v>813</v>
      </c>
    </row>
    <row r="1389" spans="1:2" x14ac:dyDescent="0.3">
      <c r="A1389" s="10">
        <v>2016</v>
      </c>
      <c r="B1389" s="5" t="s">
        <v>2107</v>
      </c>
    </row>
    <row r="1390" spans="1:2" x14ac:dyDescent="0.3">
      <c r="A1390" s="9">
        <v>2016</v>
      </c>
      <c r="B1390" s="4" t="s">
        <v>2383</v>
      </c>
    </row>
    <row r="1391" spans="1:2" x14ac:dyDescent="0.3">
      <c r="A1391" s="9">
        <v>2016</v>
      </c>
      <c r="B1391" s="4" t="s">
        <v>2222</v>
      </c>
    </row>
    <row r="1392" spans="1:2" x14ac:dyDescent="0.3">
      <c r="A1392" s="10">
        <v>2016</v>
      </c>
      <c r="B1392" s="5" t="s">
        <v>965</v>
      </c>
    </row>
    <row r="1393" spans="1:2" x14ac:dyDescent="0.3">
      <c r="A1393" s="9">
        <v>2016</v>
      </c>
      <c r="B1393" s="4" t="s">
        <v>2501</v>
      </c>
    </row>
    <row r="1394" spans="1:2" x14ac:dyDescent="0.3">
      <c r="A1394" s="10">
        <v>2016</v>
      </c>
      <c r="B1394" s="5" t="s">
        <v>1004</v>
      </c>
    </row>
    <row r="1395" spans="1:2" x14ac:dyDescent="0.3">
      <c r="A1395" s="10">
        <v>2016</v>
      </c>
      <c r="B1395" s="5" t="s">
        <v>1748</v>
      </c>
    </row>
    <row r="1396" spans="1:2" x14ac:dyDescent="0.3">
      <c r="A1396" s="10">
        <v>2016</v>
      </c>
      <c r="B1396" s="5" t="s">
        <v>665</v>
      </c>
    </row>
    <row r="1397" spans="1:2" x14ac:dyDescent="0.3">
      <c r="A1397" s="10">
        <v>2016</v>
      </c>
      <c r="B1397" s="5" t="s">
        <v>2503</v>
      </c>
    </row>
    <row r="1398" spans="1:2" x14ac:dyDescent="0.3">
      <c r="A1398" s="9">
        <v>2016</v>
      </c>
      <c r="B1398" s="4" t="s">
        <v>537</v>
      </c>
    </row>
    <row r="1399" spans="1:2" x14ac:dyDescent="0.3">
      <c r="A1399" s="9">
        <v>2016</v>
      </c>
      <c r="B1399" s="4" t="s">
        <v>2242</v>
      </c>
    </row>
    <row r="1400" spans="1:2" x14ac:dyDescent="0.3">
      <c r="A1400" s="9">
        <v>2016</v>
      </c>
      <c r="B1400" s="4" t="s">
        <v>2504</v>
      </c>
    </row>
    <row r="1401" spans="1:2" x14ac:dyDescent="0.3">
      <c r="A1401" s="9">
        <v>2016</v>
      </c>
      <c r="B1401" s="4" t="s">
        <v>672</v>
      </c>
    </row>
    <row r="1402" spans="1:2" x14ac:dyDescent="0.3">
      <c r="A1402" s="10">
        <v>2016</v>
      </c>
      <c r="B1402" s="5" t="s">
        <v>1361</v>
      </c>
    </row>
    <row r="1403" spans="1:2" x14ac:dyDescent="0.3">
      <c r="A1403" s="9">
        <v>2016</v>
      </c>
      <c r="B1403" s="4" t="s">
        <v>789</v>
      </c>
    </row>
    <row r="1404" spans="1:2" x14ac:dyDescent="0.3">
      <c r="A1404" s="9">
        <v>2016</v>
      </c>
      <c r="B1404" s="4" t="s">
        <v>2507</v>
      </c>
    </row>
    <row r="1405" spans="1:2" x14ac:dyDescent="0.3">
      <c r="A1405" s="9">
        <v>2016</v>
      </c>
      <c r="B1405" s="4" t="s">
        <v>69</v>
      </c>
    </row>
    <row r="1406" spans="1:2" x14ac:dyDescent="0.3">
      <c r="A1406" s="10">
        <v>2016</v>
      </c>
      <c r="B1406" s="5" t="s">
        <v>734</v>
      </c>
    </row>
    <row r="1407" spans="1:2" x14ac:dyDescent="0.3">
      <c r="A1407" s="9">
        <v>2016</v>
      </c>
      <c r="B1407" s="4" t="s">
        <v>1378</v>
      </c>
    </row>
    <row r="1408" spans="1:2" x14ac:dyDescent="0.3">
      <c r="A1408" s="9">
        <v>2016</v>
      </c>
      <c r="B1408" s="4" t="s">
        <v>1303</v>
      </c>
    </row>
    <row r="1409" spans="1:2" x14ac:dyDescent="0.3">
      <c r="A1409" s="10">
        <v>2016</v>
      </c>
      <c r="B1409" s="5" t="s">
        <v>1885</v>
      </c>
    </row>
    <row r="1410" spans="1:2" x14ac:dyDescent="0.3">
      <c r="A1410" s="9">
        <v>2016</v>
      </c>
      <c r="B1410" s="4" t="s">
        <v>2510</v>
      </c>
    </row>
    <row r="1411" spans="1:2" x14ac:dyDescent="0.3">
      <c r="A1411" s="9">
        <v>2016</v>
      </c>
      <c r="B1411" s="4" t="s">
        <v>2174</v>
      </c>
    </row>
    <row r="1412" spans="1:2" x14ac:dyDescent="0.3">
      <c r="A1412" s="9">
        <v>2016</v>
      </c>
      <c r="B1412" s="4" t="s">
        <v>1104</v>
      </c>
    </row>
    <row r="1413" spans="1:2" x14ac:dyDescent="0.3">
      <c r="A1413" s="10">
        <v>2016</v>
      </c>
      <c r="B1413" s="5" t="s">
        <v>583</v>
      </c>
    </row>
    <row r="1414" spans="1:2" x14ac:dyDescent="0.3">
      <c r="A1414" s="9">
        <v>2016</v>
      </c>
      <c r="B1414" s="4" t="s">
        <v>256</v>
      </c>
    </row>
    <row r="1415" spans="1:2" x14ac:dyDescent="0.3">
      <c r="A1415" s="10">
        <v>2016</v>
      </c>
      <c r="B1415" s="5" t="s">
        <v>1077</v>
      </c>
    </row>
    <row r="1416" spans="1:2" x14ac:dyDescent="0.3">
      <c r="A1416" s="9">
        <v>2016</v>
      </c>
      <c r="B1416" s="4" t="s">
        <v>1067</v>
      </c>
    </row>
    <row r="1417" spans="1:2" x14ac:dyDescent="0.3">
      <c r="A1417" s="10">
        <v>2016</v>
      </c>
      <c r="B1417" s="5" t="s">
        <v>1966</v>
      </c>
    </row>
    <row r="1418" spans="1:2" x14ac:dyDescent="0.3">
      <c r="A1418" s="10">
        <v>2016</v>
      </c>
      <c r="B1418" s="5" t="s">
        <v>533</v>
      </c>
    </row>
    <row r="1419" spans="1:2" x14ac:dyDescent="0.3">
      <c r="A1419" s="9">
        <v>2016</v>
      </c>
      <c r="B1419" s="4" t="s">
        <v>1070</v>
      </c>
    </row>
    <row r="1420" spans="1:2" x14ac:dyDescent="0.3">
      <c r="A1420" s="9">
        <v>2016</v>
      </c>
      <c r="B1420" s="4" t="s">
        <v>1392</v>
      </c>
    </row>
    <row r="1421" spans="1:2" x14ac:dyDescent="0.3">
      <c r="A1421" s="10">
        <v>2016</v>
      </c>
      <c r="B1421" s="5" t="s">
        <v>2518</v>
      </c>
    </row>
    <row r="1422" spans="1:2" x14ac:dyDescent="0.3">
      <c r="A1422" s="9">
        <v>2016</v>
      </c>
      <c r="B1422" s="4" t="s">
        <v>983</v>
      </c>
    </row>
    <row r="1423" spans="1:2" x14ac:dyDescent="0.3">
      <c r="A1423" s="10">
        <v>2016</v>
      </c>
      <c r="B1423" s="5" t="s">
        <v>1383</v>
      </c>
    </row>
    <row r="1424" spans="1:2" x14ac:dyDescent="0.3">
      <c r="A1424" s="10">
        <v>2016</v>
      </c>
      <c r="B1424" s="5" t="s">
        <v>677</v>
      </c>
    </row>
    <row r="1425" spans="1:2" x14ac:dyDescent="0.3">
      <c r="A1425" s="10">
        <v>2016</v>
      </c>
      <c r="B1425" s="5" t="s">
        <v>992</v>
      </c>
    </row>
    <row r="1426" spans="1:2" x14ac:dyDescent="0.3">
      <c r="A1426" s="10">
        <v>2016</v>
      </c>
      <c r="B1426" s="5" t="s">
        <v>1778</v>
      </c>
    </row>
    <row r="1427" spans="1:2" x14ac:dyDescent="0.3">
      <c r="A1427" s="9">
        <v>2016</v>
      </c>
      <c r="B1427" s="4" t="s">
        <v>1657</v>
      </c>
    </row>
    <row r="1428" spans="1:2" x14ac:dyDescent="0.3">
      <c r="A1428" s="10">
        <v>2016</v>
      </c>
      <c r="B1428" s="5" t="s">
        <v>1568</v>
      </c>
    </row>
    <row r="1429" spans="1:2" x14ac:dyDescent="0.3">
      <c r="A1429" s="9">
        <v>2016</v>
      </c>
      <c r="B1429" s="4" t="s">
        <v>628</v>
      </c>
    </row>
    <row r="1430" spans="1:2" x14ac:dyDescent="0.3">
      <c r="A1430" s="10">
        <v>2016</v>
      </c>
      <c r="B1430" s="5" t="s">
        <v>1371</v>
      </c>
    </row>
    <row r="1431" spans="1:2" x14ac:dyDescent="0.3">
      <c r="A1431" s="9">
        <v>2016</v>
      </c>
      <c r="B1431" s="4" t="s">
        <v>9</v>
      </c>
    </row>
    <row r="1432" spans="1:2" x14ac:dyDescent="0.3">
      <c r="A1432" s="10">
        <v>2016</v>
      </c>
      <c r="B1432" s="5" t="s">
        <v>204</v>
      </c>
    </row>
    <row r="1433" spans="1:2" x14ac:dyDescent="0.3">
      <c r="A1433" s="9">
        <v>2016</v>
      </c>
      <c r="B1433" s="4" t="s">
        <v>2411</v>
      </c>
    </row>
    <row r="1434" spans="1:2" x14ac:dyDescent="0.3">
      <c r="A1434" s="10">
        <v>2016</v>
      </c>
      <c r="B1434" s="5" t="s">
        <v>1426</v>
      </c>
    </row>
    <row r="1435" spans="1:2" x14ac:dyDescent="0.3">
      <c r="A1435" s="9">
        <v>2016</v>
      </c>
      <c r="B1435" s="4" t="s">
        <v>193</v>
      </c>
    </row>
    <row r="1436" spans="1:2" x14ac:dyDescent="0.3">
      <c r="A1436" s="9">
        <v>2016</v>
      </c>
      <c r="B1436" s="4" t="s">
        <v>468</v>
      </c>
    </row>
    <row r="1437" spans="1:2" x14ac:dyDescent="0.3">
      <c r="A1437" s="9">
        <v>2016</v>
      </c>
      <c r="B1437" s="4" t="s">
        <v>1005</v>
      </c>
    </row>
    <row r="1438" spans="1:2" x14ac:dyDescent="0.3">
      <c r="A1438" s="10">
        <v>2016</v>
      </c>
      <c r="B1438" s="5" t="s">
        <v>1286</v>
      </c>
    </row>
    <row r="1439" spans="1:2" x14ac:dyDescent="0.3">
      <c r="A1439" s="10">
        <v>2016</v>
      </c>
      <c r="B1439" s="5" t="s">
        <v>732</v>
      </c>
    </row>
    <row r="1440" spans="1:2" x14ac:dyDescent="0.3">
      <c r="A1440" s="9">
        <v>2016</v>
      </c>
      <c r="B1440" s="4" t="s">
        <v>314</v>
      </c>
    </row>
    <row r="1441" spans="1:2" x14ac:dyDescent="0.3">
      <c r="A1441" s="10">
        <v>2016</v>
      </c>
      <c r="B1441" s="5" t="s">
        <v>1517</v>
      </c>
    </row>
    <row r="1442" spans="1:2" x14ac:dyDescent="0.3">
      <c r="A1442" s="10">
        <v>2016</v>
      </c>
      <c r="B1442" s="5" t="s">
        <v>443</v>
      </c>
    </row>
    <row r="1443" spans="1:2" x14ac:dyDescent="0.3">
      <c r="A1443" s="9">
        <v>2016</v>
      </c>
      <c r="B1443" s="4" t="s">
        <v>1652</v>
      </c>
    </row>
    <row r="1444" spans="1:2" x14ac:dyDescent="0.3">
      <c r="A1444" s="10">
        <v>2016</v>
      </c>
      <c r="B1444" s="5" t="s">
        <v>212</v>
      </c>
    </row>
    <row r="1445" spans="1:2" x14ac:dyDescent="0.3">
      <c r="A1445" s="9">
        <v>2016</v>
      </c>
      <c r="B1445" s="4" t="s">
        <v>319</v>
      </c>
    </row>
    <row r="1446" spans="1:2" x14ac:dyDescent="0.3">
      <c r="A1446" s="10">
        <v>2016</v>
      </c>
      <c r="B1446" s="5" t="s">
        <v>2526</v>
      </c>
    </row>
    <row r="1447" spans="1:2" x14ac:dyDescent="0.3">
      <c r="A1447" s="10">
        <v>2016</v>
      </c>
      <c r="B1447" s="5" t="s">
        <v>1771</v>
      </c>
    </row>
    <row r="1448" spans="1:2" x14ac:dyDescent="0.3">
      <c r="A1448" s="10">
        <v>2016</v>
      </c>
      <c r="B1448" s="5" t="s">
        <v>1466</v>
      </c>
    </row>
    <row r="1449" spans="1:2" x14ac:dyDescent="0.3">
      <c r="A1449" s="9">
        <v>2016</v>
      </c>
      <c r="B1449" s="4" t="s">
        <v>1405</v>
      </c>
    </row>
    <row r="1450" spans="1:2" x14ac:dyDescent="0.3">
      <c r="A1450" s="10">
        <v>2016</v>
      </c>
      <c r="B1450" s="5" t="s">
        <v>1012</v>
      </c>
    </row>
    <row r="1451" spans="1:2" x14ac:dyDescent="0.3">
      <c r="A1451" s="9">
        <v>2016</v>
      </c>
      <c r="B1451" s="4" t="s">
        <v>246</v>
      </c>
    </row>
    <row r="1452" spans="1:2" x14ac:dyDescent="0.3">
      <c r="A1452" s="10">
        <v>2016</v>
      </c>
      <c r="B1452" s="5" t="s">
        <v>2528</v>
      </c>
    </row>
    <row r="1453" spans="1:2" x14ac:dyDescent="0.3">
      <c r="A1453" s="10">
        <v>2016</v>
      </c>
      <c r="B1453" s="5" t="s">
        <v>910</v>
      </c>
    </row>
    <row r="1454" spans="1:2" x14ac:dyDescent="0.3">
      <c r="A1454" s="10">
        <v>2016</v>
      </c>
      <c r="B1454" s="5" t="s">
        <v>380</v>
      </c>
    </row>
    <row r="1455" spans="1:2" x14ac:dyDescent="0.3">
      <c r="A1455" s="10">
        <v>2016</v>
      </c>
      <c r="B1455" s="5" t="s">
        <v>523</v>
      </c>
    </row>
    <row r="1456" spans="1:2" x14ac:dyDescent="0.3">
      <c r="A1456" s="9">
        <v>2016</v>
      </c>
      <c r="B1456" s="4" t="s">
        <v>866</v>
      </c>
    </row>
    <row r="1457" spans="1:2" x14ac:dyDescent="0.3">
      <c r="A1457" s="10">
        <v>2016</v>
      </c>
      <c r="B1457" s="5" t="s">
        <v>1475</v>
      </c>
    </row>
    <row r="1458" spans="1:2" x14ac:dyDescent="0.3">
      <c r="A1458" s="9">
        <v>2016</v>
      </c>
      <c r="B1458" s="4" t="s">
        <v>1055</v>
      </c>
    </row>
    <row r="1459" spans="1:2" x14ac:dyDescent="0.3">
      <c r="A1459" s="10">
        <v>2016</v>
      </c>
      <c r="B1459" s="5" t="s">
        <v>1783</v>
      </c>
    </row>
    <row r="1460" spans="1:2" x14ac:dyDescent="0.3">
      <c r="A1460" s="9">
        <v>2016</v>
      </c>
      <c r="B1460" s="4" t="s">
        <v>1751</v>
      </c>
    </row>
    <row r="1461" spans="1:2" x14ac:dyDescent="0.3">
      <c r="A1461" s="10">
        <v>2016</v>
      </c>
      <c r="B1461" s="5" t="s">
        <v>2298</v>
      </c>
    </row>
    <row r="1462" spans="1:2" x14ac:dyDescent="0.3">
      <c r="A1462" s="9">
        <v>2016</v>
      </c>
      <c r="B1462" s="4" t="s">
        <v>2534</v>
      </c>
    </row>
    <row r="1463" spans="1:2" x14ac:dyDescent="0.3">
      <c r="A1463" s="10">
        <v>2016</v>
      </c>
      <c r="B1463" s="5" t="s">
        <v>657</v>
      </c>
    </row>
    <row r="1464" spans="1:2" x14ac:dyDescent="0.3">
      <c r="A1464" s="10">
        <v>2016</v>
      </c>
      <c r="B1464" s="5" t="s">
        <v>599</v>
      </c>
    </row>
    <row r="1465" spans="1:2" x14ac:dyDescent="0.3">
      <c r="A1465" s="9">
        <v>2016</v>
      </c>
      <c r="B1465" s="4" t="s">
        <v>1535</v>
      </c>
    </row>
    <row r="1466" spans="1:2" x14ac:dyDescent="0.3">
      <c r="A1466" s="10">
        <v>2016</v>
      </c>
      <c r="B1466" s="5" t="s">
        <v>971</v>
      </c>
    </row>
    <row r="1467" spans="1:2" x14ac:dyDescent="0.3">
      <c r="A1467" s="9">
        <v>2016</v>
      </c>
      <c r="B1467" s="4" t="s">
        <v>1196</v>
      </c>
    </row>
    <row r="1468" spans="1:2" x14ac:dyDescent="0.3">
      <c r="A1468" s="9">
        <v>2016</v>
      </c>
      <c r="B1468" s="4" t="s">
        <v>1242</v>
      </c>
    </row>
    <row r="1469" spans="1:2" x14ac:dyDescent="0.3">
      <c r="A1469" s="10">
        <v>2016</v>
      </c>
      <c r="B1469" s="5" t="s">
        <v>2088</v>
      </c>
    </row>
    <row r="1470" spans="1:2" x14ac:dyDescent="0.3">
      <c r="A1470" s="10">
        <v>2016</v>
      </c>
      <c r="B1470" s="5" t="s">
        <v>605</v>
      </c>
    </row>
    <row r="1471" spans="1:2" x14ac:dyDescent="0.3">
      <c r="A1471" s="10">
        <v>2016</v>
      </c>
      <c r="B1471" s="5" t="s">
        <v>714</v>
      </c>
    </row>
    <row r="1472" spans="1:2" x14ac:dyDescent="0.3">
      <c r="A1472" s="9">
        <v>2016</v>
      </c>
      <c r="B1472" s="4" t="s">
        <v>280</v>
      </c>
    </row>
    <row r="1473" spans="1:2" x14ac:dyDescent="0.3">
      <c r="A1473" s="9">
        <v>2016</v>
      </c>
      <c r="B1473" s="4" t="s">
        <v>1866</v>
      </c>
    </row>
    <row r="1474" spans="1:2" x14ac:dyDescent="0.3">
      <c r="A1474" s="10">
        <v>2016</v>
      </c>
      <c r="B1474" s="5" t="s">
        <v>2537</v>
      </c>
    </row>
    <row r="1475" spans="1:2" x14ac:dyDescent="0.3">
      <c r="A1475" s="9">
        <v>2016</v>
      </c>
      <c r="B1475" s="4" t="s">
        <v>2540</v>
      </c>
    </row>
    <row r="1476" spans="1:2" x14ac:dyDescent="0.3">
      <c r="A1476" s="10">
        <v>2016</v>
      </c>
      <c r="B1476" s="5" t="s">
        <v>1177</v>
      </c>
    </row>
    <row r="1477" spans="1:2" x14ac:dyDescent="0.3">
      <c r="A1477" s="10">
        <v>2016</v>
      </c>
      <c r="B1477" s="5" t="s">
        <v>2541</v>
      </c>
    </row>
    <row r="1478" spans="1:2" x14ac:dyDescent="0.3">
      <c r="A1478" s="9">
        <v>2016</v>
      </c>
      <c r="B1478" s="4" t="s">
        <v>646</v>
      </c>
    </row>
    <row r="1479" spans="1:2" x14ac:dyDescent="0.3">
      <c r="A1479" s="10">
        <v>2016</v>
      </c>
      <c r="B1479" s="5" t="s">
        <v>1471</v>
      </c>
    </row>
    <row r="1480" spans="1:2" x14ac:dyDescent="0.3">
      <c r="A1480" s="10">
        <v>2016</v>
      </c>
      <c r="B1480" s="5" t="s">
        <v>1584</v>
      </c>
    </row>
    <row r="1481" spans="1:2" x14ac:dyDescent="0.3">
      <c r="A1481" s="9">
        <v>2016</v>
      </c>
      <c r="B1481" s="4" t="s">
        <v>2037</v>
      </c>
    </row>
    <row r="1482" spans="1:2" x14ac:dyDescent="0.3">
      <c r="A1482" s="9">
        <v>2016</v>
      </c>
      <c r="B1482" s="4" t="s">
        <v>450</v>
      </c>
    </row>
    <row r="1483" spans="1:2" x14ac:dyDescent="0.3">
      <c r="A1483" s="10">
        <v>2016</v>
      </c>
      <c r="B1483" s="5" t="s">
        <v>1335</v>
      </c>
    </row>
    <row r="1484" spans="1:2" x14ac:dyDescent="0.3">
      <c r="A1484" s="10">
        <v>2016</v>
      </c>
      <c r="B1484" s="5" t="s">
        <v>58</v>
      </c>
    </row>
    <row r="1485" spans="1:2" x14ac:dyDescent="0.3">
      <c r="A1485" s="9">
        <v>2016</v>
      </c>
      <c r="B1485" s="4" t="s">
        <v>2544</v>
      </c>
    </row>
    <row r="1486" spans="1:2" x14ac:dyDescent="0.3">
      <c r="A1486" s="9">
        <v>2016</v>
      </c>
      <c r="B1486" s="4" t="s">
        <v>2188</v>
      </c>
    </row>
    <row r="1487" spans="1:2" x14ac:dyDescent="0.3">
      <c r="A1487" s="9">
        <v>2016</v>
      </c>
      <c r="B1487" s="4" t="s">
        <v>1140</v>
      </c>
    </row>
    <row r="1488" spans="1:2" x14ac:dyDescent="0.3">
      <c r="A1488" s="10">
        <v>2016</v>
      </c>
      <c r="B1488" s="5" t="s">
        <v>951</v>
      </c>
    </row>
    <row r="1489" spans="1:2" x14ac:dyDescent="0.3">
      <c r="A1489" s="10">
        <v>2016</v>
      </c>
      <c r="B1489" s="5" t="s">
        <v>576</v>
      </c>
    </row>
    <row r="1490" spans="1:2" x14ac:dyDescent="0.3">
      <c r="A1490" s="10">
        <v>2016</v>
      </c>
      <c r="B1490" s="5" t="s">
        <v>2548</v>
      </c>
    </row>
    <row r="1491" spans="1:2" x14ac:dyDescent="0.3">
      <c r="A1491" s="9">
        <v>2016</v>
      </c>
      <c r="B1491" s="4" t="s">
        <v>891</v>
      </c>
    </row>
    <row r="1492" spans="1:2" x14ac:dyDescent="0.3">
      <c r="A1492" s="10">
        <v>2016</v>
      </c>
      <c r="B1492" s="5" t="s">
        <v>1877</v>
      </c>
    </row>
    <row r="1493" spans="1:2" x14ac:dyDescent="0.3">
      <c r="A1493" s="9">
        <v>2016</v>
      </c>
      <c r="B1493" s="4" t="s">
        <v>1937</v>
      </c>
    </row>
    <row r="1494" spans="1:2" x14ac:dyDescent="0.3">
      <c r="A1494" s="10">
        <v>2016</v>
      </c>
      <c r="B1494" s="5" t="s">
        <v>2550</v>
      </c>
    </row>
    <row r="1495" spans="1:2" x14ac:dyDescent="0.3">
      <c r="A1495" s="9">
        <v>2016</v>
      </c>
      <c r="B1495" s="4" t="s">
        <v>1485</v>
      </c>
    </row>
    <row r="1496" spans="1:2" x14ac:dyDescent="0.3">
      <c r="A1496" s="9">
        <v>2016</v>
      </c>
      <c r="B1496" s="4" t="s">
        <v>151</v>
      </c>
    </row>
    <row r="1497" spans="1:2" x14ac:dyDescent="0.3">
      <c r="A1497" s="10">
        <v>2016</v>
      </c>
      <c r="B1497" s="5" t="s">
        <v>567</v>
      </c>
    </row>
    <row r="1498" spans="1:2" x14ac:dyDescent="0.3">
      <c r="A1498" s="9">
        <v>2016</v>
      </c>
      <c r="B1498" s="4" t="s">
        <v>1555</v>
      </c>
    </row>
    <row r="1499" spans="1:2" x14ac:dyDescent="0.3">
      <c r="A1499" s="9">
        <v>2016</v>
      </c>
      <c r="B1499" s="4" t="s">
        <v>1138</v>
      </c>
    </row>
    <row r="1500" spans="1:2" x14ac:dyDescent="0.3">
      <c r="A1500" s="9">
        <v>2016</v>
      </c>
      <c r="B1500" s="4" t="s">
        <v>2205</v>
      </c>
    </row>
    <row r="1501" spans="1:2" x14ac:dyDescent="0.3">
      <c r="A1501" s="9">
        <v>2016</v>
      </c>
      <c r="B1501" s="4" t="s">
        <v>2100</v>
      </c>
    </row>
    <row r="1502" spans="1:2" x14ac:dyDescent="0.3">
      <c r="A1502" s="10">
        <v>2016</v>
      </c>
      <c r="B1502" s="5" t="s">
        <v>1803</v>
      </c>
    </row>
    <row r="1503" spans="1:2" x14ac:dyDescent="0.3">
      <c r="A1503" s="9">
        <v>2016</v>
      </c>
      <c r="B1503" s="4" t="s">
        <v>1842</v>
      </c>
    </row>
    <row r="1504" spans="1:2" x14ac:dyDescent="0.3">
      <c r="A1504" s="10">
        <v>2016</v>
      </c>
      <c r="B1504" s="5" t="s">
        <v>465</v>
      </c>
    </row>
    <row r="1505" spans="1:2" x14ac:dyDescent="0.3">
      <c r="A1505" s="10">
        <v>2016</v>
      </c>
      <c r="B1505" s="5" t="s">
        <v>1684</v>
      </c>
    </row>
    <row r="1506" spans="1:2" x14ac:dyDescent="0.3">
      <c r="A1506" s="10">
        <v>2016</v>
      </c>
      <c r="B1506" s="5" t="s">
        <v>100</v>
      </c>
    </row>
    <row r="1507" spans="1:2" x14ac:dyDescent="0.3">
      <c r="A1507" s="9">
        <v>2016</v>
      </c>
      <c r="B1507" s="4" t="s">
        <v>1669</v>
      </c>
    </row>
    <row r="1508" spans="1:2" x14ac:dyDescent="0.3">
      <c r="A1508" s="9">
        <v>2016</v>
      </c>
      <c r="B1508" s="4" t="s">
        <v>462</v>
      </c>
    </row>
    <row r="1509" spans="1:2" x14ac:dyDescent="0.3">
      <c r="A1509" s="10">
        <v>2016</v>
      </c>
      <c r="B1509" s="5" t="s">
        <v>1003</v>
      </c>
    </row>
    <row r="1510" spans="1:2" x14ac:dyDescent="0.3">
      <c r="A1510" s="10">
        <v>2016</v>
      </c>
      <c r="B1510" s="5" t="s">
        <v>2556</v>
      </c>
    </row>
    <row r="1511" spans="1:2" x14ac:dyDescent="0.3">
      <c r="A1511" s="9">
        <v>2016</v>
      </c>
      <c r="B1511" s="4" t="s">
        <v>2117</v>
      </c>
    </row>
    <row r="1512" spans="1:2" x14ac:dyDescent="0.3">
      <c r="A1512" s="10">
        <v>2016</v>
      </c>
      <c r="B1512" s="5" t="s">
        <v>1631</v>
      </c>
    </row>
    <row r="1513" spans="1:2" x14ac:dyDescent="0.3">
      <c r="A1513" s="9">
        <v>2016</v>
      </c>
      <c r="B1513" s="4" t="s">
        <v>1214</v>
      </c>
    </row>
    <row r="1514" spans="1:2" x14ac:dyDescent="0.3">
      <c r="A1514" s="10">
        <v>2016</v>
      </c>
      <c r="B1514" s="5" t="s">
        <v>2558</v>
      </c>
    </row>
    <row r="1515" spans="1:2" x14ac:dyDescent="0.3">
      <c r="A1515" s="9">
        <v>2016</v>
      </c>
      <c r="B1515" s="4" t="s">
        <v>433</v>
      </c>
    </row>
    <row r="1516" spans="1:2" x14ac:dyDescent="0.3">
      <c r="A1516" s="10">
        <v>2016</v>
      </c>
      <c r="B1516" s="5" t="s">
        <v>1076</v>
      </c>
    </row>
    <row r="1517" spans="1:2" x14ac:dyDescent="0.3">
      <c r="A1517" s="9">
        <v>2016</v>
      </c>
      <c r="B1517" s="4" t="s">
        <v>61</v>
      </c>
    </row>
    <row r="1518" spans="1:2" x14ac:dyDescent="0.3">
      <c r="A1518" s="9">
        <v>2016</v>
      </c>
      <c r="B1518" s="4" t="s">
        <v>2101</v>
      </c>
    </row>
    <row r="1519" spans="1:2" x14ac:dyDescent="0.3">
      <c r="A1519" s="10">
        <v>2016</v>
      </c>
      <c r="B1519" s="5" t="s">
        <v>839</v>
      </c>
    </row>
    <row r="1520" spans="1:2" x14ac:dyDescent="0.3">
      <c r="A1520" s="9">
        <v>2016</v>
      </c>
      <c r="B1520" s="4" t="s">
        <v>1334</v>
      </c>
    </row>
    <row r="1521" spans="1:2" x14ac:dyDescent="0.3">
      <c r="A1521" s="9">
        <v>2016</v>
      </c>
      <c r="B1521" s="4" t="s">
        <v>963</v>
      </c>
    </row>
    <row r="1522" spans="1:2" x14ac:dyDescent="0.3">
      <c r="A1522" s="10">
        <v>2016</v>
      </c>
      <c r="B1522" s="5" t="s">
        <v>2294</v>
      </c>
    </row>
    <row r="1523" spans="1:2" x14ac:dyDescent="0.3">
      <c r="A1523" s="10">
        <v>2016</v>
      </c>
      <c r="B1523" s="5" t="s">
        <v>2381</v>
      </c>
    </row>
    <row r="1524" spans="1:2" x14ac:dyDescent="0.3">
      <c r="A1524" s="9">
        <v>2016</v>
      </c>
      <c r="B1524" s="4" t="s">
        <v>1046</v>
      </c>
    </row>
    <row r="1525" spans="1:2" x14ac:dyDescent="0.3">
      <c r="A1525" s="9">
        <v>2016</v>
      </c>
      <c r="B1525" s="4" t="s">
        <v>596</v>
      </c>
    </row>
    <row r="1526" spans="1:2" x14ac:dyDescent="0.3">
      <c r="A1526" s="10">
        <v>2016</v>
      </c>
      <c r="B1526" s="5" t="s">
        <v>1920</v>
      </c>
    </row>
    <row r="1527" spans="1:2" x14ac:dyDescent="0.3">
      <c r="A1527" s="10">
        <v>2016</v>
      </c>
      <c r="B1527" s="5" t="s">
        <v>861</v>
      </c>
    </row>
    <row r="1528" spans="1:2" x14ac:dyDescent="0.3">
      <c r="A1528" s="9">
        <v>2016</v>
      </c>
      <c r="B1528" s="4" t="s">
        <v>1797</v>
      </c>
    </row>
    <row r="1529" spans="1:2" x14ac:dyDescent="0.3">
      <c r="A1529" s="9">
        <v>2016</v>
      </c>
      <c r="B1529" s="4" t="s">
        <v>202</v>
      </c>
    </row>
    <row r="1530" spans="1:2" x14ac:dyDescent="0.3">
      <c r="A1530" s="10">
        <v>2016</v>
      </c>
      <c r="B1530" s="5" t="s">
        <v>1793</v>
      </c>
    </row>
    <row r="1531" spans="1:2" x14ac:dyDescent="0.3">
      <c r="A1531" s="10">
        <v>2016</v>
      </c>
      <c r="B1531" s="5" t="s">
        <v>1173</v>
      </c>
    </row>
    <row r="1532" spans="1:2" x14ac:dyDescent="0.3">
      <c r="A1532" s="9">
        <v>2016</v>
      </c>
      <c r="B1532" s="4" t="s">
        <v>554</v>
      </c>
    </row>
    <row r="1533" spans="1:2" x14ac:dyDescent="0.3">
      <c r="A1533" s="10">
        <v>2016</v>
      </c>
      <c r="B1533" s="5" t="s">
        <v>357</v>
      </c>
    </row>
    <row r="1534" spans="1:2" x14ac:dyDescent="0.3">
      <c r="A1534" s="10">
        <v>2016</v>
      </c>
      <c r="B1534" s="5" t="s">
        <v>2021</v>
      </c>
    </row>
    <row r="1535" spans="1:2" x14ac:dyDescent="0.3">
      <c r="A1535" s="9">
        <v>2016</v>
      </c>
      <c r="B1535" s="4" t="s">
        <v>1550</v>
      </c>
    </row>
    <row r="1536" spans="1:2" x14ac:dyDescent="0.3">
      <c r="A1536" s="9">
        <v>2016</v>
      </c>
      <c r="B1536" s="4" t="s">
        <v>2137</v>
      </c>
    </row>
    <row r="1537" spans="1:2" x14ac:dyDescent="0.3">
      <c r="A1537" s="10">
        <v>2016</v>
      </c>
      <c r="B1537" s="5" t="s">
        <v>771</v>
      </c>
    </row>
    <row r="1538" spans="1:2" x14ac:dyDescent="0.3">
      <c r="A1538" s="10">
        <v>2016</v>
      </c>
      <c r="B1538" s="5" t="s">
        <v>2564</v>
      </c>
    </row>
    <row r="1539" spans="1:2" x14ac:dyDescent="0.3">
      <c r="A1539" s="10">
        <v>2016</v>
      </c>
      <c r="B1539" s="5" t="s">
        <v>748</v>
      </c>
    </row>
    <row r="1540" spans="1:2" x14ac:dyDescent="0.3">
      <c r="A1540" s="10">
        <v>2016</v>
      </c>
      <c r="B1540" s="5" t="s">
        <v>1438</v>
      </c>
    </row>
    <row r="1541" spans="1:2" x14ac:dyDescent="0.3">
      <c r="A1541" s="10">
        <v>2016</v>
      </c>
      <c r="B1541" s="5" t="s">
        <v>498</v>
      </c>
    </row>
    <row r="1542" spans="1:2" x14ac:dyDescent="0.3">
      <c r="A1542" s="9">
        <v>2016</v>
      </c>
      <c r="B1542" s="4" t="s">
        <v>689</v>
      </c>
    </row>
    <row r="1543" spans="1:2" x14ac:dyDescent="0.3">
      <c r="A1543" s="10">
        <v>2016</v>
      </c>
      <c r="B1543" s="5" t="s">
        <v>612</v>
      </c>
    </row>
    <row r="1544" spans="1:2" x14ac:dyDescent="0.3">
      <c r="A1544" s="9">
        <v>2016</v>
      </c>
      <c r="B1544" s="4" t="s">
        <v>1221</v>
      </c>
    </row>
    <row r="1545" spans="1:2" x14ac:dyDescent="0.3">
      <c r="A1545" s="9">
        <v>2016</v>
      </c>
      <c r="B1545" s="4" t="s">
        <v>2042</v>
      </c>
    </row>
    <row r="1546" spans="1:2" x14ac:dyDescent="0.3">
      <c r="A1546" s="9">
        <v>2016</v>
      </c>
      <c r="B1546" s="4" t="s">
        <v>1161</v>
      </c>
    </row>
    <row r="1547" spans="1:2" x14ac:dyDescent="0.3">
      <c r="A1547" s="9">
        <v>2016</v>
      </c>
      <c r="B1547" s="4" t="s">
        <v>1926</v>
      </c>
    </row>
    <row r="1548" spans="1:2" x14ac:dyDescent="0.3">
      <c r="A1548" s="10">
        <v>2016</v>
      </c>
      <c r="B1548" s="5" t="s">
        <v>2083</v>
      </c>
    </row>
    <row r="1549" spans="1:2" x14ac:dyDescent="0.3">
      <c r="A1549" s="9">
        <v>2016</v>
      </c>
      <c r="B1549" s="4" t="s">
        <v>225</v>
      </c>
    </row>
    <row r="1550" spans="1:2" x14ac:dyDescent="0.3">
      <c r="A1550" s="9">
        <v>2016</v>
      </c>
      <c r="B1550" s="4" t="s">
        <v>1557</v>
      </c>
    </row>
    <row r="1551" spans="1:2" x14ac:dyDescent="0.3">
      <c r="A1551" s="9">
        <v>2016</v>
      </c>
      <c r="B1551" s="4" t="s">
        <v>487</v>
      </c>
    </row>
    <row r="1552" spans="1:2" x14ac:dyDescent="0.3">
      <c r="A1552" s="10">
        <v>2016</v>
      </c>
      <c r="B1552" s="5" t="s">
        <v>239</v>
      </c>
    </row>
    <row r="1553" spans="1:2" x14ac:dyDescent="0.3">
      <c r="A1553" s="10">
        <v>2016</v>
      </c>
      <c r="B1553" s="5" t="s">
        <v>305</v>
      </c>
    </row>
    <row r="1554" spans="1:2" x14ac:dyDescent="0.3">
      <c r="A1554" s="10">
        <v>2016</v>
      </c>
      <c r="B1554" s="5" t="s">
        <v>1042</v>
      </c>
    </row>
    <row r="1555" spans="1:2" x14ac:dyDescent="0.3">
      <c r="A1555" s="9">
        <v>2016</v>
      </c>
      <c r="B1555" s="4" t="s">
        <v>1614</v>
      </c>
    </row>
    <row r="1556" spans="1:2" x14ac:dyDescent="0.3">
      <c r="A1556" s="10">
        <v>2016</v>
      </c>
      <c r="B1556" s="5" t="s">
        <v>742</v>
      </c>
    </row>
    <row r="1557" spans="1:2" x14ac:dyDescent="0.3">
      <c r="A1557" s="10">
        <v>2016</v>
      </c>
      <c r="B1557" s="5" t="s">
        <v>2573</v>
      </c>
    </row>
    <row r="1558" spans="1:2" x14ac:dyDescent="0.3">
      <c r="A1558" s="10">
        <v>2016</v>
      </c>
      <c r="B1558" s="5" t="s">
        <v>1538</v>
      </c>
    </row>
    <row r="1559" spans="1:2" x14ac:dyDescent="0.3">
      <c r="A1559" s="9">
        <v>2016</v>
      </c>
      <c r="B1559" s="4" t="s">
        <v>2319</v>
      </c>
    </row>
    <row r="1560" spans="1:2" x14ac:dyDescent="0.3">
      <c r="A1560" s="10">
        <v>2016</v>
      </c>
      <c r="B1560" s="5" t="s">
        <v>973</v>
      </c>
    </row>
    <row r="1561" spans="1:2" x14ac:dyDescent="0.3">
      <c r="A1561" s="10">
        <v>2016</v>
      </c>
      <c r="B1561" s="5" t="s">
        <v>1672</v>
      </c>
    </row>
    <row r="1562" spans="1:2" x14ac:dyDescent="0.3">
      <c r="A1562" s="10">
        <v>2016</v>
      </c>
      <c r="B1562" s="5" t="s">
        <v>1822</v>
      </c>
    </row>
    <row r="1563" spans="1:2" x14ac:dyDescent="0.3">
      <c r="A1563" s="9">
        <v>2016</v>
      </c>
      <c r="B1563" s="4" t="s">
        <v>1643</v>
      </c>
    </row>
    <row r="1564" spans="1:2" x14ac:dyDescent="0.3">
      <c r="A1564" s="10">
        <v>2016</v>
      </c>
      <c r="B1564" s="5" t="s">
        <v>2378</v>
      </c>
    </row>
    <row r="1565" spans="1:2" x14ac:dyDescent="0.3">
      <c r="A1565" s="10">
        <v>2016</v>
      </c>
      <c r="B1565" s="5" t="s">
        <v>1497</v>
      </c>
    </row>
    <row r="1566" spans="1:2" x14ac:dyDescent="0.3">
      <c r="A1566" s="9">
        <v>2016</v>
      </c>
      <c r="B1566" s="4" t="s">
        <v>410</v>
      </c>
    </row>
    <row r="1567" spans="1:2" x14ac:dyDescent="0.3">
      <c r="A1567" s="10">
        <v>2016</v>
      </c>
      <c r="B1567" s="5" t="s">
        <v>355</v>
      </c>
    </row>
    <row r="1568" spans="1:2" x14ac:dyDescent="0.3">
      <c r="A1568" s="10">
        <v>2016</v>
      </c>
      <c r="B1568" s="5" t="s">
        <v>2578</v>
      </c>
    </row>
    <row r="1569" spans="1:2" x14ac:dyDescent="0.3">
      <c r="A1569" s="10">
        <v>2016</v>
      </c>
      <c r="B1569" s="5" t="s">
        <v>2580</v>
      </c>
    </row>
    <row r="1570" spans="1:2" x14ac:dyDescent="0.3">
      <c r="A1570" s="10">
        <v>2016</v>
      </c>
      <c r="B1570" s="5" t="s">
        <v>1781</v>
      </c>
    </row>
    <row r="1571" spans="1:2" x14ac:dyDescent="0.3">
      <c r="A1571" s="10">
        <v>2016</v>
      </c>
      <c r="B1571" s="5" t="s">
        <v>1093</v>
      </c>
    </row>
    <row r="1572" spans="1:2" x14ac:dyDescent="0.3">
      <c r="A1572" s="9">
        <v>2016</v>
      </c>
      <c r="B1572" s="4" t="s">
        <v>878</v>
      </c>
    </row>
    <row r="1573" spans="1:2" x14ac:dyDescent="0.3">
      <c r="A1573" s="10">
        <v>2016</v>
      </c>
      <c r="B1573" s="5" t="s">
        <v>1163</v>
      </c>
    </row>
    <row r="1574" spans="1:2" x14ac:dyDescent="0.3">
      <c r="A1574" s="9">
        <v>2016</v>
      </c>
      <c r="B1574" s="4" t="s">
        <v>1962</v>
      </c>
    </row>
    <row r="1575" spans="1:2" x14ac:dyDescent="0.3">
      <c r="A1575" s="9">
        <v>2016</v>
      </c>
      <c r="B1575" s="4" t="s">
        <v>978</v>
      </c>
    </row>
    <row r="1576" spans="1:2" x14ac:dyDescent="0.3">
      <c r="A1576" s="10">
        <v>2016</v>
      </c>
      <c r="B1576" s="5" t="s">
        <v>1452</v>
      </c>
    </row>
    <row r="1577" spans="1:2" x14ac:dyDescent="0.3">
      <c r="A1577" s="9">
        <v>2016</v>
      </c>
      <c r="B1577" s="4" t="s">
        <v>925</v>
      </c>
    </row>
    <row r="1578" spans="1:2" x14ac:dyDescent="0.3">
      <c r="A1578" s="9">
        <v>2016</v>
      </c>
      <c r="B1578" s="4" t="s">
        <v>1375</v>
      </c>
    </row>
    <row r="1579" spans="1:2" x14ac:dyDescent="0.3">
      <c r="A1579" s="10">
        <v>2016</v>
      </c>
      <c r="B1579" s="5" t="s">
        <v>1211</v>
      </c>
    </row>
    <row r="1580" spans="1:2" x14ac:dyDescent="0.3">
      <c r="A1580" s="10">
        <v>2016</v>
      </c>
      <c r="B1580" s="5" t="s">
        <v>167</v>
      </c>
    </row>
    <row r="1581" spans="1:2" x14ac:dyDescent="0.3">
      <c r="A1581" s="9">
        <v>2016</v>
      </c>
      <c r="B1581" s="4" t="s">
        <v>997</v>
      </c>
    </row>
    <row r="1582" spans="1:2" x14ac:dyDescent="0.3">
      <c r="A1582" s="9">
        <v>2016</v>
      </c>
      <c r="B1582" s="4" t="s">
        <v>1467</v>
      </c>
    </row>
    <row r="1583" spans="1:2" x14ac:dyDescent="0.3">
      <c r="A1583" s="9">
        <v>2016</v>
      </c>
      <c r="B1583" s="4" t="s">
        <v>630</v>
      </c>
    </row>
    <row r="1584" spans="1:2" x14ac:dyDescent="0.3">
      <c r="A1584" s="9">
        <v>2016</v>
      </c>
      <c r="B1584" s="4" t="s">
        <v>1727</v>
      </c>
    </row>
    <row r="1585" spans="1:2" x14ac:dyDescent="0.3">
      <c r="A1585" s="9">
        <v>2016</v>
      </c>
      <c r="B1585" s="4" t="s">
        <v>945</v>
      </c>
    </row>
    <row r="1586" spans="1:2" x14ac:dyDescent="0.3">
      <c r="A1586" s="9">
        <v>2016</v>
      </c>
      <c r="B1586" s="4" t="s">
        <v>1776</v>
      </c>
    </row>
    <row r="1587" spans="1:2" x14ac:dyDescent="0.3">
      <c r="A1587" s="9">
        <v>2016</v>
      </c>
      <c r="B1587" s="4" t="s">
        <v>1301</v>
      </c>
    </row>
    <row r="1588" spans="1:2" x14ac:dyDescent="0.3">
      <c r="A1588" s="10">
        <v>2016</v>
      </c>
      <c r="B1588" s="5" t="s">
        <v>2584</v>
      </c>
    </row>
    <row r="1589" spans="1:2" x14ac:dyDescent="0.3">
      <c r="A1589" s="9">
        <v>2016</v>
      </c>
      <c r="B1589" s="4" t="s">
        <v>1145</v>
      </c>
    </row>
    <row r="1590" spans="1:2" x14ac:dyDescent="0.3">
      <c r="A1590" s="9">
        <v>2016</v>
      </c>
      <c r="B1590" s="4" t="s">
        <v>2271</v>
      </c>
    </row>
    <row r="1591" spans="1:2" x14ac:dyDescent="0.3">
      <c r="A1591" s="10">
        <v>2016</v>
      </c>
      <c r="B1591" s="5" t="s">
        <v>1521</v>
      </c>
    </row>
    <row r="1592" spans="1:2" x14ac:dyDescent="0.3">
      <c r="A1592" s="9">
        <v>2016</v>
      </c>
      <c r="B1592" s="4" t="s">
        <v>182</v>
      </c>
    </row>
    <row r="1593" spans="1:2" x14ac:dyDescent="0.3">
      <c r="A1593" s="9">
        <v>2016</v>
      </c>
      <c r="B1593" s="4" t="s">
        <v>1088</v>
      </c>
    </row>
    <row r="1594" spans="1:2" x14ac:dyDescent="0.3">
      <c r="A1594" s="9">
        <v>2016</v>
      </c>
      <c r="B1594" s="4" t="s">
        <v>712</v>
      </c>
    </row>
    <row r="1595" spans="1:2" x14ac:dyDescent="0.3">
      <c r="A1595" s="9">
        <v>2016</v>
      </c>
      <c r="B1595" s="4" t="s">
        <v>1489</v>
      </c>
    </row>
    <row r="1596" spans="1:2" x14ac:dyDescent="0.3">
      <c r="A1596" s="10">
        <v>2016</v>
      </c>
      <c r="B1596" s="5" t="s">
        <v>505</v>
      </c>
    </row>
    <row r="1597" spans="1:2" x14ac:dyDescent="0.3">
      <c r="A1597" s="10">
        <v>2016</v>
      </c>
      <c r="B1597" s="5" t="s">
        <v>424</v>
      </c>
    </row>
    <row r="1598" spans="1:2" x14ac:dyDescent="0.3">
      <c r="A1598" s="9">
        <v>2016</v>
      </c>
      <c r="B1598" s="4" t="s">
        <v>1023</v>
      </c>
    </row>
    <row r="1599" spans="1:2" x14ac:dyDescent="0.3">
      <c r="A1599" s="10">
        <v>2016</v>
      </c>
      <c r="B1599" s="5" t="s">
        <v>1544</v>
      </c>
    </row>
    <row r="1600" spans="1:2" x14ac:dyDescent="0.3">
      <c r="A1600" s="9">
        <v>2016</v>
      </c>
      <c r="B1600" s="4" t="s">
        <v>1676</v>
      </c>
    </row>
    <row r="1601" spans="1:2" x14ac:dyDescent="0.3">
      <c r="A1601" s="10">
        <v>2016</v>
      </c>
      <c r="B1601" s="5" t="s">
        <v>671</v>
      </c>
    </row>
    <row r="1602" spans="1:2" x14ac:dyDescent="0.3">
      <c r="A1602" s="9">
        <v>2016</v>
      </c>
      <c r="B1602" s="4" t="s">
        <v>2585</v>
      </c>
    </row>
    <row r="1603" spans="1:2" x14ac:dyDescent="0.3">
      <c r="A1603" s="10">
        <v>2016</v>
      </c>
      <c r="B1603" s="5" t="s">
        <v>902</v>
      </c>
    </row>
    <row r="1604" spans="1:2" x14ac:dyDescent="0.3">
      <c r="A1604" s="10">
        <v>2016</v>
      </c>
      <c r="B1604" s="5" t="s">
        <v>1131</v>
      </c>
    </row>
    <row r="1605" spans="1:2" x14ac:dyDescent="0.3">
      <c r="A1605" s="9">
        <v>2016</v>
      </c>
      <c r="B1605" s="4" t="s">
        <v>1038</v>
      </c>
    </row>
    <row r="1606" spans="1:2" x14ac:dyDescent="0.3">
      <c r="A1606" s="10">
        <v>2016</v>
      </c>
      <c r="B1606" s="5" t="s">
        <v>957</v>
      </c>
    </row>
    <row r="1607" spans="1:2" x14ac:dyDescent="0.3">
      <c r="A1607" s="10">
        <v>2016</v>
      </c>
      <c r="B1607" s="5" t="s">
        <v>109</v>
      </c>
    </row>
    <row r="1608" spans="1:2" x14ac:dyDescent="0.3">
      <c r="A1608" s="10">
        <v>2016</v>
      </c>
      <c r="B1608" s="5" t="s">
        <v>2064</v>
      </c>
    </row>
    <row r="1609" spans="1:2" x14ac:dyDescent="0.3">
      <c r="A1609" s="9">
        <v>2016</v>
      </c>
      <c r="B1609" s="4" t="s">
        <v>1785</v>
      </c>
    </row>
    <row r="1610" spans="1:2" x14ac:dyDescent="0.3">
      <c r="A1610" s="9">
        <v>2016</v>
      </c>
      <c r="B1610" s="4" t="s">
        <v>1741</v>
      </c>
    </row>
    <row r="1611" spans="1:2" x14ac:dyDescent="0.3">
      <c r="A1611" s="10">
        <v>2016</v>
      </c>
      <c r="B1611" s="5" t="s">
        <v>1064</v>
      </c>
    </row>
    <row r="1612" spans="1:2" x14ac:dyDescent="0.3">
      <c r="A1612" s="10">
        <v>2016</v>
      </c>
      <c r="B1612" s="5" t="s">
        <v>2365</v>
      </c>
    </row>
    <row r="1613" spans="1:2" x14ac:dyDescent="0.3">
      <c r="A1613" s="10">
        <v>2016</v>
      </c>
      <c r="B1613" s="5" t="s">
        <v>2248</v>
      </c>
    </row>
    <row r="1614" spans="1:2" x14ac:dyDescent="0.3">
      <c r="A1614" s="9">
        <v>2016</v>
      </c>
      <c r="B1614" s="4" t="s">
        <v>1546</v>
      </c>
    </row>
    <row r="1615" spans="1:2" x14ac:dyDescent="0.3">
      <c r="A1615" s="10">
        <v>2016</v>
      </c>
      <c r="B1615" s="5" t="s">
        <v>376</v>
      </c>
    </row>
    <row r="1616" spans="1:2" x14ac:dyDescent="0.3">
      <c r="A1616" s="10">
        <v>2016</v>
      </c>
      <c r="B1616" s="5" t="s">
        <v>1320</v>
      </c>
    </row>
    <row r="1617" spans="1:2" x14ac:dyDescent="0.3">
      <c r="A1617" s="10">
        <v>2016</v>
      </c>
      <c r="B1617" s="5" t="s">
        <v>562</v>
      </c>
    </row>
    <row r="1618" spans="1:2" x14ac:dyDescent="0.3">
      <c r="A1618" s="9">
        <v>2016</v>
      </c>
      <c r="B1618" s="4" t="s">
        <v>1223</v>
      </c>
    </row>
    <row r="1619" spans="1:2" x14ac:dyDescent="0.3">
      <c r="A1619" s="9">
        <v>2016</v>
      </c>
      <c r="B1619" s="4" t="s">
        <v>1282</v>
      </c>
    </row>
    <row r="1620" spans="1:2" x14ac:dyDescent="0.3">
      <c r="A1620" s="10">
        <v>2016</v>
      </c>
      <c r="B1620" s="5" t="s">
        <v>1945</v>
      </c>
    </row>
    <row r="1621" spans="1:2" x14ac:dyDescent="0.3">
      <c r="A1621" s="9">
        <v>2016</v>
      </c>
      <c r="B1621" s="4" t="s">
        <v>1234</v>
      </c>
    </row>
    <row r="1622" spans="1:2" x14ac:dyDescent="0.3">
      <c r="A1622" s="9">
        <v>2016</v>
      </c>
      <c r="B1622" s="4" t="s">
        <v>446</v>
      </c>
    </row>
    <row r="1623" spans="1:2" x14ac:dyDescent="0.3">
      <c r="A1623" s="9">
        <v>2016</v>
      </c>
      <c r="B1623" s="4" t="s">
        <v>2380</v>
      </c>
    </row>
    <row r="1624" spans="1:2" x14ac:dyDescent="0.3">
      <c r="A1624" s="10">
        <v>2016</v>
      </c>
      <c r="B1624" s="5" t="s">
        <v>394</v>
      </c>
    </row>
    <row r="1625" spans="1:2" x14ac:dyDescent="0.3">
      <c r="A1625" s="9">
        <v>2016</v>
      </c>
      <c r="B1625" s="4" t="s">
        <v>85</v>
      </c>
    </row>
    <row r="1626" spans="1:2" x14ac:dyDescent="0.3">
      <c r="A1626" s="10">
        <v>2016</v>
      </c>
      <c r="B1626" s="5" t="s">
        <v>125</v>
      </c>
    </row>
    <row r="1627" spans="1:2" x14ac:dyDescent="0.3">
      <c r="A1627" s="10">
        <v>2016</v>
      </c>
      <c r="B1627" s="5" t="s">
        <v>197</v>
      </c>
    </row>
    <row r="1628" spans="1:2" x14ac:dyDescent="0.3">
      <c r="A1628" s="9">
        <v>2016</v>
      </c>
      <c r="B1628" s="4" t="s">
        <v>148</v>
      </c>
    </row>
    <row r="1629" spans="1:2" x14ac:dyDescent="0.3">
      <c r="A1629" s="10">
        <v>2016</v>
      </c>
      <c r="B1629" s="5" t="s">
        <v>1102</v>
      </c>
    </row>
    <row r="1630" spans="1:2" x14ac:dyDescent="0.3">
      <c r="A1630" s="9">
        <v>2016</v>
      </c>
      <c r="B1630" s="4" t="s">
        <v>912</v>
      </c>
    </row>
    <row r="1631" spans="1:2" x14ac:dyDescent="0.3">
      <c r="A1631" s="9">
        <v>2016</v>
      </c>
      <c r="B1631" s="4" t="s">
        <v>1279</v>
      </c>
    </row>
    <row r="1632" spans="1:2" x14ac:dyDescent="0.3">
      <c r="A1632" s="9">
        <v>2016</v>
      </c>
      <c r="B1632" s="4" t="s">
        <v>1571</v>
      </c>
    </row>
    <row r="1633" spans="1:2" x14ac:dyDescent="0.3">
      <c r="A1633" s="9">
        <v>2016</v>
      </c>
      <c r="B1633" s="4" t="s">
        <v>1971</v>
      </c>
    </row>
    <row r="1634" spans="1:2" x14ac:dyDescent="0.3">
      <c r="A1634" s="10">
        <v>2016</v>
      </c>
      <c r="B1634" s="5" t="s">
        <v>2407</v>
      </c>
    </row>
    <row r="1635" spans="1:2" x14ac:dyDescent="0.3">
      <c r="A1635" s="9">
        <v>2016</v>
      </c>
      <c r="B1635" s="4" t="s">
        <v>1714</v>
      </c>
    </row>
    <row r="1636" spans="1:2" x14ac:dyDescent="0.3">
      <c r="A1636" s="9">
        <v>2016</v>
      </c>
      <c r="B1636" s="4" t="s">
        <v>1178</v>
      </c>
    </row>
    <row r="1637" spans="1:2" x14ac:dyDescent="0.3">
      <c r="A1637" s="10">
        <v>2016</v>
      </c>
      <c r="B1637" s="5" t="s">
        <v>220</v>
      </c>
    </row>
    <row r="1638" spans="1:2" x14ac:dyDescent="0.3">
      <c r="A1638" s="9">
        <v>2016</v>
      </c>
      <c r="B1638" s="4" t="s">
        <v>1129</v>
      </c>
    </row>
    <row r="1639" spans="1:2" x14ac:dyDescent="0.3">
      <c r="A1639" s="10">
        <v>2016</v>
      </c>
      <c r="B1639" s="5" t="s">
        <v>2176</v>
      </c>
    </row>
    <row r="1640" spans="1:2" x14ac:dyDescent="0.3">
      <c r="A1640" s="9">
        <v>2016</v>
      </c>
      <c r="B1640" s="4" t="s">
        <v>277</v>
      </c>
    </row>
    <row r="1641" spans="1:2" x14ac:dyDescent="0.3">
      <c r="A1641" s="10">
        <v>2016</v>
      </c>
      <c r="B1641" s="5" t="s">
        <v>859</v>
      </c>
    </row>
    <row r="1642" spans="1:2" x14ac:dyDescent="0.3">
      <c r="A1642" s="9">
        <v>2016</v>
      </c>
      <c r="B1642" s="4" t="s">
        <v>2308</v>
      </c>
    </row>
    <row r="1643" spans="1:2" x14ac:dyDescent="0.3">
      <c r="A1643" s="9">
        <v>2016</v>
      </c>
      <c r="B1643" s="4" t="s">
        <v>624</v>
      </c>
    </row>
    <row r="1644" spans="1:2" x14ac:dyDescent="0.3">
      <c r="A1644" s="9">
        <v>2016</v>
      </c>
      <c r="B1644" s="4" t="s">
        <v>2017</v>
      </c>
    </row>
    <row r="1645" spans="1:2" x14ac:dyDescent="0.3">
      <c r="A1645" s="9">
        <v>2016</v>
      </c>
      <c r="B1645" s="4" t="s">
        <v>1164</v>
      </c>
    </row>
    <row r="1646" spans="1:2" x14ac:dyDescent="0.3">
      <c r="A1646" s="9">
        <v>2016</v>
      </c>
      <c r="B1646" s="4" t="s">
        <v>664</v>
      </c>
    </row>
    <row r="1647" spans="1:2" x14ac:dyDescent="0.3">
      <c r="A1647" s="10">
        <v>2016</v>
      </c>
      <c r="B1647" s="5" t="s">
        <v>1635</v>
      </c>
    </row>
    <row r="1648" spans="1:2" x14ac:dyDescent="0.3">
      <c r="A1648" s="10">
        <v>2016</v>
      </c>
      <c r="B1648" s="5" t="s">
        <v>1511</v>
      </c>
    </row>
    <row r="1649" spans="1:2" x14ac:dyDescent="0.3">
      <c r="A1649" s="10">
        <v>2016</v>
      </c>
      <c r="B1649" s="5" t="s">
        <v>1394</v>
      </c>
    </row>
    <row r="1650" spans="1:2" x14ac:dyDescent="0.3">
      <c r="A1650" s="10">
        <v>2016</v>
      </c>
      <c r="B1650" s="5" t="s">
        <v>757</v>
      </c>
    </row>
    <row r="1651" spans="1:2" x14ac:dyDescent="0.3">
      <c r="A1651" s="10">
        <v>2016</v>
      </c>
      <c r="B1651" s="5" t="s">
        <v>392</v>
      </c>
    </row>
    <row r="1652" spans="1:2" x14ac:dyDescent="0.3">
      <c r="A1652" s="10">
        <v>2016</v>
      </c>
      <c r="B1652" s="5" t="s">
        <v>81</v>
      </c>
    </row>
    <row r="1653" spans="1:2" x14ac:dyDescent="0.3">
      <c r="A1653" s="9">
        <v>2016</v>
      </c>
      <c r="B1653" s="4" t="s">
        <v>373</v>
      </c>
    </row>
    <row r="1654" spans="1:2" x14ac:dyDescent="0.3">
      <c r="A1654" s="9">
        <v>2016</v>
      </c>
      <c r="B1654" s="4" t="s">
        <v>2277</v>
      </c>
    </row>
    <row r="1655" spans="1:2" x14ac:dyDescent="0.3">
      <c r="A1655" s="9">
        <v>2016</v>
      </c>
      <c r="B1655" s="4" t="s">
        <v>1528</v>
      </c>
    </row>
    <row r="1656" spans="1:2" x14ac:dyDescent="0.3">
      <c r="A1656" s="9">
        <v>2016</v>
      </c>
      <c r="B1656" s="4" t="s">
        <v>736</v>
      </c>
    </row>
    <row r="1657" spans="1:2" x14ac:dyDescent="0.3">
      <c r="A1657" s="10">
        <v>2016</v>
      </c>
      <c r="B1657" s="5" t="s">
        <v>2048</v>
      </c>
    </row>
    <row r="1658" spans="1:2" x14ac:dyDescent="0.3">
      <c r="A1658" s="9">
        <v>2016</v>
      </c>
      <c r="B1658" s="4" t="s">
        <v>131</v>
      </c>
    </row>
    <row r="1659" spans="1:2" x14ac:dyDescent="0.3">
      <c r="A1659" s="9">
        <v>2016</v>
      </c>
      <c r="B1659" s="4" t="s">
        <v>483</v>
      </c>
    </row>
    <row r="1660" spans="1:2" x14ac:dyDescent="0.3">
      <c r="A1660" s="10">
        <v>2016</v>
      </c>
      <c r="B1660" s="5" t="s">
        <v>458</v>
      </c>
    </row>
    <row r="1661" spans="1:2" x14ac:dyDescent="0.3">
      <c r="A1661" s="9">
        <v>2016</v>
      </c>
      <c r="B1661" s="4" t="s">
        <v>887</v>
      </c>
    </row>
    <row r="1662" spans="1:2" x14ac:dyDescent="0.3">
      <c r="A1662" s="9">
        <v>2016</v>
      </c>
      <c r="B1662" s="4" t="s">
        <v>2013</v>
      </c>
    </row>
    <row r="1663" spans="1:2" x14ac:dyDescent="0.3">
      <c r="A1663" s="9">
        <v>2016</v>
      </c>
      <c r="B1663" s="4" t="s">
        <v>1534</v>
      </c>
    </row>
    <row r="1664" spans="1:2" x14ac:dyDescent="0.3">
      <c r="A1664" s="9">
        <v>2016</v>
      </c>
      <c r="B1664" s="4" t="s">
        <v>1044</v>
      </c>
    </row>
    <row r="1665" spans="1:2" x14ac:dyDescent="0.3">
      <c r="A1665" s="9">
        <v>2016</v>
      </c>
      <c r="B1665" s="4" t="s">
        <v>268</v>
      </c>
    </row>
    <row r="1666" spans="1:2" x14ac:dyDescent="0.3">
      <c r="A1666" s="10">
        <v>2016</v>
      </c>
      <c r="B1666" s="5" t="s">
        <v>817</v>
      </c>
    </row>
    <row r="1667" spans="1:2" x14ac:dyDescent="0.3">
      <c r="A1667" s="10">
        <v>2016</v>
      </c>
      <c r="B1667" s="5" t="s">
        <v>889</v>
      </c>
    </row>
    <row r="1668" spans="1:2" x14ac:dyDescent="0.3">
      <c r="A1668" s="10">
        <v>2016</v>
      </c>
      <c r="B1668" s="5" t="s">
        <v>1618</v>
      </c>
    </row>
    <row r="1669" spans="1:2" x14ac:dyDescent="0.3">
      <c r="A1669" s="9">
        <v>2016</v>
      </c>
      <c r="B1669" s="4" t="s">
        <v>552</v>
      </c>
    </row>
    <row r="1670" spans="1:2" x14ac:dyDescent="0.3">
      <c r="A1670" s="10">
        <v>2016</v>
      </c>
      <c r="B1670" s="5" t="s">
        <v>241</v>
      </c>
    </row>
    <row r="1671" spans="1:2" x14ac:dyDescent="0.3">
      <c r="A1671" s="9">
        <v>2016</v>
      </c>
      <c r="B1671" s="4" t="s">
        <v>445</v>
      </c>
    </row>
    <row r="1672" spans="1:2" x14ac:dyDescent="0.3">
      <c r="A1672" s="10">
        <v>2016</v>
      </c>
      <c r="B1672" s="5" t="s">
        <v>1813</v>
      </c>
    </row>
    <row r="1673" spans="1:2" x14ac:dyDescent="0.3">
      <c r="A1673" s="10">
        <v>2016</v>
      </c>
      <c r="B1673" s="5" t="s">
        <v>806</v>
      </c>
    </row>
    <row r="1674" spans="1:2" x14ac:dyDescent="0.3">
      <c r="A1674" s="10">
        <v>2016</v>
      </c>
      <c r="B1674" s="5" t="s">
        <v>233</v>
      </c>
    </row>
    <row r="1675" spans="1:2" x14ac:dyDescent="0.3">
      <c r="A1675" s="9">
        <v>2016</v>
      </c>
      <c r="B1675" s="4" t="s">
        <v>1230</v>
      </c>
    </row>
    <row r="1676" spans="1:2" x14ac:dyDescent="0.3">
      <c r="A1676" s="9">
        <v>2016</v>
      </c>
      <c r="B1676" s="4" t="s">
        <v>923</v>
      </c>
    </row>
    <row r="1677" spans="1:2" x14ac:dyDescent="0.3">
      <c r="A1677" s="10">
        <v>2016</v>
      </c>
      <c r="B1677" s="5" t="s">
        <v>2126</v>
      </c>
    </row>
    <row r="1678" spans="1:2" x14ac:dyDescent="0.3">
      <c r="A1678" s="10">
        <v>2016</v>
      </c>
      <c r="B1678" s="5" t="s">
        <v>1705</v>
      </c>
    </row>
    <row r="1679" spans="1:2" x14ac:dyDescent="0.3">
      <c r="A1679" s="9">
        <v>2016</v>
      </c>
      <c r="B1679" s="4" t="s">
        <v>1616</v>
      </c>
    </row>
    <row r="1680" spans="1:2" x14ac:dyDescent="0.3">
      <c r="A1680" s="10">
        <v>2016</v>
      </c>
      <c r="B1680" s="5" t="s">
        <v>1916</v>
      </c>
    </row>
    <row r="1681" spans="1:2" x14ac:dyDescent="0.3">
      <c r="A1681" s="10">
        <v>2016</v>
      </c>
      <c r="B1681" s="5" t="s">
        <v>938</v>
      </c>
    </row>
    <row r="1682" spans="1:2" x14ac:dyDescent="0.3">
      <c r="A1682" s="10">
        <v>2016</v>
      </c>
      <c r="B1682" s="5" t="s">
        <v>2190</v>
      </c>
    </row>
    <row r="1683" spans="1:2" x14ac:dyDescent="0.3">
      <c r="A1683" s="10">
        <v>2016</v>
      </c>
      <c r="B1683" s="5" t="s">
        <v>1576</v>
      </c>
    </row>
    <row r="1684" spans="1:2" x14ac:dyDescent="0.3">
      <c r="A1684" s="10">
        <v>2016</v>
      </c>
      <c r="B1684" s="5" t="s">
        <v>622</v>
      </c>
    </row>
    <row r="1685" spans="1:2" x14ac:dyDescent="0.3">
      <c r="A1685" s="9">
        <v>2016</v>
      </c>
      <c r="B1685" s="4" t="s">
        <v>1931</v>
      </c>
    </row>
    <row r="1686" spans="1:2" x14ac:dyDescent="0.3">
      <c r="A1686" s="9">
        <v>2016</v>
      </c>
      <c r="B1686" s="4" t="s">
        <v>398</v>
      </c>
    </row>
    <row r="1687" spans="1:2" x14ac:dyDescent="0.3">
      <c r="A1687" s="10">
        <v>2016</v>
      </c>
      <c r="B1687" s="5" t="s">
        <v>50</v>
      </c>
    </row>
    <row r="1688" spans="1:2" x14ac:dyDescent="0.3">
      <c r="A1688" s="9">
        <v>2016</v>
      </c>
      <c r="B1688" s="4" t="s">
        <v>2112</v>
      </c>
    </row>
    <row r="1689" spans="1:2" x14ac:dyDescent="0.3">
      <c r="A1689" s="10">
        <v>2016</v>
      </c>
      <c r="B1689" s="5" t="s">
        <v>831</v>
      </c>
    </row>
    <row r="1690" spans="1:2" x14ac:dyDescent="0.3">
      <c r="A1690" s="9">
        <v>2016</v>
      </c>
      <c r="B1690" s="4" t="s">
        <v>1963</v>
      </c>
    </row>
    <row r="1691" spans="1:2" x14ac:dyDescent="0.3">
      <c r="A1691" s="10">
        <v>2016</v>
      </c>
      <c r="B1691" s="5" t="s">
        <v>857</v>
      </c>
    </row>
    <row r="1692" spans="1:2" x14ac:dyDescent="0.3">
      <c r="A1692" s="9">
        <v>2016</v>
      </c>
      <c r="B1692" s="4" t="s">
        <v>2405</v>
      </c>
    </row>
    <row r="1693" spans="1:2" x14ac:dyDescent="0.3">
      <c r="A1693" s="10">
        <v>2016</v>
      </c>
      <c r="B1693" s="5" t="s">
        <v>1413</v>
      </c>
    </row>
    <row r="1694" spans="1:2" x14ac:dyDescent="0.3">
      <c r="A1694" s="9">
        <v>2016</v>
      </c>
      <c r="B1694" s="4" t="s">
        <v>2033</v>
      </c>
    </row>
    <row r="1695" spans="1:2" x14ac:dyDescent="0.3">
      <c r="A1695" s="10">
        <v>2016</v>
      </c>
      <c r="B1695" s="5" t="s">
        <v>2326</v>
      </c>
    </row>
    <row r="1696" spans="1:2" x14ac:dyDescent="0.3">
      <c r="A1696" s="9">
        <v>2016</v>
      </c>
      <c r="B1696" s="4" t="s">
        <v>915</v>
      </c>
    </row>
    <row r="1697" spans="1:2" x14ac:dyDescent="0.3">
      <c r="A1697" s="10">
        <v>2016</v>
      </c>
      <c r="B1697" s="5" t="s">
        <v>1519</v>
      </c>
    </row>
    <row r="1698" spans="1:2" x14ac:dyDescent="0.3">
      <c r="A1698" s="9">
        <v>2016</v>
      </c>
      <c r="B1698" s="4" t="s">
        <v>607</v>
      </c>
    </row>
    <row r="1699" spans="1:2" x14ac:dyDescent="0.3">
      <c r="A1699" s="10">
        <v>2016</v>
      </c>
      <c r="B1699" s="5" t="s">
        <v>2346</v>
      </c>
    </row>
    <row r="1700" spans="1:2" x14ac:dyDescent="0.3">
      <c r="A1700" s="10">
        <v>2016</v>
      </c>
      <c r="B1700" s="5" t="s">
        <v>159</v>
      </c>
    </row>
    <row r="1701" spans="1:2" x14ac:dyDescent="0.3">
      <c r="A1701" s="10">
        <v>2016</v>
      </c>
      <c r="B1701" s="5" t="s">
        <v>2115</v>
      </c>
    </row>
    <row r="1702" spans="1:2" x14ac:dyDescent="0.3">
      <c r="A1702" s="9">
        <v>2016</v>
      </c>
      <c r="B1702" s="4" t="s">
        <v>1027</v>
      </c>
    </row>
    <row r="1703" spans="1:2" x14ac:dyDescent="0.3">
      <c r="A1703" s="10">
        <v>2016</v>
      </c>
      <c r="B1703" s="5" t="s">
        <v>1886</v>
      </c>
    </row>
    <row r="1704" spans="1:2" x14ac:dyDescent="0.3">
      <c r="A1704" s="10">
        <v>2016</v>
      </c>
      <c r="B1704" s="5" t="s">
        <v>2614</v>
      </c>
    </row>
    <row r="1705" spans="1:2" x14ac:dyDescent="0.3">
      <c r="A1705" s="10">
        <v>2016</v>
      </c>
      <c r="B1705" s="5" t="s">
        <v>659</v>
      </c>
    </row>
    <row r="1706" spans="1:2" x14ac:dyDescent="0.3">
      <c r="A1706" s="10">
        <v>2016</v>
      </c>
      <c r="B1706" s="5" t="s">
        <v>1562</v>
      </c>
    </row>
    <row r="1707" spans="1:2" x14ac:dyDescent="0.3">
      <c r="A1707" s="10">
        <v>2016</v>
      </c>
      <c r="B1707" s="5" t="s">
        <v>1097</v>
      </c>
    </row>
    <row r="1708" spans="1:2" x14ac:dyDescent="0.3">
      <c r="A1708" s="9">
        <v>2016</v>
      </c>
      <c r="B1708" s="4" t="s">
        <v>249</v>
      </c>
    </row>
    <row r="1709" spans="1:2" x14ac:dyDescent="0.3">
      <c r="A1709" s="10">
        <v>2016</v>
      </c>
      <c r="B1709" s="5" t="s">
        <v>1951</v>
      </c>
    </row>
    <row r="1710" spans="1:2" x14ac:dyDescent="0.3">
      <c r="A1710" s="9">
        <v>2016</v>
      </c>
      <c r="B1710" s="4" t="s">
        <v>788</v>
      </c>
    </row>
    <row r="1711" spans="1:2" x14ac:dyDescent="0.3">
      <c r="A1711" s="9">
        <v>2016</v>
      </c>
      <c r="B1711" s="4" t="s">
        <v>1113</v>
      </c>
    </row>
    <row r="1712" spans="1:2" x14ac:dyDescent="0.3">
      <c r="A1712" s="10">
        <v>2016</v>
      </c>
      <c r="B1712" s="5" t="s">
        <v>674</v>
      </c>
    </row>
    <row r="1713" spans="1:2" x14ac:dyDescent="0.3">
      <c r="A1713" s="10">
        <v>2016</v>
      </c>
      <c r="B1713" s="5" t="s">
        <v>868</v>
      </c>
    </row>
    <row r="1714" spans="1:2" x14ac:dyDescent="0.3">
      <c r="A1714" s="9">
        <v>2016</v>
      </c>
      <c r="B1714" s="4" t="s">
        <v>2162</v>
      </c>
    </row>
    <row r="1715" spans="1:2" x14ac:dyDescent="0.3">
      <c r="A1715" s="10">
        <v>2016</v>
      </c>
      <c r="B1715" s="5" t="s">
        <v>495</v>
      </c>
    </row>
    <row r="1716" spans="1:2" x14ac:dyDescent="0.3">
      <c r="A1716" s="10">
        <v>2016</v>
      </c>
      <c r="B1716" s="5" t="s">
        <v>2212</v>
      </c>
    </row>
    <row r="1717" spans="1:2" x14ac:dyDescent="0.3">
      <c r="A1717" s="10">
        <v>2016</v>
      </c>
      <c r="B1717" s="5" t="s">
        <v>809</v>
      </c>
    </row>
    <row r="1718" spans="1:2" x14ac:dyDescent="0.3">
      <c r="A1718" s="9">
        <v>2016</v>
      </c>
      <c r="B1718" s="4" t="s">
        <v>1502</v>
      </c>
    </row>
    <row r="1719" spans="1:2" x14ac:dyDescent="0.3">
      <c r="A1719" s="10">
        <v>2016</v>
      </c>
      <c r="B1719" s="5" t="s">
        <v>848</v>
      </c>
    </row>
    <row r="1720" spans="1:2" x14ac:dyDescent="0.3">
      <c r="A1720" s="10">
        <v>2016</v>
      </c>
      <c r="B1720" s="5" t="s">
        <v>1241</v>
      </c>
    </row>
    <row r="1721" spans="1:2" x14ac:dyDescent="0.3">
      <c r="A1721" s="9">
        <v>2016</v>
      </c>
      <c r="B1721" s="4" t="s">
        <v>803</v>
      </c>
    </row>
    <row r="1722" spans="1:2" x14ac:dyDescent="0.3">
      <c r="A1722" s="9">
        <v>2016</v>
      </c>
      <c r="B1722" s="4" t="s">
        <v>1338</v>
      </c>
    </row>
    <row r="1723" spans="1:2" x14ac:dyDescent="0.3">
      <c r="A1723" s="9">
        <v>2016</v>
      </c>
      <c r="B1723" s="4" t="s">
        <v>1408</v>
      </c>
    </row>
    <row r="1724" spans="1:2" x14ac:dyDescent="0.3">
      <c r="A1724" s="10">
        <v>2016</v>
      </c>
      <c r="B1724" s="5" t="s">
        <v>1275</v>
      </c>
    </row>
    <row r="1725" spans="1:2" x14ac:dyDescent="0.3">
      <c r="A1725" s="9">
        <v>2016</v>
      </c>
      <c r="B1725" s="4" t="s">
        <v>2179</v>
      </c>
    </row>
    <row r="1726" spans="1:2" x14ac:dyDescent="0.3">
      <c r="A1726" s="10">
        <v>2016</v>
      </c>
      <c r="B1726" s="5" t="s">
        <v>1811</v>
      </c>
    </row>
    <row r="1727" spans="1:2" x14ac:dyDescent="0.3">
      <c r="A1727" s="9">
        <v>2016</v>
      </c>
      <c r="B1727" s="4" t="s">
        <v>904</v>
      </c>
    </row>
    <row r="1728" spans="1:2" x14ac:dyDescent="0.3">
      <c r="A1728" s="9">
        <v>2016</v>
      </c>
      <c r="B1728" s="4" t="s">
        <v>2286</v>
      </c>
    </row>
    <row r="1729" spans="1:2" x14ac:dyDescent="0.3">
      <c r="A1729" s="10">
        <v>2016</v>
      </c>
      <c r="B1729" s="5" t="s">
        <v>1871</v>
      </c>
    </row>
    <row r="1730" spans="1:2" x14ac:dyDescent="0.3">
      <c r="A1730" s="10">
        <v>2016</v>
      </c>
      <c r="B1730" s="5" t="s">
        <v>1856</v>
      </c>
    </row>
    <row r="1731" spans="1:2" x14ac:dyDescent="0.3">
      <c r="A1731" s="9">
        <v>2016</v>
      </c>
      <c r="B1731" s="4" t="s">
        <v>643</v>
      </c>
    </row>
    <row r="1732" spans="1:2" x14ac:dyDescent="0.3">
      <c r="A1732" s="9">
        <v>2016</v>
      </c>
      <c r="B1732" s="4" t="s">
        <v>2147</v>
      </c>
    </row>
    <row r="1733" spans="1:2" x14ac:dyDescent="0.3">
      <c r="A1733" s="9">
        <v>2016</v>
      </c>
      <c r="B1733" s="4" t="s">
        <v>587</v>
      </c>
    </row>
    <row r="1734" spans="1:2" x14ac:dyDescent="0.3">
      <c r="A1734" s="9">
        <v>2016</v>
      </c>
      <c r="B1734" s="4" t="s">
        <v>210</v>
      </c>
    </row>
    <row r="1735" spans="1:2" x14ac:dyDescent="0.3">
      <c r="A1735" s="9">
        <v>2016</v>
      </c>
      <c r="B1735" s="4" t="s">
        <v>275</v>
      </c>
    </row>
    <row r="1736" spans="1:2" x14ac:dyDescent="0.3">
      <c r="A1736" s="9">
        <v>2016</v>
      </c>
      <c r="B1736" s="4" t="s">
        <v>2103</v>
      </c>
    </row>
    <row r="1737" spans="1:2" x14ac:dyDescent="0.3">
      <c r="A1737" s="10">
        <v>2016</v>
      </c>
      <c r="B1737" s="5" t="s">
        <v>1051</v>
      </c>
    </row>
    <row r="1738" spans="1:2" x14ac:dyDescent="0.3">
      <c r="A1738" s="9">
        <v>2016</v>
      </c>
      <c r="B1738" s="4" t="s">
        <v>871</v>
      </c>
    </row>
    <row r="1739" spans="1:2" x14ac:dyDescent="0.3">
      <c r="A1739" s="9">
        <v>2016</v>
      </c>
      <c r="B1739" s="4" t="s">
        <v>2624</v>
      </c>
    </row>
    <row r="1740" spans="1:2" x14ac:dyDescent="0.3">
      <c r="A1740" s="10">
        <v>2016</v>
      </c>
      <c r="B1740" s="5" t="s">
        <v>2625</v>
      </c>
    </row>
    <row r="1741" spans="1:2" x14ac:dyDescent="0.3">
      <c r="A1741" s="10">
        <v>2016</v>
      </c>
      <c r="B1741" s="5" t="s">
        <v>2627</v>
      </c>
    </row>
    <row r="1742" spans="1:2" x14ac:dyDescent="0.3">
      <c r="A1742" s="10">
        <v>2016</v>
      </c>
      <c r="B1742" s="5" t="s">
        <v>1084</v>
      </c>
    </row>
    <row r="1743" spans="1:2" x14ac:dyDescent="0.3">
      <c r="A1743" s="9">
        <v>2016</v>
      </c>
      <c r="B1743" s="4" t="s">
        <v>1574</v>
      </c>
    </row>
    <row r="1744" spans="1:2" x14ac:dyDescent="0.3">
      <c r="A1744" s="9">
        <v>2016</v>
      </c>
      <c r="B1744" s="4" t="s">
        <v>637</v>
      </c>
    </row>
    <row r="1745" spans="1:2" x14ac:dyDescent="0.3">
      <c r="A1745" s="10">
        <v>2016</v>
      </c>
      <c r="B1745" s="5" t="s">
        <v>244</v>
      </c>
    </row>
    <row r="1746" spans="1:2" x14ac:dyDescent="0.3">
      <c r="A1746" s="10">
        <v>2016</v>
      </c>
      <c r="B1746" s="5" t="s">
        <v>2396</v>
      </c>
    </row>
    <row r="1747" spans="1:2" x14ac:dyDescent="0.3">
      <c r="A1747" s="9">
        <v>2016</v>
      </c>
      <c r="B1747" s="4" t="s">
        <v>1167</v>
      </c>
    </row>
    <row r="1748" spans="1:2" x14ac:dyDescent="0.3">
      <c r="A1748" s="10">
        <v>2016</v>
      </c>
      <c r="B1748" s="5" t="s">
        <v>547</v>
      </c>
    </row>
    <row r="1749" spans="1:2" x14ac:dyDescent="0.3">
      <c r="A1749" s="9">
        <v>2016</v>
      </c>
      <c r="B1749" s="4" t="s">
        <v>90</v>
      </c>
    </row>
    <row r="1750" spans="1:2" x14ac:dyDescent="0.3">
      <c r="A1750" s="10">
        <v>2016</v>
      </c>
      <c r="B1750" s="5" t="s">
        <v>959</v>
      </c>
    </row>
    <row r="1751" spans="1:2" x14ac:dyDescent="0.3">
      <c r="A1751" s="10">
        <v>2016</v>
      </c>
      <c r="B1751" s="5" t="s">
        <v>346</v>
      </c>
    </row>
    <row r="1752" spans="1:2" x14ac:dyDescent="0.3">
      <c r="A1752" s="9">
        <v>2016</v>
      </c>
      <c r="B1752" s="4" t="s">
        <v>1198</v>
      </c>
    </row>
    <row r="1753" spans="1:2" x14ac:dyDescent="0.3">
      <c r="A1753" s="10">
        <v>2016</v>
      </c>
      <c r="B1753" s="5" t="s">
        <v>1327</v>
      </c>
    </row>
    <row r="1754" spans="1:2" x14ac:dyDescent="0.3">
      <c r="A1754" s="9">
        <v>2016</v>
      </c>
      <c r="B1754" s="4" t="s">
        <v>437</v>
      </c>
    </row>
    <row r="1755" spans="1:2" x14ac:dyDescent="0.3">
      <c r="A1755" s="10">
        <v>2016</v>
      </c>
      <c r="B1755" s="5" t="s">
        <v>1483</v>
      </c>
    </row>
    <row r="1756" spans="1:2" x14ac:dyDescent="0.3">
      <c r="A1756" s="9">
        <v>2016</v>
      </c>
      <c r="B1756" s="4" t="s">
        <v>1099</v>
      </c>
    </row>
    <row r="1757" spans="1:2" x14ac:dyDescent="0.3">
      <c r="A1757" s="10">
        <v>2016</v>
      </c>
      <c r="B1757" s="5" t="s">
        <v>417</v>
      </c>
    </row>
    <row r="1758" spans="1:2" x14ac:dyDescent="0.3">
      <c r="A1758" s="10">
        <v>2016</v>
      </c>
      <c r="B1758" s="5" t="s">
        <v>1699</v>
      </c>
    </row>
    <row r="1759" spans="1:2" x14ac:dyDescent="0.3">
      <c r="A1759" s="10">
        <v>2016</v>
      </c>
      <c r="B1759" s="5" t="s">
        <v>2631</v>
      </c>
    </row>
    <row r="1760" spans="1:2" x14ac:dyDescent="0.3">
      <c r="A1760" s="10">
        <v>2016</v>
      </c>
      <c r="B1760" s="5" t="s">
        <v>2632</v>
      </c>
    </row>
    <row r="1761" spans="1:2" x14ac:dyDescent="0.3">
      <c r="A1761" s="9">
        <v>2016</v>
      </c>
      <c r="B1761" s="4" t="s">
        <v>680</v>
      </c>
    </row>
    <row r="1762" spans="1:2" x14ac:dyDescent="0.3">
      <c r="A1762" s="10">
        <v>2016</v>
      </c>
      <c r="B1762" s="5" t="s">
        <v>1791</v>
      </c>
    </row>
    <row r="1763" spans="1:2" x14ac:dyDescent="0.3">
      <c r="A1763" s="9">
        <v>2016</v>
      </c>
      <c r="B1763" s="4" t="s">
        <v>1457</v>
      </c>
    </row>
    <row r="1764" spans="1:2" x14ac:dyDescent="0.3">
      <c r="A1764" s="9">
        <v>2016</v>
      </c>
      <c r="B1764" s="4" t="s">
        <v>935</v>
      </c>
    </row>
    <row r="1765" spans="1:2" x14ac:dyDescent="0.3">
      <c r="A1765" s="10">
        <v>2016</v>
      </c>
      <c r="B1765" s="5" t="s">
        <v>352</v>
      </c>
    </row>
    <row r="1766" spans="1:2" x14ac:dyDescent="0.3">
      <c r="A1766" s="10">
        <v>2016</v>
      </c>
      <c r="B1766" s="5" t="s">
        <v>2639</v>
      </c>
    </row>
    <row r="1767" spans="1:2" x14ac:dyDescent="0.3">
      <c r="A1767" s="9">
        <v>2016</v>
      </c>
      <c r="B1767" s="4" t="s">
        <v>54</v>
      </c>
    </row>
    <row r="1768" spans="1:2" x14ac:dyDescent="0.3">
      <c r="A1768" s="9">
        <v>2016</v>
      </c>
      <c r="B1768" s="4" t="s">
        <v>1009</v>
      </c>
    </row>
    <row r="1769" spans="1:2" x14ac:dyDescent="0.3">
      <c r="A1769" s="10">
        <v>2016</v>
      </c>
      <c r="B1769" s="5" t="s">
        <v>675</v>
      </c>
    </row>
    <row r="1770" spans="1:2" x14ac:dyDescent="0.3">
      <c r="A1770" s="9">
        <v>2016</v>
      </c>
      <c r="B1770" s="4" t="s">
        <v>1016</v>
      </c>
    </row>
    <row r="1771" spans="1:2" x14ac:dyDescent="0.3">
      <c r="A1771" s="9">
        <v>2016</v>
      </c>
      <c r="B1771" s="4" t="s">
        <v>1661</v>
      </c>
    </row>
    <row r="1772" spans="1:2" x14ac:dyDescent="0.3">
      <c r="A1772" s="10">
        <v>2016</v>
      </c>
      <c r="B1772" s="5" t="s">
        <v>254</v>
      </c>
    </row>
    <row r="1773" spans="1:2" x14ac:dyDescent="0.3">
      <c r="A1773" s="10">
        <v>2016</v>
      </c>
      <c r="B1773" s="5" t="s">
        <v>1495</v>
      </c>
    </row>
    <row r="1774" spans="1:2" x14ac:dyDescent="0.3">
      <c r="A1774" s="9">
        <v>2016</v>
      </c>
      <c r="B1774" s="4" t="s">
        <v>1801</v>
      </c>
    </row>
    <row r="1775" spans="1:2" x14ac:dyDescent="0.3">
      <c r="A1775" s="9">
        <v>2016</v>
      </c>
      <c r="B1775" s="4" t="s">
        <v>1623</v>
      </c>
    </row>
    <row r="1776" spans="1:2" x14ac:dyDescent="0.3">
      <c r="A1776" s="10">
        <v>2016</v>
      </c>
      <c r="B1776" s="5" t="s">
        <v>1478</v>
      </c>
    </row>
    <row r="1777" spans="1:2" x14ac:dyDescent="0.3">
      <c r="A1777" s="10">
        <v>2016</v>
      </c>
      <c r="B1777" s="5" t="s">
        <v>2313</v>
      </c>
    </row>
    <row r="1778" spans="1:2" x14ac:dyDescent="0.3">
      <c r="A1778" s="9">
        <v>2016</v>
      </c>
      <c r="B1778" s="4" t="s">
        <v>363</v>
      </c>
    </row>
    <row r="1779" spans="1:2" x14ac:dyDescent="0.3">
      <c r="A1779" s="10">
        <v>2016</v>
      </c>
      <c r="B1779" s="5" t="s">
        <v>738</v>
      </c>
    </row>
    <row r="1780" spans="1:2" x14ac:dyDescent="0.3">
      <c r="A1780" s="10">
        <v>2016</v>
      </c>
      <c r="B1780" s="5" t="s">
        <v>2641</v>
      </c>
    </row>
    <row r="1781" spans="1:2" x14ac:dyDescent="0.3">
      <c r="A1781" s="10">
        <v>2016</v>
      </c>
      <c r="B1781" s="5" t="s">
        <v>573</v>
      </c>
    </row>
    <row r="1782" spans="1:2" x14ac:dyDescent="0.3">
      <c r="A1782" s="9">
        <v>2016</v>
      </c>
      <c r="B1782" s="4" t="s">
        <v>401</v>
      </c>
    </row>
    <row r="1783" spans="1:2" x14ac:dyDescent="0.3">
      <c r="A1783" s="9">
        <v>2016</v>
      </c>
      <c r="B1783" s="4" t="s">
        <v>2282</v>
      </c>
    </row>
    <row r="1784" spans="1:2" x14ac:dyDescent="0.3">
      <c r="A1784" s="9">
        <v>2016</v>
      </c>
      <c r="B1784" s="4" t="s">
        <v>1249</v>
      </c>
    </row>
    <row r="1785" spans="1:2" x14ac:dyDescent="0.3">
      <c r="A1785" s="10">
        <v>2016</v>
      </c>
      <c r="B1785" s="5" t="s">
        <v>610</v>
      </c>
    </row>
    <row r="1786" spans="1:2" x14ac:dyDescent="0.3">
      <c r="A1786" s="10">
        <v>2016</v>
      </c>
      <c r="B1786" s="5" t="s">
        <v>1357</v>
      </c>
    </row>
    <row r="1787" spans="1:2" x14ac:dyDescent="0.3">
      <c r="A1787" s="10">
        <v>2016</v>
      </c>
      <c r="B1787" s="5" t="s">
        <v>879</v>
      </c>
    </row>
    <row r="1788" spans="1:2" x14ac:dyDescent="0.3">
      <c r="A1788" s="9">
        <v>2016</v>
      </c>
      <c r="B1788" s="4" t="s">
        <v>1800</v>
      </c>
    </row>
    <row r="1789" spans="1:2" x14ac:dyDescent="0.3">
      <c r="A1789" s="10">
        <v>2016</v>
      </c>
      <c r="B1789" s="5" t="s">
        <v>1548</v>
      </c>
    </row>
    <row r="1790" spans="1:2" x14ac:dyDescent="0.3">
      <c r="A1790" s="9">
        <v>2016</v>
      </c>
      <c r="B1790" s="4" t="s">
        <v>1273</v>
      </c>
    </row>
    <row r="1791" spans="1:2" x14ac:dyDescent="0.3">
      <c r="A1791" s="10">
        <v>2016</v>
      </c>
      <c r="B1791" s="5" t="s">
        <v>1935</v>
      </c>
    </row>
    <row r="1792" spans="1:2" x14ac:dyDescent="0.3">
      <c r="A1792" s="10">
        <v>2016</v>
      </c>
      <c r="B1792" s="5" t="s">
        <v>478</v>
      </c>
    </row>
    <row r="1793" spans="1:2" x14ac:dyDescent="0.3">
      <c r="A1793" s="10">
        <v>2016</v>
      </c>
      <c r="B1793" s="5" t="s">
        <v>2388</v>
      </c>
    </row>
    <row r="1794" spans="1:2" x14ac:dyDescent="0.3">
      <c r="A1794" s="9">
        <v>2016</v>
      </c>
      <c r="B1794" s="4" t="s">
        <v>1738</v>
      </c>
    </row>
    <row r="1795" spans="1:2" x14ac:dyDescent="0.3">
      <c r="A1795" s="10">
        <v>2016</v>
      </c>
      <c r="B1795" s="5" t="s">
        <v>218</v>
      </c>
    </row>
    <row r="1796" spans="1:2" x14ac:dyDescent="0.3">
      <c r="A1796" s="10">
        <v>2016</v>
      </c>
      <c r="B1796" s="5" t="s">
        <v>139</v>
      </c>
    </row>
    <row r="1797" spans="1:2" x14ac:dyDescent="0.3">
      <c r="A1797" s="10">
        <v>2016</v>
      </c>
      <c r="B1797" s="5" t="s">
        <v>1799</v>
      </c>
    </row>
    <row r="1798" spans="1:2" x14ac:dyDescent="0.3">
      <c r="A1798" s="10">
        <v>2016</v>
      </c>
      <c r="B1798" s="5" t="s">
        <v>1680</v>
      </c>
    </row>
    <row r="1799" spans="1:2" x14ac:dyDescent="0.3">
      <c r="A1799" s="9">
        <v>2016</v>
      </c>
      <c r="B1799" s="4" t="s">
        <v>743</v>
      </c>
    </row>
    <row r="1800" spans="1:2" x14ac:dyDescent="0.3">
      <c r="A1800" s="10">
        <v>2016</v>
      </c>
      <c r="B1800" s="5" t="s">
        <v>1910</v>
      </c>
    </row>
    <row r="1801" spans="1:2" x14ac:dyDescent="0.3">
      <c r="A1801" s="10">
        <v>2016</v>
      </c>
      <c r="B1801" s="5" t="s">
        <v>601</v>
      </c>
    </row>
    <row r="1802" spans="1:2" x14ac:dyDescent="0.3">
      <c r="A1802" s="9">
        <v>2016</v>
      </c>
      <c r="B1802" s="4" t="s">
        <v>1172</v>
      </c>
    </row>
    <row r="1803" spans="1:2" x14ac:dyDescent="0.3">
      <c r="A1803" s="10">
        <v>2016</v>
      </c>
      <c r="B1803" s="5" t="s">
        <v>2197</v>
      </c>
    </row>
    <row r="1804" spans="1:2" x14ac:dyDescent="0.3">
      <c r="A1804" s="10">
        <v>2016</v>
      </c>
      <c r="B1804" s="5" t="s">
        <v>283</v>
      </c>
    </row>
    <row r="1805" spans="1:2" x14ac:dyDescent="0.3">
      <c r="A1805" s="9">
        <v>2016</v>
      </c>
      <c r="B1805" s="4" t="s">
        <v>378</v>
      </c>
    </row>
    <row r="1806" spans="1:2" x14ac:dyDescent="0.3">
      <c r="A1806" s="9">
        <v>2016</v>
      </c>
      <c r="B1806" s="4" t="s">
        <v>2651</v>
      </c>
    </row>
    <row r="1807" spans="1:2" x14ac:dyDescent="0.3">
      <c r="A1807" s="9">
        <v>2016</v>
      </c>
      <c r="B1807" s="4" t="s">
        <v>824</v>
      </c>
    </row>
    <row r="1808" spans="1:2" x14ac:dyDescent="0.3">
      <c r="A1808" s="10">
        <v>2017</v>
      </c>
      <c r="B1808" s="5" t="s">
        <v>185</v>
      </c>
    </row>
    <row r="1809" spans="1:2" x14ac:dyDescent="0.3">
      <c r="A1809" s="9">
        <v>2017</v>
      </c>
      <c r="B1809" s="4" t="s">
        <v>768</v>
      </c>
    </row>
    <row r="1810" spans="1:2" x14ac:dyDescent="0.3">
      <c r="A1810" s="10">
        <v>2017</v>
      </c>
      <c r="B1810" s="5" t="s">
        <v>910</v>
      </c>
    </row>
    <row r="1811" spans="1:2" x14ac:dyDescent="0.3">
      <c r="A1811" s="9">
        <v>2017</v>
      </c>
      <c r="B1811" s="4" t="s">
        <v>2472</v>
      </c>
    </row>
    <row r="1812" spans="1:2" x14ac:dyDescent="0.3">
      <c r="A1812" s="10">
        <v>2017</v>
      </c>
      <c r="B1812" s="5" t="s">
        <v>1033</v>
      </c>
    </row>
    <row r="1813" spans="1:2" x14ac:dyDescent="0.3">
      <c r="A1813" s="9">
        <v>2017</v>
      </c>
      <c r="B1813" s="4" t="s">
        <v>1910</v>
      </c>
    </row>
    <row r="1814" spans="1:2" x14ac:dyDescent="0.3">
      <c r="A1814" s="9">
        <v>2017</v>
      </c>
      <c r="B1814" s="4" t="s">
        <v>1971</v>
      </c>
    </row>
    <row r="1815" spans="1:2" x14ac:dyDescent="0.3">
      <c r="A1815" s="10">
        <v>2017</v>
      </c>
      <c r="B1815" s="5" t="s">
        <v>85</v>
      </c>
    </row>
    <row r="1816" spans="1:2" x14ac:dyDescent="0.3">
      <c r="A1816" s="9">
        <v>2017</v>
      </c>
      <c r="B1816" s="4" t="s">
        <v>1948</v>
      </c>
    </row>
    <row r="1817" spans="1:2" x14ac:dyDescent="0.3">
      <c r="A1817" s="10">
        <v>2017</v>
      </c>
      <c r="B1817" s="5" t="s">
        <v>1963</v>
      </c>
    </row>
    <row r="1818" spans="1:2" x14ac:dyDescent="0.3">
      <c r="A1818" s="9">
        <v>2017</v>
      </c>
      <c r="B1818" s="4" t="s">
        <v>2164</v>
      </c>
    </row>
    <row r="1819" spans="1:2" x14ac:dyDescent="0.3">
      <c r="A1819" s="10">
        <v>2017</v>
      </c>
      <c r="B1819" s="5" t="s">
        <v>1623</v>
      </c>
    </row>
    <row r="1820" spans="1:2" x14ac:dyDescent="0.3">
      <c r="A1820" s="10">
        <v>2017</v>
      </c>
      <c r="B1820" s="5" t="s">
        <v>1070</v>
      </c>
    </row>
    <row r="1821" spans="1:2" x14ac:dyDescent="0.3">
      <c r="A1821" s="9">
        <v>2017</v>
      </c>
      <c r="B1821" s="4" t="s">
        <v>1423</v>
      </c>
    </row>
    <row r="1822" spans="1:2" x14ac:dyDescent="0.3">
      <c r="A1822" s="10">
        <v>2017</v>
      </c>
      <c r="B1822" s="5" t="s">
        <v>564</v>
      </c>
    </row>
    <row r="1823" spans="1:2" x14ac:dyDescent="0.3">
      <c r="A1823" s="10">
        <v>2017</v>
      </c>
      <c r="B1823" s="5" t="s">
        <v>2042</v>
      </c>
    </row>
    <row r="1824" spans="1:2" x14ac:dyDescent="0.3">
      <c r="A1824" s="9">
        <v>2017</v>
      </c>
      <c r="B1824" s="4" t="s">
        <v>2053</v>
      </c>
    </row>
    <row r="1825" spans="1:2" x14ac:dyDescent="0.3">
      <c r="A1825" s="10">
        <v>2017</v>
      </c>
      <c r="B1825" s="5" t="s">
        <v>1744</v>
      </c>
    </row>
    <row r="1826" spans="1:2" x14ac:dyDescent="0.3">
      <c r="A1826" s="10">
        <v>2017</v>
      </c>
      <c r="B1826" s="5" t="s">
        <v>2503</v>
      </c>
    </row>
    <row r="1827" spans="1:2" x14ac:dyDescent="0.3">
      <c r="A1827" s="10">
        <v>2017</v>
      </c>
      <c r="B1827" s="5" t="s">
        <v>1931</v>
      </c>
    </row>
    <row r="1828" spans="1:2" x14ac:dyDescent="0.3">
      <c r="A1828" s="10">
        <v>2017</v>
      </c>
      <c r="B1828" s="5" t="s">
        <v>796</v>
      </c>
    </row>
    <row r="1829" spans="1:2" x14ac:dyDescent="0.3">
      <c r="A1829" s="9">
        <v>2017</v>
      </c>
      <c r="B1829" s="4" t="s">
        <v>2284</v>
      </c>
    </row>
    <row r="1830" spans="1:2" x14ac:dyDescent="0.3">
      <c r="A1830" s="10">
        <v>2017</v>
      </c>
      <c r="B1830" s="5" t="s">
        <v>228</v>
      </c>
    </row>
    <row r="1831" spans="1:2" x14ac:dyDescent="0.3">
      <c r="A1831" s="10">
        <v>2017</v>
      </c>
      <c r="B1831" s="5" t="s">
        <v>2534</v>
      </c>
    </row>
    <row r="1832" spans="1:2" x14ac:dyDescent="0.3">
      <c r="A1832" s="10">
        <v>2017</v>
      </c>
      <c r="B1832" s="5" t="s">
        <v>193</v>
      </c>
    </row>
    <row r="1833" spans="1:2" x14ac:dyDescent="0.3">
      <c r="A1833" s="9">
        <v>2017</v>
      </c>
      <c r="B1833" s="4" t="s">
        <v>2385</v>
      </c>
    </row>
    <row r="1834" spans="1:2" x14ac:dyDescent="0.3">
      <c r="A1834" s="10">
        <v>2017</v>
      </c>
      <c r="B1834" s="5" t="s">
        <v>1762</v>
      </c>
    </row>
    <row r="1835" spans="1:2" x14ac:dyDescent="0.3">
      <c r="A1835" s="10">
        <v>2017</v>
      </c>
      <c r="B1835" s="5" t="s">
        <v>29</v>
      </c>
    </row>
    <row r="1836" spans="1:2" x14ac:dyDescent="0.3">
      <c r="A1836" s="10">
        <v>2017</v>
      </c>
      <c r="B1836" s="5" t="s">
        <v>1705</v>
      </c>
    </row>
    <row r="1837" spans="1:2" x14ac:dyDescent="0.3">
      <c r="A1837" s="9">
        <v>2017</v>
      </c>
      <c r="B1837" s="4" t="s">
        <v>884</v>
      </c>
    </row>
    <row r="1838" spans="1:2" x14ac:dyDescent="0.3">
      <c r="A1838" s="10">
        <v>2017</v>
      </c>
      <c r="B1838" s="5" t="s">
        <v>2631</v>
      </c>
    </row>
    <row r="1839" spans="1:2" x14ac:dyDescent="0.3">
      <c r="A1839" s="10">
        <v>2017</v>
      </c>
      <c r="B1839" s="5" t="s">
        <v>655</v>
      </c>
    </row>
    <row r="1840" spans="1:2" x14ac:dyDescent="0.3">
      <c r="A1840" s="10">
        <v>2017</v>
      </c>
      <c r="B1840" s="5" t="s">
        <v>2518</v>
      </c>
    </row>
    <row r="1841" spans="1:2" x14ac:dyDescent="0.3">
      <c r="A1841" s="9">
        <v>2017</v>
      </c>
      <c r="B1841" s="4" t="s">
        <v>1392</v>
      </c>
    </row>
    <row r="1842" spans="1:2" x14ac:dyDescent="0.3">
      <c r="A1842" s="10">
        <v>2017</v>
      </c>
      <c r="B1842" s="5" t="s">
        <v>217</v>
      </c>
    </row>
    <row r="1843" spans="1:2" x14ac:dyDescent="0.3">
      <c r="A1843" s="10">
        <v>2017</v>
      </c>
      <c r="B1843" s="5" t="s">
        <v>1487</v>
      </c>
    </row>
    <row r="1844" spans="1:2" x14ac:dyDescent="0.3">
      <c r="A1844" s="9">
        <v>2017</v>
      </c>
      <c r="B1844" s="4" t="s">
        <v>1616</v>
      </c>
    </row>
    <row r="1845" spans="1:2" x14ac:dyDescent="0.3">
      <c r="A1845" s="10">
        <v>2017</v>
      </c>
      <c r="B1845" s="5" t="s">
        <v>928</v>
      </c>
    </row>
    <row r="1846" spans="1:2" x14ac:dyDescent="0.3">
      <c r="A1846" s="10">
        <v>2017</v>
      </c>
      <c r="B1846" s="5" t="s">
        <v>1811</v>
      </c>
    </row>
    <row r="1847" spans="1:2" x14ac:dyDescent="0.3">
      <c r="A1847" s="10">
        <v>2017</v>
      </c>
      <c r="B1847" s="5" t="s">
        <v>2585</v>
      </c>
    </row>
    <row r="1848" spans="1:2" x14ac:dyDescent="0.3">
      <c r="A1848" s="9">
        <v>2017</v>
      </c>
      <c r="B1848" s="4" t="s">
        <v>2444</v>
      </c>
    </row>
    <row r="1849" spans="1:2" x14ac:dyDescent="0.3">
      <c r="A1849" s="10">
        <v>2017</v>
      </c>
      <c r="B1849" s="5" t="s">
        <v>1665</v>
      </c>
    </row>
    <row r="1850" spans="1:2" x14ac:dyDescent="0.3">
      <c r="A1850" s="10">
        <v>2017</v>
      </c>
      <c r="B1850" s="5" t="s">
        <v>525</v>
      </c>
    </row>
    <row r="1851" spans="1:2" x14ac:dyDescent="0.3">
      <c r="A1851" s="10">
        <v>2017</v>
      </c>
      <c r="B1851" s="5" t="s">
        <v>346</v>
      </c>
    </row>
    <row r="1852" spans="1:2" x14ac:dyDescent="0.3">
      <c r="A1852" s="9">
        <v>2017</v>
      </c>
      <c r="B1852" s="4" t="s">
        <v>61</v>
      </c>
    </row>
    <row r="1853" spans="1:2" x14ac:dyDescent="0.3">
      <c r="A1853" s="9">
        <v>2017</v>
      </c>
      <c r="B1853" s="4" t="s">
        <v>626</v>
      </c>
    </row>
    <row r="1854" spans="1:2" x14ac:dyDescent="0.3">
      <c r="A1854" s="9">
        <v>2017</v>
      </c>
      <c r="B1854" s="4" t="s">
        <v>2021</v>
      </c>
    </row>
    <row r="1855" spans="1:2" x14ac:dyDescent="0.3">
      <c r="A1855" s="10">
        <v>2017</v>
      </c>
      <c r="B1855" s="5" t="s">
        <v>1394</v>
      </c>
    </row>
    <row r="1856" spans="1:2" x14ac:dyDescent="0.3">
      <c r="A1856" s="9">
        <v>2017</v>
      </c>
      <c r="B1856" s="4" t="s">
        <v>139</v>
      </c>
    </row>
    <row r="1857" spans="1:2" x14ac:dyDescent="0.3">
      <c r="A1857" s="9">
        <v>2017</v>
      </c>
      <c r="B1857" s="4" t="s">
        <v>2286</v>
      </c>
    </row>
    <row r="1858" spans="1:2" x14ac:dyDescent="0.3">
      <c r="A1858" s="10">
        <v>2017</v>
      </c>
      <c r="B1858" s="5" t="s">
        <v>2455</v>
      </c>
    </row>
    <row r="1859" spans="1:2" x14ac:dyDescent="0.3">
      <c r="A1859" s="9">
        <v>2017</v>
      </c>
      <c r="B1859" s="4" t="s">
        <v>156</v>
      </c>
    </row>
    <row r="1860" spans="1:2" x14ac:dyDescent="0.3">
      <c r="A1860" s="9">
        <v>2017</v>
      </c>
      <c r="B1860" s="4" t="s">
        <v>681</v>
      </c>
    </row>
    <row r="1861" spans="1:2" x14ac:dyDescent="0.3">
      <c r="A1861" s="10">
        <v>2017</v>
      </c>
      <c r="B1861" s="5" t="s">
        <v>1945</v>
      </c>
    </row>
    <row r="1862" spans="1:2" x14ac:dyDescent="0.3">
      <c r="A1862" s="9">
        <v>2017</v>
      </c>
      <c r="B1862" s="4" t="s">
        <v>569</v>
      </c>
    </row>
    <row r="1863" spans="1:2" x14ac:dyDescent="0.3">
      <c r="A1863" s="9">
        <v>2017</v>
      </c>
      <c r="B1863" s="4" t="s">
        <v>2111</v>
      </c>
    </row>
    <row r="1864" spans="1:2" x14ac:dyDescent="0.3">
      <c r="A1864" s="10">
        <v>2017</v>
      </c>
      <c r="B1864" s="5" t="s">
        <v>2501</v>
      </c>
    </row>
    <row r="1865" spans="1:2" x14ac:dyDescent="0.3">
      <c r="A1865" s="9">
        <v>2017</v>
      </c>
      <c r="B1865" s="4" t="s">
        <v>1840</v>
      </c>
    </row>
    <row r="1866" spans="1:2" x14ac:dyDescent="0.3">
      <c r="A1866" s="10">
        <v>2017</v>
      </c>
      <c r="B1866" s="5" t="s">
        <v>1093</v>
      </c>
    </row>
    <row r="1867" spans="1:2" x14ac:dyDescent="0.3">
      <c r="A1867" s="9">
        <v>2017</v>
      </c>
      <c r="B1867" s="4" t="s">
        <v>437</v>
      </c>
    </row>
    <row r="1868" spans="1:2" x14ac:dyDescent="0.3">
      <c r="A1868" s="10">
        <v>2017</v>
      </c>
      <c r="B1868" s="5" t="s">
        <v>2456</v>
      </c>
    </row>
    <row r="1869" spans="1:2" x14ac:dyDescent="0.3">
      <c r="A1869" s="9">
        <v>2017</v>
      </c>
      <c r="B1869" s="4" t="s">
        <v>1977</v>
      </c>
    </row>
    <row r="1870" spans="1:2" x14ac:dyDescent="0.3">
      <c r="A1870" s="9">
        <v>2017</v>
      </c>
      <c r="B1870" s="4" t="s">
        <v>77</v>
      </c>
    </row>
    <row r="1871" spans="1:2" x14ac:dyDescent="0.3">
      <c r="A1871" s="10">
        <v>2017</v>
      </c>
      <c r="B1871" s="5" t="s">
        <v>1494</v>
      </c>
    </row>
    <row r="1872" spans="1:2" x14ac:dyDescent="0.3">
      <c r="A1872" s="9">
        <v>2017</v>
      </c>
      <c r="B1872" s="4" t="s">
        <v>622</v>
      </c>
    </row>
    <row r="1873" spans="1:2" x14ac:dyDescent="0.3">
      <c r="A1873" s="10">
        <v>2017</v>
      </c>
      <c r="B1873" s="5" t="s">
        <v>2540</v>
      </c>
    </row>
    <row r="1874" spans="1:2" x14ac:dyDescent="0.3">
      <c r="A1874" s="10">
        <v>2017</v>
      </c>
      <c r="B1874" s="5" t="s">
        <v>1223</v>
      </c>
    </row>
    <row r="1875" spans="1:2" x14ac:dyDescent="0.3">
      <c r="A1875" s="9">
        <v>2017</v>
      </c>
      <c r="B1875" s="4" t="s">
        <v>1163</v>
      </c>
    </row>
    <row r="1876" spans="1:2" x14ac:dyDescent="0.3">
      <c r="A1876" s="10">
        <v>2017</v>
      </c>
      <c r="B1876" s="5" t="s">
        <v>537</v>
      </c>
    </row>
    <row r="1877" spans="1:2" x14ac:dyDescent="0.3">
      <c r="A1877" s="9">
        <v>2017</v>
      </c>
      <c r="B1877" s="4" t="s">
        <v>2423</v>
      </c>
    </row>
    <row r="1878" spans="1:2" x14ac:dyDescent="0.3">
      <c r="A1878" s="10">
        <v>2017</v>
      </c>
      <c r="B1878" s="5" t="s">
        <v>1738</v>
      </c>
    </row>
    <row r="1879" spans="1:2" x14ac:dyDescent="0.3">
      <c r="A1879" s="10">
        <v>2017</v>
      </c>
      <c r="B1879" s="5" t="s">
        <v>233</v>
      </c>
    </row>
    <row r="1880" spans="1:2" x14ac:dyDescent="0.3">
      <c r="A1880" s="10">
        <v>2017</v>
      </c>
      <c r="B1880" s="5" t="s">
        <v>1513</v>
      </c>
    </row>
    <row r="1881" spans="1:2" x14ac:dyDescent="0.3">
      <c r="A1881" s="10">
        <v>2017</v>
      </c>
      <c r="B1881" s="5" t="s">
        <v>2294</v>
      </c>
    </row>
    <row r="1882" spans="1:2" x14ac:dyDescent="0.3">
      <c r="A1882" s="9">
        <v>2017</v>
      </c>
      <c r="B1882" s="4" t="s">
        <v>352</v>
      </c>
    </row>
    <row r="1883" spans="1:2" x14ac:dyDescent="0.3">
      <c r="A1883" s="9">
        <v>2017</v>
      </c>
      <c r="B1883" s="4" t="s">
        <v>1446</v>
      </c>
    </row>
    <row r="1884" spans="1:2" x14ac:dyDescent="0.3">
      <c r="A1884" s="9">
        <v>2017</v>
      </c>
      <c r="B1884" s="4" t="s">
        <v>107</v>
      </c>
    </row>
    <row r="1885" spans="1:2" x14ac:dyDescent="0.3">
      <c r="A1885" s="9">
        <v>2017</v>
      </c>
      <c r="B1885" s="4" t="s">
        <v>1463</v>
      </c>
    </row>
    <row r="1886" spans="1:2" x14ac:dyDescent="0.3">
      <c r="A1886" s="9">
        <v>2017</v>
      </c>
      <c r="B1886" s="4" t="s">
        <v>2117</v>
      </c>
    </row>
    <row r="1887" spans="1:2" x14ac:dyDescent="0.3">
      <c r="A1887" s="10">
        <v>2017</v>
      </c>
      <c r="B1887" s="5" t="s">
        <v>2365</v>
      </c>
    </row>
    <row r="1888" spans="1:2" x14ac:dyDescent="0.3">
      <c r="A1888" s="10">
        <v>2017</v>
      </c>
      <c r="B1888" s="5" t="s">
        <v>197</v>
      </c>
    </row>
    <row r="1889" spans="1:2" x14ac:dyDescent="0.3">
      <c r="A1889" s="9">
        <v>2017</v>
      </c>
      <c r="B1889" s="4" t="s">
        <v>784</v>
      </c>
    </row>
    <row r="1890" spans="1:2" x14ac:dyDescent="0.3">
      <c r="A1890" s="10">
        <v>2017</v>
      </c>
      <c r="B1890" s="5" t="s">
        <v>401</v>
      </c>
    </row>
    <row r="1891" spans="1:2" x14ac:dyDescent="0.3">
      <c r="A1891" s="9">
        <v>2017</v>
      </c>
      <c r="B1891" s="4" t="s">
        <v>204</v>
      </c>
    </row>
    <row r="1892" spans="1:2" x14ac:dyDescent="0.3">
      <c r="A1892" s="10">
        <v>2017</v>
      </c>
      <c r="B1892" s="5" t="s">
        <v>659</v>
      </c>
    </row>
    <row r="1893" spans="1:2" x14ac:dyDescent="0.3">
      <c r="A1893" s="9">
        <v>2017</v>
      </c>
      <c r="B1893" s="4" t="s">
        <v>1788</v>
      </c>
    </row>
    <row r="1894" spans="1:2" x14ac:dyDescent="0.3">
      <c r="A1894" s="9">
        <v>2017</v>
      </c>
      <c r="B1894" s="4" t="s">
        <v>1131</v>
      </c>
    </row>
    <row r="1895" spans="1:2" x14ac:dyDescent="0.3">
      <c r="A1895" s="10">
        <v>2017</v>
      </c>
      <c r="B1895" s="5" t="s">
        <v>736</v>
      </c>
    </row>
    <row r="1896" spans="1:2" x14ac:dyDescent="0.3">
      <c r="A1896" s="9">
        <v>2017</v>
      </c>
      <c r="B1896" s="4" t="s">
        <v>2209</v>
      </c>
    </row>
    <row r="1897" spans="1:2" x14ac:dyDescent="0.3">
      <c r="A1897" s="10">
        <v>2017</v>
      </c>
      <c r="B1897" s="5" t="s">
        <v>523</v>
      </c>
    </row>
    <row r="1898" spans="1:2" x14ac:dyDescent="0.3">
      <c r="A1898" s="10">
        <v>2017</v>
      </c>
      <c r="B1898" s="5" t="s">
        <v>1161</v>
      </c>
    </row>
    <row r="1899" spans="1:2" x14ac:dyDescent="0.3">
      <c r="A1899" s="9">
        <v>2017</v>
      </c>
      <c r="B1899" s="4" t="s">
        <v>935</v>
      </c>
    </row>
    <row r="1900" spans="1:2" x14ac:dyDescent="0.3">
      <c r="A1900" s="10">
        <v>2017</v>
      </c>
      <c r="B1900" s="5" t="s">
        <v>1027</v>
      </c>
    </row>
    <row r="1901" spans="1:2" x14ac:dyDescent="0.3">
      <c r="A1901" s="9">
        <v>2017</v>
      </c>
      <c r="B1901" s="4" t="s">
        <v>1696</v>
      </c>
    </row>
    <row r="1902" spans="1:2" x14ac:dyDescent="0.3">
      <c r="A1902" s="9">
        <v>2017</v>
      </c>
      <c r="B1902" s="4" t="s">
        <v>225</v>
      </c>
    </row>
    <row r="1903" spans="1:2" x14ac:dyDescent="0.3">
      <c r="A1903" s="10">
        <v>2017</v>
      </c>
      <c r="B1903" s="5" t="s">
        <v>1547</v>
      </c>
    </row>
    <row r="1904" spans="1:2" x14ac:dyDescent="0.3">
      <c r="A1904" s="10">
        <v>2017</v>
      </c>
      <c r="B1904" s="5" t="s">
        <v>590</v>
      </c>
    </row>
    <row r="1905" spans="1:2" x14ac:dyDescent="0.3">
      <c r="A1905" s="9">
        <v>2017</v>
      </c>
      <c r="B1905" s="4" t="s">
        <v>925</v>
      </c>
    </row>
    <row r="1906" spans="1:2" x14ac:dyDescent="0.3">
      <c r="A1906" s="9">
        <v>2017</v>
      </c>
      <c r="B1906" s="4" t="s">
        <v>1900</v>
      </c>
    </row>
    <row r="1907" spans="1:2" x14ac:dyDescent="0.3">
      <c r="A1907" s="10">
        <v>2017</v>
      </c>
      <c r="B1907" s="5" t="s">
        <v>293</v>
      </c>
    </row>
    <row r="1908" spans="1:2" x14ac:dyDescent="0.3">
      <c r="A1908" s="10">
        <v>2017</v>
      </c>
      <c r="B1908" s="5" t="s">
        <v>241</v>
      </c>
    </row>
    <row r="1909" spans="1:2" x14ac:dyDescent="0.3">
      <c r="A1909" s="9">
        <v>2017</v>
      </c>
      <c r="B1909" s="4" t="s">
        <v>945</v>
      </c>
    </row>
    <row r="1910" spans="1:2" x14ac:dyDescent="0.3">
      <c r="A1910" s="10">
        <v>2017</v>
      </c>
      <c r="B1910" s="5" t="s">
        <v>1097</v>
      </c>
    </row>
    <row r="1911" spans="1:2" x14ac:dyDescent="0.3">
      <c r="A1911" s="10">
        <v>2017</v>
      </c>
      <c r="B1911" s="5" t="s">
        <v>2271</v>
      </c>
    </row>
    <row r="1912" spans="1:2" x14ac:dyDescent="0.3">
      <c r="A1912" s="10">
        <v>2017</v>
      </c>
      <c r="B1912" s="5" t="s">
        <v>1369</v>
      </c>
    </row>
    <row r="1913" spans="1:2" x14ac:dyDescent="0.3">
      <c r="A1913" s="10">
        <v>2017</v>
      </c>
      <c r="B1913" s="5" t="s">
        <v>788</v>
      </c>
    </row>
    <row r="1914" spans="1:2" x14ac:dyDescent="0.3">
      <c r="A1914" s="9">
        <v>2017</v>
      </c>
      <c r="B1914" s="4" t="s">
        <v>973</v>
      </c>
    </row>
    <row r="1915" spans="1:2" x14ac:dyDescent="0.3">
      <c r="A1915" s="9">
        <v>2017</v>
      </c>
      <c r="B1915" s="4" t="s">
        <v>1933</v>
      </c>
    </row>
    <row r="1916" spans="1:2" x14ac:dyDescent="0.3">
      <c r="A1916" s="9">
        <v>2017</v>
      </c>
      <c r="B1916" s="4" t="s">
        <v>2246</v>
      </c>
    </row>
    <row r="1917" spans="1:2" x14ac:dyDescent="0.3">
      <c r="A1917" s="9">
        <v>2017</v>
      </c>
      <c r="B1917" s="4" t="s">
        <v>2318</v>
      </c>
    </row>
    <row r="1918" spans="1:2" x14ac:dyDescent="0.3">
      <c r="A1918" s="10">
        <v>2017</v>
      </c>
      <c r="B1918" s="5" t="s">
        <v>1417</v>
      </c>
    </row>
    <row r="1919" spans="1:2" x14ac:dyDescent="0.3">
      <c r="A1919" s="10">
        <v>2017</v>
      </c>
      <c r="B1919" s="5" t="s">
        <v>921</v>
      </c>
    </row>
    <row r="1920" spans="1:2" x14ac:dyDescent="0.3">
      <c r="A1920" s="9">
        <v>2017</v>
      </c>
      <c r="B1920" s="4" t="s">
        <v>977</v>
      </c>
    </row>
    <row r="1921" spans="1:2" x14ac:dyDescent="0.3">
      <c r="A1921" s="9">
        <v>2017</v>
      </c>
      <c r="B1921" s="4" t="s">
        <v>695</v>
      </c>
    </row>
    <row r="1922" spans="1:2" x14ac:dyDescent="0.3">
      <c r="A1922" s="10">
        <v>2017</v>
      </c>
      <c r="B1922" s="5" t="s">
        <v>1234</v>
      </c>
    </row>
    <row r="1923" spans="1:2" x14ac:dyDescent="0.3">
      <c r="A1923" s="9">
        <v>2017</v>
      </c>
      <c r="B1923" s="4" t="s">
        <v>227</v>
      </c>
    </row>
    <row r="1924" spans="1:2" x14ac:dyDescent="0.3">
      <c r="A1924" s="10">
        <v>2017</v>
      </c>
      <c r="B1924" s="5" t="s">
        <v>824</v>
      </c>
    </row>
    <row r="1925" spans="1:2" x14ac:dyDescent="0.3">
      <c r="A1925" s="10">
        <v>2017</v>
      </c>
      <c r="B1925" s="5" t="s">
        <v>2124</v>
      </c>
    </row>
    <row r="1926" spans="1:2" x14ac:dyDescent="0.3">
      <c r="A1926" s="10">
        <v>2017</v>
      </c>
      <c r="B1926" s="5" t="s">
        <v>2298</v>
      </c>
    </row>
    <row r="1927" spans="1:2" x14ac:dyDescent="0.3">
      <c r="A1927" s="10">
        <v>2017</v>
      </c>
      <c r="B1927" s="5" t="s">
        <v>556</v>
      </c>
    </row>
    <row r="1928" spans="1:2" x14ac:dyDescent="0.3">
      <c r="A1928" s="10">
        <v>2017</v>
      </c>
      <c r="B1928" s="5" t="s">
        <v>1320</v>
      </c>
    </row>
    <row r="1929" spans="1:2" x14ac:dyDescent="0.3">
      <c r="A1929" s="9">
        <v>2017</v>
      </c>
      <c r="B1929" s="4" t="s">
        <v>2242</v>
      </c>
    </row>
    <row r="1930" spans="1:2" x14ac:dyDescent="0.3">
      <c r="A1930" s="10">
        <v>2017</v>
      </c>
      <c r="B1930" s="5" t="s">
        <v>490</v>
      </c>
    </row>
    <row r="1931" spans="1:2" x14ac:dyDescent="0.3">
      <c r="A1931" s="10">
        <v>2017</v>
      </c>
      <c r="B1931" s="5" t="s">
        <v>771</v>
      </c>
    </row>
    <row r="1932" spans="1:2" x14ac:dyDescent="0.3">
      <c r="A1932" s="9">
        <v>2017</v>
      </c>
      <c r="B1932" s="4" t="s">
        <v>915</v>
      </c>
    </row>
    <row r="1933" spans="1:2" x14ac:dyDescent="0.3">
      <c r="A1933" s="9">
        <v>2017</v>
      </c>
      <c r="B1933" s="4" t="s">
        <v>143</v>
      </c>
    </row>
    <row r="1934" spans="1:2" x14ac:dyDescent="0.3">
      <c r="A1934" s="9">
        <v>2017</v>
      </c>
      <c r="B1934" s="4" t="s">
        <v>1517</v>
      </c>
    </row>
    <row r="1935" spans="1:2" x14ac:dyDescent="0.3">
      <c r="A1935" s="10">
        <v>2017</v>
      </c>
      <c r="B1935" s="5" t="s">
        <v>1791</v>
      </c>
    </row>
    <row r="1936" spans="1:2" x14ac:dyDescent="0.3">
      <c r="A1936" s="10">
        <v>2017</v>
      </c>
      <c r="B1936" s="5" t="s">
        <v>9</v>
      </c>
    </row>
    <row r="1937" spans="1:2" x14ac:dyDescent="0.3">
      <c r="A1937" s="10">
        <v>2017</v>
      </c>
      <c r="B1937" s="5" t="s">
        <v>1593</v>
      </c>
    </row>
    <row r="1938" spans="1:2" x14ac:dyDescent="0.3">
      <c r="A1938" s="9">
        <v>2017</v>
      </c>
      <c r="B1938" s="4" t="s">
        <v>1373</v>
      </c>
    </row>
    <row r="1939" spans="1:2" x14ac:dyDescent="0.3">
      <c r="A1939" s="9">
        <v>2017</v>
      </c>
      <c r="B1939" s="4" t="s">
        <v>1883</v>
      </c>
    </row>
    <row r="1940" spans="1:2" x14ac:dyDescent="0.3">
      <c r="A1940" s="9">
        <v>2017</v>
      </c>
      <c r="B1940" s="4" t="s">
        <v>2657</v>
      </c>
    </row>
    <row r="1941" spans="1:2" x14ac:dyDescent="0.3">
      <c r="A1941" s="9">
        <v>2017</v>
      </c>
      <c r="B1941" s="4" t="s">
        <v>530</v>
      </c>
    </row>
    <row r="1942" spans="1:2" x14ac:dyDescent="0.3">
      <c r="A1942" s="10">
        <v>2017</v>
      </c>
      <c r="B1942" s="5" t="s">
        <v>1771</v>
      </c>
    </row>
    <row r="1943" spans="1:2" x14ac:dyDescent="0.3">
      <c r="A1943" s="9">
        <v>2017</v>
      </c>
      <c r="B1943" s="4" t="s">
        <v>2115</v>
      </c>
    </row>
    <row r="1944" spans="1:2" x14ac:dyDescent="0.3">
      <c r="A1944" s="9">
        <v>2017</v>
      </c>
      <c r="B1944" s="4" t="s">
        <v>2447</v>
      </c>
    </row>
    <row r="1945" spans="1:2" x14ac:dyDescent="0.3">
      <c r="A1945" s="9">
        <v>2017</v>
      </c>
      <c r="B1945" s="4" t="s">
        <v>1863</v>
      </c>
    </row>
    <row r="1946" spans="1:2" x14ac:dyDescent="0.3">
      <c r="A1946" s="10">
        <v>2017</v>
      </c>
      <c r="B1946" s="5" t="s">
        <v>1548</v>
      </c>
    </row>
    <row r="1947" spans="1:2" x14ac:dyDescent="0.3">
      <c r="A1947" s="10">
        <v>2017</v>
      </c>
      <c r="B1947" s="5" t="s">
        <v>2162</v>
      </c>
    </row>
    <row r="1948" spans="1:2" x14ac:dyDescent="0.3">
      <c r="A1948" s="10">
        <v>2017</v>
      </c>
      <c r="B1948" s="5" t="s">
        <v>1723</v>
      </c>
    </row>
    <row r="1949" spans="1:2" x14ac:dyDescent="0.3">
      <c r="A1949" s="10">
        <v>2017</v>
      </c>
      <c r="B1949" s="5" t="s">
        <v>2510</v>
      </c>
    </row>
    <row r="1950" spans="1:2" x14ac:dyDescent="0.3">
      <c r="A1950" s="9">
        <v>2017</v>
      </c>
      <c r="B1950" s="4" t="s">
        <v>1178</v>
      </c>
    </row>
    <row r="1951" spans="1:2" x14ac:dyDescent="0.3">
      <c r="A1951" s="10">
        <v>2017</v>
      </c>
      <c r="B1951" s="5" t="s">
        <v>1898</v>
      </c>
    </row>
    <row r="1952" spans="1:2" x14ac:dyDescent="0.3">
      <c r="A1952" s="10">
        <v>2017</v>
      </c>
      <c r="B1952" s="5" t="s">
        <v>1618</v>
      </c>
    </row>
    <row r="1953" spans="1:2" x14ac:dyDescent="0.3">
      <c r="A1953" s="9">
        <v>2017</v>
      </c>
      <c r="B1953" s="4" t="s">
        <v>1571</v>
      </c>
    </row>
    <row r="1954" spans="1:2" x14ac:dyDescent="0.3">
      <c r="A1954" s="10">
        <v>2017</v>
      </c>
      <c r="B1954" s="5" t="s">
        <v>2107</v>
      </c>
    </row>
    <row r="1955" spans="1:2" x14ac:dyDescent="0.3">
      <c r="A1955" s="9">
        <v>2017</v>
      </c>
      <c r="B1955" s="4" t="s">
        <v>576</v>
      </c>
    </row>
    <row r="1956" spans="1:2" x14ac:dyDescent="0.3">
      <c r="A1956" s="9">
        <v>2017</v>
      </c>
      <c r="B1956" s="4" t="s">
        <v>947</v>
      </c>
    </row>
    <row r="1957" spans="1:2" x14ac:dyDescent="0.3">
      <c r="A1957" s="9">
        <v>2017</v>
      </c>
      <c r="B1957" s="4" t="s">
        <v>452</v>
      </c>
    </row>
    <row r="1958" spans="1:2" x14ac:dyDescent="0.3">
      <c r="A1958" s="10">
        <v>2017</v>
      </c>
      <c r="B1958" s="5" t="s">
        <v>1722</v>
      </c>
    </row>
    <row r="1959" spans="1:2" x14ac:dyDescent="0.3">
      <c r="A1959" s="10">
        <v>2017</v>
      </c>
      <c r="B1959" s="5" t="s">
        <v>1385</v>
      </c>
    </row>
    <row r="1960" spans="1:2" x14ac:dyDescent="0.3">
      <c r="A1960" s="9">
        <v>2017</v>
      </c>
      <c r="B1960" s="4" t="s">
        <v>1584</v>
      </c>
    </row>
    <row r="1961" spans="1:2" x14ac:dyDescent="0.3">
      <c r="A1961" s="10">
        <v>2017</v>
      </c>
      <c r="B1961" s="5" t="s">
        <v>509</v>
      </c>
    </row>
    <row r="1962" spans="1:2" x14ac:dyDescent="0.3">
      <c r="A1962" s="9">
        <v>2017</v>
      </c>
      <c r="B1962" s="4" t="s">
        <v>2381</v>
      </c>
    </row>
    <row r="1963" spans="1:2" x14ac:dyDescent="0.3">
      <c r="A1963" s="9">
        <v>2017</v>
      </c>
      <c r="B1963" s="4" t="s">
        <v>2429</v>
      </c>
    </row>
    <row r="1964" spans="1:2" x14ac:dyDescent="0.3">
      <c r="A1964" s="10">
        <v>2017</v>
      </c>
      <c r="B1964" s="5" t="s">
        <v>2319</v>
      </c>
    </row>
    <row r="1965" spans="1:2" x14ac:dyDescent="0.3">
      <c r="A1965" s="9">
        <v>2017</v>
      </c>
      <c r="B1965" s="4" t="s">
        <v>483</v>
      </c>
    </row>
    <row r="1966" spans="1:2" x14ac:dyDescent="0.3">
      <c r="A1966" s="10">
        <v>2017</v>
      </c>
      <c r="B1966" s="5" t="s">
        <v>1277</v>
      </c>
    </row>
    <row r="1967" spans="1:2" x14ac:dyDescent="0.3">
      <c r="A1967" s="9">
        <v>2017</v>
      </c>
      <c r="B1967" s="4" t="s">
        <v>492</v>
      </c>
    </row>
    <row r="1968" spans="1:2" x14ac:dyDescent="0.3">
      <c r="A1968" s="10">
        <v>2017</v>
      </c>
      <c r="B1968" s="5" t="s">
        <v>1099</v>
      </c>
    </row>
    <row r="1969" spans="1:2" x14ac:dyDescent="0.3">
      <c r="A1969" s="9">
        <v>2017</v>
      </c>
      <c r="B1969" s="4" t="s">
        <v>1677</v>
      </c>
    </row>
    <row r="1970" spans="1:2" x14ac:dyDescent="0.3">
      <c r="A1970" s="10">
        <v>2017</v>
      </c>
      <c r="B1970" s="5" t="s">
        <v>256</v>
      </c>
    </row>
    <row r="1971" spans="1:2" x14ac:dyDescent="0.3">
      <c r="A1971" s="9">
        <v>2017</v>
      </c>
      <c r="B1971" s="4" t="s">
        <v>2183</v>
      </c>
    </row>
    <row r="1972" spans="1:2" x14ac:dyDescent="0.3">
      <c r="A1972" s="10">
        <v>2017</v>
      </c>
      <c r="B1972" s="5" t="s">
        <v>2188</v>
      </c>
    </row>
    <row r="1973" spans="1:2" x14ac:dyDescent="0.3">
      <c r="A1973" s="10">
        <v>2017</v>
      </c>
      <c r="B1973" s="5" t="s">
        <v>1044</v>
      </c>
    </row>
    <row r="1974" spans="1:2" x14ac:dyDescent="0.3">
      <c r="A1974" s="9">
        <v>2017</v>
      </c>
      <c r="B1974" s="4" t="s">
        <v>2632</v>
      </c>
    </row>
    <row r="1975" spans="1:2" x14ac:dyDescent="0.3">
      <c r="A1975" s="9">
        <v>2017</v>
      </c>
      <c r="B1975" s="4" t="s">
        <v>2088</v>
      </c>
    </row>
    <row r="1976" spans="1:2" x14ac:dyDescent="0.3">
      <c r="A1976" s="10">
        <v>2017</v>
      </c>
      <c r="B1976" s="5" t="s">
        <v>275</v>
      </c>
    </row>
    <row r="1977" spans="1:2" x14ac:dyDescent="0.3">
      <c r="A1977" s="9">
        <v>2017</v>
      </c>
      <c r="B1977" s="4" t="s">
        <v>1371</v>
      </c>
    </row>
    <row r="1978" spans="1:2" x14ac:dyDescent="0.3">
      <c r="A1978" s="10">
        <v>2017</v>
      </c>
      <c r="B1978" s="5" t="s">
        <v>1457</v>
      </c>
    </row>
    <row r="1979" spans="1:2" x14ac:dyDescent="0.3">
      <c r="A1979" s="10">
        <v>2017</v>
      </c>
      <c r="B1979" s="5" t="s">
        <v>1671</v>
      </c>
    </row>
    <row r="1980" spans="1:2" x14ac:dyDescent="0.3">
      <c r="A1980" s="9">
        <v>2017</v>
      </c>
      <c r="B1980" s="4" t="s">
        <v>2100</v>
      </c>
    </row>
    <row r="1981" spans="1:2" x14ac:dyDescent="0.3">
      <c r="A1981" s="10">
        <v>2017</v>
      </c>
      <c r="B1981" s="5" t="s">
        <v>69</v>
      </c>
    </row>
    <row r="1982" spans="1:2" x14ac:dyDescent="0.3">
      <c r="A1982" s="10">
        <v>2017</v>
      </c>
      <c r="B1982" s="5" t="s">
        <v>218</v>
      </c>
    </row>
    <row r="1983" spans="1:2" x14ac:dyDescent="0.3">
      <c r="A1983" s="10">
        <v>2017</v>
      </c>
      <c r="B1983" s="5" t="s">
        <v>1393</v>
      </c>
    </row>
    <row r="1984" spans="1:2" x14ac:dyDescent="0.3">
      <c r="A1984" s="9">
        <v>2017</v>
      </c>
      <c r="B1984" s="4" t="s">
        <v>1359</v>
      </c>
    </row>
    <row r="1985" spans="1:2" x14ac:dyDescent="0.3">
      <c r="A1985" s="10">
        <v>2017</v>
      </c>
      <c r="B1985" s="5" t="s">
        <v>208</v>
      </c>
    </row>
    <row r="1986" spans="1:2" x14ac:dyDescent="0.3">
      <c r="A1986" s="10">
        <v>2017</v>
      </c>
      <c r="B1986" s="5" t="s">
        <v>983</v>
      </c>
    </row>
    <row r="1987" spans="1:2" x14ac:dyDescent="0.3">
      <c r="A1987" s="10">
        <v>2017</v>
      </c>
      <c r="B1987" s="5" t="s">
        <v>592</v>
      </c>
    </row>
    <row r="1988" spans="1:2" x14ac:dyDescent="0.3">
      <c r="A1988" s="10">
        <v>2017</v>
      </c>
      <c r="B1988" s="5" t="s">
        <v>671</v>
      </c>
    </row>
    <row r="1989" spans="1:2" x14ac:dyDescent="0.3">
      <c r="A1989" s="9">
        <v>2017</v>
      </c>
      <c r="B1989" s="4" t="s">
        <v>2550</v>
      </c>
    </row>
    <row r="1990" spans="1:2" x14ac:dyDescent="0.3">
      <c r="A1990" s="10">
        <v>2017</v>
      </c>
      <c r="B1990" s="5" t="s">
        <v>533</v>
      </c>
    </row>
    <row r="1991" spans="1:2" x14ac:dyDescent="0.3">
      <c r="A1991" s="10">
        <v>2017</v>
      </c>
      <c r="B1991" s="5" t="s">
        <v>2432</v>
      </c>
    </row>
    <row r="1992" spans="1:2" x14ac:dyDescent="0.3">
      <c r="A1992" s="9">
        <v>2017</v>
      </c>
      <c r="B1992" s="4" t="s">
        <v>1474</v>
      </c>
    </row>
    <row r="1993" spans="1:2" x14ac:dyDescent="0.3">
      <c r="A1993" s="10">
        <v>2017</v>
      </c>
      <c r="B1993" s="5" t="s">
        <v>1800</v>
      </c>
    </row>
    <row r="1994" spans="1:2" x14ac:dyDescent="0.3">
      <c r="A1994" s="9">
        <v>2017</v>
      </c>
      <c r="B1994" s="4" t="s">
        <v>450</v>
      </c>
    </row>
    <row r="1995" spans="1:2" x14ac:dyDescent="0.3">
      <c r="A1995" s="10">
        <v>2017</v>
      </c>
      <c r="B1995" s="5" t="s">
        <v>2259</v>
      </c>
    </row>
    <row r="1996" spans="1:2" x14ac:dyDescent="0.3">
      <c r="A1996" s="9">
        <v>2017</v>
      </c>
      <c r="B1996" s="4" t="s">
        <v>2474</v>
      </c>
    </row>
    <row r="1997" spans="1:2" x14ac:dyDescent="0.3">
      <c r="A1997" s="10">
        <v>2017</v>
      </c>
      <c r="B1997" s="5" t="s">
        <v>923</v>
      </c>
    </row>
    <row r="1998" spans="1:2" x14ac:dyDescent="0.3">
      <c r="A1998" s="10">
        <v>2017</v>
      </c>
      <c r="B1998" s="5" t="s">
        <v>1688</v>
      </c>
    </row>
    <row r="1999" spans="1:2" x14ac:dyDescent="0.3">
      <c r="A1999" s="9">
        <v>2017</v>
      </c>
      <c r="B1999" s="4" t="s">
        <v>1301</v>
      </c>
    </row>
    <row r="2000" spans="1:2" x14ac:dyDescent="0.3">
      <c r="A2000" s="10">
        <v>2017</v>
      </c>
      <c r="B2000" s="5" t="s">
        <v>394</v>
      </c>
    </row>
    <row r="2001" spans="1:2" x14ac:dyDescent="0.3">
      <c r="A2001" s="9">
        <v>2017</v>
      </c>
      <c r="B2001" s="4" t="s">
        <v>1635</v>
      </c>
    </row>
    <row r="2002" spans="1:2" x14ac:dyDescent="0.3">
      <c r="A2002" s="9">
        <v>2017</v>
      </c>
      <c r="B2002" s="4" t="s">
        <v>285</v>
      </c>
    </row>
    <row r="2003" spans="1:2" x14ac:dyDescent="0.3">
      <c r="A2003" s="9">
        <v>2017</v>
      </c>
      <c r="B2003" s="4" t="s">
        <v>363</v>
      </c>
    </row>
    <row r="2004" spans="1:2" x14ac:dyDescent="0.3">
      <c r="A2004" s="9">
        <v>2017</v>
      </c>
      <c r="B2004" s="4" t="s">
        <v>2326</v>
      </c>
    </row>
    <row r="2005" spans="1:2" x14ac:dyDescent="0.3">
      <c r="A2005" s="10">
        <v>2017</v>
      </c>
      <c r="B2005" s="5" t="s">
        <v>2661</v>
      </c>
    </row>
    <row r="2006" spans="1:2" x14ac:dyDescent="0.3">
      <c r="A2006" s="9">
        <v>2017</v>
      </c>
      <c r="B2006" s="4" t="s">
        <v>2406</v>
      </c>
    </row>
    <row r="2007" spans="1:2" x14ac:dyDescent="0.3">
      <c r="A2007" s="9">
        <v>2017</v>
      </c>
      <c r="B2007" s="4" t="s">
        <v>813</v>
      </c>
    </row>
    <row r="2008" spans="1:2" x14ac:dyDescent="0.3">
      <c r="A2008" s="10">
        <v>2017</v>
      </c>
      <c r="B2008" s="5" t="s">
        <v>664</v>
      </c>
    </row>
    <row r="2009" spans="1:2" x14ac:dyDescent="0.3">
      <c r="A2009" s="9">
        <v>2017</v>
      </c>
      <c r="B2009" s="4" t="s">
        <v>2091</v>
      </c>
    </row>
    <row r="2010" spans="1:2" x14ac:dyDescent="0.3">
      <c r="A2010" s="10">
        <v>2017</v>
      </c>
      <c r="B2010" s="5" t="s">
        <v>2060</v>
      </c>
    </row>
    <row r="2011" spans="1:2" x14ac:dyDescent="0.3">
      <c r="A2011" s="10">
        <v>2017</v>
      </c>
      <c r="B2011" s="5" t="s">
        <v>176</v>
      </c>
    </row>
    <row r="2012" spans="1:2" x14ac:dyDescent="0.3">
      <c r="A2012" s="9">
        <v>2017</v>
      </c>
      <c r="B2012" s="4" t="s">
        <v>1669</v>
      </c>
    </row>
    <row r="2013" spans="1:2" x14ac:dyDescent="0.3">
      <c r="A2013" s="9">
        <v>2017</v>
      </c>
      <c r="B2013" s="4" t="s">
        <v>2665</v>
      </c>
    </row>
    <row r="2014" spans="1:2" x14ac:dyDescent="0.3">
      <c r="A2014" s="10">
        <v>2017</v>
      </c>
      <c r="B2014" s="5" t="s">
        <v>2101</v>
      </c>
    </row>
    <row r="2015" spans="1:2" x14ac:dyDescent="0.3">
      <c r="A2015" s="9">
        <v>2017</v>
      </c>
      <c r="B2015" s="4" t="s">
        <v>32</v>
      </c>
    </row>
    <row r="2016" spans="1:2" x14ac:dyDescent="0.3">
      <c r="A2016" s="10">
        <v>2017</v>
      </c>
      <c r="B2016" s="5" t="s">
        <v>122</v>
      </c>
    </row>
    <row r="2017" spans="1:2" x14ac:dyDescent="0.3">
      <c r="A2017" s="10">
        <v>2017</v>
      </c>
      <c r="B2017" s="5" t="s">
        <v>1633</v>
      </c>
    </row>
    <row r="2018" spans="1:2" x14ac:dyDescent="0.3">
      <c r="A2018" s="9">
        <v>2017</v>
      </c>
      <c r="B2018" s="4" t="s">
        <v>589</v>
      </c>
    </row>
    <row r="2019" spans="1:2" x14ac:dyDescent="0.3">
      <c r="A2019" s="10">
        <v>2017</v>
      </c>
      <c r="B2019" s="5" t="s">
        <v>1986</v>
      </c>
    </row>
    <row r="2020" spans="1:2" x14ac:dyDescent="0.3">
      <c r="A2020" s="9">
        <v>2017</v>
      </c>
      <c r="B2020" s="4" t="s">
        <v>1426</v>
      </c>
    </row>
    <row r="2021" spans="1:2" x14ac:dyDescent="0.3">
      <c r="A2021" s="10">
        <v>2017</v>
      </c>
      <c r="B2021" s="5" t="s">
        <v>1507</v>
      </c>
    </row>
    <row r="2022" spans="1:2" x14ac:dyDescent="0.3">
      <c r="A2022" s="10">
        <v>2017</v>
      </c>
      <c r="B2022" s="5" t="s">
        <v>2313</v>
      </c>
    </row>
    <row r="2023" spans="1:2" x14ac:dyDescent="0.3">
      <c r="A2023" s="9">
        <v>2017</v>
      </c>
      <c r="B2023" s="4" t="s">
        <v>1466</v>
      </c>
    </row>
    <row r="2024" spans="1:2" x14ac:dyDescent="0.3">
      <c r="A2024" s="10">
        <v>2017</v>
      </c>
      <c r="B2024" s="5" t="s">
        <v>475</v>
      </c>
    </row>
    <row r="2025" spans="1:2" x14ac:dyDescent="0.3">
      <c r="A2025" s="9">
        <v>2017</v>
      </c>
      <c r="B2025" s="4" t="s">
        <v>1343</v>
      </c>
    </row>
    <row r="2026" spans="1:2" x14ac:dyDescent="0.3">
      <c r="A2026" s="10">
        <v>2017</v>
      </c>
      <c r="B2026" s="5" t="s">
        <v>1361</v>
      </c>
    </row>
    <row r="2027" spans="1:2" x14ac:dyDescent="0.3">
      <c r="A2027" s="10">
        <v>2017</v>
      </c>
      <c r="B2027" s="5" t="s">
        <v>1258</v>
      </c>
    </row>
    <row r="2028" spans="1:2" x14ac:dyDescent="0.3">
      <c r="A2028" s="10">
        <v>2017</v>
      </c>
      <c r="B2028" s="5" t="s">
        <v>1009</v>
      </c>
    </row>
    <row r="2029" spans="1:2" x14ac:dyDescent="0.3">
      <c r="A2029" s="9">
        <v>2017</v>
      </c>
      <c r="B2029" s="4" t="s">
        <v>202</v>
      </c>
    </row>
    <row r="2030" spans="1:2" x14ac:dyDescent="0.3">
      <c r="A2030" s="9">
        <v>2017</v>
      </c>
      <c r="B2030" s="4" t="s">
        <v>583</v>
      </c>
    </row>
    <row r="2031" spans="1:2" x14ac:dyDescent="0.3">
      <c r="A2031" s="9">
        <v>2017</v>
      </c>
      <c r="B2031" s="4" t="s">
        <v>1676</v>
      </c>
    </row>
    <row r="2032" spans="1:2" x14ac:dyDescent="0.3">
      <c r="A2032" s="9">
        <v>2017</v>
      </c>
      <c r="B2032" s="4" t="s">
        <v>1699</v>
      </c>
    </row>
    <row r="2033" spans="1:2" x14ac:dyDescent="0.3">
      <c r="A2033" s="10">
        <v>2017</v>
      </c>
      <c r="B2033" s="5" t="s">
        <v>1885</v>
      </c>
    </row>
    <row r="2034" spans="1:2" x14ac:dyDescent="0.3">
      <c r="A2034" s="9">
        <v>2017</v>
      </c>
      <c r="B2034" s="4" t="s">
        <v>596</v>
      </c>
    </row>
    <row r="2035" spans="1:2" x14ac:dyDescent="0.3">
      <c r="A2035" s="9">
        <v>2017</v>
      </c>
      <c r="B2035" s="4" t="s">
        <v>1528</v>
      </c>
    </row>
    <row r="2036" spans="1:2" x14ac:dyDescent="0.3">
      <c r="A2036" s="10">
        <v>2017</v>
      </c>
      <c r="B2036" s="5" t="s">
        <v>1282</v>
      </c>
    </row>
    <row r="2037" spans="1:2" x14ac:dyDescent="0.3">
      <c r="A2037" s="9">
        <v>2017</v>
      </c>
      <c r="B2037" s="4" t="s">
        <v>2580</v>
      </c>
    </row>
    <row r="2038" spans="1:2" x14ac:dyDescent="0.3">
      <c r="A2038" s="10">
        <v>2017</v>
      </c>
      <c r="B2038" s="5" t="s">
        <v>1111</v>
      </c>
    </row>
    <row r="2039" spans="1:2" x14ac:dyDescent="0.3">
      <c r="A2039" s="9">
        <v>2017</v>
      </c>
      <c r="B2039" s="4" t="s">
        <v>1383</v>
      </c>
    </row>
    <row r="2040" spans="1:2" x14ac:dyDescent="0.3">
      <c r="A2040" s="10">
        <v>2017</v>
      </c>
      <c r="B2040" s="5" t="s">
        <v>1555</v>
      </c>
    </row>
    <row r="2041" spans="1:2" x14ac:dyDescent="0.3">
      <c r="A2041" s="10">
        <v>2017</v>
      </c>
      <c r="B2041" s="5" t="s">
        <v>963</v>
      </c>
    </row>
    <row r="2042" spans="1:2" x14ac:dyDescent="0.3">
      <c r="A2042" s="10">
        <v>2017</v>
      </c>
      <c r="B2042" s="5" t="s">
        <v>2270</v>
      </c>
    </row>
    <row r="2043" spans="1:2" x14ac:dyDescent="0.3">
      <c r="A2043" s="9">
        <v>2017</v>
      </c>
      <c r="B2043" s="4" t="s">
        <v>1012</v>
      </c>
    </row>
    <row r="2044" spans="1:2" x14ac:dyDescent="0.3">
      <c r="A2044" s="10">
        <v>2017</v>
      </c>
      <c r="B2044" s="5" t="s">
        <v>1519</v>
      </c>
    </row>
    <row r="2045" spans="1:2" x14ac:dyDescent="0.3">
      <c r="A2045" s="10">
        <v>2017</v>
      </c>
      <c r="B2045" s="5" t="s">
        <v>1429</v>
      </c>
    </row>
    <row r="2046" spans="1:2" x14ac:dyDescent="0.3">
      <c r="A2046" s="10">
        <v>2017</v>
      </c>
      <c r="B2046" s="5" t="s">
        <v>2669</v>
      </c>
    </row>
    <row r="2047" spans="1:2" x14ac:dyDescent="0.3">
      <c r="A2047" s="10">
        <v>2017</v>
      </c>
      <c r="B2047" s="5" t="s">
        <v>1663</v>
      </c>
    </row>
    <row r="2048" spans="1:2" x14ac:dyDescent="0.3">
      <c r="A2048" s="10">
        <v>2017</v>
      </c>
      <c r="B2048" s="5" t="s">
        <v>675</v>
      </c>
    </row>
    <row r="2049" spans="1:2" x14ac:dyDescent="0.3">
      <c r="A2049" s="10">
        <v>2017</v>
      </c>
      <c r="B2049" s="5" t="s">
        <v>1286</v>
      </c>
    </row>
    <row r="2050" spans="1:2" x14ac:dyDescent="0.3">
      <c r="A2050" s="10">
        <v>2017</v>
      </c>
      <c r="B2050" s="5" t="s">
        <v>343</v>
      </c>
    </row>
    <row r="2051" spans="1:2" x14ac:dyDescent="0.3">
      <c r="A2051" s="9">
        <v>2017</v>
      </c>
      <c r="B2051" s="4" t="s">
        <v>965</v>
      </c>
    </row>
    <row r="2052" spans="1:2" x14ac:dyDescent="0.3">
      <c r="A2052" s="9">
        <v>2017</v>
      </c>
      <c r="B2052" s="4" t="s">
        <v>2277</v>
      </c>
    </row>
    <row r="2053" spans="1:2" x14ac:dyDescent="0.3">
      <c r="A2053" s="9">
        <v>2017</v>
      </c>
      <c r="B2053" s="4" t="s">
        <v>2094</v>
      </c>
    </row>
    <row r="2054" spans="1:2" x14ac:dyDescent="0.3">
      <c r="A2054" s="9">
        <v>2017</v>
      </c>
      <c r="B2054" s="4" t="s">
        <v>883</v>
      </c>
    </row>
    <row r="2055" spans="1:2" x14ac:dyDescent="0.3">
      <c r="A2055" s="9">
        <v>2017</v>
      </c>
      <c r="B2055" s="4" t="s">
        <v>1891</v>
      </c>
    </row>
    <row r="2056" spans="1:2" x14ac:dyDescent="0.3">
      <c r="A2056" s="10">
        <v>2017</v>
      </c>
      <c r="B2056" s="5" t="s">
        <v>2205</v>
      </c>
    </row>
    <row r="2057" spans="1:2" x14ac:dyDescent="0.3">
      <c r="A2057" s="9">
        <v>2017</v>
      </c>
      <c r="B2057" s="4" t="s">
        <v>1122</v>
      </c>
    </row>
    <row r="2058" spans="1:2" x14ac:dyDescent="0.3">
      <c r="A2058" s="10">
        <v>2017</v>
      </c>
      <c r="B2058" s="5" t="s">
        <v>992</v>
      </c>
    </row>
    <row r="2059" spans="1:2" x14ac:dyDescent="0.3">
      <c r="A2059" s="9">
        <v>2017</v>
      </c>
      <c r="B2059" s="4" t="s">
        <v>612</v>
      </c>
    </row>
    <row r="2060" spans="1:2" x14ac:dyDescent="0.3">
      <c r="A2060" s="9">
        <v>2017</v>
      </c>
      <c r="B2060" s="4" t="s">
        <v>1631</v>
      </c>
    </row>
    <row r="2061" spans="1:2" x14ac:dyDescent="0.3">
      <c r="A2061" s="10">
        <v>2017</v>
      </c>
      <c r="B2061" s="5" t="s">
        <v>873</v>
      </c>
    </row>
    <row r="2062" spans="1:2" x14ac:dyDescent="0.3">
      <c r="A2062" s="9">
        <v>2017</v>
      </c>
      <c r="B2062" s="4" t="s">
        <v>131</v>
      </c>
    </row>
    <row r="2063" spans="1:2" x14ac:dyDescent="0.3">
      <c r="A2063" s="9">
        <v>2017</v>
      </c>
      <c r="B2063" s="4" t="s">
        <v>1541</v>
      </c>
    </row>
    <row r="2064" spans="1:2" x14ac:dyDescent="0.3">
      <c r="A2064" s="10">
        <v>2017</v>
      </c>
      <c r="B2064" s="5" t="s">
        <v>1610</v>
      </c>
    </row>
    <row r="2065" spans="1:2" x14ac:dyDescent="0.3">
      <c r="A2065" s="9">
        <v>2017</v>
      </c>
      <c r="B2065" s="4" t="s">
        <v>857</v>
      </c>
    </row>
    <row r="2066" spans="1:2" x14ac:dyDescent="0.3">
      <c r="A2066" s="9">
        <v>2017</v>
      </c>
      <c r="B2066" s="4" t="s">
        <v>1946</v>
      </c>
    </row>
    <row r="2067" spans="1:2" x14ac:dyDescent="0.3">
      <c r="A2067" s="10">
        <v>2017</v>
      </c>
      <c r="B2067" s="5" t="s">
        <v>1957</v>
      </c>
    </row>
    <row r="2068" spans="1:2" x14ac:dyDescent="0.3">
      <c r="A2068" s="9">
        <v>2017</v>
      </c>
      <c r="B2068" s="4" t="s">
        <v>815</v>
      </c>
    </row>
    <row r="2069" spans="1:2" x14ac:dyDescent="0.3">
      <c r="A2069" s="10">
        <v>2017</v>
      </c>
      <c r="B2069" s="5" t="s">
        <v>376</v>
      </c>
    </row>
    <row r="2070" spans="1:2" x14ac:dyDescent="0.3">
      <c r="A2070" s="9">
        <v>2017</v>
      </c>
      <c r="B2070" s="4" t="s">
        <v>820</v>
      </c>
    </row>
    <row r="2071" spans="1:2" x14ac:dyDescent="0.3">
      <c r="A2071" s="9">
        <v>2017</v>
      </c>
      <c r="B2071" s="4" t="s">
        <v>2244</v>
      </c>
    </row>
    <row r="2072" spans="1:2" x14ac:dyDescent="0.3">
      <c r="A2072" s="9">
        <v>2017</v>
      </c>
      <c r="B2072" s="4" t="s">
        <v>1916</v>
      </c>
    </row>
    <row r="2073" spans="1:2" x14ac:dyDescent="0.3">
      <c r="A2073" s="10">
        <v>2017</v>
      </c>
      <c r="B2073" s="5" t="s">
        <v>2174</v>
      </c>
    </row>
    <row r="2074" spans="1:2" x14ac:dyDescent="0.3">
      <c r="A2074" s="9">
        <v>2017</v>
      </c>
      <c r="B2074" s="4" t="s">
        <v>1198</v>
      </c>
    </row>
    <row r="2075" spans="1:2" x14ac:dyDescent="0.3">
      <c r="A2075" s="10">
        <v>2017</v>
      </c>
      <c r="B2075" s="5" t="s">
        <v>712</v>
      </c>
    </row>
    <row r="2076" spans="1:2" x14ac:dyDescent="0.3">
      <c r="A2076" s="10">
        <v>2017</v>
      </c>
      <c r="B2076" s="5" t="s">
        <v>2197</v>
      </c>
    </row>
    <row r="2077" spans="1:2" x14ac:dyDescent="0.3">
      <c r="A2077" s="9">
        <v>2017</v>
      </c>
      <c r="B2077" s="4" t="s">
        <v>1736</v>
      </c>
    </row>
    <row r="2078" spans="1:2" x14ac:dyDescent="0.3">
      <c r="A2078" s="10">
        <v>2017</v>
      </c>
      <c r="B2078" s="5" t="s">
        <v>2248</v>
      </c>
    </row>
    <row r="2079" spans="1:2" x14ac:dyDescent="0.3">
      <c r="A2079" s="9">
        <v>2017</v>
      </c>
      <c r="B2079" s="4" t="s">
        <v>2138</v>
      </c>
    </row>
    <row r="2080" spans="1:2" x14ac:dyDescent="0.3">
      <c r="A2080" s="10">
        <v>2017</v>
      </c>
      <c r="B2080" s="5" t="s">
        <v>2639</v>
      </c>
    </row>
    <row r="2081" spans="1:2" x14ac:dyDescent="0.3">
      <c r="A2081" s="10">
        <v>2017</v>
      </c>
      <c r="B2081" s="5" t="s">
        <v>1799</v>
      </c>
    </row>
    <row r="2082" spans="1:2" x14ac:dyDescent="0.3">
      <c r="A2082" s="9">
        <v>2017</v>
      </c>
      <c r="B2082" s="4" t="s">
        <v>683</v>
      </c>
    </row>
    <row r="2083" spans="1:2" x14ac:dyDescent="0.3">
      <c r="A2083" s="10">
        <v>2017</v>
      </c>
      <c r="B2083" s="5" t="s">
        <v>1521</v>
      </c>
    </row>
    <row r="2084" spans="1:2" x14ac:dyDescent="0.3">
      <c r="A2084" s="9">
        <v>2017</v>
      </c>
      <c r="B2084" s="4" t="s">
        <v>2176</v>
      </c>
    </row>
    <row r="2085" spans="1:2" x14ac:dyDescent="0.3">
      <c r="A2085" s="9">
        <v>2017</v>
      </c>
      <c r="B2085" s="4" t="s">
        <v>389</v>
      </c>
    </row>
    <row r="2086" spans="1:2" x14ac:dyDescent="0.3">
      <c r="A2086" s="10">
        <v>2017</v>
      </c>
      <c r="B2086" s="5" t="s">
        <v>319</v>
      </c>
    </row>
    <row r="2087" spans="1:2" x14ac:dyDescent="0.3">
      <c r="A2087" s="10">
        <v>2017</v>
      </c>
      <c r="B2087" s="5" t="s">
        <v>2466</v>
      </c>
    </row>
    <row r="2088" spans="1:2" x14ac:dyDescent="0.3">
      <c r="A2088" s="10">
        <v>2017</v>
      </c>
      <c r="B2088" s="5" t="s">
        <v>2383</v>
      </c>
    </row>
    <row r="2089" spans="1:2" x14ac:dyDescent="0.3">
      <c r="A2089" s="10">
        <v>2017</v>
      </c>
      <c r="B2089" s="5" t="s">
        <v>22</v>
      </c>
    </row>
    <row r="2090" spans="1:2" x14ac:dyDescent="0.3">
      <c r="A2090" s="9">
        <v>2017</v>
      </c>
      <c r="B2090" s="4" t="s">
        <v>1356</v>
      </c>
    </row>
    <row r="2091" spans="1:2" x14ac:dyDescent="0.3">
      <c r="A2091" s="10">
        <v>2017</v>
      </c>
      <c r="B2091" s="5" t="s">
        <v>128</v>
      </c>
    </row>
    <row r="2092" spans="1:2" x14ac:dyDescent="0.3">
      <c r="A2092" s="9">
        <v>2017</v>
      </c>
      <c r="B2092" s="4" t="s">
        <v>1751</v>
      </c>
    </row>
    <row r="2093" spans="1:2" x14ac:dyDescent="0.3">
      <c r="A2093" s="10">
        <v>2017</v>
      </c>
      <c r="B2093" s="5" t="s">
        <v>2573</v>
      </c>
    </row>
    <row r="2094" spans="1:2" x14ac:dyDescent="0.3">
      <c r="A2094" s="9">
        <v>2017</v>
      </c>
      <c r="B2094" s="4" t="s">
        <v>1152</v>
      </c>
    </row>
    <row r="2095" spans="1:2" x14ac:dyDescent="0.3">
      <c r="A2095" s="10">
        <v>2017</v>
      </c>
      <c r="B2095" s="5" t="s">
        <v>714</v>
      </c>
    </row>
    <row r="2096" spans="1:2" x14ac:dyDescent="0.3">
      <c r="A2096" s="10">
        <v>2017</v>
      </c>
      <c r="B2096" s="5" t="s">
        <v>277</v>
      </c>
    </row>
    <row r="2097" spans="1:2" x14ac:dyDescent="0.3">
      <c r="A2097" s="9">
        <v>2017</v>
      </c>
      <c r="B2097" s="4" t="s">
        <v>2412</v>
      </c>
    </row>
    <row r="2098" spans="1:2" x14ac:dyDescent="0.3">
      <c r="A2098" s="10">
        <v>2017</v>
      </c>
      <c r="B2098" s="5" t="s">
        <v>334</v>
      </c>
    </row>
    <row r="2099" spans="1:2" x14ac:dyDescent="0.3">
      <c r="A2099" s="9">
        <v>2017</v>
      </c>
      <c r="B2099" s="4" t="s">
        <v>1680</v>
      </c>
    </row>
    <row r="2100" spans="1:2" x14ac:dyDescent="0.3">
      <c r="A2100" s="10">
        <v>2017</v>
      </c>
      <c r="B2100" s="5" t="s">
        <v>2230</v>
      </c>
    </row>
    <row r="2101" spans="1:2" x14ac:dyDescent="0.3">
      <c r="A2101" s="9">
        <v>2017</v>
      </c>
      <c r="B2101" s="4" t="s">
        <v>1287</v>
      </c>
    </row>
    <row r="2102" spans="1:2" x14ac:dyDescent="0.3">
      <c r="A2102" s="10">
        <v>2017</v>
      </c>
      <c r="B2102" s="5" t="s">
        <v>1046</v>
      </c>
    </row>
    <row r="2103" spans="1:2" x14ac:dyDescent="0.3">
      <c r="A2103" s="9">
        <v>2017</v>
      </c>
      <c r="B2103" s="4" t="s">
        <v>1005</v>
      </c>
    </row>
    <row r="2104" spans="1:2" x14ac:dyDescent="0.3">
      <c r="A2104" s="10">
        <v>2017</v>
      </c>
      <c r="B2104" s="5" t="s">
        <v>1741</v>
      </c>
    </row>
    <row r="2105" spans="1:2" x14ac:dyDescent="0.3">
      <c r="A2105" s="9">
        <v>2017</v>
      </c>
      <c r="B2105" s="4" t="s">
        <v>424</v>
      </c>
    </row>
    <row r="2106" spans="1:2" x14ac:dyDescent="0.3">
      <c r="A2106" s="10">
        <v>2017</v>
      </c>
      <c r="B2106" s="5" t="s">
        <v>1614</v>
      </c>
    </row>
    <row r="2107" spans="1:2" x14ac:dyDescent="0.3">
      <c r="A2107" s="10">
        <v>2017</v>
      </c>
      <c r="B2107" s="5" t="s">
        <v>1801</v>
      </c>
    </row>
    <row r="2108" spans="1:2" x14ac:dyDescent="0.3">
      <c r="A2108" s="9">
        <v>2017</v>
      </c>
      <c r="B2108" s="4" t="s">
        <v>578</v>
      </c>
    </row>
    <row r="2109" spans="1:2" x14ac:dyDescent="0.3">
      <c r="A2109" s="9">
        <v>2017</v>
      </c>
      <c r="B2109" s="4" t="s">
        <v>1271</v>
      </c>
    </row>
    <row r="2110" spans="1:2" x14ac:dyDescent="0.3">
      <c r="A2110" s="10">
        <v>2017</v>
      </c>
      <c r="B2110" s="5" t="s">
        <v>1693</v>
      </c>
    </row>
    <row r="2111" spans="1:2" x14ac:dyDescent="0.3">
      <c r="A2111" s="9">
        <v>2017</v>
      </c>
      <c r="B2111" s="4" t="s">
        <v>1241</v>
      </c>
    </row>
    <row r="2112" spans="1:2" x14ac:dyDescent="0.3">
      <c r="A2112" s="9">
        <v>2017</v>
      </c>
      <c r="B2112" s="4" t="s">
        <v>587</v>
      </c>
    </row>
    <row r="2113" spans="1:2" x14ac:dyDescent="0.3">
      <c r="A2113" s="10">
        <v>2017</v>
      </c>
      <c r="B2113" s="5" t="s">
        <v>1471</v>
      </c>
    </row>
    <row r="2114" spans="1:2" x14ac:dyDescent="0.3">
      <c r="A2114" s="9">
        <v>2017</v>
      </c>
      <c r="B2114" s="4" t="s">
        <v>1074</v>
      </c>
    </row>
    <row r="2115" spans="1:2" x14ac:dyDescent="0.3">
      <c r="A2115" s="9">
        <v>2017</v>
      </c>
      <c r="B2115" s="4" t="s">
        <v>1413</v>
      </c>
    </row>
    <row r="2116" spans="1:2" x14ac:dyDescent="0.3">
      <c r="A2116" s="9">
        <v>2017</v>
      </c>
      <c r="B2116" s="4" t="s">
        <v>1907</v>
      </c>
    </row>
    <row r="2117" spans="1:2" x14ac:dyDescent="0.3">
      <c r="A2117" s="9">
        <v>2017</v>
      </c>
      <c r="B2117" s="4" t="s">
        <v>2253</v>
      </c>
    </row>
    <row r="2118" spans="1:2" x14ac:dyDescent="0.3">
      <c r="A2118" s="10">
        <v>2017</v>
      </c>
      <c r="B2118" s="5" t="s">
        <v>791</v>
      </c>
    </row>
    <row r="2119" spans="1:2" x14ac:dyDescent="0.3">
      <c r="A2119" s="10">
        <v>2017</v>
      </c>
      <c r="B2119" s="5" t="s">
        <v>514</v>
      </c>
    </row>
    <row r="2120" spans="1:2" x14ac:dyDescent="0.3">
      <c r="A2120" s="9">
        <v>2017</v>
      </c>
      <c r="B2120" s="4" t="s">
        <v>922</v>
      </c>
    </row>
    <row r="2121" spans="1:2" x14ac:dyDescent="0.3">
      <c r="A2121" s="10">
        <v>2017</v>
      </c>
      <c r="B2121" s="5" t="s">
        <v>562</v>
      </c>
    </row>
    <row r="2122" spans="1:2" x14ac:dyDescent="0.3">
      <c r="A2122" s="9">
        <v>2017</v>
      </c>
      <c r="B2122" s="4" t="s">
        <v>871</v>
      </c>
    </row>
    <row r="2123" spans="1:2" x14ac:dyDescent="0.3">
      <c r="A2123" s="10">
        <v>2017</v>
      </c>
      <c r="B2123" s="5" t="s">
        <v>1514</v>
      </c>
    </row>
    <row r="2124" spans="1:2" x14ac:dyDescent="0.3">
      <c r="A2124" s="9">
        <v>2017</v>
      </c>
      <c r="B2124" s="4" t="s">
        <v>1459</v>
      </c>
    </row>
    <row r="2125" spans="1:2" x14ac:dyDescent="0.3">
      <c r="A2125" s="10">
        <v>2017</v>
      </c>
      <c r="B2125" s="5" t="s">
        <v>940</v>
      </c>
    </row>
    <row r="2126" spans="1:2" x14ac:dyDescent="0.3">
      <c r="A2126" s="10">
        <v>2017</v>
      </c>
      <c r="B2126" s="5" t="s">
        <v>280</v>
      </c>
    </row>
    <row r="2127" spans="1:2" x14ac:dyDescent="0.3">
      <c r="A2127" s="10">
        <v>2017</v>
      </c>
      <c r="B2127" s="5" t="s">
        <v>2112</v>
      </c>
    </row>
    <row r="2128" spans="1:2" x14ac:dyDescent="0.3">
      <c r="A2128" s="9">
        <v>2017</v>
      </c>
      <c r="B2128" s="4" t="s">
        <v>879</v>
      </c>
    </row>
    <row r="2129" spans="1:2" x14ac:dyDescent="0.3">
      <c r="A2129" s="9">
        <v>2017</v>
      </c>
      <c r="B2129" s="4" t="s">
        <v>769</v>
      </c>
    </row>
    <row r="2130" spans="1:2" x14ac:dyDescent="0.3">
      <c r="A2130" s="9">
        <v>2017</v>
      </c>
      <c r="B2130" s="4" t="s">
        <v>803</v>
      </c>
    </row>
    <row r="2131" spans="1:2" x14ac:dyDescent="0.3">
      <c r="A2131" s="10">
        <v>2017</v>
      </c>
      <c r="B2131" s="5" t="s">
        <v>487</v>
      </c>
    </row>
    <row r="2132" spans="1:2" x14ac:dyDescent="0.3">
      <c r="A2132" s="10">
        <v>2017</v>
      </c>
      <c r="B2132" s="5" t="s">
        <v>254</v>
      </c>
    </row>
    <row r="2133" spans="1:2" x14ac:dyDescent="0.3">
      <c r="A2133" s="9">
        <v>2017</v>
      </c>
      <c r="B2133" s="4" t="s">
        <v>709</v>
      </c>
    </row>
    <row r="2134" spans="1:2" x14ac:dyDescent="0.3">
      <c r="A2134" s="10">
        <v>2017</v>
      </c>
      <c r="B2134" s="5" t="s">
        <v>54</v>
      </c>
    </row>
    <row r="2135" spans="1:2" x14ac:dyDescent="0.3">
      <c r="A2135" s="10">
        <v>2017</v>
      </c>
      <c r="B2135" s="5" t="s">
        <v>295</v>
      </c>
    </row>
    <row r="2136" spans="1:2" x14ac:dyDescent="0.3">
      <c r="A2136" s="9">
        <v>2017</v>
      </c>
      <c r="B2136" s="4" t="s">
        <v>1433</v>
      </c>
    </row>
    <row r="2137" spans="1:2" x14ac:dyDescent="0.3">
      <c r="A2137" s="9">
        <v>2017</v>
      </c>
      <c r="B2137" s="4" t="s">
        <v>1661</v>
      </c>
    </row>
    <row r="2138" spans="1:2" x14ac:dyDescent="0.3">
      <c r="A2138" s="9">
        <v>2017</v>
      </c>
      <c r="B2138" s="4" t="s">
        <v>94</v>
      </c>
    </row>
    <row r="2139" spans="1:2" x14ac:dyDescent="0.3">
      <c r="A2139" s="9">
        <v>2017</v>
      </c>
      <c r="B2139" s="4" t="s">
        <v>410</v>
      </c>
    </row>
    <row r="2140" spans="1:2" x14ac:dyDescent="0.3">
      <c r="A2140" s="10">
        <v>2017</v>
      </c>
      <c r="B2140" s="5" t="s">
        <v>2435</v>
      </c>
    </row>
    <row r="2141" spans="1:2" x14ac:dyDescent="0.3">
      <c r="A2141" s="9">
        <v>2017</v>
      </c>
      <c r="B2141" s="4" t="s">
        <v>1817</v>
      </c>
    </row>
    <row r="2142" spans="1:2" x14ac:dyDescent="0.3">
      <c r="A2142" s="10">
        <v>2017</v>
      </c>
      <c r="B2142" s="5" t="s">
        <v>1181</v>
      </c>
    </row>
    <row r="2143" spans="1:2" x14ac:dyDescent="0.3">
      <c r="A2143" s="9">
        <v>2017</v>
      </c>
      <c r="B2143" s="4" t="s">
        <v>1196</v>
      </c>
    </row>
    <row r="2144" spans="1:2" x14ac:dyDescent="0.3">
      <c r="A2144" s="9">
        <v>2017</v>
      </c>
      <c r="B2144" s="4" t="s">
        <v>917</v>
      </c>
    </row>
    <row r="2145" spans="1:2" x14ac:dyDescent="0.3">
      <c r="A2145" s="10">
        <v>2017</v>
      </c>
      <c r="B2145" s="5" t="s">
        <v>734</v>
      </c>
    </row>
    <row r="2146" spans="1:2" x14ac:dyDescent="0.3">
      <c r="A2146" s="10">
        <v>2017</v>
      </c>
      <c r="B2146" s="5" t="s">
        <v>171</v>
      </c>
    </row>
    <row r="2147" spans="1:2" x14ac:dyDescent="0.3">
      <c r="A2147" s="9">
        <v>2017</v>
      </c>
      <c r="B2147" s="4" t="s">
        <v>417</v>
      </c>
    </row>
    <row r="2148" spans="1:2" x14ac:dyDescent="0.3">
      <c r="A2148" s="10">
        <v>2017</v>
      </c>
      <c r="B2148" s="5" t="s">
        <v>2225</v>
      </c>
    </row>
    <row r="2149" spans="1:2" x14ac:dyDescent="0.3">
      <c r="A2149" s="9">
        <v>2017</v>
      </c>
      <c r="B2149" s="4" t="s">
        <v>1424</v>
      </c>
    </row>
    <row r="2150" spans="1:2" x14ac:dyDescent="0.3">
      <c r="A2150" s="10">
        <v>2017</v>
      </c>
      <c r="B2150" s="5" t="s">
        <v>794</v>
      </c>
    </row>
    <row r="2151" spans="1:2" x14ac:dyDescent="0.3">
      <c r="A2151" s="9">
        <v>2017</v>
      </c>
      <c r="B2151" s="4" t="s">
        <v>462</v>
      </c>
    </row>
    <row r="2152" spans="1:2" x14ac:dyDescent="0.3">
      <c r="A2152" s="9">
        <v>2017</v>
      </c>
      <c r="B2152" s="4" t="s">
        <v>732</v>
      </c>
    </row>
    <row r="2153" spans="1:2" x14ac:dyDescent="0.3">
      <c r="A2153" s="10">
        <v>2017</v>
      </c>
      <c r="B2153" s="5" t="s">
        <v>900</v>
      </c>
    </row>
    <row r="2154" spans="1:2" x14ac:dyDescent="0.3">
      <c r="A2154" s="10">
        <v>2017</v>
      </c>
      <c r="B2154" s="5" t="s">
        <v>230</v>
      </c>
    </row>
    <row r="2155" spans="1:2" x14ac:dyDescent="0.3">
      <c r="A2155" s="10">
        <v>2017</v>
      </c>
      <c r="B2155" s="5" t="s">
        <v>46</v>
      </c>
    </row>
    <row r="2156" spans="1:2" x14ac:dyDescent="0.3">
      <c r="A2156" s="10">
        <v>2017</v>
      </c>
      <c r="B2156" s="5" t="s">
        <v>1077</v>
      </c>
    </row>
    <row r="2157" spans="1:2" x14ac:dyDescent="0.3">
      <c r="A2157" s="10">
        <v>2017</v>
      </c>
      <c r="B2157" s="5" t="s">
        <v>1617</v>
      </c>
    </row>
    <row r="2158" spans="1:2" x14ac:dyDescent="0.3">
      <c r="A2158" s="9">
        <v>2017</v>
      </c>
      <c r="B2158" s="4" t="s">
        <v>1783</v>
      </c>
    </row>
    <row r="2159" spans="1:2" x14ac:dyDescent="0.3">
      <c r="A2159" s="9">
        <v>2017</v>
      </c>
      <c r="B2159" s="4" t="s">
        <v>778</v>
      </c>
    </row>
    <row r="2160" spans="1:2" x14ac:dyDescent="0.3">
      <c r="A2160" s="10">
        <v>2017</v>
      </c>
      <c r="B2160" s="5" t="s">
        <v>378</v>
      </c>
    </row>
    <row r="2161" spans="1:2" x14ac:dyDescent="0.3">
      <c r="A2161" s="9">
        <v>2017</v>
      </c>
      <c r="B2161" s="4" t="s">
        <v>752</v>
      </c>
    </row>
    <row r="2162" spans="1:2" x14ac:dyDescent="0.3">
      <c r="A2162" s="10">
        <v>2017</v>
      </c>
      <c r="B2162" s="5" t="s">
        <v>468</v>
      </c>
    </row>
    <row r="2163" spans="1:2" x14ac:dyDescent="0.3">
      <c r="A2163" s="10">
        <v>2017</v>
      </c>
      <c r="B2163" s="5" t="s">
        <v>742</v>
      </c>
    </row>
    <row r="2164" spans="1:2" x14ac:dyDescent="0.3">
      <c r="A2164" s="9">
        <v>2017</v>
      </c>
      <c r="B2164" s="4" t="s">
        <v>1339</v>
      </c>
    </row>
    <row r="2165" spans="1:2" x14ac:dyDescent="0.3">
      <c r="A2165" s="10">
        <v>2017</v>
      </c>
      <c r="B2165" s="5" t="s">
        <v>373</v>
      </c>
    </row>
    <row r="2166" spans="1:2" x14ac:dyDescent="0.3">
      <c r="A2166" s="10">
        <v>2017</v>
      </c>
      <c r="B2166" s="5" t="s">
        <v>1912</v>
      </c>
    </row>
    <row r="2167" spans="1:2" x14ac:dyDescent="0.3">
      <c r="A2167" s="9">
        <v>2017</v>
      </c>
      <c r="B2167" s="4" t="s">
        <v>1568</v>
      </c>
    </row>
    <row r="2168" spans="1:2" x14ac:dyDescent="0.3">
      <c r="A2168" s="10">
        <v>2017</v>
      </c>
      <c r="B2168" s="5" t="s">
        <v>1734</v>
      </c>
    </row>
    <row r="2169" spans="1:2" x14ac:dyDescent="0.3">
      <c r="A2169" s="10">
        <v>2017</v>
      </c>
      <c r="B2169" s="5" t="s">
        <v>1438</v>
      </c>
    </row>
    <row r="2170" spans="1:2" x14ac:dyDescent="0.3">
      <c r="A2170" s="10">
        <v>2017</v>
      </c>
      <c r="B2170" s="5" t="s">
        <v>1920</v>
      </c>
    </row>
    <row r="2171" spans="1:2" x14ac:dyDescent="0.3">
      <c r="A2171" s="10">
        <v>2017</v>
      </c>
      <c r="B2171" s="5" t="s">
        <v>2463</v>
      </c>
    </row>
    <row r="2172" spans="1:2" x14ac:dyDescent="0.3">
      <c r="A2172" s="10">
        <v>2017</v>
      </c>
      <c r="B2172" s="5" t="s">
        <v>1401</v>
      </c>
    </row>
    <row r="2173" spans="1:2" x14ac:dyDescent="0.3">
      <c r="A2173" s="10">
        <v>2017</v>
      </c>
      <c r="B2173" s="5" t="s">
        <v>283</v>
      </c>
    </row>
    <row r="2174" spans="1:2" x14ac:dyDescent="0.3">
      <c r="A2174" s="9">
        <v>2017</v>
      </c>
      <c r="B2174" s="4" t="s">
        <v>1035</v>
      </c>
    </row>
    <row r="2175" spans="1:2" x14ac:dyDescent="0.3">
      <c r="A2175" s="10">
        <v>2017</v>
      </c>
      <c r="B2175" s="5" t="s">
        <v>717</v>
      </c>
    </row>
    <row r="2176" spans="1:2" x14ac:dyDescent="0.3">
      <c r="A2176" s="10">
        <v>2017</v>
      </c>
      <c r="B2176" s="5" t="s">
        <v>1003</v>
      </c>
    </row>
    <row r="2177" spans="1:2" x14ac:dyDescent="0.3">
      <c r="A2177" s="10">
        <v>2017</v>
      </c>
      <c r="B2177" s="5" t="s">
        <v>602</v>
      </c>
    </row>
    <row r="2178" spans="1:2" x14ac:dyDescent="0.3">
      <c r="A2178" s="9">
        <v>2017</v>
      </c>
      <c r="B2178" s="4" t="s">
        <v>1994</v>
      </c>
    </row>
    <row r="2179" spans="1:2" x14ac:dyDescent="0.3">
      <c r="A2179" s="9">
        <v>2017</v>
      </c>
      <c r="B2179" s="4" t="s">
        <v>624</v>
      </c>
    </row>
    <row r="2180" spans="1:2" x14ac:dyDescent="0.3">
      <c r="A2180" s="9">
        <v>2017</v>
      </c>
      <c r="B2180" s="4" t="s">
        <v>789</v>
      </c>
    </row>
    <row r="2181" spans="1:2" x14ac:dyDescent="0.3">
      <c r="A2181" s="9">
        <v>2017</v>
      </c>
      <c r="B2181" s="4" t="s">
        <v>907</v>
      </c>
    </row>
    <row r="2182" spans="1:2" x14ac:dyDescent="0.3">
      <c r="A2182" s="10">
        <v>2017</v>
      </c>
      <c r="B2182" s="5" t="s">
        <v>630</v>
      </c>
    </row>
    <row r="2183" spans="1:2" x14ac:dyDescent="0.3">
      <c r="A2183" s="10">
        <v>2017</v>
      </c>
      <c r="B2183" s="5" t="s">
        <v>665</v>
      </c>
    </row>
    <row r="2184" spans="1:2" x14ac:dyDescent="0.3">
      <c r="A2184" s="10">
        <v>2017</v>
      </c>
      <c r="B2184" s="5" t="s">
        <v>997</v>
      </c>
    </row>
    <row r="2185" spans="1:2" x14ac:dyDescent="0.3">
      <c r="A2185" s="9">
        <v>2017</v>
      </c>
      <c r="B2185" s="4" t="s">
        <v>407</v>
      </c>
    </row>
    <row r="2186" spans="1:2" x14ac:dyDescent="0.3">
      <c r="A2186" s="9">
        <v>2017</v>
      </c>
      <c r="B2186" s="4" t="s">
        <v>1275</v>
      </c>
    </row>
    <row r="2187" spans="1:2" x14ac:dyDescent="0.3">
      <c r="A2187" s="10">
        <v>2017</v>
      </c>
      <c r="B2187" s="5" t="s">
        <v>1113</v>
      </c>
    </row>
    <row r="2188" spans="1:2" x14ac:dyDescent="0.3">
      <c r="A2188" s="9">
        <v>2017</v>
      </c>
      <c r="B2188" s="4" t="s">
        <v>1505</v>
      </c>
    </row>
    <row r="2189" spans="1:2" x14ac:dyDescent="0.3">
      <c r="A2189" s="9">
        <v>2017</v>
      </c>
      <c r="B2189" s="4" t="s">
        <v>809</v>
      </c>
    </row>
    <row r="2190" spans="1:2" x14ac:dyDescent="0.3">
      <c r="A2190" s="10">
        <v>2017</v>
      </c>
      <c r="B2190" s="5" t="s">
        <v>2065</v>
      </c>
    </row>
    <row r="2191" spans="1:2" x14ac:dyDescent="0.3">
      <c r="A2191" s="9">
        <v>2017</v>
      </c>
      <c r="B2191" s="4" t="s">
        <v>1375</v>
      </c>
    </row>
    <row r="2192" spans="1:2" x14ac:dyDescent="0.3">
      <c r="A2192" s="10">
        <v>2017</v>
      </c>
      <c r="B2192" s="5" t="s">
        <v>1016</v>
      </c>
    </row>
    <row r="2193" spans="1:2" x14ac:dyDescent="0.3">
      <c r="A2193" s="10">
        <v>2017</v>
      </c>
      <c r="B2193" s="5" t="s">
        <v>212</v>
      </c>
    </row>
    <row r="2194" spans="1:2" x14ac:dyDescent="0.3">
      <c r="A2194" s="9">
        <v>2017</v>
      </c>
      <c r="B2194" s="4" t="s">
        <v>119</v>
      </c>
    </row>
    <row r="2195" spans="1:2" x14ac:dyDescent="0.3">
      <c r="A2195" s="10">
        <v>2017</v>
      </c>
      <c r="B2195" s="5" t="s">
        <v>859</v>
      </c>
    </row>
    <row r="2196" spans="1:2" x14ac:dyDescent="0.3">
      <c r="A2196" s="10">
        <v>2017</v>
      </c>
      <c r="B2196" s="5" t="s">
        <v>239</v>
      </c>
    </row>
    <row r="2197" spans="1:2" x14ac:dyDescent="0.3">
      <c r="A2197" s="10">
        <v>2017</v>
      </c>
      <c r="B2197" s="5" t="s">
        <v>1183</v>
      </c>
    </row>
    <row r="2198" spans="1:2" x14ac:dyDescent="0.3">
      <c r="A2198" s="10">
        <v>2017</v>
      </c>
      <c r="B2198" s="5" t="s">
        <v>567</v>
      </c>
    </row>
    <row r="2199" spans="1:2" x14ac:dyDescent="0.3">
      <c r="A2199" s="9">
        <v>2017</v>
      </c>
      <c r="B2199" s="4" t="s">
        <v>1467</v>
      </c>
    </row>
    <row r="2200" spans="1:2" x14ac:dyDescent="0.3">
      <c r="A2200" s="10">
        <v>2017</v>
      </c>
      <c r="B2200" s="5" t="s">
        <v>1341</v>
      </c>
    </row>
    <row r="2201" spans="1:2" x14ac:dyDescent="0.3">
      <c r="A2201" s="10">
        <v>2017</v>
      </c>
      <c r="B2201" s="5" t="s">
        <v>1129</v>
      </c>
    </row>
    <row r="2202" spans="1:2" x14ac:dyDescent="0.3">
      <c r="A2202" s="10">
        <v>2017</v>
      </c>
      <c r="B2202" s="5" t="s">
        <v>651</v>
      </c>
    </row>
    <row r="2203" spans="1:2" x14ac:dyDescent="0.3">
      <c r="A2203" s="9">
        <v>2017</v>
      </c>
      <c r="B2203" s="4" t="s">
        <v>1826</v>
      </c>
    </row>
    <row r="2204" spans="1:2" x14ac:dyDescent="0.3">
      <c r="A2204" s="10">
        <v>2017</v>
      </c>
      <c r="B2204" s="5" t="s">
        <v>2683</v>
      </c>
    </row>
    <row r="2205" spans="1:2" x14ac:dyDescent="0.3">
      <c r="A2205" s="10">
        <v>2017</v>
      </c>
      <c r="B2205" s="5" t="s">
        <v>2388</v>
      </c>
    </row>
    <row r="2206" spans="1:2" x14ac:dyDescent="0.3">
      <c r="A2206" s="9">
        <v>2017</v>
      </c>
      <c r="B2206" s="4" t="s">
        <v>724</v>
      </c>
    </row>
    <row r="2207" spans="1:2" x14ac:dyDescent="0.3">
      <c r="A2207" s="10">
        <v>2017</v>
      </c>
      <c r="B2207" s="5" t="s">
        <v>357</v>
      </c>
    </row>
    <row r="2208" spans="1:2" x14ac:dyDescent="0.3">
      <c r="A2208" s="9">
        <v>2017</v>
      </c>
      <c r="B2208" s="4" t="s">
        <v>355</v>
      </c>
    </row>
    <row r="2209" spans="1:2" x14ac:dyDescent="0.3">
      <c r="A2209" s="10">
        <v>2017</v>
      </c>
      <c r="B2209" s="5" t="s">
        <v>1173</v>
      </c>
    </row>
    <row r="2210" spans="1:2" x14ac:dyDescent="0.3">
      <c r="A2210" s="10">
        <v>2017</v>
      </c>
      <c r="B2210" s="5" t="s">
        <v>1657</v>
      </c>
    </row>
    <row r="2211" spans="1:2" x14ac:dyDescent="0.3">
      <c r="A2211" s="9">
        <v>2017</v>
      </c>
      <c r="B2211" s="4" t="s">
        <v>1207</v>
      </c>
    </row>
    <row r="2212" spans="1:2" x14ac:dyDescent="0.3">
      <c r="A2212" s="10">
        <v>2017</v>
      </c>
      <c r="B2212" s="5" t="s">
        <v>1334</v>
      </c>
    </row>
    <row r="2213" spans="1:2" x14ac:dyDescent="0.3">
      <c r="A2213" s="10">
        <v>2017</v>
      </c>
      <c r="B2213" s="5" t="s">
        <v>1483</v>
      </c>
    </row>
    <row r="2214" spans="1:2" x14ac:dyDescent="0.3">
      <c r="A2214" s="9">
        <v>2017</v>
      </c>
      <c r="B2214" s="4" t="s">
        <v>1193</v>
      </c>
    </row>
    <row r="2215" spans="1:2" x14ac:dyDescent="0.3">
      <c r="A2215" s="10">
        <v>2017</v>
      </c>
      <c r="B2215" s="5" t="s">
        <v>215</v>
      </c>
    </row>
    <row r="2216" spans="1:2" x14ac:dyDescent="0.3">
      <c r="A2216" s="10">
        <v>2017</v>
      </c>
      <c r="B2216" s="5" t="s">
        <v>1831</v>
      </c>
    </row>
    <row r="2217" spans="1:2" x14ac:dyDescent="0.3">
      <c r="A2217" s="10">
        <v>2017</v>
      </c>
      <c r="B2217" s="5" t="s">
        <v>2083</v>
      </c>
    </row>
    <row r="2218" spans="1:2" x14ac:dyDescent="0.3">
      <c r="A2218" s="10">
        <v>2017</v>
      </c>
      <c r="B2218" s="5" t="s">
        <v>433</v>
      </c>
    </row>
    <row r="2219" spans="1:2" x14ac:dyDescent="0.3">
      <c r="A2219" s="9">
        <v>2017</v>
      </c>
      <c r="B2219" s="4" t="s">
        <v>167</v>
      </c>
    </row>
    <row r="2220" spans="1:2" x14ac:dyDescent="0.3">
      <c r="A2220" s="9">
        <v>2017</v>
      </c>
      <c r="B2220" s="4" t="s">
        <v>2548</v>
      </c>
    </row>
    <row r="2221" spans="1:2" x14ac:dyDescent="0.3">
      <c r="A2221" s="9">
        <v>2017</v>
      </c>
      <c r="B2221" s="4" t="s">
        <v>680</v>
      </c>
    </row>
    <row r="2222" spans="1:2" x14ac:dyDescent="0.3">
      <c r="A2222" s="9">
        <v>2017</v>
      </c>
      <c r="B2222" s="4" t="s">
        <v>1727</v>
      </c>
    </row>
    <row r="2223" spans="1:2" x14ac:dyDescent="0.3">
      <c r="A2223" s="9">
        <v>2017</v>
      </c>
      <c r="B2223" s="4" t="s">
        <v>1951</v>
      </c>
    </row>
    <row r="2224" spans="1:2" x14ac:dyDescent="0.3">
      <c r="A2224" s="9">
        <v>2017</v>
      </c>
      <c r="B2224" s="4" t="s">
        <v>195</v>
      </c>
    </row>
    <row r="2225" spans="1:2" x14ac:dyDescent="0.3">
      <c r="A2225" s="10">
        <v>2017</v>
      </c>
      <c r="B2225" s="5" t="s">
        <v>307</v>
      </c>
    </row>
    <row r="2226" spans="1:2" x14ac:dyDescent="0.3">
      <c r="A2226" s="9">
        <v>2017</v>
      </c>
      <c r="B2226" s="4" t="s">
        <v>1652</v>
      </c>
    </row>
    <row r="2227" spans="1:2" x14ac:dyDescent="0.3">
      <c r="A2227" s="10">
        <v>2017</v>
      </c>
      <c r="B2227" s="5" t="s">
        <v>301</v>
      </c>
    </row>
    <row r="2228" spans="1:2" x14ac:dyDescent="0.3">
      <c r="A2228" s="9">
        <v>2017</v>
      </c>
      <c r="B2228" s="4" t="s">
        <v>1084</v>
      </c>
    </row>
    <row r="2229" spans="1:2" x14ac:dyDescent="0.3">
      <c r="A2229" s="9">
        <v>2017</v>
      </c>
      <c r="B2229" s="4" t="s">
        <v>1720</v>
      </c>
    </row>
    <row r="2230" spans="1:2" x14ac:dyDescent="0.3">
      <c r="A2230" s="10">
        <v>2017</v>
      </c>
      <c r="B2230" s="5" t="s">
        <v>822</v>
      </c>
    </row>
    <row r="2231" spans="1:2" x14ac:dyDescent="0.3">
      <c r="A2231" s="9">
        <v>2017</v>
      </c>
      <c r="B2231" s="4" t="s">
        <v>2156</v>
      </c>
    </row>
    <row r="2232" spans="1:2" x14ac:dyDescent="0.3">
      <c r="A2232" s="9">
        <v>2017</v>
      </c>
      <c r="B2232" s="4" t="s">
        <v>2037</v>
      </c>
    </row>
    <row r="2233" spans="1:2" x14ac:dyDescent="0.3">
      <c r="A2233" s="10">
        <v>2017</v>
      </c>
      <c r="B2233" s="5" t="s">
        <v>456</v>
      </c>
    </row>
    <row r="2234" spans="1:2" x14ac:dyDescent="0.3">
      <c r="A2234" s="10">
        <v>2017</v>
      </c>
      <c r="B2234" s="5" t="s">
        <v>1211</v>
      </c>
    </row>
    <row r="2235" spans="1:2" x14ac:dyDescent="0.3">
      <c r="A2235" s="10">
        <v>2017</v>
      </c>
      <c r="B2235" s="5" t="s">
        <v>2265</v>
      </c>
    </row>
    <row r="2236" spans="1:2" x14ac:dyDescent="0.3">
      <c r="A2236" s="9">
        <v>2017</v>
      </c>
      <c r="B2236" s="4" t="s">
        <v>1338</v>
      </c>
    </row>
    <row r="2237" spans="1:2" x14ac:dyDescent="0.3">
      <c r="A2237" s="10">
        <v>2017</v>
      </c>
      <c r="B2237" s="5" t="s">
        <v>291</v>
      </c>
    </row>
    <row r="2238" spans="1:2" x14ac:dyDescent="0.3">
      <c r="A2238" s="9">
        <v>2017</v>
      </c>
      <c r="B2238" s="4" t="s">
        <v>419</v>
      </c>
    </row>
    <row r="2239" spans="1:2" x14ac:dyDescent="0.3">
      <c r="A2239" s="9">
        <v>2017</v>
      </c>
      <c r="B2239" s="4" t="s">
        <v>1563</v>
      </c>
    </row>
    <row r="2240" spans="1:2" x14ac:dyDescent="0.3">
      <c r="A2240" s="9">
        <v>2017</v>
      </c>
      <c r="B2240" s="4" t="s">
        <v>2145</v>
      </c>
    </row>
    <row r="2241" spans="1:2" x14ac:dyDescent="0.3">
      <c r="A2241" s="10">
        <v>2017</v>
      </c>
      <c r="B2241" s="5" t="s">
        <v>1023</v>
      </c>
    </row>
    <row r="2242" spans="1:2" x14ac:dyDescent="0.3">
      <c r="A2242" s="9">
        <v>2017</v>
      </c>
      <c r="B2242" s="4" t="s">
        <v>1781</v>
      </c>
    </row>
    <row r="2243" spans="1:2" x14ac:dyDescent="0.3">
      <c r="A2243" s="10">
        <v>2017</v>
      </c>
      <c r="B2243" s="5" t="s">
        <v>2544</v>
      </c>
    </row>
    <row r="2244" spans="1:2" x14ac:dyDescent="0.3">
      <c r="A2244" s="9">
        <v>2017</v>
      </c>
      <c r="B2244" s="4" t="s">
        <v>2688</v>
      </c>
    </row>
    <row r="2245" spans="1:2" x14ac:dyDescent="0.3">
      <c r="A2245" s="9">
        <v>2017</v>
      </c>
      <c r="B2245" s="4" t="s">
        <v>383</v>
      </c>
    </row>
    <row r="2246" spans="1:2" x14ac:dyDescent="0.3">
      <c r="A2246" s="9">
        <v>2017</v>
      </c>
      <c r="B2246" s="4" t="s">
        <v>1332</v>
      </c>
    </row>
    <row r="2247" spans="1:2" x14ac:dyDescent="0.3">
      <c r="A2247" s="9">
        <v>2017</v>
      </c>
      <c r="B2247" s="4" t="s">
        <v>1177</v>
      </c>
    </row>
    <row r="2248" spans="1:2" x14ac:dyDescent="0.3">
      <c r="A2248" s="9">
        <v>2017</v>
      </c>
      <c r="B2248" s="4" t="s">
        <v>1991</v>
      </c>
    </row>
    <row r="2249" spans="1:2" x14ac:dyDescent="0.3">
      <c r="A2249" s="10">
        <v>2017</v>
      </c>
      <c r="B2249" s="5" t="s">
        <v>1813</v>
      </c>
    </row>
    <row r="2250" spans="1:2" x14ac:dyDescent="0.3">
      <c r="A2250" s="9">
        <v>2017</v>
      </c>
      <c r="B2250" s="4" t="s">
        <v>1495</v>
      </c>
    </row>
    <row r="2251" spans="1:2" x14ac:dyDescent="0.3">
      <c r="A2251" s="9">
        <v>2017</v>
      </c>
      <c r="B2251" s="4" t="s">
        <v>1511</v>
      </c>
    </row>
    <row r="2252" spans="1:2" x14ac:dyDescent="0.3">
      <c r="A2252" s="10">
        <v>2017</v>
      </c>
      <c r="B2252" s="5" t="s">
        <v>1546</v>
      </c>
    </row>
    <row r="2253" spans="1:2" x14ac:dyDescent="0.3">
      <c r="A2253" s="10">
        <v>2017</v>
      </c>
      <c r="B2253" s="5" t="s">
        <v>2033</v>
      </c>
    </row>
    <row r="2254" spans="1:2" x14ac:dyDescent="0.3">
      <c r="A2254" s="10">
        <v>2017</v>
      </c>
      <c r="B2254" s="5" t="s">
        <v>2690</v>
      </c>
    </row>
    <row r="2255" spans="1:2" x14ac:dyDescent="0.3">
      <c r="A2255" s="9">
        <v>2017</v>
      </c>
      <c r="B2255" s="4" t="s">
        <v>2439</v>
      </c>
    </row>
    <row r="2256" spans="1:2" x14ac:dyDescent="0.3">
      <c r="A2256" s="10">
        <v>2017</v>
      </c>
      <c r="B2256" s="5" t="s">
        <v>1209</v>
      </c>
    </row>
    <row r="2257" spans="1:2" x14ac:dyDescent="0.3">
      <c r="A2257" s="9">
        <v>2017</v>
      </c>
      <c r="B2257" s="4" t="s">
        <v>336</v>
      </c>
    </row>
    <row r="2258" spans="1:2" x14ac:dyDescent="0.3">
      <c r="A2258" s="9">
        <v>2017</v>
      </c>
      <c r="B2258" s="4" t="s">
        <v>696</v>
      </c>
    </row>
    <row r="2259" spans="1:2" x14ac:dyDescent="0.3">
      <c r="A2259" s="10">
        <v>2017</v>
      </c>
      <c r="B2259" s="5" t="s">
        <v>369</v>
      </c>
    </row>
    <row r="2260" spans="1:2" x14ac:dyDescent="0.3">
      <c r="A2260" s="9">
        <v>2017</v>
      </c>
      <c r="B2260" s="4" t="s">
        <v>848</v>
      </c>
    </row>
    <row r="2261" spans="1:2" x14ac:dyDescent="0.3">
      <c r="A2261" s="10">
        <v>2017</v>
      </c>
      <c r="B2261" s="5" t="s">
        <v>427</v>
      </c>
    </row>
    <row r="2262" spans="1:2" x14ac:dyDescent="0.3">
      <c r="A2262" s="10">
        <v>2017</v>
      </c>
      <c r="B2262" s="5" t="s">
        <v>1038</v>
      </c>
    </row>
    <row r="2263" spans="1:2" x14ac:dyDescent="0.3">
      <c r="A2263" s="9">
        <v>2017</v>
      </c>
      <c r="B2263" s="4" t="s">
        <v>1260</v>
      </c>
    </row>
    <row r="2264" spans="1:2" x14ac:dyDescent="0.3">
      <c r="A2264" s="10">
        <v>2017</v>
      </c>
      <c r="B2264" s="5" t="s">
        <v>1273</v>
      </c>
    </row>
    <row r="2265" spans="1:2" x14ac:dyDescent="0.3">
      <c r="A2265" s="10">
        <v>2017</v>
      </c>
      <c r="B2265" s="5" t="s">
        <v>182</v>
      </c>
    </row>
    <row r="2266" spans="1:2" x14ac:dyDescent="0.3">
      <c r="A2266" s="9">
        <v>2017</v>
      </c>
      <c r="B2266" s="4" t="s">
        <v>2126</v>
      </c>
    </row>
    <row r="2267" spans="1:2" x14ac:dyDescent="0.3">
      <c r="A2267" s="10">
        <v>2017</v>
      </c>
      <c r="B2267" s="5" t="s">
        <v>669</v>
      </c>
    </row>
    <row r="2268" spans="1:2" x14ac:dyDescent="0.3">
      <c r="A2268" s="9">
        <v>2017</v>
      </c>
      <c r="B2268" s="4" t="s">
        <v>58</v>
      </c>
    </row>
    <row r="2269" spans="1:2" x14ac:dyDescent="0.3">
      <c r="A2269" s="9">
        <v>2017</v>
      </c>
      <c r="B2269" s="4" t="s">
        <v>891</v>
      </c>
    </row>
    <row r="2270" spans="1:2" x14ac:dyDescent="0.3">
      <c r="A2270" s="9">
        <v>2017</v>
      </c>
      <c r="B2270" s="4" t="s">
        <v>1828</v>
      </c>
    </row>
    <row r="2271" spans="1:2" x14ac:dyDescent="0.3">
      <c r="A2271" s="9">
        <v>2017</v>
      </c>
      <c r="B2271" s="4" t="s">
        <v>2482</v>
      </c>
    </row>
    <row r="2272" spans="1:2" x14ac:dyDescent="0.3">
      <c r="A2272" s="9">
        <v>2017</v>
      </c>
      <c r="B2272" s="4" t="s">
        <v>1104</v>
      </c>
    </row>
    <row r="2273" spans="1:2" x14ac:dyDescent="0.3">
      <c r="A2273" s="10">
        <v>2017</v>
      </c>
      <c r="B2273" s="5" t="s">
        <v>817</v>
      </c>
    </row>
    <row r="2274" spans="1:2" x14ac:dyDescent="0.3">
      <c r="A2274" s="10">
        <v>2017</v>
      </c>
      <c r="B2274" s="5" t="s">
        <v>1279</v>
      </c>
    </row>
    <row r="2275" spans="1:2" x14ac:dyDescent="0.3">
      <c r="A2275" s="10">
        <v>2017</v>
      </c>
      <c r="B2275" s="5" t="s">
        <v>161</v>
      </c>
    </row>
    <row r="2276" spans="1:2" x14ac:dyDescent="0.3">
      <c r="A2276" s="10">
        <v>2017</v>
      </c>
      <c r="B2276" s="5" t="s">
        <v>1138</v>
      </c>
    </row>
    <row r="2277" spans="1:2" x14ac:dyDescent="0.3">
      <c r="A2277" s="10">
        <v>2017</v>
      </c>
      <c r="B2277" s="5" t="s">
        <v>1230</v>
      </c>
    </row>
    <row r="2278" spans="1:2" x14ac:dyDescent="0.3">
      <c r="A2278" s="9">
        <v>2017</v>
      </c>
      <c r="B2278" s="4" t="s">
        <v>180</v>
      </c>
    </row>
    <row r="2279" spans="1:2" x14ac:dyDescent="0.3">
      <c r="A2279" s="10">
        <v>2017</v>
      </c>
      <c r="B2279" s="5" t="s">
        <v>1477</v>
      </c>
    </row>
    <row r="2280" spans="1:2" x14ac:dyDescent="0.3">
      <c r="A2280" s="10">
        <v>2017</v>
      </c>
      <c r="B2280" s="5" t="s">
        <v>325</v>
      </c>
    </row>
    <row r="2281" spans="1:2" x14ac:dyDescent="0.3">
      <c r="A2281" s="10">
        <v>2017</v>
      </c>
      <c r="B2281" s="5" t="s">
        <v>403</v>
      </c>
    </row>
    <row r="2282" spans="1:2" x14ac:dyDescent="0.3">
      <c r="A2282" s="9">
        <v>2017</v>
      </c>
      <c r="B2282" s="4" t="s">
        <v>1221</v>
      </c>
    </row>
    <row r="2283" spans="1:2" x14ac:dyDescent="0.3">
      <c r="A2283" s="10">
        <v>2017</v>
      </c>
      <c r="B2283" s="5" t="s">
        <v>2380</v>
      </c>
    </row>
    <row r="2284" spans="1:2" x14ac:dyDescent="0.3">
      <c r="A2284" s="10">
        <v>2017</v>
      </c>
      <c r="B2284" s="5" t="s">
        <v>237</v>
      </c>
    </row>
    <row r="2285" spans="1:2" x14ac:dyDescent="0.3">
      <c r="A2285" s="9">
        <v>2017</v>
      </c>
      <c r="B2285" s="4" t="s">
        <v>593</v>
      </c>
    </row>
    <row r="2286" spans="1:2" x14ac:dyDescent="0.3">
      <c r="A2286" s="10">
        <v>2017</v>
      </c>
      <c r="B2286" s="5" t="s">
        <v>1076</v>
      </c>
    </row>
    <row r="2287" spans="1:2" x14ac:dyDescent="0.3">
      <c r="A2287" s="9">
        <v>2017</v>
      </c>
      <c r="B2287" s="4" t="s">
        <v>2212</v>
      </c>
    </row>
    <row r="2288" spans="1:2" x14ac:dyDescent="0.3">
      <c r="A2288" s="10">
        <v>2017</v>
      </c>
      <c r="B2288" s="5" t="s">
        <v>646</v>
      </c>
    </row>
    <row r="2289" spans="1:2" x14ac:dyDescent="0.3">
      <c r="A2289" s="9">
        <v>2017</v>
      </c>
      <c r="B2289" s="4" t="s">
        <v>2276</v>
      </c>
    </row>
    <row r="2290" spans="1:2" x14ac:dyDescent="0.3">
      <c r="A2290" s="10">
        <v>2017</v>
      </c>
      <c r="B2290" s="5" t="s">
        <v>2254</v>
      </c>
    </row>
    <row r="2291" spans="1:2" x14ac:dyDescent="0.3">
      <c r="A2291" s="9">
        <v>2017</v>
      </c>
      <c r="B2291" s="4" t="s">
        <v>2537</v>
      </c>
    </row>
    <row r="2292" spans="1:2" x14ac:dyDescent="0.3">
      <c r="A2292" s="10">
        <v>2017</v>
      </c>
      <c r="B2292" s="5" t="s">
        <v>512</v>
      </c>
    </row>
    <row r="2293" spans="1:2" x14ac:dyDescent="0.3">
      <c r="A2293" s="9">
        <v>2017</v>
      </c>
      <c r="B2293" s="4" t="s">
        <v>505</v>
      </c>
    </row>
    <row r="2294" spans="1:2" x14ac:dyDescent="0.3">
      <c r="A2294" s="9">
        <v>2017</v>
      </c>
      <c r="B2294" s="4" t="s">
        <v>672</v>
      </c>
    </row>
    <row r="2295" spans="1:2" x14ac:dyDescent="0.3">
      <c r="A2295" s="9">
        <v>2017</v>
      </c>
      <c r="B2295" s="4" t="s">
        <v>1042</v>
      </c>
    </row>
    <row r="2296" spans="1:2" x14ac:dyDescent="0.3">
      <c r="A2296" s="10">
        <v>2017</v>
      </c>
      <c r="B2296" s="5" t="s">
        <v>1797</v>
      </c>
    </row>
    <row r="2297" spans="1:2" x14ac:dyDescent="0.3">
      <c r="A2297" s="9">
        <v>2017</v>
      </c>
      <c r="B2297" s="4" t="s">
        <v>1502</v>
      </c>
    </row>
    <row r="2298" spans="1:2" x14ac:dyDescent="0.3">
      <c r="A2298" s="9">
        <v>2017</v>
      </c>
      <c r="B2298" s="4" t="s">
        <v>398</v>
      </c>
    </row>
    <row r="2299" spans="1:2" x14ac:dyDescent="0.3">
      <c r="A2299" s="9">
        <v>2017</v>
      </c>
      <c r="B2299" s="4" t="s">
        <v>1148</v>
      </c>
    </row>
    <row r="2300" spans="1:2" x14ac:dyDescent="0.3">
      <c r="A2300" s="10">
        <v>2017</v>
      </c>
      <c r="B2300" s="5" t="s">
        <v>599</v>
      </c>
    </row>
    <row r="2301" spans="1:2" x14ac:dyDescent="0.3">
      <c r="A2301" s="10">
        <v>2017</v>
      </c>
      <c r="B2301" s="5" t="s">
        <v>2103</v>
      </c>
    </row>
    <row r="2302" spans="1:2" x14ac:dyDescent="0.3">
      <c r="A2302" s="9">
        <v>2017</v>
      </c>
      <c r="B2302" s="4" t="s">
        <v>1941</v>
      </c>
    </row>
    <row r="2303" spans="1:2" x14ac:dyDescent="0.3">
      <c r="A2303" s="10">
        <v>2017</v>
      </c>
      <c r="B2303" s="5" t="s">
        <v>889</v>
      </c>
    </row>
    <row r="2304" spans="1:2" x14ac:dyDescent="0.3">
      <c r="A2304" s="9">
        <v>2017</v>
      </c>
      <c r="B2304" s="4" t="s">
        <v>545</v>
      </c>
    </row>
    <row r="2305" spans="1:2" x14ac:dyDescent="0.3">
      <c r="A2305" s="9">
        <v>2017</v>
      </c>
      <c r="B2305" s="4" t="s">
        <v>2614</v>
      </c>
    </row>
    <row r="2306" spans="1:2" x14ac:dyDescent="0.3">
      <c r="A2306" s="10">
        <v>2017</v>
      </c>
      <c r="B2306" s="5" t="s">
        <v>1295</v>
      </c>
    </row>
    <row r="2307" spans="1:2" x14ac:dyDescent="0.3">
      <c r="A2307" s="10">
        <v>2017</v>
      </c>
      <c r="B2307" s="5" t="s">
        <v>2323</v>
      </c>
    </row>
    <row r="2308" spans="1:2" x14ac:dyDescent="0.3">
      <c r="A2308" s="9">
        <v>2017</v>
      </c>
      <c r="B2308" s="4" t="s">
        <v>2104</v>
      </c>
    </row>
    <row r="2309" spans="1:2" x14ac:dyDescent="0.3">
      <c r="A2309" s="9">
        <v>2017</v>
      </c>
      <c r="B2309" s="4" t="s">
        <v>1212</v>
      </c>
    </row>
    <row r="2310" spans="1:2" x14ac:dyDescent="0.3">
      <c r="A2310" s="9">
        <v>2017</v>
      </c>
      <c r="B2310" s="4" t="s">
        <v>2624</v>
      </c>
    </row>
    <row r="2311" spans="1:2" x14ac:dyDescent="0.3">
      <c r="A2311" s="9">
        <v>2017</v>
      </c>
      <c r="B2311" s="4" t="s">
        <v>1935</v>
      </c>
    </row>
    <row r="2312" spans="1:2" x14ac:dyDescent="0.3">
      <c r="A2312" s="9">
        <v>2017</v>
      </c>
      <c r="B2312" s="4" t="s">
        <v>1303</v>
      </c>
    </row>
    <row r="2313" spans="1:2" x14ac:dyDescent="0.3">
      <c r="A2313" s="10">
        <v>2017</v>
      </c>
      <c r="B2313" s="5" t="s">
        <v>1672</v>
      </c>
    </row>
    <row r="2314" spans="1:2" x14ac:dyDescent="0.3">
      <c r="A2314" s="10">
        <v>2017</v>
      </c>
      <c r="B2314" s="5" t="s">
        <v>2013</v>
      </c>
    </row>
    <row r="2315" spans="1:2" x14ac:dyDescent="0.3">
      <c r="A2315" s="10">
        <v>2017</v>
      </c>
      <c r="B2315" s="5" t="s">
        <v>1249</v>
      </c>
    </row>
    <row r="2316" spans="1:2" x14ac:dyDescent="0.3">
      <c r="A2316" s="9">
        <v>2017</v>
      </c>
      <c r="B2316" s="4" t="s">
        <v>1974</v>
      </c>
    </row>
    <row r="2317" spans="1:2" x14ac:dyDescent="0.3">
      <c r="A2317" s="10">
        <v>2017</v>
      </c>
      <c r="B2317" s="5" t="s">
        <v>244</v>
      </c>
    </row>
    <row r="2318" spans="1:2" x14ac:dyDescent="0.3">
      <c r="A2318" s="9">
        <v>2017</v>
      </c>
      <c r="B2318" s="4" t="s">
        <v>951</v>
      </c>
    </row>
    <row r="2319" spans="1:2" x14ac:dyDescent="0.3">
      <c r="A2319" s="9">
        <v>2017</v>
      </c>
      <c r="B2319" s="4" t="s">
        <v>1574</v>
      </c>
    </row>
    <row r="2320" spans="1:2" x14ac:dyDescent="0.3">
      <c r="A2320" s="9">
        <v>2017</v>
      </c>
      <c r="B2320" s="4" t="s">
        <v>902</v>
      </c>
    </row>
    <row r="2321" spans="1:2" x14ac:dyDescent="0.3">
      <c r="A2321" s="10">
        <v>2017</v>
      </c>
      <c r="B2321" s="5" t="s">
        <v>314</v>
      </c>
    </row>
    <row r="2322" spans="1:2" x14ac:dyDescent="0.3">
      <c r="A2322" s="9">
        <v>2017</v>
      </c>
      <c r="B2322" s="4" t="s">
        <v>1785</v>
      </c>
    </row>
    <row r="2323" spans="1:2" x14ac:dyDescent="0.3">
      <c r="A2323" s="9">
        <v>2017</v>
      </c>
      <c r="B2323" s="4" t="s">
        <v>2166</v>
      </c>
    </row>
    <row r="2324" spans="1:2" x14ac:dyDescent="0.3">
      <c r="A2324" s="10">
        <v>2017</v>
      </c>
      <c r="B2324" s="5" t="s">
        <v>2558</v>
      </c>
    </row>
    <row r="2325" spans="1:2" x14ac:dyDescent="0.3">
      <c r="A2325" s="9">
        <v>2017</v>
      </c>
      <c r="B2325" s="4" t="s">
        <v>2012</v>
      </c>
    </row>
    <row r="2326" spans="1:2" x14ac:dyDescent="0.3">
      <c r="A2326" s="9">
        <v>2017</v>
      </c>
      <c r="B2326" s="4" t="s">
        <v>249</v>
      </c>
    </row>
    <row r="2327" spans="1:2" x14ac:dyDescent="0.3">
      <c r="A2327" s="10">
        <v>2017</v>
      </c>
      <c r="B2327" s="5" t="s">
        <v>831</v>
      </c>
    </row>
    <row r="2328" spans="1:2" x14ac:dyDescent="0.3">
      <c r="A2328" s="9">
        <v>2017</v>
      </c>
      <c r="B2328" s="4" t="s">
        <v>573</v>
      </c>
    </row>
    <row r="2329" spans="1:2" x14ac:dyDescent="0.3">
      <c r="A2329" s="10">
        <v>2017</v>
      </c>
      <c r="B2329" s="5" t="s">
        <v>2347</v>
      </c>
    </row>
    <row r="2330" spans="1:2" x14ac:dyDescent="0.3">
      <c r="A2330" s="9">
        <v>2017</v>
      </c>
      <c r="B2330" s="4" t="s">
        <v>259</v>
      </c>
    </row>
    <row r="2331" spans="1:2" x14ac:dyDescent="0.3">
      <c r="A2331" s="10">
        <v>2017</v>
      </c>
      <c r="B2331" s="5" t="s">
        <v>458</v>
      </c>
    </row>
    <row r="2332" spans="1:2" x14ac:dyDescent="0.3">
      <c r="A2332" s="9">
        <v>2017</v>
      </c>
      <c r="B2332" s="4" t="s">
        <v>372</v>
      </c>
    </row>
    <row r="2333" spans="1:2" x14ac:dyDescent="0.3">
      <c r="A2333" s="9">
        <v>2017</v>
      </c>
      <c r="B2333" s="4" t="s">
        <v>220</v>
      </c>
    </row>
    <row r="2334" spans="1:2" x14ac:dyDescent="0.3">
      <c r="A2334" s="9">
        <v>2017</v>
      </c>
      <c r="B2334" s="4" t="s">
        <v>148</v>
      </c>
    </row>
    <row r="2335" spans="1:2" x14ac:dyDescent="0.3">
      <c r="A2335" s="10">
        <v>2017</v>
      </c>
      <c r="B2335" s="5" t="s">
        <v>465</v>
      </c>
    </row>
    <row r="2336" spans="1:2" x14ac:dyDescent="0.3">
      <c r="A2336" s="10">
        <v>2017</v>
      </c>
      <c r="B2336" s="5" t="s">
        <v>2011</v>
      </c>
    </row>
    <row r="2337" spans="1:2" x14ac:dyDescent="0.3">
      <c r="A2337" s="10">
        <v>2017</v>
      </c>
      <c r="B2337" s="5" t="s">
        <v>547</v>
      </c>
    </row>
    <row r="2338" spans="1:2" x14ac:dyDescent="0.3">
      <c r="A2338" s="9">
        <v>2017</v>
      </c>
      <c r="B2338" s="4" t="s">
        <v>429</v>
      </c>
    </row>
    <row r="2339" spans="1:2" x14ac:dyDescent="0.3">
      <c r="A2339" s="10">
        <v>2017</v>
      </c>
      <c r="B2339" s="5" t="s">
        <v>1414</v>
      </c>
    </row>
    <row r="2340" spans="1:2" x14ac:dyDescent="0.3">
      <c r="A2340" s="10">
        <v>2017</v>
      </c>
      <c r="B2340" s="5" t="s">
        <v>554</v>
      </c>
    </row>
    <row r="2341" spans="1:2" x14ac:dyDescent="0.3">
      <c r="A2341" s="9">
        <v>2017</v>
      </c>
      <c r="B2341" s="4" t="s">
        <v>2017</v>
      </c>
    </row>
    <row r="2342" spans="1:2" x14ac:dyDescent="0.3">
      <c r="A2342" s="10">
        <v>2017</v>
      </c>
      <c r="B2342" s="5" t="s">
        <v>1868</v>
      </c>
    </row>
    <row r="2343" spans="1:2" x14ac:dyDescent="0.3">
      <c r="A2343" s="9">
        <v>2017</v>
      </c>
      <c r="B2343" s="4" t="s">
        <v>2179</v>
      </c>
    </row>
    <row r="2344" spans="1:2" x14ac:dyDescent="0.3">
      <c r="A2344" s="10">
        <v>2017</v>
      </c>
      <c r="B2344" s="5" t="s">
        <v>637</v>
      </c>
    </row>
    <row r="2345" spans="1:2" x14ac:dyDescent="0.3">
      <c r="A2345" s="10">
        <v>2017</v>
      </c>
      <c r="B2345" s="5" t="s">
        <v>154</v>
      </c>
    </row>
    <row r="2346" spans="1:2" x14ac:dyDescent="0.3">
      <c r="A2346" s="10">
        <v>2017</v>
      </c>
      <c r="B2346" s="5" t="s">
        <v>875</v>
      </c>
    </row>
    <row r="2347" spans="1:2" x14ac:dyDescent="0.3">
      <c r="A2347" s="9">
        <v>2017</v>
      </c>
      <c r="B2347" s="4" t="s">
        <v>1263</v>
      </c>
    </row>
    <row r="2348" spans="1:2" x14ac:dyDescent="0.3">
      <c r="A2348" s="9">
        <v>2017</v>
      </c>
      <c r="B2348" s="4" t="s">
        <v>1538</v>
      </c>
    </row>
    <row r="2349" spans="1:2" x14ac:dyDescent="0.3">
      <c r="A2349" s="10">
        <v>2017</v>
      </c>
      <c r="B2349" s="5" t="s">
        <v>740</v>
      </c>
    </row>
    <row r="2350" spans="1:2" x14ac:dyDescent="0.3">
      <c r="A2350" s="9">
        <v>2017</v>
      </c>
      <c r="B2350" s="4" t="s">
        <v>887</v>
      </c>
    </row>
    <row r="2351" spans="1:2" x14ac:dyDescent="0.3">
      <c r="A2351" s="9">
        <v>2017</v>
      </c>
      <c r="B2351" s="4" t="s">
        <v>1164</v>
      </c>
    </row>
    <row r="2352" spans="1:2" x14ac:dyDescent="0.3">
      <c r="A2352" s="10">
        <v>2017</v>
      </c>
      <c r="B2352" s="5" t="s">
        <v>1452</v>
      </c>
    </row>
    <row r="2353" spans="1:2" x14ac:dyDescent="0.3">
      <c r="A2353" s="10">
        <v>2017</v>
      </c>
      <c r="B2353" s="5" t="s">
        <v>829</v>
      </c>
    </row>
    <row r="2354" spans="1:2" x14ac:dyDescent="0.3">
      <c r="A2354" s="9">
        <v>2017</v>
      </c>
      <c r="B2354" s="4" t="s">
        <v>1288</v>
      </c>
    </row>
    <row r="2355" spans="1:2" x14ac:dyDescent="0.3">
      <c r="A2355" s="10">
        <v>2017</v>
      </c>
      <c r="B2355" s="5" t="s">
        <v>1712</v>
      </c>
    </row>
    <row r="2356" spans="1:2" x14ac:dyDescent="0.3">
      <c r="A2356" s="10">
        <v>2017</v>
      </c>
      <c r="B2356" s="5" t="s">
        <v>760</v>
      </c>
    </row>
    <row r="2357" spans="1:2" x14ac:dyDescent="0.3">
      <c r="A2357" s="10">
        <v>2017</v>
      </c>
      <c r="B2357" s="5" t="s">
        <v>2206</v>
      </c>
    </row>
    <row r="2358" spans="1:2" x14ac:dyDescent="0.3">
      <c r="A2358" s="10">
        <v>2017</v>
      </c>
      <c r="B2358" s="5" t="s">
        <v>1776</v>
      </c>
    </row>
    <row r="2359" spans="1:2" x14ac:dyDescent="0.3">
      <c r="A2359" s="10">
        <v>2017</v>
      </c>
      <c r="B2359" s="5" t="s">
        <v>1335</v>
      </c>
    </row>
    <row r="2360" spans="1:2" x14ac:dyDescent="0.3">
      <c r="A2360" s="9">
        <v>2017</v>
      </c>
      <c r="B2360" s="4" t="s">
        <v>2700</v>
      </c>
    </row>
    <row r="2361" spans="1:2" x14ac:dyDescent="0.3">
      <c r="A2361" s="9">
        <v>2017</v>
      </c>
      <c r="B2361" s="4" t="s">
        <v>978</v>
      </c>
    </row>
    <row r="2362" spans="1:2" x14ac:dyDescent="0.3">
      <c r="A2362" s="9">
        <v>2017</v>
      </c>
      <c r="B2362" s="4" t="s">
        <v>702</v>
      </c>
    </row>
    <row r="2363" spans="1:2" x14ac:dyDescent="0.3">
      <c r="A2363" s="9">
        <v>2017</v>
      </c>
      <c r="B2363" s="4" t="s">
        <v>1478</v>
      </c>
    </row>
    <row r="2364" spans="1:2" x14ac:dyDescent="0.3">
      <c r="A2364" s="10">
        <v>2017</v>
      </c>
      <c r="B2364" s="5" t="s">
        <v>674</v>
      </c>
    </row>
    <row r="2365" spans="1:2" x14ac:dyDescent="0.3">
      <c r="A2365" s="10">
        <v>2017</v>
      </c>
      <c r="B2365" s="5" t="s">
        <v>2252</v>
      </c>
    </row>
    <row r="2366" spans="1:2" x14ac:dyDescent="0.3">
      <c r="A2366" s="9">
        <v>2017</v>
      </c>
      <c r="B2366" s="4" t="s">
        <v>2095</v>
      </c>
    </row>
    <row r="2367" spans="1:2" x14ac:dyDescent="0.3">
      <c r="A2367" s="9">
        <v>2017</v>
      </c>
      <c r="B2367" s="4" t="s">
        <v>90</v>
      </c>
    </row>
    <row r="2368" spans="1:2" x14ac:dyDescent="0.3">
      <c r="A2368" s="10">
        <v>2017</v>
      </c>
      <c r="B2368" s="5" t="s">
        <v>2199</v>
      </c>
    </row>
    <row r="2369" spans="1:2" x14ac:dyDescent="0.3">
      <c r="A2369" s="9">
        <v>2017</v>
      </c>
      <c r="B2369" s="4" t="s">
        <v>1625</v>
      </c>
    </row>
    <row r="2370" spans="1:2" x14ac:dyDescent="0.3">
      <c r="A2370" s="9">
        <v>2017</v>
      </c>
      <c r="B2370" s="4" t="s">
        <v>1051</v>
      </c>
    </row>
    <row r="2371" spans="1:2" x14ac:dyDescent="0.3">
      <c r="A2371" s="9">
        <v>2017</v>
      </c>
      <c r="B2371" s="4" t="s">
        <v>657</v>
      </c>
    </row>
    <row r="2372" spans="1:2" x14ac:dyDescent="0.3">
      <c r="A2372" s="9">
        <v>2017</v>
      </c>
      <c r="B2372" s="4" t="s">
        <v>727</v>
      </c>
    </row>
    <row r="2373" spans="1:2" x14ac:dyDescent="0.3">
      <c r="A2373" s="10">
        <v>2017</v>
      </c>
      <c r="B2373" s="5" t="s">
        <v>72</v>
      </c>
    </row>
    <row r="2374" spans="1:2" x14ac:dyDescent="0.3">
      <c r="A2374" s="10">
        <v>2017</v>
      </c>
      <c r="B2374" s="5" t="s">
        <v>2308</v>
      </c>
    </row>
    <row r="2375" spans="1:2" x14ac:dyDescent="0.3">
      <c r="A2375" s="9">
        <v>2017</v>
      </c>
      <c r="B2375" s="4" t="s">
        <v>1327</v>
      </c>
    </row>
    <row r="2376" spans="1:2" x14ac:dyDescent="0.3">
      <c r="A2376" s="9">
        <v>2017</v>
      </c>
      <c r="B2376" s="4" t="s">
        <v>953</v>
      </c>
    </row>
    <row r="2377" spans="1:2" x14ac:dyDescent="0.3">
      <c r="A2377" s="9">
        <v>2017</v>
      </c>
      <c r="B2377" s="4" t="s">
        <v>2071</v>
      </c>
    </row>
    <row r="2378" spans="1:2" x14ac:dyDescent="0.3">
      <c r="A2378" s="9">
        <v>2017</v>
      </c>
      <c r="B2378" s="4" t="s">
        <v>498</v>
      </c>
    </row>
    <row r="2379" spans="1:2" x14ac:dyDescent="0.3">
      <c r="A2379" s="10">
        <v>2017</v>
      </c>
      <c r="B2379" s="5" t="s">
        <v>1357</v>
      </c>
    </row>
    <row r="2380" spans="1:2" x14ac:dyDescent="0.3">
      <c r="A2380" s="10">
        <v>2017</v>
      </c>
      <c r="B2380" s="5" t="s">
        <v>422</v>
      </c>
    </row>
    <row r="2381" spans="1:2" x14ac:dyDescent="0.3">
      <c r="A2381" s="9">
        <v>2017</v>
      </c>
      <c r="B2381" s="4" t="s">
        <v>635</v>
      </c>
    </row>
    <row r="2382" spans="1:2" x14ac:dyDescent="0.3">
      <c r="A2382" s="10">
        <v>2017</v>
      </c>
      <c r="B2382" s="5" t="s">
        <v>989</v>
      </c>
    </row>
    <row r="2383" spans="1:2" x14ac:dyDescent="0.3">
      <c r="A2383" s="9">
        <v>2017</v>
      </c>
      <c r="B2383" s="4" t="s">
        <v>959</v>
      </c>
    </row>
    <row r="2384" spans="1:2" x14ac:dyDescent="0.3">
      <c r="A2384" s="10">
        <v>2017</v>
      </c>
      <c r="B2384" s="5" t="s">
        <v>738</v>
      </c>
    </row>
    <row r="2385" spans="1:2" x14ac:dyDescent="0.3">
      <c r="A2385" s="10">
        <v>2017</v>
      </c>
      <c r="B2385" s="5" t="s">
        <v>1962</v>
      </c>
    </row>
    <row r="2386" spans="1:2" x14ac:dyDescent="0.3">
      <c r="A2386" s="10">
        <v>2017</v>
      </c>
      <c r="B2386" s="5" t="s">
        <v>1443</v>
      </c>
    </row>
    <row r="2387" spans="1:2" x14ac:dyDescent="0.3">
      <c r="A2387" s="10">
        <v>2017</v>
      </c>
      <c r="B2387" s="5" t="s">
        <v>2048</v>
      </c>
    </row>
    <row r="2388" spans="1:2" x14ac:dyDescent="0.3">
      <c r="A2388" s="9">
        <v>2017</v>
      </c>
      <c r="B2388" s="4" t="s">
        <v>2039</v>
      </c>
    </row>
    <row r="2389" spans="1:2" x14ac:dyDescent="0.3">
      <c r="A2389" s="9">
        <v>2017</v>
      </c>
      <c r="B2389" s="4" t="s">
        <v>1534</v>
      </c>
    </row>
    <row r="2390" spans="1:2" x14ac:dyDescent="0.3">
      <c r="A2390" s="10">
        <v>2017</v>
      </c>
      <c r="B2390" s="5" t="s">
        <v>100</v>
      </c>
    </row>
    <row r="2391" spans="1:2" x14ac:dyDescent="0.3">
      <c r="A2391" s="9">
        <v>2017</v>
      </c>
      <c r="B2391" s="4" t="s">
        <v>743</v>
      </c>
    </row>
    <row r="2392" spans="1:2" x14ac:dyDescent="0.3">
      <c r="A2392" s="9">
        <v>2017</v>
      </c>
      <c r="B2392" s="4" t="s">
        <v>14</v>
      </c>
    </row>
    <row r="2393" spans="1:2" x14ac:dyDescent="0.3">
      <c r="A2393" s="9">
        <v>2017</v>
      </c>
      <c r="B2393" s="4" t="s">
        <v>109</v>
      </c>
    </row>
    <row r="2394" spans="1:2" x14ac:dyDescent="0.3">
      <c r="A2394" s="10">
        <v>2017</v>
      </c>
      <c r="B2394" s="5" t="s">
        <v>1856</v>
      </c>
    </row>
    <row r="2395" spans="1:2" x14ac:dyDescent="0.3">
      <c r="A2395" s="10">
        <v>2017</v>
      </c>
      <c r="B2395" s="5" t="s">
        <v>1968</v>
      </c>
    </row>
    <row r="2396" spans="1:2" x14ac:dyDescent="0.3">
      <c r="A2396" s="9">
        <v>2017</v>
      </c>
      <c r="B2396" s="4" t="s">
        <v>1408</v>
      </c>
    </row>
    <row r="2397" spans="1:2" x14ac:dyDescent="0.3">
      <c r="A2397" s="9">
        <v>2017</v>
      </c>
      <c r="B2397" s="4" t="s">
        <v>628</v>
      </c>
    </row>
    <row r="2398" spans="1:2" x14ac:dyDescent="0.3">
      <c r="A2398" s="10">
        <v>2017</v>
      </c>
      <c r="B2398" s="5" t="s">
        <v>1926</v>
      </c>
    </row>
    <row r="2399" spans="1:2" x14ac:dyDescent="0.3">
      <c r="A2399" s="9">
        <v>2017</v>
      </c>
      <c r="B2399" s="4" t="s">
        <v>1886</v>
      </c>
    </row>
    <row r="2400" spans="1:2" x14ac:dyDescent="0.3">
      <c r="A2400" s="9">
        <v>2017</v>
      </c>
      <c r="B2400" s="4" t="s">
        <v>1140</v>
      </c>
    </row>
    <row r="2401" spans="1:2" x14ac:dyDescent="0.3">
      <c r="A2401" s="10">
        <v>2017</v>
      </c>
      <c r="B2401" s="5" t="s">
        <v>2498</v>
      </c>
    </row>
    <row r="2402" spans="1:2" x14ac:dyDescent="0.3">
      <c r="A2402" s="10">
        <v>2017</v>
      </c>
      <c r="B2402" s="5" t="s">
        <v>1312</v>
      </c>
    </row>
    <row r="2403" spans="1:2" x14ac:dyDescent="0.3">
      <c r="A2403" s="9">
        <v>2017</v>
      </c>
      <c r="B2403" s="4" t="s">
        <v>1251</v>
      </c>
    </row>
    <row r="2404" spans="1:2" x14ac:dyDescent="0.3">
      <c r="A2404" s="10">
        <v>2017</v>
      </c>
      <c r="B2404" s="5" t="s">
        <v>2064</v>
      </c>
    </row>
    <row r="2405" spans="1:2" x14ac:dyDescent="0.3">
      <c r="A2405" s="9">
        <v>2017</v>
      </c>
      <c r="B2405" s="4" t="s">
        <v>2232</v>
      </c>
    </row>
    <row r="2406" spans="1:2" x14ac:dyDescent="0.3">
      <c r="A2406" s="9">
        <v>2017</v>
      </c>
      <c r="B2406" s="4" t="s">
        <v>1214</v>
      </c>
    </row>
    <row r="2407" spans="1:2" x14ac:dyDescent="0.3">
      <c r="A2407" s="9">
        <v>2017</v>
      </c>
      <c r="B2407" s="4" t="s">
        <v>1298</v>
      </c>
    </row>
    <row r="2408" spans="1:2" x14ac:dyDescent="0.3">
      <c r="A2408" s="9">
        <v>2017</v>
      </c>
      <c r="B2408" s="4" t="s">
        <v>1088</v>
      </c>
    </row>
    <row r="2409" spans="1:2" x14ac:dyDescent="0.3">
      <c r="A2409" s="9">
        <v>2017</v>
      </c>
      <c r="B2409" s="4" t="s">
        <v>1190</v>
      </c>
    </row>
    <row r="2410" spans="1:2" x14ac:dyDescent="0.3">
      <c r="A2410" s="9">
        <v>2017</v>
      </c>
      <c r="B2410" s="4" t="s">
        <v>1714</v>
      </c>
    </row>
    <row r="2411" spans="1:2" x14ac:dyDescent="0.3">
      <c r="A2411" s="9">
        <v>2017</v>
      </c>
      <c r="B2411" s="4" t="s">
        <v>1485</v>
      </c>
    </row>
    <row r="2412" spans="1:2" x14ac:dyDescent="0.3">
      <c r="A2412" s="10">
        <v>2017</v>
      </c>
      <c r="B2412" s="5" t="s">
        <v>2641</v>
      </c>
    </row>
    <row r="2413" spans="1:2" x14ac:dyDescent="0.3">
      <c r="A2413" s="10">
        <v>2017</v>
      </c>
      <c r="B2413" s="5" t="s">
        <v>2710</v>
      </c>
    </row>
    <row r="2414" spans="1:2" x14ac:dyDescent="0.3">
      <c r="A2414" s="9">
        <v>2017</v>
      </c>
      <c r="B2414" s="4" t="s">
        <v>895</v>
      </c>
    </row>
    <row r="2415" spans="1:2" x14ac:dyDescent="0.3">
      <c r="A2415" s="10">
        <v>2017</v>
      </c>
      <c r="B2415" s="5" t="s">
        <v>2711</v>
      </c>
    </row>
    <row r="2416" spans="1:2" x14ac:dyDescent="0.3">
      <c r="A2416" s="9">
        <v>2017</v>
      </c>
      <c r="B2416" s="4" t="s">
        <v>1655</v>
      </c>
    </row>
    <row r="2417" spans="1:2" x14ac:dyDescent="0.3">
      <c r="A2417" s="10">
        <v>2017</v>
      </c>
      <c r="B2417" s="5" t="s">
        <v>1641</v>
      </c>
    </row>
    <row r="2418" spans="1:2" x14ac:dyDescent="0.3">
      <c r="A2418" s="10">
        <v>2017</v>
      </c>
      <c r="B2418" s="5" t="s">
        <v>495</v>
      </c>
    </row>
    <row r="2419" spans="1:2" x14ac:dyDescent="0.3">
      <c r="A2419" s="9">
        <v>2017</v>
      </c>
      <c r="B2419" s="4" t="s">
        <v>1748</v>
      </c>
    </row>
    <row r="2420" spans="1:2" x14ac:dyDescent="0.3">
      <c r="A2420" s="9">
        <v>2017</v>
      </c>
      <c r="B2420" s="4" t="s">
        <v>1121</v>
      </c>
    </row>
    <row r="2421" spans="1:2" x14ac:dyDescent="0.3">
      <c r="A2421" s="10">
        <v>2017</v>
      </c>
      <c r="B2421" s="5" t="s">
        <v>938</v>
      </c>
    </row>
    <row r="2422" spans="1:2" x14ac:dyDescent="0.3">
      <c r="A2422" s="10">
        <v>2017</v>
      </c>
      <c r="B2422" s="5" t="s">
        <v>749</v>
      </c>
    </row>
    <row r="2423" spans="1:2" x14ac:dyDescent="0.3">
      <c r="A2423" s="10">
        <v>2017</v>
      </c>
      <c r="B2423" s="5" t="s">
        <v>2147</v>
      </c>
    </row>
    <row r="2424" spans="1:2" x14ac:dyDescent="0.3">
      <c r="A2424" s="10">
        <v>2017</v>
      </c>
      <c r="B2424" s="5" t="s">
        <v>1535</v>
      </c>
    </row>
    <row r="2425" spans="1:2" x14ac:dyDescent="0.3">
      <c r="A2425" s="10">
        <v>2017</v>
      </c>
      <c r="B2425" s="5" t="s">
        <v>1760</v>
      </c>
    </row>
    <row r="2426" spans="1:2" x14ac:dyDescent="0.3">
      <c r="A2426" s="10">
        <v>2017</v>
      </c>
      <c r="B2426" s="5" t="s">
        <v>1368</v>
      </c>
    </row>
    <row r="2427" spans="1:2" x14ac:dyDescent="0.3">
      <c r="A2427" s="10">
        <v>2017</v>
      </c>
      <c r="B2427" s="5" t="s">
        <v>392</v>
      </c>
    </row>
    <row r="2428" spans="1:2" x14ac:dyDescent="0.3">
      <c r="A2428" s="10">
        <v>2017</v>
      </c>
      <c r="B2428" s="5" t="s">
        <v>868</v>
      </c>
    </row>
    <row r="2429" spans="1:2" x14ac:dyDescent="0.3">
      <c r="A2429" s="9">
        <v>2017</v>
      </c>
      <c r="B2429" s="4" t="s">
        <v>1267</v>
      </c>
    </row>
    <row r="2430" spans="1:2" x14ac:dyDescent="0.3">
      <c r="A2430" s="10">
        <v>2017</v>
      </c>
      <c r="B2430" s="5" t="s">
        <v>2496</v>
      </c>
    </row>
    <row r="2431" spans="1:2" x14ac:dyDescent="0.3">
      <c r="A2431" s="9">
        <v>2017</v>
      </c>
      <c r="B2431" s="4" t="s">
        <v>780</v>
      </c>
    </row>
    <row r="2432" spans="1:2" x14ac:dyDescent="0.3">
      <c r="A2432" s="9">
        <v>2017</v>
      </c>
      <c r="B2432" s="4" t="s">
        <v>1877</v>
      </c>
    </row>
    <row r="2433" spans="1:2" x14ac:dyDescent="0.3">
      <c r="A2433" s="10">
        <v>2017</v>
      </c>
      <c r="B2433" s="5" t="s">
        <v>861</v>
      </c>
    </row>
    <row r="2434" spans="1:2" x14ac:dyDescent="0.3">
      <c r="A2434" s="9">
        <v>2017</v>
      </c>
      <c r="B2434" s="4" t="s">
        <v>2714</v>
      </c>
    </row>
    <row r="2435" spans="1:2" x14ac:dyDescent="0.3">
      <c r="A2435" s="10">
        <v>2017</v>
      </c>
      <c r="B2435" s="5" t="s">
        <v>1448</v>
      </c>
    </row>
    <row r="2436" spans="1:2" x14ac:dyDescent="0.3">
      <c r="A2436" s="9">
        <v>2017</v>
      </c>
      <c r="B2436" s="4" t="s">
        <v>2528</v>
      </c>
    </row>
    <row r="2437" spans="1:2" x14ac:dyDescent="0.3">
      <c r="A2437" s="10">
        <v>2017</v>
      </c>
      <c r="B2437" s="5" t="s">
        <v>1758</v>
      </c>
    </row>
    <row r="2438" spans="1:2" x14ac:dyDescent="0.3">
      <c r="A2438" s="10">
        <v>2017</v>
      </c>
      <c r="B2438" s="5" t="s">
        <v>519</v>
      </c>
    </row>
    <row r="2439" spans="1:2" x14ac:dyDescent="0.3">
      <c r="A2439" s="9">
        <v>2017</v>
      </c>
      <c r="B2439" s="4" t="s">
        <v>689</v>
      </c>
    </row>
    <row r="2440" spans="1:2" x14ac:dyDescent="0.3">
      <c r="A2440" s="9">
        <v>2017</v>
      </c>
      <c r="B2440" s="4" t="s">
        <v>2405</v>
      </c>
    </row>
    <row r="2441" spans="1:2" x14ac:dyDescent="0.3">
      <c r="A2441" s="9">
        <v>2017</v>
      </c>
      <c r="B2441" s="4" t="s">
        <v>1648</v>
      </c>
    </row>
    <row r="2442" spans="1:2" x14ac:dyDescent="0.3">
      <c r="A2442" s="9">
        <v>2017</v>
      </c>
      <c r="B2442" s="4" t="s">
        <v>1846</v>
      </c>
    </row>
    <row r="2443" spans="1:2" x14ac:dyDescent="0.3">
      <c r="A2443" s="10">
        <v>2017</v>
      </c>
      <c r="B2443" s="5" t="s">
        <v>904</v>
      </c>
    </row>
    <row r="2444" spans="1:2" x14ac:dyDescent="0.3">
      <c r="A2444" s="10">
        <v>2017</v>
      </c>
      <c r="B2444" s="5" t="s">
        <v>826</v>
      </c>
    </row>
    <row r="2445" spans="1:2" x14ac:dyDescent="0.3">
      <c r="A2445" s="9">
        <v>2017</v>
      </c>
      <c r="B2445" s="4" t="s">
        <v>1687</v>
      </c>
    </row>
    <row r="2446" spans="1:2" x14ac:dyDescent="0.3">
      <c r="A2446" s="9">
        <v>2017</v>
      </c>
      <c r="B2446" s="4" t="s">
        <v>971</v>
      </c>
    </row>
    <row r="2447" spans="1:2" x14ac:dyDescent="0.3">
      <c r="A2447" s="9">
        <v>2017</v>
      </c>
      <c r="B2447" s="4" t="s">
        <v>1497</v>
      </c>
    </row>
    <row r="2448" spans="1:2" x14ac:dyDescent="0.3">
      <c r="A2448" s="9">
        <v>2017</v>
      </c>
      <c r="B2448" s="4" t="s">
        <v>677</v>
      </c>
    </row>
    <row r="2449" spans="1:2" x14ac:dyDescent="0.3">
      <c r="A2449" s="10">
        <v>2017</v>
      </c>
      <c r="B2449" s="5" t="s">
        <v>445</v>
      </c>
    </row>
    <row r="2450" spans="1:2" x14ac:dyDescent="0.3">
      <c r="A2450" s="10">
        <v>2017</v>
      </c>
      <c r="B2450" s="5" t="s">
        <v>1866</v>
      </c>
    </row>
    <row r="2451" spans="1:2" x14ac:dyDescent="0.3">
      <c r="A2451" s="9">
        <v>2017</v>
      </c>
      <c r="B2451" s="4" t="s">
        <v>692</v>
      </c>
    </row>
    <row r="2452" spans="1:2" x14ac:dyDescent="0.3">
      <c r="A2452" s="9">
        <v>2017</v>
      </c>
      <c r="B2452" s="4" t="s">
        <v>341</v>
      </c>
    </row>
    <row r="2453" spans="1:2" x14ac:dyDescent="0.3">
      <c r="A2453" s="9">
        <v>2017</v>
      </c>
      <c r="B2453" s="4" t="s">
        <v>2625</v>
      </c>
    </row>
    <row r="2454" spans="1:2" x14ac:dyDescent="0.3">
      <c r="A2454" s="9">
        <v>2017</v>
      </c>
      <c r="B2454" s="4" t="s">
        <v>607</v>
      </c>
    </row>
    <row r="2455" spans="1:2" x14ac:dyDescent="0.3">
      <c r="A2455" s="10">
        <v>2017</v>
      </c>
      <c r="B2455" s="5" t="s">
        <v>223</v>
      </c>
    </row>
    <row r="2456" spans="1:2" x14ac:dyDescent="0.3">
      <c r="A2456" s="9">
        <v>2017</v>
      </c>
      <c r="B2456" s="4" t="s">
        <v>289</v>
      </c>
    </row>
    <row r="2457" spans="1:2" x14ac:dyDescent="0.3">
      <c r="A2457" s="10">
        <v>2017</v>
      </c>
      <c r="B2457" s="5" t="s">
        <v>246</v>
      </c>
    </row>
    <row r="2458" spans="1:2" x14ac:dyDescent="0.3">
      <c r="A2458" s="10">
        <v>2017</v>
      </c>
      <c r="B2458" s="5" t="s">
        <v>1719</v>
      </c>
    </row>
    <row r="2459" spans="1:2" x14ac:dyDescent="0.3">
      <c r="A2459" s="9">
        <v>2017</v>
      </c>
      <c r="B2459" s="4" t="s">
        <v>552</v>
      </c>
    </row>
    <row r="2460" spans="1:2" x14ac:dyDescent="0.3">
      <c r="A2460" s="9">
        <v>2017</v>
      </c>
      <c r="B2460" s="4" t="s">
        <v>1378</v>
      </c>
    </row>
    <row r="2461" spans="1:2" x14ac:dyDescent="0.3">
      <c r="A2461" s="10">
        <v>2017</v>
      </c>
      <c r="B2461" s="5" t="s">
        <v>1167</v>
      </c>
    </row>
    <row r="2462" spans="1:2" x14ac:dyDescent="0.3">
      <c r="A2462" s="9">
        <v>2017</v>
      </c>
      <c r="B2462" s="4" t="s">
        <v>2450</v>
      </c>
    </row>
    <row r="2463" spans="1:2" x14ac:dyDescent="0.3">
      <c r="A2463" s="10">
        <v>2017</v>
      </c>
      <c r="B2463" s="5" t="s">
        <v>1595</v>
      </c>
    </row>
    <row r="2464" spans="1:2" x14ac:dyDescent="0.3">
      <c r="A2464" s="9">
        <v>2017</v>
      </c>
      <c r="B2464" s="4" t="s">
        <v>81</v>
      </c>
    </row>
    <row r="2465" spans="1:2" x14ac:dyDescent="0.3">
      <c r="A2465" s="10">
        <v>2017</v>
      </c>
      <c r="B2465" s="5" t="s">
        <v>1475</v>
      </c>
    </row>
    <row r="2466" spans="1:2" x14ac:dyDescent="0.3">
      <c r="A2466" s="10">
        <v>2017</v>
      </c>
      <c r="B2466" s="5" t="s">
        <v>1186</v>
      </c>
    </row>
    <row r="2467" spans="1:2" x14ac:dyDescent="0.3">
      <c r="A2467" s="9">
        <v>2017</v>
      </c>
      <c r="B2467" s="4" t="s">
        <v>1544</v>
      </c>
    </row>
    <row r="2468" spans="1:2" x14ac:dyDescent="0.3">
      <c r="A2468" s="10">
        <v>2017</v>
      </c>
      <c r="B2468" s="5" t="s">
        <v>1102</v>
      </c>
    </row>
    <row r="2469" spans="1:2" x14ac:dyDescent="0.3">
      <c r="A2469" s="9">
        <v>2017</v>
      </c>
      <c r="B2469" s="4" t="s">
        <v>405</v>
      </c>
    </row>
    <row r="2470" spans="1:2" x14ac:dyDescent="0.3">
      <c r="A2470" s="10">
        <v>2017</v>
      </c>
      <c r="B2470" s="5" t="s">
        <v>892</v>
      </c>
    </row>
    <row r="2471" spans="1:2" x14ac:dyDescent="0.3">
      <c r="A2471" s="9">
        <v>2017</v>
      </c>
      <c r="B2471" s="4" t="s">
        <v>1079</v>
      </c>
    </row>
    <row r="2472" spans="1:2" x14ac:dyDescent="0.3">
      <c r="A2472" s="10">
        <v>2017</v>
      </c>
      <c r="B2472" s="5" t="s">
        <v>1200</v>
      </c>
    </row>
    <row r="2473" spans="1:2" x14ac:dyDescent="0.3">
      <c r="A2473" s="9">
        <v>2017</v>
      </c>
      <c r="B2473" s="4" t="s">
        <v>667</v>
      </c>
    </row>
    <row r="2474" spans="1:2" x14ac:dyDescent="0.3">
      <c r="A2474" s="10">
        <v>2017</v>
      </c>
      <c r="B2474" s="5" t="s">
        <v>2346</v>
      </c>
    </row>
    <row r="2475" spans="1:2" x14ac:dyDescent="0.3">
      <c r="A2475" s="10">
        <v>2017</v>
      </c>
      <c r="B2475" s="5" t="s">
        <v>1557</v>
      </c>
    </row>
    <row r="2476" spans="1:2" x14ac:dyDescent="0.3">
      <c r="A2476" s="10">
        <v>2017</v>
      </c>
      <c r="B2476" s="5" t="s">
        <v>1145</v>
      </c>
    </row>
    <row r="2477" spans="1:2" x14ac:dyDescent="0.3">
      <c r="A2477" s="9">
        <v>2017</v>
      </c>
      <c r="B2477" s="4" t="s">
        <v>967</v>
      </c>
    </row>
    <row r="2478" spans="1:2" x14ac:dyDescent="0.3">
      <c r="A2478" s="10">
        <v>2017</v>
      </c>
      <c r="B2478" s="5" t="s">
        <v>722</v>
      </c>
    </row>
    <row r="2479" spans="1:2" x14ac:dyDescent="0.3">
      <c r="A2479" s="10">
        <v>2017</v>
      </c>
      <c r="B2479" s="5" t="s">
        <v>2578</v>
      </c>
    </row>
    <row r="2480" spans="1:2" x14ac:dyDescent="0.3">
      <c r="A2480" s="9">
        <v>2017</v>
      </c>
      <c r="B2480" s="4" t="s">
        <v>151</v>
      </c>
    </row>
    <row r="2481" spans="1:2" x14ac:dyDescent="0.3">
      <c r="A2481" s="10">
        <v>2017</v>
      </c>
      <c r="B2481" s="5" t="s">
        <v>2627</v>
      </c>
    </row>
    <row r="2482" spans="1:2" x14ac:dyDescent="0.3">
      <c r="A2482" s="10">
        <v>2017</v>
      </c>
      <c r="B2482" s="5" t="s">
        <v>2526</v>
      </c>
    </row>
    <row r="2483" spans="1:2" x14ac:dyDescent="0.3">
      <c r="A2483" s="9">
        <v>2017</v>
      </c>
      <c r="B2483" s="4" t="s">
        <v>2541</v>
      </c>
    </row>
    <row r="2484" spans="1:2" x14ac:dyDescent="0.3">
      <c r="A2484" s="9">
        <v>2017</v>
      </c>
      <c r="B2484" s="4" t="s">
        <v>1172</v>
      </c>
    </row>
    <row r="2485" spans="1:2" x14ac:dyDescent="0.3">
      <c r="A2485" s="9">
        <v>2017</v>
      </c>
      <c r="B2485" s="4" t="s">
        <v>1822</v>
      </c>
    </row>
    <row r="2486" spans="1:2" x14ac:dyDescent="0.3">
      <c r="A2486" s="10">
        <v>2017</v>
      </c>
      <c r="B2486" s="5" t="s">
        <v>478</v>
      </c>
    </row>
    <row r="2487" spans="1:2" x14ac:dyDescent="0.3">
      <c r="A2487" s="10">
        <v>2017</v>
      </c>
      <c r="B2487" s="5" t="s">
        <v>601</v>
      </c>
    </row>
    <row r="2488" spans="1:2" x14ac:dyDescent="0.3">
      <c r="A2488" s="9">
        <v>2017</v>
      </c>
      <c r="B2488" s="4" t="s">
        <v>2396</v>
      </c>
    </row>
    <row r="2489" spans="1:2" x14ac:dyDescent="0.3">
      <c r="A2489" s="9">
        <v>2017</v>
      </c>
      <c r="B2489" s="4" t="s">
        <v>558</v>
      </c>
    </row>
    <row r="2490" spans="1:2" x14ac:dyDescent="0.3">
      <c r="A2490" s="9">
        <v>2017</v>
      </c>
      <c r="B2490" s="4" t="s">
        <v>1746</v>
      </c>
    </row>
    <row r="2491" spans="1:2" x14ac:dyDescent="0.3">
      <c r="A2491" s="10">
        <v>2017</v>
      </c>
      <c r="B2491" s="5" t="s">
        <v>1436</v>
      </c>
    </row>
    <row r="2492" spans="1:2" x14ac:dyDescent="0.3">
      <c r="A2492" s="9">
        <v>2017</v>
      </c>
      <c r="B2492" s="4" t="s">
        <v>2306</v>
      </c>
    </row>
    <row r="2493" spans="1:2" x14ac:dyDescent="0.3">
      <c r="A2493" s="9">
        <v>2017</v>
      </c>
      <c r="B2493" s="4" t="s">
        <v>1310</v>
      </c>
    </row>
    <row r="2494" spans="1:2" x14ac:dyDescent="0.3">
      <c r="A2494" s="10">
        <v>2017</v>
      </c>
      <c r="B2494" s="5" t="s">
        <v>2057</v>
      </c>
    </row>
    <row r="2495" spans="1:2" x14ac:dyDescent="0.3">
      <c r="A2495" s="9">
        <v>2017</v>
      </c>
      <c r="B2495" s="4" t="s">
        <v>1620</v>
      </c>
    </row>
    <row r="2496" spans="1:2" x14ac:dyDescent="0.3">
      <c r="A2496" s="10">
        <v>2017</v>
      </c>
      <c r="B2496" s="5" t="s">
        <v>1638</v>
      </c>
    </row>
    <row r="2497" spans="1:2" x14ac:dyDescent="0.3">
      <c r="A2497" s="9">
        <v>2017</v>
      </c>
      <c r="B2497" s="4" t="s">
        <v>2343</v>
      </c>
    </row>
    <row r="2498" spans="1:2" x14ac:dyDescent="0.3">
      <c r="A2498" s="9">
        <v>2017</v>
      </c>
      <c r="B2498" s="4" t="s">
        <v>1871</v>
      </c>
    </row>
    <row r="2499" spans="1:2" x14ac:dyDescent="0.3">
      <c r="A2499" s="9">
        <v>2017</v>
      </c>
      <c r="B2499" s="4" t="s">
        <v>2424</v>
      </c>
    </row>
    <row r="2500" spans="1:2" x14ac:dyDescent="0.3">
      <c r="A2500" s="9">
        <v>2017</v>
      </c>
      <c r="B2500" s="4"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43471-6668-4A9B-B38A-8896840A30B9}">
  <dimension ref="A1"/>
  <sheetViews>
    <sheetView showGridLines="0" showRowColHeaders="0" tabSelected="1" zoomScaleNormal="100" workbookViewId="0">
      <selection activeCell="U7" sqref="U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Top5Customer</vt:lpstr>
      <vt:lpstr>salesdata</vt:lpstr>
      <vt:lpstr>SalesByCategory</vt:lpstr>
      <vt:lpstr>ProfitGained</vt:lpstr>
      <vt:lpstr>MonthySales</vt:lpstr>
      <vt:lpstr>SalesByState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Vijayesh</dc:creator>
  <cp:lastModifiedBy>Prajyota Yedavi</cp:lastModifiedBy>
  <dcterms:created xsi:type="dcterms:W3CDTF">2024-08-19T14:33:10Z</dcterms:created>
  <dcterms:modified xsi:type="dcterms:W3CDTF">2024-08-19T14:37:37Z</dcterms:modified>
</cp:coreProperties>
</file>