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Product Title</t>
        </is>
      </c>
      <c r="B1" t="inlineStr">
        <is>
          <t>Material</t>
        </is>
      </c>
      <c r="C1" t="inlineStr">
        <is>
          <t>Description</t>
        </is>
      </c>
      <c r="D1" t="inlineStr">
        <is>
          <t>Application</t>
        </is>
      </c>
      <c r="E1" t="inlineStr">
        <is>
          <t>Image 1</t>
        </is>
      </c>
    </row>
    <row r="2">
      <c r="A2" t="inlineStr">
        <is>
          <t>OVERVIEW</t>
        </is>
      </c>
      <c r="B2" t="inlineStr"/>
      <c r="C2" t="inlineStr"/>
      <c r="D2" t="inlineStr"/>
      <c r="E2">
        <f>HYPERLINK("data:image/jpg;base64,/9j/4AAQSkZJRgABAQEAYABgAAD/2wBDAAMCAgMCAgMDAwMEAwMEBQgFBQQEBQoHBwYIDAoMDAsKCwsNDhIQDQ4RDgsLEBYQERMUFRUVDA8XGBYUGBIUFRT/2wBDAQMEBAUEBQkFBQkUDQsNFBQUFBQUFBQUFBQUFBQUFBQUFBQUFBQUFBQUFBQUFBQUFBQUFBQUFBQUFBQUFBQUFBT/wAARCACiAK0DASIAAhEBAxEB/8QAHwAAAQUBAQEBAQEAAAAAAAAAAAECAwQFBgcICQoL/8QAtRAAAgEDAwIEAwUFBAQAAAF9AQIDAAQRBRIhMUEGE1FhByJxFDKBkaEII0KxwRVS0fAkM2JyggkKFhcYGRolJicoKSo0NTY3ODk6Q0RFRkdISUpTVFVWV1hZWmNkZWZnaGlqc3R1dnd4eXqDhIWGh4iJipKTlJWWl5iZmqKjpKWmp6ipqrKztLW2t7i5usLDxMXGx8jJytLT1NXW19jZ2uHi4+Tl5ufo6erx8vP09fb3+Pn6/8QAHwEAAwEBAQEBAQEBAQAAAAAAAAECAwQFBgcICQoL/8QAtREAAgECBAQDBAcFBAQAAQJ3AAECAxEEBSExBhJBUQdhcRMiMoEIFEKRobHBCSMzUvAVYnLRChYkNOEl8RcYGRomJygpKjU2Nzg5OkNERUZHSElKU1RVVldYWVpjZGVmZ2hpanN0dXZ3eHl6goOEhYaHiImKkpOUlZaXmJmaoqOkpaanqKmqsrO0tba3uLm6wsPExcbHyMnK0tPU1dbX2Nna4uPk5ebn6Onq8vP09fb3+Pn6/9oADAMBAAIRAxEAPwD9UKKTNFABRRQaACjFBooAXvUbEqcin0yTB4IJoAY11Gv/AC0VT6E1GL6Nz8ssTN6bsGvkuDT4Ne8e/GaW/L3Rs76GK2zI4EX7sE4wfeuBitzpng+1v7aSSG+TVbZDOJXztMgHc9KAPvmNtwz/AFzTxVS0bNrAc5Oxcn1OKtL0oAXNFGaKAD1oxRmigAoopaAEooooAWk/CilFACUdKKWgBKWk7UtACUUGigANQykHcobDYzUxPNV55ArEH0qkZM+LVsfGkPiD4s3mmQuLC61h9xCRsfljUfxOD3rhtW0LxvB8Mnmvw6WaXtvNxFGWOyYccOcV3l7478UeFNV+KNnaLYvCNSkZWns53CAopyxUgYrgdJ+Ifinxx8M5rEHTmS4uUJuYbeYD/XLkcse1bShaPO9iFWs+U/QPSpTLpVlJtKs8SEg9R8orRHX0rJ0BTHplkhILLCgbapAztHrWuawe5ugNBpaQ0hh3oopaAEozRRQAUZoo70AFLSUtABSUtFACUtBooAQ0UUUAMdiO2arzSDgHrgk8VPK+xSeSR2FeL/tC/GiH4eaG9lYt5mtXSlUjB5QdzXVhqE8TVjSpq7Z5uY42jl2GliK7skjxH9pTxNp+j69q+m6FqN+l5qkgk1NIJf3P3QMfkK4n9nzVdI0/Wl8P61d3dvpM88b2yJPtQOpzhh3GQDXnt9cT30ktxPI0sszFpHY/MzHqaitowAoAIMZDLI3BB9q/W45BR+p/V56u25/OlTi/G1Mw+twdoJ7eR+o1qVMcLRNuRsfNnORjirwYHPP518yfszfHFtahi8M65OPt9uP9HlZv9avYV9MpKGAPavyXF4OpgqzpTP6EyvNKOa4aNai+mpIKU9aaGz0p5rjSseyJ3paSlpgJRQKWgBKOtFLQAUUUUAJxR2oNFABxRRS0ANpjy7ac5xVa6mWC2eZ2CqoyxPpSabsokyaScn0OZ+Ivjm18D+HLnUZ2G8LiOPPLt2FfCfiTU7zxl4hvNXvZGklnYkBj/qlPYV6r8YfG0/jvxFIkb402zYrEnZ29a8+WyUgLt+ccll6H61+mZHglhIe2n8TPxPibGPNKv1eL9xfccudJTgcHHfFIdIVx7V1P9njJ+XNH9n4/hr6xYlrVnwP9nxelrHO6ZayaRqFtd2rmG5gbdFIvXPoa+2/gv8Sl8eeHEMzIuowAJNEDz9a+Rhp+TgDBI7103gDxHceBvEUeoQKVhOFnQHhh9K+bzjBRxtJzh8R9fw5WnlOIs3eDPtxXCAHPDdKmBJHIrI0DV4tc063vYWV4pY1YY7Vrr061+XSi4txZ+8UpRnBSjsxaWkpak1EozRRQAUUGigBaM0UnSgApaSloAQmihuBTdxoM7jXYEH1Fea/Gjxcmg+FZ7NHxeXa7EA7eprv9VvE06yluZTtijUs59BXy5461ybxXr0t4W3QZ2xKOgX1+tetl2Hdasm/hR4Gb436vQcVuzh0sM7SzEBRwD/Wj7MhHTGOOK2GtNzE4Jo+x+iYr9E9qraH5b9Xcve7mR5CemKPIT0Na/wBjP92j7Gf7tN1Uyvq77GT5CkHC/jUUlirrhgT3P0rcFkT7UG02DOA1L2mli1h9D0v4B+Nm0+4k0K6JEMjb7d5D+lfQauCBz+FfG0HnWc8MkbsrxMpTHtX058P/ABSnibQop8YnT5JB34718Pm+G5J+1gtGfoOR4tuH1eo9jrw2adUUYzgjoRUlfOn14UUtJQAGiiigAoPtS0UAIaKWkzQAhNMLYPtSucc1Q1nU49K02W7kOBGpI+valG8mkZuShds83+LvityRo9vJsV13SkdceleTLaogxjAxgD0re1OZ9Y1Ce8mbdNM2ceg9Krizz2zX3eDoqlSsfn+Pk8XVbMoWqUfZVrW+x/7NH2P/AGa7PaJaHGqFtDJ+zL60fZl9a1vsf+zR9j/2aftEL2BkG0Q9aPsiAYrX+x/7NH2P2o9qL2TRjtaqzA4zXVfD3XpfDetxh5Sbac7HXoB71mGz/D8KT7O5IC/Kf73pXNXtWg4s3o81KanE+lLe43qCvzKRkH1FWQ2RXFfDbXf7V0UQSPunt/kOe4rtV4FfCVKbpzcWfo1KaqQUkLS0lGajc1A0UhJ6Yo3HOKAHUUlLQAhpaQ0dqAI5QQpPX2rzv4k6wZWTTV+7ndJ9K9AvLkWtu8jnAUE5ryLUj/aN7cXTncznA+lepgKanUvLZHm4+fLSaRzIsnV9wHX9KlNs2eBxWz5RBPHWmiHAr6J1D5VUnuY/2Z/Sj7O/p+lbPkZ7UeR7Cp5xcjMb7O/p+lH2d/T9K2fI9qPI9qOYORmN9nf0/SjyH/yK2fI9qPI9qOYXs2Y32dj1Gad9nB6oela5g9hSCDPpWkZpIXsmP8FXz6FrELE4hc7ZO2c9K9oikDqCO1eK+QQeOvavS/CGpm/0qMMSXj+Vie5r5/MKavzxPosvqyS5JbHRE7eSeKztX1220mEtMxJAyFXqaZrusppFoJGPzE4UeteE/tEftC+E/gtploPGF3e6I2tI8VtqcdsZYonxwCR0rxkrHuncaz8VNWh+Ww0B7qQqXUNnJUEc4/Gs21+P/wDZ8qDxBo1zYx7gvnx8op96ufDL7P430fwv4yh1cX7vpjwNPbZ8q43bf3mO33P1p2ueB30vRtKs5LmM6JY+Zc6lJIm+SZeTtHfvTA9E8P8AiSx8TaXFqFhMs1tJ0cVp7h618zeCfE3/AAr/AMUWE1mt2ng3XXPkLdxlDCSeoU8gHFfSKurxo6/MrDIIPUUAWM00viikZTzQJdTC8W3TQaf5YwzSNgD2rgmtSXyoG30rqtfuDcajgHPlLjHvWWIdvGOle7hf3cH3PCxHNOduhlfZiO1H2Y+lawj9hR5fsK6uc5uQyfsx9KPsx/uitby/YUeX7CjnFyGT9mP90UfZj/dFa3l+wo8v2FHOL2aMn7Mf7oo+zH+6K1vL9hR5fsKOcPZoyfsx/uikNsfStfy/YUhj46CjnD2ZjiEqwOOldB4NuPsdw9uchJDmqotyW5Aqe2X7NOkmMbTXPXtOFjWmnGaaKvjvUd3jPRNOZso43bSM7uv68V5t40+B3gf9qbSNR0nxDq+o67o9heB47V4jCbSYAghXKKSPxNdN8Y786F4g8MeI9reQj+TJjgAE9a7TwXZ+Ihquo32p3dg2k3JBsLexiwUU85Y9ya8JqzPoou6ufIfhz4va1+wnr0fgP4myzaj8OLmQp4d8SRruaEHpbSgc4A719vaXf2muaRa3lk63FldRCVJP4XVgCOtc58TfhB4T+MGn2tj4u0S31u1s5xPFHcrlUcdxXWWNhBpljDbWsYhtoUEcUaDCqg4AxUlHiHxL0+1vLLX7Q6tc6hqljKlwlu1vsS1j7KjBQCPxr17wRcteeE9KmdRua3Qncec7RXF+LLfVobPUrW+ntrr7VcD7L5SFXER/hb1xXofh7Tl07RrS1KqPKiVcAcdBQBo4qK4k8uKRj2HFTVU1A/uto70R1Ibscm9sZbiSTqWOaVrf5jxWolgYg2BnJzSfZT6V7CqKx5vKZf2f2o+z+1an2U+lH2U+lP2iJ5DL+z+1H2f2rU+yn0o+yn0o9og9mZf2f2o+z+1an2U+lH2U+lHtEHszL+z+1H2f2rU+yn0o+yn0o9og9mZf2f2o+z+1an2U/wB2l+yH+7R7RE+zZlG3PYUhtztORxWr9kPpQbQkdKiU1YfszJ1/wpb+N/CVxpd0x+dPkIHKsOhry7wl8Q9W+D2of8I54tt5m04H/R9RUZXb2BNe5WKCHC4xTtX8P2GuwC31C0iu4OoEoyQa82erud9KTtYpab410LUYfNttVtpEPJDOMjNT3firTLVADcq7HlVj5zXjvjb4aaPoPiPSrfT4ntvtpkaREc44Ix/Ou/8Ah94R0tdGtbzy3nkZThpDnHNZJ3Ok6CGxi1q5TUJMjaMJG3pW8OAPl/Co4UVVCqFCr0AHSpqYCd6qzRtI/TgdKt0m0ULQlq5S8k+lL9n9qt7RRtFac7MvZsqfZx6Gj7OPQ1b2ijaKfOxezZU+zj0NH2cehq5tFJtFHOw9myp9nHoaPs49DVvaKXaKOdh7NlP7OPQ0fZx6Gre0UbRRzsPZsqfZx6Un2YelXNoo2ijnY+RlP7OPSl+zj0NW9oowKOcPZsp/Z8HIHNWkUkDIwaeABQaiUrlRhY8v+Jqg+MvDRzj5ZT/6DXU+AW/4pOyONp2kY/GpNe8H2+v6tZX0sskcloGCKo4ORWjo+mLpWmx2yEsEHcVCVjUvr8oBHepM0wcKKdTADS0UUAGKMUUUEjTRmiiqKDNGaKKADNGaKKACjNFFABmjNFFABmjNFFACrS0UUmAjf6xaQ/eoopAKe1LRRQB//9kA", "data:image/jpg;base64,/9j/4AAQSkZJRgABAQEAYABgAAD/2wBDAAMCAgMCAgMDAwMEAwMEBQgFBQQEBQoHBwYIDAoMDAsKCwsNDhIQDQ4RDgsLEBYQERMUFRUVDA8XGBYUGBIUFRT/2wBDAQMEBAUEBQkFBQkUDQsNFBQUFBQUFBQUFBQUFBQUFBQUFBQUFBQUFBQUFBQUFBQUFBQUFBQUFBQUFBQUFBQUFBT/wAARCACiAK0DASIAAhEBAxEB/8QAHwAAAQUBAQEBAQEAAAAAAAAAAAECAwQFBgcICQoL/8QAtRAAAgEDAwIEAwUFBAQAAAF9AQIDAAQRBRIhMUEGE1FhByJxFDKBkaEII0KxwRVS0fAkM2JyggkKFhcYGRolJicoKSo0NTY3ODk6Q0RFRkdISUpTVFVWV1hZWmNkZWZnaGlqc3R1dnd4eXqDhIWGh4iJipKTlJWWl5iZmqKjpKWmp6ipqrKztLW2t7i5usLDxMXGx8jJytLT1NXW19jZ2uHi4+Tl5ufo6erx8vP09fb3+Pn6/8QAHwEAAwEBAQEBAQEBAQAAAAAAAAECAwQFBgcICQoL/8QAtREAAgECBAQDBAcFBAQAAQJ3AAECAxEEBSExBhJBUQdhcRMiMoEIFEKRobHBCSMzUvAVYnLRChYkNOEl8RcYGRomJygpKjU2Nzg5OkNERUZHSElKU1RVVldYWVpjZGVmZ2hpanN0dXZ3eHl6goOEhYaHiImKkpOUlZaXmJmaoqOkpaanqKmqsrO0tba3uLm6wsPExcbHyMnK0tPU1dbX2Nna4uPk5ebn6Onq8vP09fb3+Pn6/9oADAMBAAIRAxEAPwD9UKKTNFABRRQaACjFBooAXvUbEqcin0yTB4IJoAY11Gv/AC0VT6E1GL6Nz8ssTN6bsGvkuDT4Ne8e/GaW/L3Rs76GK2zI4EX7sE4wfeuBitzpng+1v7aSSG+TVbZDOJXztMgHc9KAPvmNtwz/AFzTxVS0bNrAc5Oxcn1OKtL0oAXNFGaKAD1oxRmigAoopaAEooooAWk/CilFACUdKKWgBKWk7UtACUUGigANQykHcobDYzUxPNV55ArEH0qkZM+LVsfGkPiD4s3mmQuLC61h9xCRsfljUfxOD3rhtW0LxvB8Mnmvw6WaXtvNxFGWOyYccOcV3l7478UeFNV+KNnaLYvCNSkZWns53CAopyxUgYrgdJ+Ifinxx8M5rEHTmS4uUJuYbeYD/XLkcse1bShaPO9iFWs+U/QPSpTLpVlJtKs8SEg9R8orRHX0rJ0BTHplkhILLCgbapAztHrWuawe5ugNBpaQ0hh3oopaAEozRRQAUZoo70AFLSUtABSUtFACUtBooAQ0UUUAMdiO2arzSDgHrgk8VPK+xSeSR2FeL/tC/GiH4eaG9lYt5mtXSlUjB5QdzXVhqE8TVjSpq7Z5uY42jl2GliK7skjxH9pTxNp+j69q+m6FqN+l5qkgk1NIJf3P3QMfkK4n9nzVdI0/Wl8P61d3dvpM88b2yJPtQOpzhh3GQDXnt9cT30ktxPI0sszFpHY/MzHqaitowAoAIMZDLI3BB9q/W45BR+p/V56u25/OlTi/G1Mw+twdoJ7eR+o1qVMcLRNuRsfNnORjirwYHPP518yfszfHFtahi8M65OPt9uP9HlZv9avYV9MpKGAPavyXF4OpgqzpTP6EyvNKOa4aNai+mpIKU9aaGz0p5rjSseyJ3paSlpgJRQKWgBKOtFLQAUUUUAJxR2oNFABxRRS0ANpjy7ac5xVa6mWC2eZ2CqoyxPpSabsokyaScn0OZ+Ivjm18D+HLnUZ2G8LiOPPLt2FfCfiTU7zxl4hvNXvZGklnYkBj/qlPYV6r8YfG0/jvxFIkb402zYrEnZ29a8+WyUgLt+ccll6H61+mZHglhIe2n8TPxPibGPNKv1eL9xfccudJTgcHHfFIdIVx7V1P9njJ+XNH9n4/hr6xYlrVnwP9nxelrHO6ZayaRqFtd2rmG5gbdFIvXPoa+2/gv8Sl8eeHEMzIuowAJNEDz9a+Rhp+TgDBI7103gDxHceBvEUeoQKVhOFnQHhh9K+bzjBRxtJzh8R9fw5WnlOIs3eDPtxXCAHPDdKmBJHIrI0DV4tc063vYWV4pY1YY7Vrr061+XSi4txZ+8UpRnBSjsxaWkpak1EozRRQAUUGigBaM0UnSgApaSloAQmihuBTdxoM7jXYEH1Fea/Gjxcmg+FZ7NHxeXa7EA7eprv9VvE06yluZTtijUs59BXy5461ybxXr0t4W3QZ2xKOgX1+tetl2Hdasm/hR4Gb436vQcVuzh0sM7SzEBRwD/Wj7MhHTGOOK2GtNzE4Jo+x+iYr9E9qraH5b9Xcve7mR5CemKPIT0Na/wBjP92j7Gf7tN1Uyvq77GT5CkHC/jUUlirrhgT3P0rcFkT7UG02DOA1L2mli1h9D0v4B+Nm0+4k0K6JEMjb7d5D+lfQauCBz+FfG0HnWc8MkbsrxMpTHtX058P/ABSnibQop8YnT5JB34718Pm+G5J+1gtGfoOR4tuH1eo9jrw2adUUYzgjoRUlfOn14UUtJQAGiiigAoPtS0UAIaKWkzQAhNMLYPtSucc1Q1nU49K02W7kOBGpI+valG8mkZuShds83+LvityRo9vJsV13SkdceleTLaogxjAxgD0re1OZ9Y1Ce8mbdNM2ceg9Krizz2zX3eDoqlSsfn+Pk8XVbMoWqUfZVrW+x/7NH2P/AGa7PaJaHGqFtDJ+zL60fZl9a1vsf+zR9j/2aftEL2BkG0Q9aPsiAYrX+x/7NH2P2o9qL2TRjtaqzA4zXVfD3XpfDetxh5Sbac7HXoB71mGz/D8KT7O5IC/Kf73pXNXtWg4s3o81KanE+lLe43qCvzKRkH1FWQ2RXFfDbXf7V0UQSPunt/kOe4rtV4FfCVKbpzcWfo1KaqQUkLS0lGajc1A0UhJ6Yo3HOKAHUUlLQAhpaQ0dqAI5QQpPX2rzv4k6wZWTTV+7ndJ9K9AvLkWtu8jnAUE5ryLUj/aN7cXTncznA+lepgKanUvLZHm4+fLSaRzIsnV9wHX9KlNs2eBxWz5RBPHWmiHAr6J1D5VUnuY/2Z/Sj7O/p+lbPkZ7UeR7Cp5xcjMb7O/p+lH2d/T9K2fI9qPI9qOYORmN9nf0/SjyH/yK2fI9qPI9qOYXs2Y32dj1Gad9nB6oela5g9hSCDPpWkZpIXsmP8FXz6FrELE4hc7ZO2c9K9oikDqCO1eK+QQeOvavS/CGpm/0qMMSXj+Vie5r5/MKavzxPosvqyS5JbHRE7eSeKztX1220mEtMxJAyFXqaZrusppFoJGPzE4UeteE/tEftC+E/gtploPGF3e6I2tI8VtqcdsZYonxwCR0rxkrHuncaz8VNWh+Ww0B7qQqXUNnJUEc4/Gs21+P/wDZ8qDxBo1zYx7gvnx8op96ufDL7P430fwv4yh1cX7vpjwNPbZ8q43bf3mO33P1p2ueB30vRtKs5LmM6JY+Zc6lJIm+SZeTtHfvTA9E8P8AiSx8TaXFqFhMs1tJ0cVp7h618zeCfE3/AAr/AMUWE1mt2ng3XXPkLdxlDCSeoU8gHFfSKurxo6/MrDIIPUUAWM00viikZTzQJdTC8W3TQaf5YwzSNgD2rgmtSXyoG30rqtfuDcajgHPlLjHvWWIdvGOle7hf3cH3PCxHNOduhlfZiO1H2Y+lawj9hR5fsK6uc5uQyfsx9KPsx/uitby/YUeX7CjnFyGT9mP90UfZj/dFa3l+wo8v2FHOL2aMn7Mf7oo+zH+6K1vL9hR5fsKOcPZoyfsx/uikNsfStfy/YUhj46CjnD2ZjiEqwOOldB4NuPsdw9uchJDmqotyW5Aqe2X7NOkmMbTXPXtOFjWmnGaaKvjvUd3jPRNOZso43bSM7uv68V5t40+B3gf9qbSNR0nxDq+o67o9heB47V4jCbSYAghXKKSPxNdN8Y786F4g8MeI9reQj+TJjgAE9a7TwXZ+Ihquo32p3dg2k3JBsLexiwUU85Y9ya8JqzPoou6ufIfhz4va1+wnr0fgP4myzaj8OLmQp4d8SRruaEHpbSgc4A719vaXf2muaRa3lk63FldRCVJP4XVgCOtc58TfhB4T+MGn2tj4u0S31u1s5xPFHcrlUcdxXWWNhBpljDbWsYhtoUEcUaDCqg4AxUlHiHxL0+1vLLX7Q6tc6hqljKlwlu1vsS1j7KjBQCPxr17wRcteeE9KmdRua3Qncec7RXF+LLfVobPUrW+ntrr7VcD7L5SFXER/hb1xXofh7Tl07RrS1KqPKiVcAcdBQBo4qK4k8uKRj2HFTVU1A/uto70R1Ibscm9sZbiSTqWOaVrf5jxWolgYg2BnJzSfZT6V7CqKx5vKZf2f2o+z+1an2U+lH2U+lP2iJ5DL+z+1H2f2rU+yn0o+yn0o9og9mZf2f2o+z+1an2U+lH2U+lHtEHszL+z+1H2f2rU+yn0o+yn0o9og9mZf2f2o+z+1an2U/wB2l+yH+7R7RE+zZlG3PYUhtztORxWr9kPpQbQkdKiU1YfszJ1/wpb+N/CVxpd0x+dPkIHKsOhry7wl8Q9W+D2of8I54tt5m04H/R9RUZXb2BNe5WKCHC4xTtX8P2GuwC31C0iu4OoEoyQa82erud9KTtYpab410LUYfNttVtpEPJDOMjNT3firTLVADcq7HlVj5zXjvjb4aaPoPiPSrfT4ntvtpkaREc44Ix/Ou/8Ah94R0tdGtbzy3nkZThpDnHNZJ3Ok6CGxi1q5TUJMjaMJG3pW8OAPl/Co4UVVCqFCr0AHSpqYCd6qzRtI/TgdKt0m0ULQlq5S8k+lL9n9qt7RRtFac7MvZsqfZx6Gj7OPQ1b2ijaKfOxezZU+zj0NH2cehq5tFJtFHOw9myp9nHoaPs49DVvaKXaKOdh7NlP7OPQ0fZx6Gre0UbRRzsPZsqfZx6Un2YelXNoo2ijnY+RlP7OPSl+zj0NW9oowKOcPZsp/Z8HIHNWkUkDIwaeABQaiUrlRhY8v+Jqg+MvDRzj5ZT/6DXU+AW/4pOyONp2kY/GpNe8H2+v6tZX0sskcloGCKo4ORWjo+mLpWmx2yEsEHcVCVjUvr8oBHepM0wcKKdTADS0UUAGKMUUUEjTRmiiqKDNGaKKADNGaKKACjNFFABmjNFFABmjNFFACrS0UUmAjf6xaQ/eoopAKe1LRRQB//9kA")</f>
        <v/>
      </c>
    </row>
    <row r="3">
      <c r="A3" t="inlineStr">
        <is>
          <t>OVERVIEW</t>
        </is>
      </c>
      <c r="B3" t="inlineStr"/>
      <c r="C3" t="inlineStr"/>
      <c r="D3" t="inlineStr"/>
      <c r="E3">
        <f>HYPERLINK("data:image/jpg;base64,/9j/4AAQSkZJRgABAQEAYABgAAD/2wBDAAMCAgMCAgMDAwMEAwMEBQgFBQQEBQoHBwYIDAoMDAsKCwsNDhIQDQ4RDgsLEBYQERMUFRUVDA8XGBYUGBIUFRT/2wBDAQMEBAUEBQkFBQkUDQsNFBQUFBQUFBQUFBQUFBQUFBQUFBQUFBQUFBQUFBQUFBQUFBQUFBQUFBQUFBQUFBQUFBT/wAARCACiAK0DASIAAhEBAxEB/8QAHwAAAQUBAQEBAQEAAAAAAAAAAAECAwQFBgcICQoL/8QAtRAAAgEDAwIEAwUFBAQAAAF9AQIDAAQRBRIhMUEGE1FhByJxFDKBkaEII0KxwRVS0fAkM2JyggkKFhcYGRolJicoKSo0NTY3ODk6Q0RFRkdISUpTVFVWV1hZWmNkZWZnaGlqc3R1dnd4eXqDhIWGh4iJipKTlJWWl5iZmqKjpKWmp6ipqrKztLW2t7i5usLDxMXGx8jJytLT1NXW19jZ2uHi4+Tl5ufo6erx8vP09fb3+Pn6/8QAHwEAAwEBAQEBAQEBAQAAAAAAAAECAwQFBgcICQoL/8QAtREAAgECBAQDBAcFBAQAAQJ3AAECAxEEBSExBhJBUQdhcRMiMoEIFEKRobHBCSMzUvAVYnLRChYkNOEl8RcYGRomJygpKjU2Nzg5OkNERUZHSElKU1RVVldYWVpjZGVmZ2hpanN0dXZ3eHl6goOEhYaHiImKkpOUlZaXmJmaoqOkpaanqKmqsrO0tba3uLm6wsPExcbHyMnK0tPU1dbX2Nna4uPk5ebn6Onq8vP09fb3+Pn6/9oADAMBAAIRAxEAPwD9UKKTNFABRRQaACjFBooAXvUbEqcin0yTB4IJoAY11Gv/AC0VT6E1GL6Nz8ssTN6bsGvkuDT4Ne8e/GaW/L3Rs76GK2zI4EX7sE4wfeuBitzpng+1v7aSSG+TVbZDOJXztMgHc9KAPvmNtwz/AFzTxVS0bNrAc5Oxcn1OKtL0oAXNFGaKAD1oxRmigAoopaAEooooAWk/CilFACUdKKWgBKWk7UtACUUGigANQykHcobDYzUxPNV55ArEH0qkZM+LVsfGkPiD4s3mmQuLC61h9xCRsfljUfxOD3rhtW0LxvB8Mnmvw6WaXtvNxFGWOyYccOcV3l7478UeFNV+KNnaLYvCNSkZWns53CAopyxUgYrgdJ+Ifinxx8M5rEHTmS4uUJuYbeYD/XLkcse1bShaPO9iFWs+U/QPSpTLpVlJtKs8SEg9R8orRHX0rJ0BTHplkhILLCgbapAztHrWuawe5ugNBpaQ0hh3oopaAEozRRQAUZoo70AFLSUtABSUtFACUtBooAQ0UUUAMdiO2arzSDgHrgk8VPK+xSeSR2FeL/tC/GiH4eaG9lYt5mtXSlUjB5QdzXVhqE8TVjSpq7Z5uY42jl2GliK7skjxH9pTxNp+j69q+m6FqN+l5qkgk1NIJf3P3QMfkK4n9nzVdI0/Wl8P61d3dvpM88b2yJPtQOpzhh3GQDXnt9cT30ktxPI0sszFpHY/MzHqaitowAoAIMZDLI3BB9q/W45BR+p/V56u25/OlTi/G1Mw+twdoJ7eR+o1qVMcLRNuRsfNnORjirwYHPP518yfszfHFtahi8M65OPt9uP9HlZv9avYV9MpKGAPavyXF4OpgqzpTP6EyvNKOa4aNai+mpIKU9aaGz0p5rjSseyJ3paSlpgJRQKWgBKOtFLQAUUUUAJxR2oNFABxRRS0ANpjy7ac5xVa6mWC2eZ2CqoyxPpSabsokyaScn0OZ+Ivjm18D+HLnUZ2G8LiOPPLt2FfCfiTU7zxl4hvNXvZGklnYkBj/qlPYV6r8YfG0/jvxFIkb402zYrEnZ29a8+WyUgLt+ccll6H61+mZHglhIe2n8TPxPibGPNKv1eL9xfccudJTgcHHfFIdIVx7V1P9njJ+XNH9n4/hr6xYlrVnwP9nxelrHO6ZayaRqFtd2rmG5gbdFIvXPoa+2/gv8Sl8eeHEMzIuowAJNEDz9a+Rhp+TgDBI7103gDxHceBvEUeoQKVhOFnQHhh9K+bzjBRxtJzh8R9fw5WnlOIs3eDPtxXCAHPDdKmBJHIrI0DV4tc063vYWV4pY1YY7Vrr061+XSi4txZ+8UpRnBSjsxaWkpak1EozRRQAUUGigBaM0UnSgApaSloAQmihuBTdxoM7jXYEH1Fea/Gjxcmg+FZ7NHxeXa7EA7eprv9VvE06yluZTtijUs59BXy5461ybxXr0t4W3QZ2xKOgX1+tetl2Hdasm/hR4Gb436vQcVuzh0sM7SzEBRwD/Wj7MhHTGOOK2GtNzE4Jo+x+iYr9E9qraH5b9Xcve7mR5CemKPIT0Na/wBjP92j7Gf7tN1Uyvq77GT5CkHC/jUUlirrhgT3P0rcFkT7UG02DOA1L2mli1h9D0v4B+Nm0+4k0K6JEMjb7d5D+lfQauCBz+FfG0HnWc8MkbsrxMpTHtX058P/ABSnibQop8YnT5JB34718Pm+G5J+1gtGfoOR4tuH1eo9jrw2adUUYzgjoRUlfOn14UUtJQAGiiigAoPtS0UAIaKWkzQAhNMLYPtSucc1Q1nU49K02W7kOBGpI+valG8mkZuShds83+LvityRo9vJsV13SkdceleTLaogxjAxgD0re1OZ9Y1Ce8mbdNM2ceg9Krizz2zX3eDoqlSsfn+Pk8XVbMoWqUfZVrW+x/7NH2P/AGa7PaJaHGqFtDJ+zL60fZl9a1vsf+zR9j/2aftEL2BkG0Q9aPsiAYrX+x/7NH2P2o9qL2TRjtaqzA4zXVfD3XpfDetxh5Sbac7HXoB71mGz/D8KT7O5IC/Kf73pXNXtWg4s3o81KanE+lLe43qCvzKRkH1FWQ2RXFfDbXf7V0UQSPunt/kOe4rtV4FfCVKbpzcWfo1KaqQUkLS0lGajc1A0UhJ6Yo3HOKAHUUlLQAhpaQ0dqAI5QQpPX2rzv4k6wZWTTV+7ndJ9K9AvLkWtu8jnAUE5ryLUj/aN7cXTncznA+lepgKanUvLZHm4+fLSaRzIsnV9wHX9KlNs2eBxWz5RBPHWmiHAr6J1D5VUnuY/2Z/Sj7O/p+lbPkZ7UeR7Cp5xcjMb7O/p+lH2d/T9K2fI9qPI9qOYORmN9nf0/SjyH/yK2fI9qPI9qOYXs2Y32dj1Gad9nB6oela5g9hSCDPpWkZpIXsmP8FXz6FrELE4hc7ZO2c9K9oikDqCO1eK+QQeOvavS/CGpm/0qMMSXj+Vie5r5/MKavzxPosvqyS5JbHRE7eSeKztX1220mEtMxJAyFXqaZrusppFoJGPzE4UeteE/tEftC+E/gtploPGF3e6I2tI8VtqcdsZYonxwCR0rxkrHuncaz8VNWh+Ww0B7qQqXUNnJUEc4/Gs21+P/wDZ8qDxBo1zYx7gvnx8op96ufDL7P430fwv4yh1cX7vpjwNPbZ8q43bf3mO33P1p2ueB30vRtKs5LmM6JY+Zc6lJIm+SZeTtHfvTA9E8P8AiSx8TaXFqFhMs1tJ0cVp7h618zeCfE3/AAr/AMUWE1mt2ng3XXPkLdxlDCSeoU8gHFfSKurxo6/MrDIIPUUAWM00viikZTzQJdTC8W3TQaf5YwzSNgD2rgmtSXyoG30rqtfuDcajgHPlLjHvWWIdvGOle7hf3cH3PCxHNOduhlfZiO1H2Y+lawj9hR5fsK6uc5uQyfsx9KPsx/uitby/YUeX7CjnFyGT9mP90UfZj/dFa3l+wo8v2FHOL2aMn7Mf7oo+zH+6K1vL9hR5fsKOcPZoyfsx/uikNsfStfy/YUhj46CjnD2ZjiEqwOOldB4NuPsdw9uchJDmqotyW5Aqe2X7NOkmMbTXPXtOFjWmnGaaKvjvUd3jPRNOZso43bSM7uv68V5t40+B3gf9qbSNR0nxDq+o67o9heB47V4jCbSYAghXKKSPxNdN8Y786F4g8MeI9reQj+TJjgAE9a7TwXZ+Ihquo32p3dg2k3JBsLexiwUU85Y9ya8JqzPoou6ufIfhz4va1+wnr0fgP4myzaj8OLmQp4d8SRruaEHpbSgc4A719vaXf2muaRa3lk63FldRCVJP4XVgCOtc58TfhB4T+MGn2tj4u0S31u1s5xPFHcrlUcdxXWWNhBpljDbWsYhtoUEcUaDCqg4AxUlHiHxL0+1vLLX7Q6tc6hqljKlwlu1vsS1j7KjBQCPxr17wRcteeE9KmdRua3Qncec7RXF+LLfVobPUrW+ntrr7VcD7L5SFXER/hb1xXofh7Tl07RrS1KqPKiVcAcdBQBo4qK4k8uKRj2HFTVU1A/uto70R1Ibscm9sZbiSTqWOaVrf5jxWolgYg2BnJzSfZT6V7CqKx5vKZf2f2o+z+1an2U+lH2U+lP2iJ5DL+z+1H2f2rU+yn0o+yn0o9og9mZf2f2o+z+1an2U+lH2U+lHtEHszL+z+1H2f2rU+yn0o+yn0o9og9mZf2f2o+z+1an2U/wB2l+yH+7R7RE+zZlG3PYUhtztORxWr9kPpQbQkdKiU1YfszJ1/wpb+N/CVxpd0x+dPkIHKsOhry7wl8Q9W+D2of8I54tt5m04H/R9RUZXb2BNe5WKCHC4xTtX8P2GuwC31C0iu4OoEoyQa82erud9KTtYpab410LUYfNttVtpEPJDOMjNT3firTLVADcq7HlVj5zXjvjb4aaPoPiPSrfT4ntvtpkaREc44Ix/Ou/8Ah94R0tdGtbzy3nkZThpDnHNZJ3Ok6CGxi1q5TUJMjaMJG3pW8OAPl/Co4UVVCqFCr0AHSpqYCd6qzRtI/TgdKt0m0ULQlq5S8k+lL9n9qt7RRtFac7MvZsqfZx6Gj7OPQ1b2ijaKfOxezZU+zj0NH2cehq5tFJtFHOw9myp9nHoaPs49DVvaKXaKOdh7NlP7OPQ0fZx6Gre0UbRRzsPZsqfZx6Un2YelXNoo2ijnY+RlP7OPSl+zj0NW9oowKOcPZsp/Z8HIHNWkUkDIwaeABQaiUrlRhY8v+Jqg+MvDRzj5ZT/6DXU+AW/4pOyONp2kY/GpNe8H2+v6tZX0sskcloGCKo4ORWjo+mLpWmx2yEsEHcVCVjUvr8oBHepM0wcKKdTADS0UUAGKMUUUEjTRmiiqKDNGaKKADNGaKKACjNFFABmjNFFABmjNFFACrS0UUmAjf6xaQ/eoopAKe1LRRQB//9kA", "data:image/jpg;base64,/9j/4AAQSkZJRgABAQEAYABgAAD/2wBDAAMCAgMCAgMDAwMEAwMEBQgFBQQEBQoHBwYIDAoMDAsKCwsNDhIQDQ4RDgsLEBYQERMUFRUVDA8XGBYUGBIUFRT/2wBDAQMEBAUEBQkFBQkUDQsNFBQUFBQUFBQUFBQUFBQUFBQUFBQUFBQUFBQUFBQUFBQUFBQUFBQUFBQUFBQUFBQUFBT/wAARCACiAK0DASIAAhEBAxEB/8QAHwAAAQUBAQEBAQEAAAAAAAAAAAECAwQFBgcICQoL/8QAtRAAAgEDAwIEAwUFBAQAAAF9AQIDAAQRBRIhMUEGE1FhByJxFDKBkaEII0KxwRVS0fAkM2JyggkKFhcYGRolJicoKSo0NTY3ODk6Q0RFRkdISUpTVFVWV1hZWmNkZWZnaGlqc3R1dnd4eXqDhIWGh4iJipKTlJWWl5iZmqKjpKWmp6ipqrKztLW2t7i5usLDxMXGx8jJytLT1NXW19jZ2uHi4+Tl5ufo6erx8vP09fb3+Pn6/8QAHwEAAwEBAQEBAQEBAQAAAAAAAAECAwQFBgcICQoL/8QAtREAAgECBAQDBAcFBAQAAQJ3AAECAxEEBSExBhJBUQdhcRMiMoEIFEKRobHBCSMzUvAVYnLRChYkNOEl8RcYGRomJygpKjU2Nzg5OkNERUZHSElKU1RVVldYWVpjZGVmZ2hpanN0dXZ3eHl6goOEhYaHiImKkpOUlZaXmJmaoqOkpaanqKmqsrO0tba3uLm6wsPExcbHyMnK0tPU1dbX2Nna4uPk5ebn6Onq8vP09fb3+Pn6/9oADAMBAAIRAxEAPwD9UKKTNFABRRQaACjFBooAXvUbEqcin0yTB4IJoAY11Gv/AC0VT6E1GL6Nz8ssTN6bsGvkuDT4Ne8e/GaW/L3Rs76GK2zI4EX7sE4wfeuBitzpng+1v7aSSG+TVbZDOJXztMgHc9KAPvmNtwz/AFzTxVS0bNrAc5Oxcn1OKtL0oAXNFGaKAD1oxRmigAoopaAEooooAWk/CilFACUdKKWgBKWk7UtACUUGigANQykHcobDYzUxPNV55ArEH0qkZM+LVsfGkPiD4s3mmQuLC61h9xCRsfljUfxOD3rhtW0LxvB8Mnmvw6WaXtvNxFGWOyYccOcV3l7478UeFNV+KNnaLYvCNSkZWns53CAopyxUgYrgdJ+Ifinxx8M5rEHTmS4uUJuYbeYD/XLkcse1bShaPO9iFWs+U/QPSpTLpVlJtKs8SEg9R8orRHX0rJ0BTHplkhILLCgbapAztHrWuawe5ugNBpaQ0hh3oopaAEozRRQAUZoo70AFLSUtABSUtFACUtBooAQ0UUUAMdiO2arzSDgHrgk8VPK+xSeSR2FeL/tC/GiH4eaG9lYt5mtXSlUjB5QdzXVhqE8TVjSpq7Z5uY42jl2GliK7skjxH9pTxNp+j69q+m6FqN+l5qkgk1NIJf3P3QMfkK4n9nzVdI0/Wl8P61d3dvpM88b2yJPtQOpzhh3GQDXnt9cT30ktxPI0sszFpHY/MzHqaitowAoAIMZDLI3BB9q/W45BR+p/V56u25/OlTi/G1Mw+twdoJ7eR+o1qVMcLRNuRsfNnORjirwYHPP518yfszfHFtahi8M65OPt9uP9HlZv9avYV9MpKGAPavyXF4OpgqzpTP6EyvNKOa4aNai+mpIKU9aaGz0p5rjSseyJ3paSlpgJRQKWgBKOtFLQAUUUUAJxR2oNFABxRRS0ANpjy7ac5xVa6mWC2eZ2CqoyxPpSabsokyaScn0OZ+Ivjm18D+HLnUZ2G8LiOPPLt2FfCfiTU7zxl4hvNXvZGklnYkBj/qlPYV6r8YfG0/jvxFIkb402zYrEnZ29a8+WyUgLt+ccll6H61+mZHglhIe2n8TPxPibGPNKv1eL9xfccudJTgcHHfFIdIVx7V1P9njJ+XNH9n4/hr6xYlrVnwP9nxelrHO6ZayaRqFtd2rmG5gbdFIvXPoa+2/gv8Sl8eeHEMzIuowAJNEDz9a+Rhp+TgDBI7103gDxHceBvEUeoQKVhOFnQHhh9K+bzjBRxtJzh8R9fw5WnlOIs3eDPtxXCAHPDdKmBJHIrI0DV4tc063vYWV4pY1YY7Vrr061+XSi4txZ+8UpRnBSjsxaWkpak1EozRRQAUUGigBaM0UnSgApaSloAQmihuBTdxoM7jXYEH1Fea/Gjxcmg+FZ7NHxeXa7EA7eprv9VvE06yluZTtijUs59BXy5461ybxXr0t4W3QZ2xKOgX1+tetl2Hdasm/hR4Gb436vQcVuzh0sM7SzEBRwD/Wj7MhHTGOOK2GtNzE4Jo+x+iYr9E9qraH5b9Xcve7mR5CemKPIT0Na/wBjP92j7Gf7tN1Uyvq77GT5CkHC/jUUlirrhgT3P0rcFkT7UG02DOA1L2mli1h9D0v4B+Nm0+4k0K6JEMjb7d5D+lfQauCBz+FfG0HnWc8MkbsrxMpTHtX058P/ABSnibQop8YnT5JB34718Pm+G5J+1gtGfoOR4tuH1eo9jrw2adUUYzgjoRUlfOn14UUtJQAGiiigAoPtS0UAIaKWkzQAhNMLYPtSucc1Q1nU49K02W7kOBGpI+valG8mkZuShds83+LvityRo9vJsV13SkdceleTLaogxjAxgD0re1OZ9Y1Ce8mbdNM2ceg9Krizz2zX3eDoqlSsfn+Pk8XVbMoWqUfZVrW+x/7NH2P/AGa7PaJaHGqFtDJ+zL60fZl9a1vsf+zR9j/2aftEL2BkG0Q9aPsiAYrX+x/7NH2P2o9qL2TRjtaqzA4zXVfD3XpfDetxh5Sbac7HXoB71mGz/D8KT7O5IC/Kf73pXNXtWg4s3o81KanE+lLe43qCvzKRkH1FWQ2RXFfDbXf7V0UQSPunt/kOe4rtV4FfCVKbpzcWfo1KaqQUkLS0lGajc1A0UhJ6Yo3HOKAHUUlLQAhpaQ0dqAI5QQpPX2rzv4k6wZWTTV+7ndJ9K9AvLkWtu8jnAUE5ryLUj/aN7cXTncznA+lepgKanUvLZHm4+fLSaRzIsnV9wHX9KlNs2eBxWz5RBPHWmiHAr6J1D5VUnuY/2Z/Sj7O/p+lbPkZ7UeR7Cp5xcjMb7O/p+lH2d/T9K2fI9qPI9qOYORmN9nf0/SjyH/yK2fI9qPI9qOYXs2Y32dj1Gad9nB6oela5g9hSCDPpWkZpIXsmP8FXz6FrELE4hc7ZO2c9K9oikDqCO1eK+QQeOvavS/CGpm/0qMMSXj+Vie5r5/MKavzxPosvqyS5JbHRE7eSeKztX1220mEtMxJAyFXqaZrusppFoJGPzE4UeteE/tEftC+E/gtploPGF3e6I2tI8VtqcdsZYonxwCR0rxkrHuncaz8VNWh+Ww0B7qQqXUNnJUEc4/Gs21+P/wDZ8qDxBo1zYx7gvnx8op96ufDL7P430fwv4yh1cX7vpjwNPbZ8q43bf3mO33P1p2ueB30vRtKs5LmM6JY+Zc6lJIm+SZeTtHfvTA9E8P8AiSx8TaXFqFhMs1tJ0cVp7h618zeCfE3/AAr/AMUWE1mt2ng3XXPkLdxlDCSeoU8gHFfSKurxo6/MrDIIPUUAWM00viikZTzQJdTC8W3TQaf5YwzSNgD2rgmtSXyoG30rqtfuDcajgHPlLjHvWWIdvGOle7hf3cH3PCxHNOduhlfZiO1H2Y+lawj9hR5fsK6uc5uQyfsx9KPsx/uitby/YUeX7CjnFyGT9mP90UfZj/dFa3l+wo8v2FHOL2aMn7Mf7oo+zH+6K1vL9hR5fsKOcPZoyfsx/uikNsfStfy/YUhj46CjnD2ZjiEqwOOldB4NuPsdw9uchJDmqotyW5Aqe2X7NOkmMbTXPXtOFjWmnGaaKvjvUd3jPRNOZso43bSM7uv68V5t40+B3gf9qbSNR0nxDq+o67o9heB47V4jCbSYAghXKKSPxNdN8Y786F4g8MeI9reQj+TJjgAE9a7TwXZ+Ihquo32p3dg2k3JBsLexiwUU85Y9ya8JqzPoou6ufIfhz4va1+wnr0fgP4myzaj8OLmQp4d8SRruaEHpbSgc4A719vaXf2muaRa3lk63FldRCVJP4XVgCOtc58TfhB4T+MGn2tj4u0S31u1s5xPFHcrlUcdxXWWNhBpljDbWsYhtoUEcUaDCqg4AxUlHiHxL0+1vLLX7Q6tc6hqljKlwlu1vsS1j7KjBQCPxr17wRcteeE9KmdRua3Qncec7RXF+LLfVobPUrW+ntrr7VcD7L5SFXER/hb1xXofh7Tl07RrS1KqPKiVcAcdBQBo4qK4k8uKRj2HFTVU1A/uto70R1Ibscm9sZbiSTqWOaVrf5jxWolgYg2BnJzSfZT6V7CqKx5vKZf2f2o+z+1an2U+lH2U+lP2iJ5DL+z+1H2f2rU+yn0o+yn0o9og9mZf2f2o+z+1an2U+lH2U+lHtEHszL+z+1H2f2rU+yn0o+yn0o9og9mZf2f2o+z+1an2U/wB2l+yH+7R7RE+zZlG3PYUhtztORxWr9kPpQbQkdKiU1YfszJ1/wpb+N/CVxpd0x+dPkIHKsOhry7wl8Q9W+D2of8I54tt5m04H/R9RUZXb2BNe5WKCHC4xTtX8P2GuwC31C0iu4OoEoyQa82erud9KTtYpab410LUYfNttVtpEPJDOMjNT3firTLVADcq7HlVj5zXjvjb4aaPoPiPSrfT4ntvtpkaREc44Ix/Ou/8Ah94R0tdGtbzy3nkZThpDnHNZJ3Ok6CGxi1q5TUJMjaMJG3pW8OAPl/Co4UVVCqFCr0AHSpqYCd6qzRtI/TgdKt0m0ULQlq5S8k+lL9n9qt7RRtFac7MvZsqfZx6Gj7OPQ1b2ijaKfOxezZU+zj0NH2cehq5tFJtFHOw9myp9nHoaPs49DVvaKXaKOdh7NlP7OPQ0fZx6Gre0UbRRzsPZsqfZx6Un2YelXNoo2ijnY+RlP7OPSl+zj0NW9oowKOcPZsp/Z8HIHNWkUkDIwaeABQaiUrlRhY8v+Jqg+MvDRzj5ZT/6DXU+AW/4pOyONp2kY/GpNe8H2+v6tZX0sskcloGCKo4ORWjo+mLpWmx2yEsEHcVCVjUvr8oBHepM0wcKKdTADS0UUAGKMUUUEjTRmiiqKDNGaKKADNGaKKACjNFFABmjNFFABmjNFFACrS0UUmAjf6xaQ/eoopAKe1LRRQB//9kA")</f>
        <v/>
      </c>
    </row>
    <row r="4">
      <c r="A4" t="inlineStr">
        <is>
          <t>OVERVIEW</t>
        </is>
      </c>
      <c r="B4" t="inlineStr"/>
      <c r="C4" t="inlineStr"/>
      <c r="D4" t="inlineStr"/>
      <c r="E4" t="inlineStr"/>
    </row>
    <row r="5">
      <c r="A5" t="inlineStr">
        <is>
          <t>Double trim squirt nozzles</t>
        </is>
      </c>
      <c r="B5" t="inlineStr">
        <is>
          <t xml:space="preserve">Body material: Brass, 303SS, 316SSInsert material: Ruby, Tungsten Carbide, Ceramic, Spray pattern, </t>
        </is>
      </c>
      <c r="C5" t="inlineStr">
        <is>
          <t>Orifice diameter 0.4-1.0mm available, deliver single stream at high pressure, tip thread 1/8”NPT/BSPT and M10x0.75 available, filter thread 3/8”NPT/BSPT available.</t>
        </is>
      </c>
      <c r="D5" t="inlineStr">
        <is>
          <t>Applied to paper triming, timber cutting and precise components cleaning</t>
        </is>
      </c>
      <c r="E5">
        <f>HYPERLINK("data:image/jpg;base64,/9j/4AAQSkZJRgABAQEAYABgAAD/2wBDAAMCAgMCAgMDAwMEAwMEBQgFBQQEBQoHBwYIDAoMDAsKCwsNDhIQDQ4RDgsLEBYQERMUFRUVDA8XGBYUGBIUFRT/2wBDAQMEBAUEBQkFBQkUDQsNFBQUFBQUFBQUFBQUFBQUFBQUFBQUFBQUFBQUFBQUFBQUFBQUFBQUFBQUFBQUFBQUFBT/wAARCABnAEoDASIAAhEBAxEB/8QAHwAAAQUBAQEBAQEAAAAAAAAAAAECAwQFBgcICQoL/8QAtRAAAgEDAwIEAwUFBAQAAAF9AQIDAAQRBRIhMUEGE1FhByJxFDKBkaEII0KxwRVS0fAkM2JyggkKFhcYGRolJicoKSo0NTY3ODk6Q0RFRkdISUpTVFVWV1hZWmNkZWZnaGlqc3R1dnd4eXqDhIWGh4iJipKTlJWWl5iZmqKjpKWmp6ipqrKztLW2t7i5usLDxMXGx8jJytLT1NXW19jZ2uHi4+Tl5ufo6erx8vP09fb3+Pn6/8QAHwEAAwEBAQEBAQEBAQAAAAAAAAECAwQFBgcICQoL/8QAtREAAgECBAQDBAcFBAQAAQJ3AAECAxEEBSExBhJBUQdhcRMiMoEIFEKRobHBCSMzUvAVYnLRChYkNOEl8RcYGRomJygpKjU2Nzg5OkNERUZHSElKU1RVVldYWVpjZGVmZ2hpanN0dXZ3eHl6goOEhYaHiImKkpOUlZaXmJmaoqOkpaanqKmqsrO0tba3uLm6wsPExcbHyMnK0tPU1dbX2Nna4uPk5ebn6Onq8vP09fb3+Pn6/9oADAMBAAIRAxEAPwD9UScCs7UPEWl6VIqXmoWto7kKqzzKhJPQDJrx39pL4s6z4Q0xdH8NBhq0tu15dXSKCbO1DBN4z3ZiQDjsehxX5v8AjPXfEepazNc3mqXayvIWIWQ7hznBk5Zug59qzcrvlRSWl2fsfBcR3Cho3V1PIZSCD71LX5mfs1ftG+IPhx4q0u0ur973w1eSrBd6fdSbzEGODNG7HIZeCRnBAPfFfpfFKssaurBlYZBB6itBPyJKKKKBBRR0ooAKMUYpaAPmb9o3TLu08Q3WRss9cs4oknBxteBnJjPOBnzEb38vnIXj428d+DHS+cL96PPB5JwOPXketfqJ4v8AB2meNdIbT9TtzLFuDo6Ha8bjoynsev5n1r5C+L3wul8O6jdWs2Qu3KTKMGRCfvYx+B980rWHzX0Pi+RDpV0wGD9CQAe/Sv0C/Yr+PA8XeH4vBesz/wDE406LNlJIf9fbj+HPdk/Pbj0NfGHinRommlRFfKuQTjt/kVi+EPE2peBvEljqmmSmDUbKdZoZBnGR2Ix3ycjvk09hH7I0d684+F3xt0H4geF9Jvpr230zVLuP95p11KI5kkH3gFPJGeQe4Ir0UOp7ikmnsxtNbi0vekBopiFpOKWjNABXFfFDwQnjLRGCIDf2wZrfPG7I5Qn34/ECu1IppAJ5HSgD83PH3gidNZvlitJDDAN0jFMBQc4B9+D0HYivCv7D1fUfECWNnGJzc4wqqASnpngDPqSPTdyM/p98SfC2latbara2scSXs0gM5wRmVkG39Dnj1Poa+YdU0PSPDd5eQpaLcrbEl5MbnlkBCkYHBPbHQAcY614uJrzjNpbHp0aUXBPqeb2nhXXfC+n2trrE8M00ADW8lpJvKrgfI3BHGD3r2n4SftK3fgWdYPEE95f6PyrxFTLLGecMnt0ypNeZar4nkv41+xaRKEyVNxdOIY0I75G8nPoBWbJb29xme6nimyxOI2IUL/dySc9+eK8yFarTlzpWO+dOFVWaP0d8H+MNK8c6Fb6xo10t3YzrlXHBB7gjsR6Vt18TfBn4lj4e3yNYRl9LlwLq0j+6V/vhR0Yc8jOeRX2Vo2s2ev6Za6hYTpc2lygkjlQ5DA19Fh8RGuvM8avQdB67F+iikx7V1nMLTe9OzSd6APDfikL3wV4vuteSSR9P1G1yqB8BbmNQgU9sEbSPo9cj8MfgwvjjRr7U7+dxb3ErIqsCS5UHLenLNyefunvXc/tIm/l0jQ4LdTHZvdlp7gdEIHyg+2Gc/Va6zQfFvh/w/wCEbSG0m3W1vBsjGAGcjg8epOfzryqsKbqt1H0OyEp8iUT4K/ao8Q3Hw6v18P6TaNea26NI4QHZCh6EgdOnTHbtXingHTfEmutPL4hvdQ0vzFL2siCParDsyshJGfcfUV9M/EeW58XeAB4v0y0jN22p3SanORiVQZCquv8AdG0Rg4wRkdhmvJDqlrNpbu7eVcwMFRUTc5Y8KAMZOSR7HPWvN9paNoo9BpqV27HR/DK4vrHxBdaTfyi9ilTzbe+iiMYlUdVZDna444BIPbuK+gfg58Srv4feOdL0WbfPoXiK4EMcR/5drkkDco9GLDcPfPrXyypvdZupLK/tX0i7BwiSyEFCOmSCRn6V9Kfsy2T+M/E+gWuthH1Pwx59y1xlSLtSEWI8HllOc/QdzxphoS9qpJlV5RdJ3PstTnNLz6U1RilyK+jPBF60UUUAZniDQbLxHpNxp9/F5ttOpRhnBGR1B7H3r5w1HwtqHgC7fQtQc3NoWaSxutuBLEW3FT/tKWOR7qema+oqw/F3hKx8ZaRLYX6MY2+dJY2KSQuPuujDow9fwOQTXNWoRrRs9zalVlSldHznpej2GnaBqemQq2zUb9ruWJgCqIVQSBex3FT9Nx9qqfGn4IaFFoSw+G7CGzs0TLpb4wH+v/1624vgv8R7XVTbpdaJd2Nu+Yb+4eSOSVO+5FBwxzzgY4rW8Bz6toF/d+FfF9oYXuN32adjuScdyre2RnvzXkQw7pRd0elKqqjTTPkK/tp/Eds0Rj8vXdJH7xlXDTxAYD/Ud67z9n7x/aeEfHOnavdoTsja0vPLzkRsfvkd8EA/QGt340/CvVPCuof27o8IeWAlkU52yL1Kn2Irxq4ufsd3aeIbNiljcsUuI1/5YyA4dD9CP50k/ZyUkaWVSLifqNbTpcwpLG4kjkAZWU5BB6EVNXz7+zV8STewDwreSmXy4vOsHbk+WMbo8/7JPHt9K+gBjA5r3ac1UjzI8acXCXKxaKKPrWhAUh5FLxRQA3YMdK5b4h+DV8X6C8UJEWpWxM9lOf4JQDjJ9D0P1rq6QjOalq6sxp2d0eTeDPE1j4/0J9D1qMQ6pDut5reQYdXXgj69f8818qfF/wCGkvw18W3ltJA58Pas4EjYJ8uQ8JKvHc4Vse1fWHxJ+EU2p6qPE3hm5Gn+Io8NJEeIbzHQN/dbjhh6DOR05y8+IOjar4Zebxhpz2WqaXOkN3FIh3wKxALkDqME8j65ryalFxeux3U59UeAfB9dd8I32ja3PY3EcOn3mHkdTuaE/K3yEbgNrMeeRxxxX3pG4dFZWBUgEEdxXzw/iTwz438Y6LoHhO+ifypHmvrmzjIg8kA7Ubnl+QAfX8q9vsdOvbOyt4Fn4ijVBtwBwMcDFdOHTgnFak4lqbUtmbeKO9FFd5xBRRRQAUd6KKAEI71z3iTwVpviYMbqHZOy7DPFgOV5wDkcjk8H1oopOKluK7TujP8AC3ws0HwpdNdWlqpuWIJcqqjPrhQBn3xXZAcUUUoxUdEU5OTuz//Z", "data:image/jpg;base64,/9j/4AAQSkZJRgABAQEAYABgAAD/2wBDAAMCAgMCAgMDAwMEAwMEBQgFBQQEBQoHBwYIDAoMDAsKCwsNDhIQDQ4RDgsLEBYQERMUFRUVDA8XGBYUGBIUFRT/2wBDAQMEBAUEBQkFBQkUDQsNFBQUFBQUFBQUFBQUFBQUFBQUFBQUFBQUFBQUFBQUFBQUFBQUFBQUFBQUFBQUFBQUFBT/wAARCABnAEoDASIAAhEBAxEB/8QAHwAAAQUBAQEBAQEAAAAAAAAAAAECAwQFBgcICQoL/8QAtRAAAgEDAwIEAwUFBAQAAAF9AQIDAAQRBRIhMUEGE1FhByJxFDKBkaEII0KxwRVS0fAkM2JyggkKFhcYGRolJicoKSo0NTY3ODk6Q0RFRkdISUpTVFVWV1hZWmNkZWZnaGlqc3R1dnd4eXqDhIWGh4iJipKTlJWWl5iZmqKjpKWmp6ipqrKztLW2t7i5usLDxMXGx8jJytLT1NXW19jZ2uHi4+Tl5ufo6erx8vP09fb3+Pn6/8QAHwEAAwEBAQEBAQEBAQAAAAAAAAECAwQFBgcICQoL/8QAtREAAgECBAQDBAcFBAQAAQJ3AAECAxEEBSExBhJBUQdhcRMiMoEIFEKRobHBCSMzUvAVYnLRChYkNOEl8RcYGRomJygpKjU2Nzg5OkNERUZHSElKU1RVVldYWVpjZGVmZ2hpanN0dXZ3eHl6goOEhYaHiImKkpOUlZaXmJmaoqOkpaanqKmqsrO0tba3uLm6wsPExcbHyMnK0tPU1dbX2Nna4uPk5ebn6Onq8vP09fb3+Pn6/9oADAMBAAIRAxEAPwD9UScCs7UPEWl6VIqXmoWto7kKqzzKhJPQDJrx39pL4s6z4Q0xdH8NBhq0tu15dXSKCbO1DBN4z3ZiQDjsehxX5v8AjPXfEepazNc3mqXayvIWIWQ7hznBk5Zug59qzcrvlRSWl2fsfBcR3Cho3V1PIZSCD71LX5mfs1ftG+IPhx4q0u0ur973w1eSrBd6fdSbzEGODNG7HIZeCRnBAPfFfpfFKssaurBlYZBB6itBPyJKKKKBBRR0ooAKMUYpaAPmb9o3TLu08Q3WRss9cs4oknBxteBnJjPOBnzEb38vnIXj428d+DHS+cL96PPB5JwOPXketfqJ4v8AB2meNdIbT9TtzLFuDo6Ha8bjoynsev5n1r5C+L3wul8O6jdWs2Qu3KTKMGRCfvYx+B980rWHzX0Pi+RDpV0wGD9CQAe/Sv0C/Yr+PA8XeH4vBesz/wDE406LNlJIf9fbj+HPdk/Pbj0NfGHinRommlRFfKuQTjt/kVi+EPE2peBvEljqmmSmDUbKdZoZBnGR2Ix3ycjvk09hH7I0d684+F3xt0H4geF9Jvpr230zVLuP95p11KI5kkH3gFPJGeQe4Ir0UOp7ikmnsxtNbi0vekBopiFpOKWjNABXFfFDwQnjLRGCIDf2wZrfPG7I5Qn34/ECu1IppAJ5HSgD83PH3gidNZvlitJDDAN0jFMBQc4B9+D0HYivCv7D1fUfECWNnGJzc4wqqASnpngDPqSPTdyM/p98SfC2latbara2scSXs0gM5wRmVkG39Dnj1Poa+YdU0PSPDd5eQpaLcrbEl5MbnlkBCkYHBPbHQAcY614uJrzjNpbHp0aUXBPqeb2nhXXfC+n2trrE8M00ADW8lpJvKrgfI3BHGD3r2n4SftK3fgWdYPEE95f6PyrxFTLLGecMnt0ypNeZar4nkv41+xaRKEyVNxdOIY0I75G8nPoBWbJb29xme6nimyxOI2IUL/dySc9+eK8yFarTlzpWO+dOFVWaP0d8H+MNK8c6Fb6xo10t3YzrlXHBB7gjsR6Vt18TfBn4lj4e3yNYRl9LlwLq0j+6V/vhR0Yc8jOeRX2Vo2s2ev6Za6hYTpc2lygkjlQ5DA19Fh8RGuvM8avQdB67F+iikx7V1nMLTe9OzSd6APDfikL3wV4vuteSSR9P1G1yqB8BbmNQgU9sEbSPo9cj8MfgwvjjRr7U7+dxb3ErIqsCS5UHLenLNyefunvXc/tIm/l0jQ4LdTHZvdlp7gdEIHyg+2Gc/Va6zQfFvh/w/wCEbSG0m3W1vBsjGAGcjg8epOfzryqsKbqt1H0OyEp8iUT4K/ao8Q3Hw6v18P6TaNea26NI4QHZCh6EgdOnTHbtXingHTfEmutPL4hvdQ0vzFL2siCParDsyshJGfcfUV9M/EeW58XeAB4v0y0jN22p3SanORiVQZCquv8AdG0Rg4wRkdhmvJDqlrNpbu7eVcwMFRUTc5Y8KAMZOSR7HPWvN9paNoo9BpqV27HR/DK4vrHxBdaTfyi9ilTzbe+iiMYlUdVZDna444BIPbuK+gfg58Srv4feOdL0WbfPoXiK4EMcR/5drkkDco9GLDcPfPrXyypvdZupLK/tX0i7BwiSyEFCOmSCRn6V9Kfsy2T+M/E+gWuthH1Pwx59y1xlSLtSEWI8HllOc/QdzxphoS9qpJlV5RdJ3PstTnNLz6U1RilyK+jPBF60UUUAZniDQbLxHpNxp9/F5ttOpRhnBGR1B7H3r5w1HwtqHgC7fQtQc3NoWaSxutuBLEW3FT/tKWOR7qema+oqw/F3hKx8ZaRLYX6MY2+dJY2KSQuPuujDow9fwOQTXNWoRrRs9zalVlSldHznpej2GnaBqemQq2zUb9ruWJgCqIVQSBex3FT9Nx9qqfGn4IaFFoSw+G7CGzs0TLpb4wH+v/1624vgv8R7XVTbpdaJd2Nu+Yb+4eSOSVO+5FBwxzzgY4rW8Bz6toF/d+FfF9oYXuN32adjuScdyre2RnvzXkQw7pRd0elKqqjTTPkK/tp/Eds0Rj8vXdJH7xlXDTxAYD/Ud67z9n7x/aeEfHOnavdoTsja0vPLzkRsfvkd8EA/QGt340/CvVPCuof27o8IeWAlkU52yL1Kn2Irxq4ufsd3aeIbNiljcsUuI1/5YyA4dD9CP50k/ZyUkaWVSLifqNbTpcwpLG4kjkAZWU5BB6EVNXz7+zV8STewDwreSmXy4vOsHbk+WMbo8/7JPHt9K+gBjA5r3ac1UjzI8acXCXKxaKKPrWhAUh5FLxRQA3YMdK5b4h+DV8X6C8UJEWpWxM9lOf4JQDjJ9D0P1rq6QjOalq6sxp2d0eTeDPE1j4/0J9D1qMQ6pDut5reQYdXXgj69f8818qfF/wCGkvw18W3ltJA58Pas4EjYJ8uQ8JKvHc4Vse1fWHxJ+EU2p6qPE3hm5Gn+Io8NJEeIbzHQN/dbjhh6DOR05y8+IOjar4Zebxhpz2WqaXOkN3FIh3wKxALkDqME8j65ryalFxeux3U59UeAfB9dd8I32ja3PY3EcOn3mHkdTuaE/K3yEbgNrMeeRxxxX3pG4dFZWBUgEEdxXzw/iTwz438Y6LoHhO+ifypHmvrmzjIg8kA7Ubnl+QAfX8q9vsdOvbOyt4Fn4ijVBtwBwMcDFdOHTgnFak4lqbUtmbeKO9FFd5xBRRRQAUd6KKAEI71z3iTwVpviYMbqHZOy7DPFgOV5wDkcjk8H1oopOKluK7TujP8AC3ws0HwpdNdWlqpuWIJcqqjPrhQBn3xXZAcUUUoxUdEU5OTuz//Z")</f>
        <v/>
      </c>
    </row>
    <row r="6">
      <c r="A6" t="inlineStr">
        <is>
          <t>Single trim squirt nozzles</t>
        </is>
      </c>
      <c r="B6" t="inlineStr">
        <is>
          <t xml:space="preserve">Body material: Brass, 303SS, 316SSInsert material: Ruby, Tungsten Carbide, Ceramic, Spray pattern, </t>
        </is>
      </c>
      <c r="C6" t="inlineStr">
        <is>
          <t>Orifice diameter 0.4-1.0mm available, deliver stream at high pressure, tip thread 1/8”NPT/BSPT and M10x0.75 available, filter thread 3/8”NPT/BSPT available.</t>
        </is>
      </c>
      <c r="D6" t="inlineStr">
        <is>
          <t>Applied to paper triming, timber cutting and precise components cleaning</t>
        </is>
      </c>
      <c r="E6">
        <f>HYPERLINK("data:image/png;base64,iVBORw0KGgoAAAANSUhEUgAAAJ8AAABmCAYAAADVhkMxAAAABmJLR0QA/wD/AP+gvaeTAAAACXBIWXMAAA7EAAAOxAGVKw4bAAAgAElEQVR4nMy9WbMdN5Im+DmAiDjb3S/v5SaK4iJRpKg1lamszM7KlDqrszL7ZfphzNK6522y66X+Q9avaZvnssmpqc2qzKrbrLKsrSRqI0UlSVEk776dNTYAPg+IODwMRpwT91I1M7B77UQEAIfD3eEAHA6AmJkxESZfmRlEBADoDweI4gTNZhNBI2ACkWXLUkgAgLWWSBAUCdCz8BgAKAeUfSMimvzN00ziM5mnGPK8VfFV6YtlVcEoxlW9HwdG/m1a3argFfmUpzkuHaaFMr5Mw7+KlnVpQsVK5a/572g04i++/II+/uQTbO/u4tKlS/ijP/ojnD93HkIKl44xFlJJYEFijMQs5GYxowrxaXmnwSwT7mkMr8vk48aXMXgW02d9qyOIswQDmN0wp8Gt22gBgKw1lggTkYAxBlJK3t7epn/8x3/gTz/7jEgIQAj2fZ+WlpZw440bfOP6dVpaWoYUEpYtE4EkJIspjKwjQHVbTlGQqhh6HPgnwbcO8Sd/y3Cuql9VPcreZzH9JHQoo8sk/nXrX5rOWmMdIBDAYAastdje3sbvfvc73Lt3D8pTABE0WzQaDSilWClF8/PzuHHjBr9x4w3qtDuQUrKAwDThm1ahF9Ess8JJCV1HA03LD1Q3jDKY32U962j0yfdZeac1vLLvZbCf1XysGQwGxtqPj46O6C//8i/5/v37JKVkYw0xgNQa9jyPrLVQSsHzPADA8vIybty4gRs3bmCxswhBNO6GM8QIeKYMZMhOJV4VcetWtCr9NO1TtyEU89YVoKIGnCWYVfWqS5O6MI4b6vCpSoM/FT6bWG00CSEgSPBgOMBf//Vf071791hrTcYY1lqTVAqxTjlJEkgpKQgCJiLyPA9EBKUUr62t041rN3DxwkWsrq4ir+skfZgZUkrOaTUpCEUC1mHGZJ5pqj9PN61Fl+FQFV8l1LO0Qh2hK2NWnbRVoYpO09JPo9VxG0xZ2czMZExkARCDmS3TJ7c+4X/6p38iYwwTEUajERggBmDYjmfAQgjEccwAyPd95EIoWWJ97QzfvHmTXnvtNbRaLVhrIYRgIcRYu6KkodbRGMcl+jTCHDffi6atSv9daLSTwJ9WVrEBHBePWemYmUnr0IIAQQI7uzv0D//wD+h2uwAAay0nSUJJkiDRKbS1sNaCXLc6FiBjDJiZm80mBSpgqwFmpnPnzuG9997DxYsX2fd9AtxkRgiRwzg2IU9S4eOG45ZbR1PVFYoyWHXKLX6bBqcqbd2y65Y7LTjhMyEzWwaIbt26hc8++4wBpjRNOYoiUsrjMAqJAWhrYIyBNobBDGYm5XlgaxHHMYSQgAYHfpM8zwMzIwgCnD17Fjdu3MArr7yCRqMBdoGklOVI1dB+dVpjXcLVyXtcbZg/H1fgpn2rqk9VWdPwmwa7CGta4zpO3mIga2MLAL1+D//yL7+ng4NDJEkCInC/3yNmsNYpkRRMQsCCKYljRGHEQghK0gTWMnzfg4CATizYEgNMUkr2PA9SShJC8MsvX8T3v/8+nTlzBlIqLs4/Jusx8e3YmmSSIWPgL0DsPL4M7rS4WcwpCs5xNO4sDVuFzyztVqxPXVhl9ZmGJwCQtZYBxv3793Hr1icAWQaAXq9HSRJDSglmNx02xiBNU6RpwkYbAoBUa6RpArYMKSWstSyEJCLAGMtCEIIggNaGhBCYm+vg3Xff5bfefIeazQ601m6s6PKOKyeEGI8vj6GonmNSnfjjasMyoh63fGC6EbxMAOpq+TLYsxprGT2mCWcdPMqEfPJZAOA01djZ2YbWKay1MMYQEeB5Cp6nWEqC7yn2lGIlJZRUFAQBCyGgpGRPeRBCIE1TACAhnDAJQWStRZIkZK1hInCv1+Pf//5f6G/+9m9w7949WGs5m/1CCJH/M+DGnJOVnnzmLEwj/GTaIpxpRCt7L/6WaZFpMItaYVK4yjTGZLppuJXhVYyflq8Kdtn3aXStwqPIu2fqx6x5MOzjn//5n9HtdmGtgdaJG8NJgu97zJYpSTS0NkjTZDzBcJqKiJmRJAniOGZmUC5EANgYQ8wMa+3YLsjM7HkBSeHh4sWX+f33v4+zZ88SkeuubaZFyZli3FiyBPmqMKuFlrXEaZphVnnT4BbjjlOH42rn4+apiq9qDHXqUZeOzMwKsAjDEbROWEoQiCFBoNSZVZgF3NqHARFYKUVEBK01lFJI0xRRFAEAWq0mAEKa6nF3mpcphECSJONnQgoNg7t379Lm5iZu3LiBmzdv0tLSEisls+GAE2xmUXvmVkawYihqlzINVtQ6VYwpMqMKvyJuVZqqjrCcRBDLcK9KO42+k/Uow2ea4BVpS9bG/OjxQ3z88cfQWkMqYiLQYNBHkiQspYBLRxCkmIhI6xRxnHCappSbTUBggnsIwwhhGMJay9ZaAgClFAMgYwwAsLVMbAnNZhNEYGsZS0tLdPPmTbzxxhvodDqZ4Ob/GGvCvF7H0SSzGPNdhOMwvCrPJIOKXeFxNWFZ2uNopln4vmh9ydjI7u3t0u9//88IwxB+4CFNYzepcGM/llIRQNDaORwkSQJrLbTW5HneWMt5noc0MTwaRWQzm6DWGswMYwxba/PvLIQkZmYpZW5y4VyTrq+v46233qLLly5jYWER1hKEEMzMlI0RKZuQnLgLy4lTfK6CV6V1TtINnTTUKbusPset47Ty68CZhf9Yi1pOOAxHuH37Nr799iEzG7JskCTJ2FyidZqrVFhrEYYhhBCslKJcwNykgYgtAZAYDoecpikppWCMgTFmbLDO14W11pmAuzr4vp+nhRACr7zyCr/91jt0+fJrkFKOx4F5XeoQsdi91Wnldbq3shZeVzjqCutJNdYkTrPoU8RpVn2mwT4uvmStYYARxSEeP36Ezc0NDAZ9DAYDaJOykoK0MUiSCK1WE8yM0WgEa+1Y+LLJBeI4gdGMRqPNcRzDGEOe5yGKIqRpylpriuOYiQhSSsqFjJmRfSchBIIg4MzEQ0QCVy5f4/fff59Onz4NpRTnGreqkpOEmkbMKoJWMWMaofN0s4SqivFlzKzCcbJuVfjVhTWrnDoCPy2uSJtJ+GStZee/R2wt0ygc4PHjRzg6OkS320UYjpAkMSynUEoiSWIwA0pJpKmGMRpSKmjtJhlgCUDmRIEQAsYYxHGMOI4nul4DrQ2UkrCWOYpCAIDneUREbK3NbH8AwaNGo8GvvfYavfvuu3z27FnKBb6KGXU1yCzB+a6EqZi+2Djq4FulScvgzNJCZaEMxyp61Gmg08oAnPBZYOxACmfq0AijEfb29rC9vYWjo30cdQ8glQCDIYRkozXSVCNJYgKcsdlXHjyvieEoAphBxCASaDSaGIUhDwcjCEEkiJHqBHEUgZlgtGWdanieglAiXz+m1GqMBhGaQQu+77OUiuYX5vHaq9fwwQc/RKvVYhSXSUpoME3Ajku8IgHL3qeVPyt/lSYuw/G4QlW3fnXzlNF1Wl2LgktuXRdgxmQiAJaZQYNhnzc2HtPGxmP0Bl2kSerc/xiIohBJkkJKMR6PpTqF8JxWckZnApFEFCYABPueR6lOoZMInlQYDkcY9IcAgMD3IZSAUgpJmiKMIhhtoKSE53nwPC/r4gmrq6v48Y9+jEuXLrGUeffv5R40mBwOTKPhcRlTpR1OwuAy2Bm+tV2W6uJbpy7F9N9FnaYFstbakhY1oQnBYTiiXu8AW9ub2NzcRBiOYC0jTVNorRnZqkaapmwpJTh3PTCDwQJCeEQkWKeGkiSFtcyBp0gSYW9vDwCgtc7tSCAiJEkynikDQLZGDMC5YzEzNxoNun79Oq5fv45zZ8+DWUAICSHE2MSTm4Kquru6RK4jZHUF5iSa86Rl1oVXprmmpasDpyzuGdj5h0mm4PlFfgI0wmjEBwcHtLW1he3tbR6NRpSbUNitcjBESgYaIAlPecxMsJbJ83ywJURRDKUkmkHAw/6A9vf3udFoIAxDKKXAzBTHMdI0AZGAlJKNMVBKAQBprfMJBwdBAADU6XTw6quv8ffe+wEtLCyOV1dQ7jaYEQJTW3tdDTCNyJOELnueBW+aJqzq3srKriO4ZThNayR1y59a3mTi7JmYudBVMRjaLXQA6A/6tLW1hcePH2M4HHIcx6S1RpqmsJSwZg0wkRMYp42InEAQJKVpCqs1BBhRFEEIwVEUURAEGI1GiKIIxhgQUVZZ131m68RgZjSbTWitxw6qQRCg3ZrH22+/jVdffRUrKyuTXW+BAYS8fdXVHMfVVmUEP2kXVlc4TgJ3Vp3z52kNtSrtrDCecBS/T1QYAAgwzLAguD9tNB8cHND+/h52dna51+tRGIWcpCEsuT1Jxlgm1+WRtcxSCvh+w81UDUMA3Ov1cgEhIQTCMMRgMMhNOSASYH6q8ay1zMyklOK8S3W+hII81eAkSXDhwgW89dZbuHr1KrXbbQDEREz5UMAJAypbaqEXKB38F+PLhHMW3Kq8edoyeEWcizBmacAqbVpMW4XfNM1cRa+q8p+rSCERYdztMp7+uyW43ITS7XaxubWFzc1NHkU9GsVRBsuAeexqNXaZklJx4HkEyxgMBmBrIaTMnVI5SVOy1oIACKGglI/hcIg4jlkIQVn37Ew7yCdIADPgeT6YmYMgoDNnzvCNGzfo9WuvQ3nO2K2UB8LzTqwZQUq/F4leN9TRelXd13HKeZF8VTCqNP20Oh0XB+IsTAPknpkABrMTvEnhtNZSv9/nw8ND2t7bwu7+Do/CEeVLdFIKBngsfEIQYBmwTNmyGbTW4+4+X77Lu+soTDgMI0qSJF9ZAbJ14swFDM4uqFgpSS6fW2lWyuOLFy/izTffpDNnzsD3fAihOJ/s53AmvGhqmUWmMaPs+bjarW7eaVq6KlTVqQp2Wf3Kvh+nLGbm52a71cCe751zYcqTG2s5jEbY2t2iR4+coTpJYzYmJa1TAAylJECA1QaCaTwmE0KQlBJaa0RRNF4vBgRGwwRpmiIXzhxVa202OUkhhBg7vua4aa0RBAGYmdvtNl24cAHf//4PcPr0OQbT2PUrh/uCiqM0TNMmZWkzev6bjeP+v8xbTFOp+eoUhmzUnjOciMCwSEyCbq+L3d0dbG49wdHRIcfxiFKdslKSAGbWlnzldr1Za5mIcmcBcOYfGEURa+28X5IkZSEECSGgtYa1FlEUIQxDJiLyfT9bG9aIojifsICI8pkyrLVYWlrGpUtX8e4772F9fX1c9osI33EIXyZgVfmPK7h1usFpcI5bj2k41yl7POGYptanIPvMLwAYq934DRapSXB4uI+trU3s7+/wUe8I1mgyRrM1Fs1s8pH7+QVBAKUUhBBsjKE4jpEkGmnCGIUhS+H2gmitKdXOj9BoAyGcv59SEkopDIdDjEYjeJ4H59igWWtDvu87JQfFzWab3nzzJt555x3Mzc1nfop5vVA54J7GlGL6aQJXzFPGnOOEWUI1WZ86MKZ2l8egxVRcimOGOmECkbJYMAgg6zYDgylJYt7d28G3335Lh4cHzokAhoSySOIYSZLA9wM0Gs1s3IXxZAJE6A1GMNqArTtcwbKF0QY6dUZoCwuTWghI1lrTcDiEMQbNZtO5eTn3/rHG5Gze1Gq10Gq3cO3a6/jRj36EVrPlGo+bYYNIstaWPG9ygjI20QDgoo/hOEyuPc+iY12aO3L8G4wNThBeRDjzoGYVADzf+id+S/LkNjXhVtYABH6L1k+dgxIN7LR2sLW9RWF4BHACISR7XkAA5TY/eJ4Pomw/MAG+78F6T50XWDOYGJBgT3kEADESSFYURwkAgcD3xnDAlNkInUAHvufM5ibF9vYW7+7u0Gg0wPvvv48zp88AYAhBnKYJPC+AMRpEIuuegX6/z8ZoWlxcytehnyP45PJeGdPqaKpJrTlJ9yKsunCnpauTrwynKnzqhGNpvjr9edWYJvulKIqwv7/POzsbtH+4jeFwkE1c8lmrge/7TESktYaxBhAKIAGbmXZ0tuIRRRFLKYkAJHEKsoK73d546U1KiTRN2RiDKIooN2g3Gg3SWmMwGCBN3REgjUaDGo0GPvjgA/7hD39IK8sryIafdPfuXQwGAx4MBrS2dgpffPElVlZX8M7bbyMMI6yvn3F4ZHKQG75fVEnV6bYnhW8yrs64bpoAzhrTTcOhbOhRVqcTdbtVyE1DOHvMkHT7Rvb2d7C5uYHDwwOOohEsGwIsmC1IMJgtjLGwVkIIObbtZUd5UJIkLITIfPsEwmHMg8GApJTwfT+f8XKappQZrnOnAwZA3W4Xo9FojCYAtNttrK2t4b1338Nbb79FR0dH+B//47+j2+0ijhMEgY8wDPHyyxeZ2dLZs+f4Zz/9iAaDEbfb7cm650bwE4/hgOcN1N9Ft1tX+x2Xx8eF9aJjvpkD2Umtl6UD4PZwAMyDQZ+2tjZ5e2cTw1GP0jRiYzRAFtZqMobhe62x6SS36RERCyHoqR8hwRhGmj7duKS1hhACg8EA/X6fG40GCSE4jhMcHh5SHMecZgbtHHaz2USn04GUgufn56nTaYPZjmfbzhQUwvcDZrZ06dIVXjt1mh4/3sSvfvUrrKyswBiTn11TyrxZ9JrRgJ+h93G7ummhKJRVwpeXX6bpZuE0GTd1zFcFKH+f1QImNR5lBt08nSACiGh+foFbrRaWl5dpe2cDu7ubFCcRUh0jSSzANocLKSVLKSkTFPI8j5VSGAwGFEYjLMwvQUo3jhSCEMcJGaOhdYpms0FuM5TIDdkspSRrrfPGsZaUUshtja3WPLn9w0xhGGaNhpEkcbYFlMkYg3v3/kAPHz4CW8E7Ozv0ySefIE1T/OIXv4C19ukGq6w7NsbkjrCstSalVO1x2ywtVEcQZ6U5Dg4n0YCTodaE46ShgMTkGIgYY7kipXwsL6+i0+lgZWUFGxuPsbe/A51aWNJIYudM4Hlu26YUAmDAZqcmNIIAnlJj7UVEJKWPIPDR60VoNhsAkG/3pKOj3tgOmO1Bhu/745UVpRQ6nQ53Om1K0zTr+i2sZTQajcxly5DnuRUYnWrWmumv/uqv2BhDa2tr2Nrawueff44PP/wQSilYa8fbBrJyc7vmmEzFRj1LUMqUQh3hqdOd1k1Xhcs0HHM4lcJXJsHTCpmFRBE2kDu6AMzONNFotLAe+Oh05rCyv+bGgwd7sFZDp9qtMFsGW4bIBMcYA7YWILcN0/d9EIG1dnbCTqeDNE2gtZusuD3GToiApwIJAM1mE3Nzc2g0Gmi325Smhnd2dimOY/ieT+1OB2lqwDYlmWlJthaAIM8TGAwGpLXG3t4e+v0+lFL46U9/ilu3buHKlSvodDqTdBo3xpNqmTJeTeuVpsEqE7bjCFnd+Ml0JzIy1xmXFFvh5DcAMMZpLSklT4wHx1mM0XR0dIS9vW3sbD7CcDjgNE0pFzhk3VjORAsAksZrtHEcYzQawfd9Hg6HmTaU2N3Zw9FRn7U20FpTGIacjQ0pCAK0Wi1eX1+n1dVVfHrrc+52u+Q8qN0kxvd9DoIAvu+RO8FBIwgCjuOY8rNqmJm01pifn+cLFy7QnTt38Jvf/IY7nQ4dHh7i4sWLSNM089oh5LPj4w7a6/Kmzth8Gl/L0swa41Xh+szvJGJF7VY1oJyFTJ3KZeYVdq9iAklnKxTCPadpjKODLdre2sT+/j6GoyG0Th1uDBABQkoiKZBqDZAAsx1vVOJsqS5fKz466uLosM9KeWSMRpKkQOZ5AwK32m169epV3tjYoo//9VMwCzCbbJ24gWazyZ1OB77vkTFmrGmllIjjiJrNVmYO0m5oYC2U8vDmm2/i6OgIQhD/+te/pv39fZw6dYqllGPNW5d2k7yZ5FcxfRXv6vDspHFVZZThO3YsqJO4LhKzWoJ7RiHf2KOE8nc3xGdYTpEmCT95/Ii2d7fQ73cRRSMmgLRJ4WbHAkQepFBgtojjCJ7nM8NQ0PAxGg7R7XahU41omLLwPEpMArCFL9y+kTBJcPb8ebSbc/zf//Gf6OgwAkNgNBrADxSarSaSxECnBu12C/OLc1iY73AcD0kQQSoF7bphgAR0akCQsMZCkICUhMtXXuH5+Tn6+us/4N133sEHP/wArVaL4zimO3fuQCmFq1evwg984Oky39hSUHCAA4ATacMynk3yusivybiq/HW63GfkbNKZ9DhIT2tNRVjHRWzyHSCyBiDBsFZjZ3cLGxuP0e3tYzQasGVDRG7PiTVPVxa0SSClQJomEMIJ0CgcYTQYwbMB5uYWACEQxhFMtkw2PzeHxfkF7Gxu8cf/82MKZAdhqDEKQzTbbWi2GEUxgmaLfT8gFgRP+Zif83hhsUVsgdQYTo0lzwsYIGIQR4kmZmZFIHZnWqPRCEACfOnSRTp37iwePfoWW1tbsNby1Vev0DvvvI3z584zkSBkm7AAp+uZ88kas/Meo+doOKtbLEs7LU/dbvZYvOYsFAFPAzatJRy3+50V55ZQs+PyCQwYipMQO7tbvL39BN3uEaU6gU5TJIkB4Jbj3F5jN5ON44iJmLrdIxweHHFTtGlpeQVeECCMIwjlnF0XFxYhifD5rU8RDkLomBCOUo6imEhKjpKEjGUEzSYsgFRbdDptNJoSjYbC3Nw8Um3QarXYAkhSDWMtSanABOg4gWDNS4tLZIweNwzAsu97RALj/czNZpMvXrxI77zzHk6vn4GUarxcxwwGE4E4o4kLdZheh/5FWNPk4zh5i6FS81V1w7NaUzFvnqcs/zOIPKfxJvIxyOZdNRlmtkRgHoY92t7axPbOFvr9PpJEj21ncRxmBx8JuLFdRDs724ijBKeW1gFLEEpCg3lubg6duTkyWmN7cws7G5sshaSjvQHSyLJlhjGWklSz5weI0xRJtu6rPA/apkQSvLKyAiElmq0mtNZotJpk2SJKEiglwUazIuDU6ikyRsPzPNYmQRiOIKUgrTX7vkdu9i8xGoUw2uLatev44IMf4ty5c5zNk+GaJRGoXFkU6TtJz2narYxfdWAVeVpHmakyYZhMMAm8juCV5SlrEXWQy7tdBiBE7srvrphhWOq05rl9qUMrq6vY2NjA7u4+HR0dwRgLB8WNu7Q2GAxCECm02wELIajRbMEK8LDbpTkheP3MaUSjEPv7+1hYXiKTaIz8GBKWiCTiJOF8hmviGGDLygeZOEaiNZrtJga9ISU65WazQe25NprcYGZLbLUzqkvQfKcDZsOWDQnpZQ617gQIZkNCUHacnHEHIpHCnTu3sbGxiT//8z8nGhvrnwreJD0nf2d1hdM0VFHoyrRcWZrj9HwqfygTjDJEq4RlmoBNxhfTFRGefHfPbkab5QWcWIEgCGACExbnV3ius0Qry7u8sbFBBwcH1O932VhDURRyvz+gMIzQbs/BjZ8ER0lMXiOgpaUlXl5dgbEWl69cwZXLl/mr23fozudfcqfTRhprsGWyVhMJwVIKSNEhy6AkSZGkMZqNFivh4fCwC99XkEIg1Qm63UMoT6I914aSPgOCVldX4M6siWCMpszdi5M0BhGgTQLBEtnytVP7JDA/P5/T9Sl9MZ3ZZQpkkodlaWflL+NfMV+VLBTLlX/xF3/xF7MQm4bkJBJ1BLQK6Srhdw0d+eyYJ0x7mZFWMEAQQlKnPUdLi0sIggasZTLaebMMBgMIodhaQ8xMzUYLfhAABKyurdHyyjLSNKWjwyNeX1ujly9cwIWXLgDMFMcxGWvgBx6UkkQEklLCUxJsLUsh4PkNSlJNVqfsO3ctGgwHADMJKZitpeFoRIf7++h1u/A8D81mC8YYDAYDPK1PXicgTQ2MMaS1AQC6du11vnr1akaajJ6ovxAwGVdHGMtCXS1XxuNiuczZCsc0oZhWoaKwVRVe9VusSHU5TMy5AD5jfXi2VYK50WjRyxcuYnlpBU82nuCzzz4FQaLRaJBl47o/QeT7PqvAp5VTq+jMz+Ho0SMM+gPSX6QQRHjzjZv0k49+houXH/I3D76hJ4+eoN/rOfsducOPQJY6cy1AeIjTCI1GQFJKhGEIYne3SRprGg5GABjGahwd9PjwoEcvv3wBi4vz8DyfrdXkHGXd5iwiguf5SNOUAZA1zBcuXHjaI2R9Qf5bRscqXk3j12RcHe1Yxv9ZvJ7Mq6YVPitznYqVhaqB6rR8RE/tfyiaCDE2To8j5ubm8erVNhYXFvDxJx/z48ePKRqFWF5ZgrWaDRidZhONZgNBo0Era6egPA/RKMRoMMRnX3yO+bl5nD9/ji69epk///RzunvnKyyuLGPQ7aHb7QGwEKSQpBrtVgCpPPT6PbDVaLXaSNIEqdZwd5Uw2AowuyND0tQgTRlgQe5UL7fQlNGC3B5nH4IkrAWdPn261mz2OGmmCVgdOFUw6qaXv/3tb39bJUhlLWDaIHTa96oBbVk38DyMyS2bGNu+mJ8exZvlQr5g7BwHBDqdDs6ePYfOXIeEkPB8D4NBH57nYe30OnmBz8r3sLa2RstLyyylpN5RF2maYnNrA4PhEK12m9bPnOarr71Gc5057g8GlCYJ2u0OjNVsbEpBI2AGk/N+9tEIGkgTDZ0aFkK58WGcQEqFM6fPYm39NIgI1nJ2RnXWqNhtT8iWEIkto9Vq47333oPnec/yAs9rqcmGXKZIZvVy0wSpDM5JBG884Tiu1ipWsph3Wqsqwpj1zcFwJyTkmu85+DwJIzdAECvlEbMFwNxuz+PG9Zt4/dp19Po9vnXrY2IYrC6v4PDogHoH+xxcfBnNZpsuXbwEaOIgaNBnX37Kwyikjz/9BEpIun7tBi5dvUIrqyt4cO8B3/3qLlKj4UkFqy3Fo5BbfkC+7yMMY0ituSUl6TRl0pp8T6HRDLjR9MlazVIS+b6EMSkycyasZRYkyc2tiI2xND8/D8/zGE4zgp/1EJqpBOoolDK+HZeHx837zIRjFpLTECjTjmUqvWrgWwWkx34AACAASURBVNV6xxpuUttNCjnGQg/KRkNZnJsVO/89cr+Km402rZ1ehycVFAEtX3A67METTBsPH2N5YQUrp84gSUHGJPB9ieFgQIDFaDTC0eEhzp4/h5cvXoBlS6kxJLRlxQSjDQWBz4FSpJjRkoraSsEXRIINQ1haWlnG4tI8MScUBAJCMZOwBDzVdkJICPKglEe7u3u4ceMGX716Fcw8yVjk7b/Ih7raq4x30+KqNGZZ3nJePptm7FJVZ4D5InHThDlHcNpYcNrMqqiFywiQyyczs5I+CaHgewpWM5YWl6CTGMPeIX91+zM6/9Jl8qWHD95/n3b3dvgBPcDOzg6ODg+xk7jLcs6dPYtrr7+Ki6+8zHc/vUP37v4BfR0BkmAT54nd8CXICihiKNHEfDPA3PIS1tdOgQR4f38bUgkoJSGkYp8UMRNGo5AFMQHODHP9+nVK0xSe53EugJNOqVVdbZkWmsa3WbQu8myaMinyooxXlS5V0wopVmhWmJV31vs0vOqUX8iH3qCPzY1vodMRYCKsry6zFKDNjU0MhxHCUIOkh5vvvg1tDQshqN/rIwxH+Oru11BScpLEtLq6gmvXXocUAXrdAR49eYyvvvoKB9s7QJTCDELYKHF32QmB9ulVnLr0Mt557y20Wi3+4stP8e23D9Hr9ajZaENKD9YwB0GLut0+dnf3+Pz5c/Rnf/ZnaLWamXFZjIcXQjw1zRyHVmUCOo2mJ6F1Hdjyt7/97W+B448bpuUpg1Glyp9pCTXhHpcYxfSjMMRw2Mfdr76CEoCvJA36PSgpsb66Cl9JDLpHvLe3Q/sHe2g3A1pZXsbcXAdCSHQ6HQrDCN1uHwcHRxhFEZbXTuHilUsslYJJNS0tzMOmmk2qCQTMLczz62/fpFdvXudGs0FhOMTa2iqtr6+RlAp7u/sACJ4KKEk0RqMQBwcHZK3F5uYmK+XRwsIif/HFFzQahVhaWoQxFkKUn7QwTdvN+l4MJxXQMp4/oyknmV9U38VMJ9E0RQTLEDtO3jJ8ynCbMohGb9Djb755QJsb30IJC5OM2JeEly+cx/LCEo0GAwz7A9aS6Mn2JrwgwMrKGtbXz7AXtGgwCPHtt08QRTGiOEav18XSyjKuvPYqr51aw6jXp93HG/jsf/4rth9vsLWWzl44jze//z0Y5cZqUiE7TF2yEJKiUOPuV3/A/fvfYDgMMRpFbI2hc+fOYTAYsOd58H2f7t+/DxKC//gnP6E//ulPcPr0+jN7Y/I65kePTH7O6TeLXsfhxbSh0qz8z5la8lBsHXULKIt7Ouaq1n6zKj6Zv5h+FiEL8WysoY2Nx7DGIk5iMDOlaULWWOxs7yCOElo7tUYQmlMdke972Nrcwt7ePjUbTbZM9NL5Czw3v0AMwf2jQ1IEfvT4W4zCEZ06tYqXLryE8y+d5/mlBVpaW8WZSy+jNd+B9ASEBKx1+020TjEaxSSFwvlzL/NgENLmxhaMsbS4uMTz8wtoNltkjKWtrW0kSYo0SXH79h26c/srTnVCZ86cYc/zKPPIZgDuAM7MvYzd7LiSn5Pvx+FFlRxMCmVRCUzmf255bZLJZUydJQhlDC+mnZV+srxpaeuUXUxHBLJGIwxH8Bs++oMhN1pt0sZyfzCibm9AftBEFMdI4pAWFxdw5sxZMIN7/QEdHvVof28fQaMJL/BpeXmJOs0G2s0m7e/v01GvCy/wQSDMLczT2QsvcWNxjrRgtsTOKw/OwzrbEkCe8mE0YC3RV3e+xoMHDxFFMbQ2xAxqNBrMDDx5spHvpCOlFPr9Pr766jbdu3ePGo0G1tfXIaWkTNjGByRNHIxeOhGrol1ZT1XVsItpy2ToOQVUdjLppFQX38uQmJTyqjxVGnGawBRhFX+n4TwNV2ZN2qS8vbND9x9+w412E4f7ByBm8qVCOOhzNBxA2Rg3rl8DE+iw28Op0+vo9ge8u3/oFiZI4KWXL+D00inqdrv8ZHuLhnEEz/fhScXLCwuYn59HLxxRqBMoEgx3OU6+9xhsmbQGgxXFscHv/s//G48ebSBNY2ZmajQauHDhApiZHz9+DDhbH7v7TTSChkKSxBQEAX/ve9+jX/7yl/k9JeOzrK21JKWsNDhX8a2YroyWVXkm+VhWFpUxrCzxNE1S5/tx0p00blodno21YDYAGIe9PkZJDKEkbt/5CmwsWGuM+n3Mt9rAaACbxjjsHuLy1cu8un6KjgZdjJIIjXYT2zvbYEG4dvl1NP0OVLOBrf1dDEdDxKMICsRBEDitJ4gUCCLNDyuymV1SsiAfWjN98fld/P3f/SMnibthiYhgrcHa2hr6/f544zyBYNnBMDaBUmJ8N93CwgI+/PDD7BzC9fH4D5g9M64SsjKaHkcuqsJznsyzEKlCYlaa0sIrNOIsolSlr6rHs+kZ1rrrG5gEM4j6wyH2DvbQDBp49O23fHRwCE8Iigc9eIp4FA5pYXEOcRyCFPjKlctEEry3v0vD0ZCjkKndWeI33n6LhJQYhSM+2N8n1hbaGJaeotQaZmNIMEOQgDEW2mgGMwkmxLHGP/zdP/GDe4/QUD4RGAbMida0tLrKvV6fkiiGTjSazQYsLMdpRJ4v2Z3YABjL8D2fLFtcuHABH374M3zwwQ/QaASY2Lxe29RVpiWLNJ0lcFOFuP7JpLNDmWDUgXeSMo+T59m07tw2TMwQmbMzYKzFndu3IaVEkiTY2N5Fe66N4bAHo1P0uwfwlcDVKxdhjUYSh1hZWcLeUQ+jMMFr117D+vppKKnQG/Wxf3iAw6NDFiTIMMMad3OwlBLEQJrt52DrJjp//9d/y1EYYW5ugTzVQBxbsJUIwxRRlCBNNcAWQcOHNjEMG4AkeOxe6mz17liPFHNzHbz99lv41X/8JU6fXs+uGrNjbTghjPkzY7oeeCF+FNOU2vmmtYI8vqwwykKx0Gktpxg/q1VVlTut0s+moRxP5P8AOLuIkNvtNp0+fRpJmmAUJvCDBkdRSIKI2+0WKSH58PAA21ubOLW2Rp3OPBhAqg1G4QiD4QCNRoAkSdHtdtmdIy0JArDGgA0TADapJmsMZHbY5eHBARbm5qgz16FmswXl+c7pgNw1sGmqc/oAMDAmhVQS/NSxismt4FCaJnl98ODBA7795W1IJbG6ukKNRmMsbPlsmHKpzWbFRPRcbzOtlyrybBpfnoHzIieTHieUIVgFd5rQnWSsMW2IMIHb+D1JEj44OIAMAnS7fXrw4B4za9JxCGsNJDH6vUOcO3cGOtXwGwHmFhc5imPESUxzc3NsmSlOU7ZsKQgCtgToJCWyTuBNkoIA9jwPGxsbdP8P9/CD773PFy9epK2tbXz77Qbu3v0DNjd2MOhH7qQEJhAxpBRIkggkBSwTkMsIQGA7FiqlFOLYHQunPIFLly7iww8/pHfeeRfNZmPc+CaM1WPNN7W7rKHhqvj7jHBWjcdmAa8jkFUt5rsS6JPiVZF3rBGyBX6QELx7cEiHB3tQkvDwmwfo97toNgIMBl1wdgjR+tkzeOXSJZdHCnc9RK+HVOvscMsAkAQ2DEXZtRCpBlvLw+GQHjx4gCSKsTg3jzfffBNnzp6FBeF3v/u/YA2gNXD7yzu8u7sPbRIK/CCbLQNcOG7HecbYZ2x81hooT0FKQqPRwLVr1/DLX/4Sly9fglISxjCkfEq2OiR8EeEcl1MUvjJ1Oy2uqrBZ2us5RGYIZoW2quyyp+FYpfnYhaffQbDWMDMjjka4e/cu5ubbtL+/h16vC89T2Nx8wo1GQKfPnMHy8jLOv/QS7+3tYf/ggLQ1bNi6EwmkYAIg2Qk3WUaaJPTw4UMcHhzg5hs3Mddu4/DgEI1mkxOT4OCwS4uLSwwmOjzs4v69B/z1119Tv99nEMhTPjML1+FivKc3u3eOJg4l0mAwC+Eu2nEHoy/hxz/+Mf/kJz+hbJUERaqX0baKZ5PvZd/KuuOZmu84wjXt+/+b4bg4TBD4mc8AyB15YWCsOwdQSMLt21/i4PAQAMP3FDY2nuDw8AA3bryBy1evYH9/H3GaINHp+BRVCAEBgN2SGpLQXfH1d3/7t2g2m/yTH/87unn9BpIk4Y9vfULfPPoG6+vr2dG+AtYwS6lwcHBIX3zxJTY3N6G1gbUAmByqzHDnGTay5/y0V3fQZqMRwFgDKZyp2/M8LC4u4j/8hz/BBx/8APPznUwCGdba8QmrACb2DJ98AlkUyOdWOIphWkF1x151xnizyiorp0qjTdNyZd8qWzaYKDvNIL/ng8gdQrSyssqWQXPzC7y2tkZB4HOj0SCQu8QmP/2Ds7Gk1hpsLTrtNgaDAQI/wK1bt3B0eIgLFy5Qp91G9/AIc3Nz1B8O4QU+Bw0f7vBKAyZGGI3QaDTp1PoaFhaWkF+QaKwBiCGzy2/c7MEdreHGdQK+70FrDU/5aDabHAQBxbG7XOeTT27hiy++wPz8Ip9aWyUpBbJbOxnA5BmDY3pV8WSSnrN480JjvjJVWpa2GF8UnmIXOgtmsbInwXnW+ISZmaw7SQuCsissXdowOwfmyeYGDYYjbjUUpXEIgCGUdLNTrZEazUmautNT2YLAEMwcBAG2NzaJAOzv76PZbOLihZcx35nD3u4uD6OQVMMdRB7FIZgZnifZaIvRKIWSPpTyaTQK8ejhff7224fU6/UzDUlgFtkVX+5uYlcfkx1D1xhfjpNfsMjsrq/tdDr8zjtv0s//5CO+fPkyAc5xN78sp8jPKlrOpGvdbve4zK2Ky5GclvdFVPqsuDrxz6QDEezT6xic3BEsc6YPgShOcHB4gH53H9Fo4O528929wCQEtDFIjbuNkwWB2EAJ1z22m01cevkVHHWP8K//+q8QINy49jq+/PJLkPIQGafN3AZJd7fJcDCEUg0I8qBTuHI4RL/Xw4MHD/Hk8QaiSDORIkBm+0IEwAKW3Q1QzWYTzMxxHFOSpDw3N0daOycEz/NgTIJWu4Ef/ehH/POf/5xWV1fHGv+75uUzppZpWqpYwKw8k/F1W0aVqi6DW/VeVtasOpXixgCzyfvNbNOmcOYMAqzrkqCNxebGt7Tx+CFAxFJJstay8jySnmLPHUxOqdbQOuU0jrC6vEyXLr4CX3lgZg6jkB7cv48njx+zNRapsdBEZFlDKcGpjkkpxTrVsJaIreQkNtRoBCDEkCTAIN7Z2aeH3zzC5sY22LrVG87OdTFGI/Cd7VAqd3JWFIWsPI8ECUgls11aGsa4g9ZXVlbw4Ycf8c9+9lPqdDqTSirvkiefn2FpHR5Xar5ZjD9uqKuWv4vwncBnuP0hkysh+cMzoBkbm0+wsb0BawyMdZfVBI3G+F6RTqcDEJBECWCBSxdfwdLSUo4rmMH37v2BvvjiCzcZSSNACpB03SERYIz7dQcGycwjxoKgwIZZKUUgd5vT1uY2Hjx4gMFg6O5ANgzFATzhgaQAs4VO3a1Pxhp4nkKSJGi32+w3AjrsHoxNNYIkrly5jP/0n/4X3Lx5A9YSpMSYKpyZqOquH08GwVmo5MGE0BW1SVnaSXjF37K8ZXFl8KflK4ZioynLO1lWKX40Bjb+z6sP5mx+6UKj0XC3nhPB9wNuNJt5N8bMjF6vhziKGQysra5jYWEJjvTE7pYjQ/v7h0hTw1pbGOuYmsQpO5OJhNYGzMTMFswaDAPAsLUWEIK0NUjSGJYtn3vpLF6/8RpOra9A+QLaxMycMhGzNQnSJHJGZafeQRBgw4jCCMPhEGmiwRYQ5K6fuHPnK/y3//Z/4G/+5u8xHA7Y2RKZ86W6nISTZK7i1+TvcyscZV3XZKaTjqnKNF/dbrIMdllZxQrXKa8K1zx/mZA/AwvOiDsMh7x/4A4qssZCSAElFTPcxTeCBC8uLOGlcy/B930g667y44G3trbw6aef4ujoCH6goFnDWMsMS0K4nXjWanIrEXBeLZZhrWQlPdJac6pTEIg8z0MQBBgMB7y3t4dv7n9D/YMhTJIbzyVbY0lKxQRBSnmIopgtW/ICBcvu2GEiGh9inl2Uw6++ehUfffQRvfX2zfFB60U2FOlfReOZG4iOG+oIyWTcZNl1BHSW4NTBL3+uMwyYVp/8OXdv0kYjSRIc7B/w7t4uAUCr2eJUa+q02zh37jwCP+D8igRgfJglMzMdHR3h4cOHuP3Vl4iSCMqTEEIg1SmkJOSCB1hmdqNQYzC+IMfa/GT9AEmSMADyfR9JHPOjB49pe2sbvW4fgIDRAJFkKRQJqWCNs+1pE5OQlF1D5rEQgtI0Hd9pwszcbDbozbdu4mc/+2O89tpryC7fzu2CU5XHJP3+f38y6Uk17YuE45abX5uaxxljqNfr8c7ODvX7fT59+jSdPn2acy9jKZ2RV2s9vgsku6oLQgje3d+lBw/v4/6D+2yt2yIppIA1mhlujy/g1jOM4TFMIoLWmpndJdpSSgrDEFJIFgyKwgSbm5t4/GgDo1EMo8FEioRQrKRHRILjZERKCRhjWClFvu8jjmMgm1RkuDIJplargffffx+/+MUvcPbs2XzS8cw6+TQyP+fPV0fTTOuC6wjEcYS6Kq7OMKAq33EEto7GLemZeeL7c+TL4BXTPzOx0Tbl7d0d+uyzW9jc3ITnKbiz+wgMZq0z4zMzSylzrTQ+BD0vf3wbe5Ki3WrB9wLs7x/xgwcPaWd7D8wSbAnuNgkCs2EiwF0B6wzm+ZWy2U2gjg5kWSlJ1hqsrq7iV7/6Fd59911eXl5G3l1nl2+Pu2/AmYfyxlZpainrEqviyhiWPxc1WRnMItxi3ip4xTLL0lfBqtLaVXSowvGZMnL3EmR2wuw5j5t1pFn+zgAsmJDdePTw0UN8/fVd3t/fI89TzGyRpMmYwS47szGWmC17np91w+6dOXebBaR01zoYzdjZ2eXNzR3a3d6H1hZCurGgIMoF7mnVMG5MbpJDlrKbnTiOY2JmvPHGG/zRRx/Ru+++C9/3obXmzCN70jQDzhw4nnMmncbU4vcqJpalK6adVl5Z2mnauU7+MljT6lYWX1lnlDScXNgmBZKeF8DncCcigGEZMNmRbgxGGA1x//593L79JXq9LoJGAMB5RVvrDkZyZh7LnueTtRbWnVUDgmBjEiJyx7YhO8BNCslxktL29g6ePH7CvV6PYCQESRBR5qDgwoR2ZWe3jOF57joypRRGoxGUUvA8Dzdv3sSf/umf4urVq9ny3tN/Ywwzs7v2q0i0qq6trJVOE4BZLXya5qlkTM7YiryTuFZ9q1uvsvKrBJLYCRXwVPuB3aDGna2VI174LauD+0U+ELcwbn0VxMyGuv0j/vrrr+nBg/uIoghB0My2YGZmFzirUO5QkB+zS8SwbFhrTcwMT/lurCrcMcP9Xg8bG1vo7g84GrnLdigbvxljxkbkXIkJSQxYSCmp0Whga2uLO51OfqUXfN/HD3/4Q/z85z/nc+fOQSlF47aFbM15mvBNC9M0TFk3VvZbt8wX1XTFMoqCXAa/Dh3GZYMoN0qP3/M0E9qvSviegekAwzxNxgwmy4YFuf24QhAfHB7Q3bt3+dHjx5SmJp/pMhGBGWSMfsapFGCWUsAYQ0mSgLOrZYUg5JfmAISwn2Lz8Q72dndgLcFYO/ZvBLtdc0ISGEzNZoMHgz61221EcQQhFOI4YSkFERELAq2srPKf/Mmf4Gc/+xk1GgGkdAZyKeXzE45KAtfoBqcxalaYJUR1haEuHnXxrwXzGKvjZeO+53qTichsFpBPSLJfl8KyxYOH9/Hpp7fQ7fVgtIZUio1OSRsDKQlSKtckhBi7VjEzW7bEMPCUygQszQabxJIEHe3v8+PH27S734UxBoIBXwbO4M3pGB3lSTCYk1RTbnq3DEghIMgCzrkaV65cxn/+L7/GlSuX3EQE/PzutaruqYopZd1Wnqas65uEMUsTTZZVjCvmKeJUVYcyLVwGu+q3WGYRx6qyivUuK7cOnGI6rWP0+l36+uuv+f79+xiNhvA8CYYla91MFyRYqSalxjCQ7SExmqRyIKMogpTOB8zCkPQUw4J6vSH2dw54f/cAUZgSW2JJCq5JWJBwN9EQSbLZXcee58FaZs/zKUlSWFj2Gx7FSchLSwv445/+O/z7f/8RLS8tn/ym8X+LcBINfBK4s95fJJxU+86KqxZAS8Y6X8HdvV2+fftLPH78iKw1MEaDBOD5AZKEoa074l5KydYakorYGEOj0QhCOE0qJEFI5xFjLcGmjHAYYX/vANtbe4hGMYSQIMEgsuDx7gNigiB3MizB932MRiE830NiElg2WaPQ/IMffJ9+87//5tkNAKVdQAWBjsvQMjjFb9PiZ+WdVo+6+Ypp6jSGSdzqCkwdulalKb678RhBKQ9nTp+h1ZUVfvjtQ759+0va29sFCcJoOATIh2E79s1jZkRRTNmYkKUkStOUjTGwDHKzYsEkiBYXF9FqttHpzPHRwRH29w8pDIcADIQQJIQCMxPIbdtk60auRCClJEj4CMMBVOCxZaLuwSF0kkAViVHsDqqYUsaEIvFmMaQs/ySRj6ONysqpqkcVHlWCXlX3ooAX6VcGo/g7qwHNaDwkpcoW+F2RUim6fPkKzp09h/sP7vGdO7fdxTWZ7Zmd/W/8T9kMVkrJlq1zJgBgtTvVQQmJJIkYIDp1aoUW5+d5bm4O3e4hev0jhKOIiVx9nfFYcGKeLsc504orK00SkhIshICvvKc3EFURvkrjHKfll8GbJlhVAllVRhFeWXxVfabhMtkoJ/GepbHLaFql+atgTePHRJ0I2R0kyIw7ggjMBkGjgRvX36ALFy7gs88/x717D6g/Gj5DEiLKtKC7HlZld8Sl7sZ2ttaQJQvBztqodQLLhpZXFtBsKTSaPvb3DxCFEVlrs+U3Ayds2Vpwto7dajYhBLExCRpBABLZ0e2zmD0trki4spZaJjB5mFbGZJpimGROHU1aV/uVpedCmGxsxXQ5vGKoqnsZXcqeJ38n6p7XH9kjMgMyExEDxJ3OHL/z9rv8y1/+R1y+fIWJ3JKZu4PYcJqmzpZDbqwXJwmSNAVRdrICgVOd7UmBRZJELARDSskrK8t86dJFeunCS2i32wRYjqIQ1lq2bJiyk1ONMW5fSzZAXFxcfN7IXCTsLO30IvFVeYoMeRF4VfleBFYVft9VqCqjCmfmZ+2ITmQNGEyC8m8Ag6CN4Sebj+n27dt4+PAbgJ7uUDMmhWXnS5jdGDwuIF9oIyJ4UkIIyYPBkIzJ1mhJoN8bYm9vD71eD0mi2Zhs+yYJEARrHVOjEbDnC/qv//U3eP/73y/sOEa1ABYrP4sBVYSaFj8LZl3cJr9VdXmz8KrKUwdOUZsdp5FW1a80T3mfRETSOYpmhmTKT/EXhJfOv4RzZ87xg4f36danH9P+/j7SNEUQeOyO8uBnbOBEIJ26rnJ+bg5pmqDf78MPPCYI0tpyHMfU7jQxP38R3W6ft7e3cXjYdSdqCQ8CTIoEdJLQa1ev4frr1xmWy93o62iGk2q2aUJZBe+kmupF834X5RS/HwefmWl58nHc5We2D/fVWgMS5DbAZ4JlYVmAaBQO8Yf7X+POnds4PDxwk5FskxQh25fBFmmcYGV5CSCG0QZpEkMqH7CC01RTkqTZRMat8RAE+v0htre30ev2IKwEyKDVauLXv/5f+Sc//WO3HbNM+OpUPI+flm4yDXD82WEdvE7aUOqUO6uskww9ZtFrEqfatMnXP/B0NuucVSdGVEDGK1DucCCy25q6/S6+/vouf/H559QL+0iMhhgvtDCWFhZJCMJoNESr2UKaxhxHmnRqYbTJblACm8wRwVoLnaZOMOMY+7v7MMbg2muv4T//b/8Fp06tQZB4amopVrZOdzWNMJN5i2lmdTPHKa+OtpnWfVYNBcoa1+R7sWFNw61OQy3DaRY+xe95ntxZFfnOdeSTE3cUiIRg1xc7sV2cW8Zbb7xLndYC/uXj32NzdxP/T2/X1tu2DYW/Q0pOnbZLmmFYhg67oZd5WwIUfRj6tGJI0H+/wm7mBUsK5MFFBsRplzhYYkvktwdKjqBIFKUu44MtmeS58fCjTB2SINDr9USUgoXg4uIfJEnKy/mZpKlBT8WOknaebWEFCiAsjE1BbSSOFFZWVxn3IIt5iu1n21xbWxdASHgCC3wGCx1i6lIIWrbN8+nQVD4kfcxjRlu06yJzR/mW833Z9rk8u/hb9g/3MRwOeXJyInEcI4qi5Ubj+ZSKVm79h9vlFciPGoO4yOp8w3OQiJXGF5sPsbv7Cp9ufObekIjcDCZt62hl5/X11hBaTQasQmqf/MVy5TI+1GrS36dDkVcd7S66+uQOHaJLdFAgRZJCZUGQ0/dTGb0Z8eDgALPZbDm1kwevCjSUKBSdj7DMp3xIyzRNhMYyUhq7O69k66dtSnaunFKqOZj0/0g+p28abrrwAsI7SRs+Ic5cV6+t/l1oVpUpLmYiSStGUpPCORB5/NexjEYjHB0dIU1T9FZ6nF/NRURlC5eWzsd8fYkb4gFkm4w8+e4xXv7yK+7evQd3vGt2rnDdbvS5MPl9GeGq6lQhUfHah1ihdMvyVSGMT45ivWIjtJGxi8xNZX0dzNcOVfL66JZpFlmSbtgEQAsLWopWmot0gclkInt7ezx8e4hkkaC3siJKa2otSJJEjDEUoRCW7n2xe4d8/9597LzcwZcPv4KbkVSAc01/VEsolJeN1ZTXFbWa+NXRbeLXFV1C6YfW6YpuTbZt047XMdT5Pdw/CgCXV5eYTCYYDoc4mU5haHB1dUkREa0VlRZJ04QiAqWA9fV1ef7sOX54+iO0imEMIKIookRJxamTZUGrlAoZXnxlfOjiQ4C6ex/dKtrl36vufbTq9KvqyG2RqZjKiNfkPHVtWCVHnU2QB/3zertnC9BaI/07fT569Bibn2/iz8MDjPf/kNnsHNZaRpFbbL66egfWWrHWcjAY4PunA2gV4RABMQAAAPNJREFUAXARLyLiHjZRAeMh6NXWKLeR6pypmB8i43+F7qHIXue0bWzZFSGL/OvQEYKbdHmdvyQlwPTDKX4fv8F4PMb5+RkhhDEpNjY25MWLnzl4MpAoigErFOgs9Mo5n7rh9R+hYJPCIch1G7xC6+fXIYh0m6kNwt0m/5JNUfx2zkeYbErl9P0pXr/+De+O3+Hbb77G1vYWHnyyBvdyWUFTQ8TtF2hSUussIIJZatub6/LaIkmdwlU8fXWbfmuTQtG/zkGrbBBSL1SWUBs38WqTD6Dc1mS2tlhEsFjMOV/Mpd/vQytNSyNu+10BKMyqZx+O1b8xUkonn1DFWAAAAABJRU5ErkJgggAA", "data:image/png;base64,iVBORw0KGgoAAAANSUhEUgAAAJ8AAABmCAYAAADVhkMxAAAABmJLR0QA/wD/AP+gvaeTAAAACXBIWXMAAA7EAAAOxAGVKw4bAAAgAElEQVR4nMy9WbMdN5Im+DmAiDjb3S/v5SaK4iJRpKg1lamszM7KlDqrszL7ZfphzNK6522y66X+Q9avaZvnssmpqc2qzKrbrLKsrSRqI0UlSVEk776dNTYAPg+IODwMRpwT91I1M7B77UQEAIfD3eEAHA6AmJkxESZfmRlEBADoDweI4gTNZhNBI2ACkWXLUkgAgLWWSBAUCdCz8BgAKAeUfSMimvzN00ziM5mnGPK8VfFV6YtlVcEoxlW9HwdG/m1a3argFfmUpzkuHaaFMr5Mw7+KlnVpQsVK5a/572g04i++/II+/uQTbO/u4tKlS/ijP/ojnD93HkIKl44xFlJJYEFijMQs5GYxowrxaXmnwSwT7mkMr8vk48aXMXgW02d9qyOIswQDmN0wp8Gt22gBgKw1lggTkYAxBlJK3t7epn/8x3/gTz/7jEgIQAj2fZ+WlpZw440bfOP6dVpaWoYUEpYtE4EkJIspjKwjQHVbTlGQqhh6HPgnwbcO8Sd/y3Cuql9VPcreZzH9JHQoo8sk/nXrX5rOWmMdIBDAYAastdje3sbvfvc73Lt3D8pTABE0WzQaDSilWClF8/PzuHHjBr9x4w3qtDuQUrKAwDThm1ahF9Ess8JJCV1HA03LD1Q3jDKY32U962j0yfdZeac1vLLvZbCf1XysGQwGxtqPj46O6C//8i/5/v37JKVkYw0xgNQa9jyPrLVQSsHzPADA8vIybty4gRs3bmCxswhBNO6GM8QIeKYMZMhOJV4VcetWtCr9NO1TtyEU89YVoKIGnCWYVfWqS5O6MI4b6vCpSoM/FT6bWG00CSEgSPBgOMBf//Vf071791hrTcYY1lqTVAqxTjlJEkgpKQgCJiLyPA9EBKUUr62t041rN3DxwkWsrq4ir+skfZgZUkrOaTUpCEUC1mHGZJ5pqj9PN61Fl+FQFV8l1LO0Qh2hK2NWnbRVoYpO09JPo9VxG0xZ2czMZExkARCDmS3TJ7c+4X/6p38iYwwTEUajERggBmDYjmfAQgjEccwAyPd95EIoWWJ97QzfvHmTXnvtNbRaLVhrIYRgIcRYu6KkodbRGMcl+jTCHDffi6atSv9daLSTwJ9WVrEBHBePWemYmUnr0IIAQQI7uzv0D//wD+h2uwAAay0nSUJJkiDRKbS1sNaCXLc6FiBjDJiZm80mBSpgqwFmpnPnzuG9997DxYsX2fd9AtxkRgiRwzg2IU9S4eOG45ZbR1PVFYoyWHXKLX6bBqcqbd2y65Y7LTjhMyEzWwaIbt26hc8++4wBpjRNOYoiUsrjMAqJAWhrYIyBNobBDGYm5XlgaxHHMYSQgAYHfpM8zwMzIwgCnD17Fjdu3MArr7yCRqMBdoGklOVI1dB+dVpjXcLVyXtcbZg/H1fgpn2rqk9VWdPwmwa7CGta4zpO3mIga2MLAL1+D//yL7+ng4NDJEkCInC/3yNmsNYpkRRMQsCCKYljRGHEQghK0gTWMnzfg4CATizYEgNMUkr2PA9SShJC8MsvX8T3v/8+nTlzBlIqLs4/Jusx8e3YmmSSIWPgL0DsPL4M7rS4WcwpCs5xNO4sDVuFzyztVqxPXVhl9ZmGJwCQtZYBxv3793Hr1icAWQaAXq9HSRJDSglmNx02xiBNU6RpwkYbAoBUa6RpArYMKSWstSyEJCLAGMtCEIIggNaGhBCYm+vg3Xff5bfefIeazQ601m6s6PKOKyeEGI8vj6GonmNSnfjjasMyoh63fGC6EbxMAOpq+TLYsxprGT2mCWcdPMqEfPJZAOA01djZ2YbWKay1MMYQEeB5Cp6nWEqC7yn2lGIlJZRUFAQBCyGgpGRPeRBCIE1TACAhnDAJQWStRZIkZK1hInCv1+Pf//5f6G/+9m9w7949WGs5m/1CCJH/M+DGnJOVnnzmLEwj/GTaIpxpRCt7L/6WaZFpMItaYVK4yjTGZLppuJXhVYyflq8Kdtn3aXStwqPIu2fqx6x5MOzjn//5n9HtdmGtgdaJG8NJgu97zJYpSTS0NkjTZDzBcJqKiJmRJAniOGZmUC5EANgYQ8wMa+3YLsjM7HkBSeHh4sWX+f33v4+zZ88SkeuubaZFyZli3FiyBPmqMKuFlrXEaZphVnnT4BbjjlOH42rn4+apiq9qDHXqUZeOzMwKsAjDEbROWEoQiCFBoNSZVZgF3NqHARFYKUVEBK01lFJI0xRRFAEAWq0mAEKa6nF3mpcphECSJONnQgoNg7t379Lm5iZu3LiBmzdv0tLSEisls+GAE2xmUXvmVkawYihqlzINVtQ6VYwpMqMKvyJuVZqqjrCcRBDLcK9KO42+k/Uow2ea4BVpS9bG/OjxQ3z88cfQWkMqYiLQYNBHkiQspYBLRxCkmIhI6xRxnHCappSbTUBggnsIwwhhGMJay9ZaAgClFAMgYwwAsLVMbAnNZhNEYGsZS0tLdPPmTbzxxhvodDqZ4Ob/GGvCvF7H0SSzGPNdhOMwvCrPJIOKXeFxNWFZ2uNopln4vmh9ydjI7u3t0u9//88IwxB+4CFNYzepcGM/llIRQNDaORwkSQJrLbTW5HneWMt5noc0MTwaRWQzm6DWGswMYwxba/PvLIQkZmYpZW5y4VyTrq+v46233qLLly5jYWER1hKEEMzMlI0RKZuQnLgLy4lTfK6CV6V1TtINnTTUKbusPset47Ty68CZhf9Yi1pOOAxHuH37Nr799iEzG7JskCTJ2FyidZqrVFhrEYYhhBCslKJcwNykgYgtAZAYDoecpikppWCMgTFmbLDO14W11pmAuzr4vp+nhRACr7zyCr/91jt0+fJrkFKOx4F5XeoQsdi91Wnldbq3shZeVzjqCutJNdYkTrPoU8RpVn2mwT4uvmStYYARxSEeP36Ezc0NDAZ9DAYDaJOykoK0MUiSCK1WE8yM0WgEa+1Y+LLJBeI4gdGMRqPNcRzDGEOe5yGKIqRpylpriuOYiQhSSsqFjJmRfSchBIIg4MzEQ0QCVy5f4/fff59Onz4NpRTnGreqkpOEmkbMKoJWMWMaofN0s4SqivFlzKzCcbJuVfjVhTWrnDoCPy2uSJtJ+GStZee/R2wt0ygc4PHjRzg6OkS320UYjpAkMSynUEoiSWIwA0pJpKmGMRpSKmjtJhlgCUDmRIEQAsYYxHGMOI4nul4DrQ2UkrCWOYpCAIDneUREbK3NbH8AwaNGo8GvvfYavfvuu3z27FnKBb6KGXU1yCzB+a6EqZi+2Djq4FulScvgzNJCZaEMxyp61Gmg08oAnPBZYOxACmfq0AijEfb29rC9vYWjo30cdQ8glQCDIYRkozXSVCNJYgKcsdlXHjyvieEoAphBxCASaDSaGIUhDwcjCEEkiJHqBHEUgZlgtGWdanieglAiXz+m1GqMBhGaQQu+77OUiuYX5vHaq9fwwQc/RKvVYhSXSUpoME3Ajku8IgHL3qeVPyt/lSYuw/G4QlW3fnXzlNF1Wl2LgktuXRdgxmQiAJaZQYNhnzc2HtPGxmP0Bl2kSerc/xiIohBJkkJKMR6PpTqF8JxWckZnApFEFCYABPueR6lOoZMInlQYDkcY9IcAgMD3IZSAUgpJmiKMIhhtoKSE53nwPC/r4gmrq6v48Y9+jEuXLrGUeffv5R40mBwOTKPhcRlTpR1OwuAy2Bm+tV2W6uJbpy7F9N9FnaYFstbakhY1oQnBYTiiXu8AW9ub2NzcRBiOYC0jTVNorRnZqkaapmwpJTh3PTCDwQJCeEQkWKeGkiSFtcyBp0gSYW9vDwCgtc7tSCAiJEkynikDQLZGDMC5YzEzNxoNun79Oq5fv45zZ8+DWUAICSHE2MSTm4Kquru6RK4jZHUF5iSa86Rl1oVXprmmpasDpyzuGdj5h0mm4PlFfgI0wmjEBwcHtLW1he3tbR6NRpSbUNitcjBESgYaIAlPecxMsJbJ83ywJURRDKUkmkHAw/6A9vf3udFoIAxDKKXAzBTHMdI0AZGAlJKNMVBKAQBprfMJBwdBAADU6XTw6quv8ffe+wEtLCyOV1dQ7jaYEQJTW3tdDTCNyJOELnueBW+aJqzq3srKriO4ZThNayR1y59a3mTi7JmYudBVMRjaLXQA6A/6tLW1hcePH2M4HHIcx6S1RpqmsJSwZg0wkRMYp42InEAQJKVpCqs1BBhRFEEIwVEUURAEGI1GiKIIxhgQUVZZ131m68RgZjSbTWitxw6qQRCg3ZrH22+/jVdffRUrKyuTXW+BAYS8fdXVHMfVVmUEP2kXVlc4TgJ3Vp3z52kNtSrtrDCecBS/T1QYAAgwzLAguD9tNB8cHND+/h52dna51+tRGIWcpCEsuT1Jxlgm1+WRtcxSCvh+w81UDUMA3Ov1cgEhIQTCMMRgMMhNOSASYH6q8ay1zMyklOK8S3W+hII81eAkSXDhwgW89dZbuHr1KrXbbQDEREz5UMAJAypbaqEXKB38F+PLhHMW3Kq8edoyeEWcizBmacAqbVpMW4XfNM1cRa+q8p+rSCERYdztMp7+uyW43ITS7XaxubWFzc1NHkU9GsVRBsuAeexqNXaZklJx4HkEyxgMBmBrIaTMnVI5SVOy1oIACKGglI/hcIg4jlkIQVn37Ew7yCdIADPgeT6YmYMgoDNnzvCNGzfo9WuvQ3nO2K2UB8LzTqwZQUq/F4leN9TRelXd13HKeZF8VTCqNP20Oh0XB+IsTAPknpkABrMTvEnhtNZSv9/nw8ND2t7bwu7+Do/CEeVLdFIKBngsfEIQYBmwTNmyGbTW4+4+X77Lu+soTDgMI0qSJF9ZAbJ14swFDM4uqFgpSS6fW2lWyuOLFy/izTffpDNnzsD3fAihOJ/s53AmvGhqmUWmMaPs+bjarW7eaVq6KlTVqQp2Wf3Kvh+nLGbm52a71cCe751zYcqTG2s5jEbY2t2iR4+coTpJYzYmJa1TAAylJECA1QaCaTwmE0KQlBJaa0RRNF4vBgRGwwRpmiIXzhxVa202OUkhhBg7vua4aa0RBAGYmdvtNl24cAHf//4PcPr0OQbT2PUrh/uCiqM0TNMmZWkzev6bjeP+v8xbTFOp+eoUhmzUnjOciMCwSEyCbq+L3d0dbG49wdHRIcfxiFKdslKSAGbWlnzldr1Za5mIcmcBcOYfGEURa+28X5IkZSEECSGgtYa1FlEUIQxDJiLyfT9bG9aIojifsICI8pkyrLVYWlrGpUtX8e4772F9fX1c9osI33EIXyZgVfmPK7h1usFpcI5bj2k41yl7POGYptanIPvMLwAYq934DRapSXB4uI+trU3s7+/wUe8I1mgyRrM1Fs1s8pH7+QVBAKUUhBBsjKE4jpEkGmnCGIUhS+H2gmitKdXOj9BoAyGcv59SEkopDIdDjEYjeJ4H59igWWtDvu87JQfFzWab3nzzJt555x3Mzc1nfop5vVA54J7GlGL6aQJXzFPGnOOEWUI1WZ86MKZ2l8egxVRcimOGOmECkbJYMAgg6zYDgylJYt7d28G3335Lh4cHzokAhoSySOIYSZLA9wM0Gs1s3IXxZAJE6A1GMNqArTtcwbKF0QY6dUZoCwuTWghI1lrTcDiEMQbNZtO5eTn3/rHG5Gze1Gq10Gq3cO3a6/jRj36EVrPlGo+bYYNIstaWPG9ygjI20QDgoo/hOEyuPc+iY12aO3L8G4wNThBeRDjzoGYVADzf+id+S/LkNjXhVtYABH6L1k+dgxIN7LR2sLW9RWF4BHACISR7XkAA5TY/eJ4Pomw/MAG+78F6T50XWDOYGJBgT3kEADESSFYURwkAgcD3xnDAlNkInUAHvufM5ibF9vYW7+7u0Gg0wPvvv48zp88AYAhBnKYJPC+AMRpEIuuegX6/z8ZoWlxcytehnyP45PJeGdPqaKpJrTlJ9yKsunCnpauTrwynKnzqhGNpvjr9edWYJvulKIqwv7/POzsbtH+4jeFwkE1c8lmrge/7TESktYaxBhAKIAGbmXZ0tuIRRRFLKYkAJHEKsoK73d546U1KiTRN2RiDKIooN2g3Gg3SWmMwGCBN3REgjUaDGo0GPvjgA/7hD39IK8sryIafdPfuXQwGAx4MBrS2dgpffPElVlZX8M7bbyMMI6yvn3F4ZHKQG75fVEnV6bYnhW8yrs64bpoAzhrTTcOhbOhRVqcTdbtVyE1DOHvMkHT7Rvb2d7C5uYHDwwOOohEsGwIsmC1IMJgtjLGwVkIIObbtZUd5UJIkLITIfPsEwmHMg8GApJTwfT+f8XKappQZrnOnAwZA3W4Xo9FojCYAtNttrK2t4b1338Nbb79FR0dH+B//47+j2+0ijhMEgY8wDPHyyxeZ2dLZs+f4Zz/9iAaDEbfb7cm650bwE4/hgOcN1N9Ft1tX+x2Xx8eF9aJjvpkD2Umtl6UD4PZwAMyDQZ+2tjZ5e2cTw1GP0jRiYzRAFtZqMobhe62x6SS36RERCyHoqR8hwRhGmj7duKS1hhACg8EA/X6fG40GCSE4jhMcHh5SHMecZgbtHHaz2USn04GUgufn56nTaYPZjmfbzhQUwvcDZrZ06dIVXjt1mh4/3sSvfvUrrKyswBiTn11TyrxZ9JrRgJ+h93G7ummhKJRVwpeXX6bpZuE0GTd1zFcFKH+f1QImNR5lBt08nSACiGh+foFbrRaWl5dpe2cDu7ubFCcRUh0jSSzANocLKSVLKSkTFPI8j5VSGAwGFEYjLMwvQUo3jhSCEMcJGaOhdYpms0FuM5TIDdkspSRrrfPGsZaUUshtja3WPLn9w0xhGGaNhpEkcbYFlMkYg3v3/kAPHz4CW8E7Ozv0ySefIE1T/OIXv4C19ukGq6w7NsbkjrCstSalVO1x2ywtVEcQZ6U5Dg4n0YCTodaE46ShgMTkGIgYY7kipXwsL6+i0+lgZWUFGxuPsbe/A51aWNJIYudM4Hlu26YUAmDAZqcmNIIAnlJj7UVEJKWPIPDR60VoNhsAkG/3pKOj3tgOmO1Bhu/745UVpRQ6nQ53Om1K0zTr+i2sZTQajcxly5DnuRUYnWrWmumv/uqv2BhDa2tr2Nrawueff44PP/wQSilYa8fbBrJyc7vmmEzFRj1LUMqUQh3hqdOd1k1Xhcs0HHM4lcJXJsHTCpmFRBE2kDu6AMzONNFotLAe+Oh05rCyv+bGgwd7sFZDp9qtMFsGW4bIBMcYA7YWILcN0/d9EIG1dnbCTqeDNE2gtZusuD3GToiApwIJAM1mE3Nzc2g0Gmi325Smhnd2dimOY/ieT+1OB2lqwDYlmWlJthaAIM8TGAwGpLXG3t4e+v0+lFL46U9/ilu3buHKlSvodDqTdBo3xpNqmTJeTeuVpsEqE7bjCFnd+Ml0JzIy1xmXFFvh5DcAMMZpLSklT4wHx1mM0XR0dIS9vW3sbD7CcDjgNE0pFzhk3VjORAsAksZrtHEcYzQawfd9Hg6HmTaU2N3Zw9FRn7U20FpTGIacjQ0pCAK0Wi1eX1+n1dVVfHrrc+52u+Q8qN0kxvd9DoIAvu+RO8FBIwgCjuOY8rNqmJm01pifn+cLFy7QnTt38Jvf/IY7nQ4dHh7i4sWLSNM089oh5LPj4w7a6/Kmzth8Gl/L0swa41Xh+szvJGJF7VY1oJyFTJ3KZeYVdq9iAklnKxTCPadpjKODLdre2sT+/j6GoyG0Th1uDBABQkoiKZBqDZAAsx1vVOJsqS5fKz466uLosM9KeWSMRpKkQOZ5AwK32m169epV3tjYoo//9VMwCzCbbJ24gWazyZ1OB77vkTFmrGmllIjjiJrNVmYO0m5oYC2U8vDmm2/i6OgIQhD/+te/pv39fZw6dYqllGPNW5d2k7yZ5FcxfRXv6vDspHFVZZThO3YsqJO4LhKzWoJ7RiHf2KOE8nc3xGdYTpEmCT95/Ii2d7fQ73cRRSMmgLRJ4WbHAkQepFBgtojjCJ7nM8NQ0PAxGg7R7XahU41omLLwPEpMArCFL9y+kTBJcPb8ebSbc/zf//Gf6OgwAkNgNBrADxSarSaSxECnBu12C/OLc1iY73AcD0kQQSoF7bphgAR0akCQsMZCkICUhMtXXuH5+Tn6+us/4N133sEHP/wArVaL4zimO3fuQCmFq1evwg984Oky39hSUHCAA4ATacMynk3yusivybiq/HW63GfkbNKZ9DhIT2tNRVjHRWzyHSCyBiDBsFZjZ3cLGxuP0e3tYzQasGVDRG7PiTVPVxa0SSClQJomEMIJ0CgcYTQYwbMB5uYWACEQxhFMtkw2PzeHxfkF7Gxu8cf/82MKZAdhqDEKQzTbbWi2GEUxgmaLfT8gFgRP+Zif83hhsUVsgdQYTo0lzwsYIGIQR4kmZmZFIHZnWqPRCEACfOnSRTp37iwePfoWW1tbsNby1Vev0DvvvI3z584zkSBkm7AAp+uZ88kas/Meo+doOKtbLEs7LU/dbvZYvOYsFAFPAzatJRy3+50V55ZQs+PyCQwYipMQO7tbvL39BN3uEaU6gU5TJIkB4Jbj3F5jN5ON44iJmLrdIxweHHFTtGlpeQVeECCMIwjlnF0XFxYhifD5rU8RDkLomBCOUo6imEhKjpKEjGUEzSYsgFRbdDptNJoSjYbC3Nw8Um3QarXYAkhSDWMtSanABOg4gWDNS4tLZIweNwzAsu97RALj/czNZpMvXrxI77zzHk6vn4GUarxcxwwGE4E4o4kLdZheh/5FWNPk4zh5i6FS81V1w7NaUzFvnqcs/zOIPKfxJvIxyOZdNRlmtkRgHoY92t7axPbOFvr9PpJEj21ncRxmBx8JuLFdRDs724ijBKeW1gFLEEpCg3lubg6duTkyWmN7cws7G5sshaSjvQHSyLJlhjGWklSz5weI0xRJtu6rPA/apkQSvLKyAiElmq0mtNZotJpk2SJKEiglwUazIuDU6ikyRsPzPNYmQRiOIKUgrTX7vkdu9i8xGoUw2uLatev44IMf4ty5c5zNk+GaJRGoXFkU6TtJz2narYxfdWAVeVpHmakyYZhMMAm8juCV5SlrEXWQy7tdBiBE7srvrphhWOq05rl9qUMrq6vY2NjA7u4+HR0dwRgLB8WNu7Q2GAxCECm02wELIajRbMEK8LDbpTkheP3MaUSjEPv7+1hYXiKTaIz8GBKWiCTiJOF8hmviGGDLygeZOEaiNZrtJga9ISU65WazQe25NprcYGZLbLUzqkvQfKcDZsOWDQnpZQ617gQIZkNCUHacnHEHIpHCnTu3sbGxiT//8z8nGhvrnwreJD0nf2d1hdM0VFHoyrRcWZrj9HwqfygTjDJEq4RlmoBNxhfTFRGefHfPbkab5QWcWIEgCGACExbnV3ius0Qry7u8sbFBBwcH1O932VhDURRyvz+gMIzQbs/BjZ8ER0lMXiOgpaUlXl5dgbEWl69cwZXLl/mr23fozudfcqfTRhprsGWyVhMJwVIKSNEhy6AkSZGkMZqNFivh4fCwC99XkEIg1Qm63UMoT6I914aSPgOCVldX4M6siWCMpszdi5M0BhGgTQLBEtnytVP7JDA/P5/T9Sl9MZ3ZZQpkkodlaWflL+NfMV+VLBTLlX/xF3/xF7MQm4bkJBJ1BLQK6Srhdw0d+eyYJ0x7mZFWMEAQQlKnPUdLi0sIggasZTLaebMMBgMIodhaQ8xMzUYLfhAABKyurdHyyjLSNKWjwyNeX1ujly9cwIWXLgDMFMcxGWvgBx6UkkQEklLCUxJsLUsh4PkNSlJNVqfsO3ctGgwHADMJKZitpeFoRIf7++h1u/A8D81mC8YYDAYDPK1PXicgTQ2MMaS1AQC6du11vnr1akaajJ6ovxAwGVdHGMtCXS1XxuNiuczZCsc0oZhWoaKwVRVe9VusSHU5TMy5AD5jfXi2VYK50WjRyxcuYnlpBU82nuCzzz4FQaLRaJBl47o/QeT7PqvAp5VTq+jMz+Ho0SMM+gPSX6QQRHjzjZv0k49+houXH/I3D76hJ4+eoN/rOfsducOPQJY6cy1AeIjTCI1GQFJKhGEIYne3SRprGg5GABjGahwd9PjwoEcvv3wBi4vz8DyfrdXkHGXd5iwiguf5SNOUAZA1zBcuXHjaI2R9Qf5bRscqXk3j12RcHe1Yxv9ZvJ7Mq6YVPitznYqVhaqB6rR8RE/tfyiaCDE2To8j5ubm8erVNhYXFvDxJx/z48ePKRqFWF5ZgrWaDRidZhONZgNBo0Era6egPA/RKMRoMMRnX3yO+bl5nD9/ji69epk///RzunvnKyyuLGPQ7aHb7QGwEKSQpBr</f>
        <v/>
      </c>
    </row>
    <row r="7">
      <c r="A7" t="inlineStr">
        <is>
          <t>Single trim squirt nozzles</t>
        </is>
      </c>
      <c r="B7" t="inlineStr">
        <is>
          <t xml:space="preserve">Body material: Brass, 303SS, 316SSInsert material: Ruby, Tungsten Carbide, Ceramic, Spray pattern, </t>
        </is>
      </c>
      <c r="C7" t="inlineStr">
        <is>
          <t>Orifice diameter 0.4-1.0mm available, deliver single stream at high pressure, M18x1 female thread available.</t>
        </is>
      </c>
      <c r="D7" t="inlineStr">
        <is>
          <t>Applied to paper triming, timber cutting and precise components cleaning</t>
        </is>
      </c>
      <c r="E7">
        <f>HYPERLINK("data:image/jpg;base64,/9j/4AAQSkZJRgABAQEAYABgAAD/2wBDAAMCAgMCAgMDAwMEAwMEBQgFBQQEBQoHBwYIDAoMDAsKCwsNDhIQDQ4RDgsLEBYQERMUFRUVDA8XGBYUGBIUFRT/2wBDAQMEBAUEBQkFBQkUDQsNFBQUFBQUFBQUFBQUFBQUFBQUFBQUFBQUFBQUFBQUFBQUFBQUFBQUFBQUFBQUFBQUFBT/wAARCABaADwDASIAAhEBAxEB/8QAHwAAAQUBAQEBAQEAAAAAAAAAAAECAwQFBgcICQoL/8QAtRAAAgEDAwIEAwUFBAQAAAF9AQIDAAQRBRIhMUEGE1FhByJxFDKBkaEII0KxwRVS0fAkM2JyggkKFhcYGRolJicoKSo0NTY3ODk6Q0RFRkdISUpTVFVWV1hZWmNkZWZnaGlqc3R1dnd4eXqDhIWGh4iJipKTlJWWl5iZmqKjpKWmp6ipqrKztLW2t7i5usLDxMXGx8jJytLT1NXW19jZ2uHi4+Tl5ufo6erx8vP09fb3+Pn6/8QAHwEAAwEBAQEBAQEBAQAAAAAAAAECAwQFBgcICQoL/8QAtREAAgECBAQDBAcFBAQAAQJ3AAECAxEEBSExBhJBUQdhcRMiMoEIFEKRobHBCSMzUvAVYnLRChYkNOEl8RcYGRomJygpKjU2Nzg5OkNERUZHSElKU1RVVldYWVpjZGVmZ2hpanN0dXZ3eHl6goOEhYaHiImKkpOUlZaXmJmaoqOkpaanqKmqsrO0tba3uLm6wsPExcbHyMnK0tPU1dbX2Nna4uPk5ebn6Onq8vP09fb3+Pn6/9oADAMBAAIRAxEAPwD9UqKKQnBoAhu7mK0haWZwka9Sa88uf2gvAtnr/wDY0/iLTob7cV8l7pAQ3oeeD9azvEPii48c+Itd8OaU+yK2sniF0h6TngkfTIAx3Br8/dX/AGWPiVpniRrH/hHnvQZG3XUe0pLk8PvJ49TmumNJNLmNKcVNu5+qVhqltqUXmW8gkXg8e/SrfWvmb4T6TqnwU8IaHa6leNfXcBK3SB9wCM3KA99vb6V9JWV3Ff2sVxA6yQyqHRx0INZ1abpPyM+tiejFFLWQCE4rhvi544HgvwvLJC4F/c5it17g45b8K7DUL+302zlubmZYIIwWd3OABXy34u8QXPxT8fokWfsaOIraP/Zz1I9T1q4K7E3Y774O6H/Zmhw3dxu869mMzbuWKJlic/X+VedfH7xbfrcaa0V7cRIHkOxJCo4wRXt7RLp1vfwRnbFY2qWsYHdj1P16182/HMl20/PUiTH5VrJ+9cS2PSPDF0uueHR5nzMODnn867b4S+JjY3L+HbtwE5e0JP4lP6j8a8s+Et4ktiI95xIiP9cj/wCtXQeJbGbTZVu7VvLuLdhIjr2I5r05QVWnbqQ9JH0Wp3HvSiuS8CePbDxhp0TRzIl+FHnW5OGDdyPUe9dYuSOteJZx0ZqfOHxz8U3T6/c6c0zCCDaqRA/LyM5PvzS/A/w+BeS6rcLmO1jMmcdT2rD+Llu198WNUhUcBohge8a165pOkjwx4EtbdFEVzdldw9R6V1XSSRkOvJd+gNMXCXF3OZWDHqo4xmvnD42ubq/0xEAx8+efbFfQ3iwxwi1tyfKaGELg9CeuQa+cPi5F/wATSwIIJLkZBpPUtbGr8Hbpo4rANzuRkIyOxJr2DWo0utNPy5bvXgPw8vfsVvbsSQI7vYSOwYV9ALKlzYHB6rXo0X7pDVkeVLcTaFq8c1tI8TiTIdDgivrjSpze6ZaXBPMsSufqQDXyp4htP9JYKMc19OeDWb/hE9I3HLfZYwT/AMBFc2LjsxQ0ueYat4GuNc+LuoXYhP2dWhLv2/1a5/lXdazDHqXiKyssEJAoJ9P88CsbxN8Tk8JeJ7qyfT0mTajtIkm12yo65GOPrT9I8eaHd6jcXi3ZhkkQ4iuBgBv94ZH61x3ZpZGD4snMmp3O0FgWwARkfga8H+LKg6jYgIBhjwD3r3PU0M8rylsbmJBHzAj2Irw/4rp/xMrHO0sz8EfUU7j2Of8ABw3w6hFuwUkEgH0r2bw5qjSWaqSWG0cDqTXkfgyLb4ivoMfM4I4rtbPXbTw0mb6Uo6/8surn8K7KUrCkro6a500ajfJkEY5Y+le9+EyT4b08EYIiC4+nFfKupfGUh1j0ywSFe8s5LMffHSvpn4Y3c2o+AdEurht801uJGIAHJJPb60sTNSSIUWjyb42RhPGkh9bWM/qf8K42CRgFK9COhr0L44aJetro1Fbd3szbKjTBSVVgWyDjp1FedWq5RfpXFF9DRq50ug+K7vQ3IjZZbY8PbzLuQj6dvwrD+NX9neKdL0W+0nTUtr63uB9tTHSPjkHPIGKau1c5GR3BNZ2vvnRrluh2ZFUCVjlNZ1aDTPEeq3egMYYpiBHI4wUGMZUdieea5y4umuGaSWQuzHJLHJJ+tQ3EpdmB4GewqrM7A4/SqGSiUmTIPAr7z+F6bPh34cAGP9BiOP8AgIr4Z8I+GNT8Z6vFpuk2kl1O5+YoPljXuzHsK+9vCmlyaF4Z0rTpWDS2ttHC5XoSqgHFZzA1ZY1lQowDKeobkGuJ174TaTqrGW0zps/J/cAbCfdf8MV3NJ2rPYD548S/DjWtD8yRoDdW+Dma3G4fiOo/KvO/Eb+XolwOm1MEHtX2Opyw+lee/FTRNOm02J5LC1kdplDM0KkkZ6E4qrsD460bQtU8S3Yt9L0+5v5ifuwIWx9T2/GvZvBP7Kl9qUkdz4puxYQ4ybS2YNK3szdF/DNfR3h/S7LS9Nhis7SC0jKglIIlQfkBWmP8KbdwMjwn4M0fwRpwsdGsYrKD+LYPmc+rN1J+tbdLSDpUAf/Z", "data:image/jpg;base64,/9j/4AAQSkZJRgABAQEAYABgAAD/2wBDAAMCAgMCAgMDAwMEAwMEBQgFBQQEBQoHBwYIDAoMDAsKCwsNDhIQDQ4RDgsLEBYQERMUFRUVDA8XGBYUGBIUFRT/2wBDAQMEBAUEBQkFBQkUDQsNFBQUFBQUFBQUFBQUFBQUFBQUFBQUFBQUFBQUFBQUFBQUFBQUFBQUFBQUFBQUFBQUFBT/wAARCABaADwDASIAAhEBAxEB/8QAHwAAAQUBAQEBAQEAAAAAAAAAAAECAwQFBgcICQoL/8QAtRAAAgEDAwIEAwUFBAQAAAF9AQIDAAQRBRIhMUEGE1FhByJxFDKBkaEII0KxwRVS0fAkM2JyggkKFhcYGRolJicoKSo0NTY3ODk6Q0RFRkdISUpTVFVWV1hZWmNkZWZnaGlqc3R1dnd4eXqDhIWGh4iJipKTlJWWl5iZmqKjpKWmp6ipqrKztLW2t7i5usLDxMXGx8jJytLT1NXW19jZ2uHi4+Tl5ufo6erx8vP09fb3+Pn6/8QAHwEAAwEBAQEBAQEBAQAAAAAAAAECAwQFBgcICQoL/8QAtREAAgECBAQDBAcFBAQAAQJ3AAECAxEEBSExBhJBUQdhcRMiMoEIFEKRobHBCSMzUvAVYnLRChYkNOEl8RcYGRomJygpKjU2Nzg5OkNERUZHSElKU1RVVldYWVpjZGVmZ2hpanN0dXZ3eHl6goOEhYaHiImKkpOUlZaXmJmaoqOkpaanqKmqsrO0tba3uLm6wsPExcbHyMnK0tPU1dbX2Nna4uPk5ebn6Onq8vP09fb3+Pn6/9oADAMBAAIRAxEAPwD9UqKKQnBoAhu7mK0haWZwka9Sa88uf2gvAtnr/wDY0/iLTob7cV8l7pAQ3oeeD9azvEPii48c+Itd8OaU+yK2sniF0h6TngkfTIAx3Br8/dX/AGWPiVpniRrH/hHnvQZG3XUe0pLk8PvJ49TmumNJNLmNKcVNu5+qVhqltqUXmW8gkXg8e/SrfWvmb4T6TqnwU8IaHa6leNfXcBK3SB9wCM3KA99vb6V9JWV3Ff2sVxA6yQyqHRx0INZ1abpPyM+tiejFFLWQCE4rhvi544HgvwvLJC4F/c5it17g45b8K7DUL+302zlubmZYIIwWd3OABXy34u8QXPxT8fokWfsaOIraP/Zz1I9T1q4K7E3Y774O6H/Zmhw3dxu869mMzbuWKJlic/X+VedfH7xbfrcaa0V7cRIHkOxJCo4wRXt7RLp1vfwRnbFY2qWsYHdj1P16182/HMl20/PUiTH5VrJ+9cS2PSPDF0uueHR5nzMODnn867b4S+JjY3L+HbtwE5e0JP4lP6j8a8s+Et4ktiI95xIiP9cj/wCtXQeJbGbTZVu7VvLuLdhIjr2I5r05QVWnbqQ9JH0Wp3HvSiuS8CePbDxhp0TRzIl+FHnW5OGDdyPUe9dYuSOteJZx0ZqfOHxz8U3T6/c6c0zCCDaqRA/LyM5PvzS/A/w+BeS6rcLmO1jMmcdT2rD+Llu198WNUhUcBohge8a165pOkjwx4EtbdFEVzdldw9R6V1XSSRkOvJd+gNMXCXF3OZWDHqo4xmvnD42ubq/0xEAx8+efbFfQ3iwxwi1tyfKaGELg9CeuQa+cPi5F/wATSwIIJLkZBpPUtbGr8Hbpo4rANzuRkIyOxJr2DWo0utNPy5bvXgPw8vfsVvbsSQI7vYSOwYV9ALKlzYHB6rXo0X7pDVkeVLcTaFq8c1tI8TiTIdDgivrjSpze6ZaXBPMsSufqQDXyp4htP9JYKMc19OeDWb/hE9I3HLfZYwT/AMBFc2LjsxQ0ueYat4GuNc+LuoXYhP2dWhLv2/1a5/lXdazDHqXiKyssEJAoJ9P88CsbxN8Tk8JeJ7qyfT0mTajtIkm12yo65GOPrT9I8eaHd6jcXi3ZhkkQ4iuBgBv94ZH61x3ZpZGD4snMmp3O0FgWwARkfga8H+LKg6jYgIBhjwD3r3PU0M8rylsbmJBHzAj2Irw/4rp/xMrHO0sz8EfUU7j2Of8ABw3w6hFuwUkEgH0r2bw5qjSWaqSWG0cDqTXkfgyLb4ivoMfM4I4rtbPXbTw0mb6Uo6/8surn8K7KUrCkro6a500ajfJkEY5Y+le9+EyT4b08EYIiC4+nFfKupfGUh1j0ywSFe8s5LMffHSvpn4Y3c2o+AdEurht801uJGIAHJJPb60sTNSSIUWjyb42RhPGkh9bWM/qf8K42CRgFK9COhr0L44aJetro1Fbd3szbKjTBSVVgWyDjp1FedWq5RfpXFF9DRq50ug+K7vQ3IjZZbY8PbzLuQj6dvwrD+NX9neKdL0W+0nTUtr63uB9tTHSPjkHPIGKau1c5GR3BNZ2vvnRrluh2ZFUCVjlNZ1aDTPEeq3egMYYpiBHI4wUGMZUdieea5y4umuGaSWQuzHJLHJJ+tQ3EpdmB4GewqrM7A4/SqGSiUmTIPAr7z+F6bPh34cAGP9BiOP8AgIr4Z8I+GNT8Z6vFpuk2kl1O5+YoPljXuzHsK+9vCmlyaF4Z0rTpWDS2ttHC5XoSqgHFZzA1ZY1lQowDKeobkGuJ174TaTqrGW0zps/J/cAbCfdf8MV3NJ2rPYD548S/DjWtD8yRoDdW+Dma3G4fiOo/KvO/Eb+XolwOm1MEHtX2Opyw+lee/FTRNOm02J5LC1kdplDM0KkkZ6E4qrsD460bQtU8S3Yt9L0+5v5ifuwIWx9T2/GvZvBP7Kl9qUkdz4puxYQ4ybS2YNK3szdF/DNfR3h/S7LS9Nhis7SC0jKglIIlQfkBWmP8KbdwMjwn4M0fwRpwsdGsYrKD+LYPmc+rN1J+tbdLSDpUAf/Z")</f>
        <v/>
      </c>
    </row>
    <row r="8">
      <c r="A8" t="inlineStr">
        <is>
          <t>Trim nozzles</t>
        </is>
      </c>
      <c r="B8" t="inlineStr">
        <is>
          <t xml:space="preserve">Body material: 316SSInsert material: Ruby, Tungsten Carbide, Ceramic, Spray pattern, </t>
        </is>
      </c>
      <c r="C8" t="inlineStr">
        <is>
          <t>Orifice diameter 0.4-1.0mm available, deliver solid stream at high pressure, applied to shower pipes, special insert materials make the nozzles longer working life.</t>
        </is>
      </c>
      <c r="D8" t="inlineStr">
        <is>
          <t>Applied to net section and express section felt cleaning, roller cleaning, trim nozzles and shower pipes cleaning.</t>
        </is>
      </c>
      <c r="E8">
        <f>HYPERLINK("data:image/jpg;base64,/9j/4AAQSkZJRgABAQEAYABgAAD/2wBDAAMCAgMCAgMDAwMEAwMEBQgFBQQEBQoHBwYIDAoMDAsKCwsNDhIQDQ4RDgsLEBYQERMUFRUVDA8XGBYUGBIUFRT/2wBDAQMEBAUEBQkFBQkUDQsNFBQUFBQUFBQUFBQUFBQUFBQUFBQUFBQUFBQUFBQUFBQUFBQUFBQUFBQUFBQUFBQUFBT/wAARCAA9AD0DASIAAhEBAxEB/8QAHwAAAQUBAQEBAQEAAAAAAAAAAAECAwQFBgcICQoL/8QAtRAAAgEDAwIEAwUFBAQAAAF9AQIDAAQRBRIhMUEGE1FhByJxFDKBkaEII0KxwRVS0fAkM2JyggkKFhcYGRolJicoKSo0NTY3ODk6Q0RFRkdISUpTVFVWV1hZWmNkZWZnaGlqc3R1dnd4eXqDhIWGh4iJipKTlJWWl5iZmqKjpKWmp6ipqrKztLW2t7i5usLDxMXGx8jJytLT1NXW19jZ2uHi4+Tl5ufo6erx8vP09fb3+Pn6/8QAHwEAAwEBAQEBAQEBAQAAAAAAAAECAwQFBgcICQoL/8QAtREAAgECBAQDBAcFBAQAAQJ3AAECAxEEBSExBhJBUQdhcRMiMoEIFEKRobHBCSMzUvAVYnLRChYkNOEl8RcYGRomJygpKjU2Nzg5OkNERUZHSElKU1RVVldYWVpjZGVmZ2hpanN0dXZ3eHl6goOEhYaHiImKkpOUlZaXmJmaoqOkpaanqKmqsrO0tba3uLm6wsPExcbHyMnK0tPU1dbX2Nna4uPk5ebn6Onq8vP09fb3+Pn6/9oADAMBAAIRAxEAPwD9UTxVa8vYLGCWe4lSCGMbnkkYAKPUk1PJ0HOK+O/j98YbrxN4om0qwuGTQ7KTy2RDjz5AcMzeoBGAPbNAdT2jxH+0hoGlSNFp9rdau4O3fEBGhP8AvNzj3xXPWX7V9sbpUvvDlxbwk48yK6R8fUMFH618/wBxrmn21glxcXkNosgypkYAk+1Z1rq1vrt0kNhIt5Mx+VIzkn6ChauxtKMVsfdnhXx7pPjCLNhcMJcZa3nXZIB64PUe4yPeukB46818U+EtX1DQp1SJposHLRbiuD6jup9xX0D8Pviwuo6hBpGrzILi4yLK6YhftBAyY2HaQDn/AGhyPStZQtqYnqoOaWmqwI4p1ZAc78QdabQPBWs6gh2vBayMhz0bBx+uK/PDW7oWNvNdzEuApc5PJOf65r7x+OzMvwo8QleohU/hvXNfn98Q5tvhWfZ8zlhjA69aadmFrnFX95JqGh281wfMuLq6d1yc7UUYwPbJNe7/ALMvw3bVNTGt3sZGnWpyzkcdegPqf8a8u8D/AA11fXZNIS5iW3tThA8rAbdxyTivpfxX4/0P4Z+FINB0xgohQD5eDMw6s3pXTCKbuU1yx1O38cXXh3WJXlLQWcx+RLhiF57B/UHpmvI/EFtttZ7Rp5LW4jdZIrlTh7eVTmORT6qeffp0NeHeLfijeazdmTzcjoqr91fYD+tdx4H8WXHi7RozduTd2v7mRmOWdedpPv2/CnVahEiF5Ox9pfAr4kn4ofD+01O4VYtWt3ay1KBTxHcx8Pj2PDD2YV6IOlfJH7K2q/8ACPfFfxDoRlKw63ZLfRRHp5sJCOR7lZFz/uCvrXPvXJe+o2rGD4/0NvEfgvWdMUAyXNrIiA/3sfL+uK/Ow2yyzpbXasyxyjeh6gg8iv0ykGRiviv4/fDJvCXj+a8giKaZqbG4iYDhWJ+dfrnn6GrgujE79Dh9K1i70TUdOtGsbibSrl5F+2ggRwPtJAfvg469q82+PeoJpXiaFnuiYbmLzFQEkAjg16H4h1Wa30+2S6izBGvDxru3e5HrXifi3UB4j1RWkhxDENkYlGSBnmhwlB3Q/aKSszk5PFllEuFYZr1f9nfxCut+JdSs1JCi18w4ORwwx/M153JpNlLKqfZ48nkjb0FekfC3TV8OSXd9ZxrEZlEXAxuAOf6iolecWioTSlc9+8BQnR/jr8PbxXK+fNd2rcfeDW7HB/FQfwr7QA4r4x+CVxJ4w+MnhNAmBpa3N9KT/d8oxr/49IK+z1AxUQXKtQqPmd0KwzXM+P8AwRZ+PfD02m3YCt9+GbHMbjoR7eorp8UhA5q721RJ8MeMvDV14OvJdI1S2w6jI3LlXX+8vrmvI9f8J21/MzQEQtng45HtX6P+MvA2jeN9PNnq1os6nOyUcSRn1Vu1fHvxf+FsHw51lIYNQkvYpTlRJGFKj6g8/pXYqvOtUc81Y8P0/wCHCJOGmuCU74+8fbNdckSWcQjiAijjXOOwFWoo/wB0zA9O1e/fAr4JaN4mtIdd1eRr2FHBSwKYjLerHJ3D24pS0QJG7+yl8OZtG0y+8V38JhudUVYrSNxgx2yknP8AwM8/QCvoEJxTYokiUKihVUYAHQCpOwrlZstj/9kA", "data:image/jpg;base64,/9j/4AAQSkZJRgABAQEAYABgAAD/2wBDAAMCAgMCAgMDAwMEAwMEBQgFBQQEBQoHBwYIDAoMDAsKCwsNDhIQDQ4RDgsLEBYQERMUFRUVDA8XGBYUGBIUFRT/2wBDAQMEBAUEBQkFBQkUDQsNFBQUFBQUFBQUFBQUFBQUFBQUFBQUFBQUFBQUFBQUFBQUFBQUFBQUFBQUFBQUFBQUFBT/wAARCAA9AD0DASIAAhEBAxEB/8QAHwAAAQUBAQEBAQEAAAAAAAAAAAECAwQFBgcICQoL/8QAtRAAAgEDAwIEAwUFBAQAAAF9AQIDAAQRBRIhMUEGE1FhByJxFDKBkaEII0KxwRVS0fAkM2JyggkKFhcYGRolJicoKSo0NTY3ODk6Q0RFRkdISUpTVFVWV1hZWmNkZWZnaGlqc3R1dnd4eXqDhIWGh4iJipKTlJWWl5iZmqKjpKWmp6ipqrKztLW2t7i5usLDxMXGx8jJytLT1NXW19jZ2uHi4+Tl5ufo6erx8vP09fb3+Pn6/8QAHwEAAwEBAQEBAQEBAQAAAAAAAAECAwQFBgcICQoL/8QAtREAAgECBAQDBAcFBAQAAQJ3AAECAxEEBSExBhJBUQdhcRMiMoEIFEKRobHBCSMzUvAVYnLRChYkNOEl8RcYGRomJygpKjU2Nzg5OkNERUZHSElKU1RVVldYWVpjZGVmZ2hpanN0dXZ3eHl6goOEhYaHiImKkpOUlZaXmJmaoqOkpaanqKmqsrO0tba3uLm6wsPExcbHyMnK0tPU1dbX2Nna4uPk5ebn6Onq8vP09fb3+Pn6/9oADAMBAAIRAxEAPwD9UTxVa8vYLGCWe4lSCGMbnkkYAKPUk1PJ0HOK+O/j98YbrxN4om0qwuGTQ7KTy2RDjz5AcMzeoBGAPbNAdT2jxH+0hoGlSNFp9rdau4O3fEBGhP8AvNzj3xXPWX7V9sbpUvvDlxbwk48yK6R8fUMFH618/wBxrmn21glxcXkNosgypkYAk+1Z1rq1vrt0kNhIt5Mx+VIzkn6ChauxtKMVsfdnhXx7pPjCLNhcMJcZa3nXZIB64PUe4yPeukB46818U+EtX1DQp1SJposHLRbiuD6jup9xX0D8Pviwuo6hBpGrzILi4yLK6YhftBAyY2HaQDn/AGhyPStZQtqYnqoOaWmqwI4p1ZAc78QdabQPBWs6gh2vBayMhz0bBx+uK/PDW7oWNvNdzEuApc5PJOf65r7x+OzMvwo8QleohU/hvXNfn98Q5tvhWfZ8zlhjA69aadmFrnFX95JqGh281wfMuLq6d1yc7UUYwPbJNe7/ALMvw3bVNTGt3sZGnWpyzkcdegPqf8a8u8D/AA11fXZNIS5iW3tThA8rAbdxyTivpfxX4/0P4Z+FINB0xgohQD5eDMw6s3pXTCKbuU1yx1O38cXXh3WJXlLQWcx+RLhiF57B/UHpmvI/EFtttZ7Rp5LW4jdZIrlTh7eVTmORT6qeffp0NeHeLfijeazdmTzcjoqr91fYD+tdx4H8WXHi7RozduTd2v7mRmOWdedpPv2/CnVahEiF5Ox9pfAr4kn4ofD+01O4VYtWt3ay1KBTxHcx8Pj2PDD2YV6IOlfJH7K2q/8ACPfFfxDoRlKw63ZLfRRHp5sJCOR7lZFz/uCvrXPvXJe+o2rGD4/0NvEfgvWdMUAyXNrIiA/3sfL+uK/Ow2yyzpbXasyxyjeh6gg8iv0ykGRiviv4/fDJvCXj+a8giKaZqbG4iYDhWJ+dfrnn6GrgujE79Dh9K1i70TUdOtGsbibSrl5F+2ggRwPtJAfvg469q82+PeoJpXiaFnuiYbmLzFQEkAjg16H4h1Wa30+2S6izBGvDxru3e5HrXifi3UB4j1RWkhxDENkYlGSBnmhwlB3Q/aKSszk5PFllEuFYZr1f9nfxCut+JdSs1JCi18w4ORwwx/M153JpNlLKqfZ48nkjb0FekfC3TV8OSXd9ZxrEZlEXAxuAOf6iolecWioTSlc9+8BQnR/jr8PbxXK+fNd2rcfeDW7HB/FQfwr7QA4r4x+CVxJ4w+MnhNAmBpa3N9KT/d8oxr/49IK+z1AxUQXKtQqPmd0KwzXM+P8AwRZ+PfD02m3YCt9+GbHMbjoR7eorp8UhA5q721RJ8MeMvDV14OvJdI1S2w6jI3LlXX+8vrmvI9f8J21/MzQEQtng45HtX6P+MvA2jeN9PNnq1os6nOyUcSRn1Vu1fHvxf+FsHw51lIYNQkvYpTlRJGFKj6g8/pXYqvOtUc81Y8P0/wCHCJOGmuCU74+8fbNdckSWcQjiAijjXOOwFWoo/wB0zA9O1e/fAr4JaN4mtIdd1eRr2FHBSwKYjLerHJ3D24pS0QJG7+yl8OZtG0y+8V38JhudUVYrSNxgx2yknP8AwM8/QCvoEJxTYokiUKihVUYAHQCpOwrlZstj/9kA")</f>
        <v/>
      </c>
    </row>
    <row r="9">
      <c r="A9" t="inlineStr">
        <is>
          <t>Solid stream shower nozzles</t>
        </is>
      </c>
      <c r="B9" t="inlineStr">
        <is>
          <t>Type, Thread, H(mm), L(mm), L1(mm), L2(mm), Weight(g), O-ring</t>
        </is>
      </c>
      <c r="C9" t="inlineStr">
        <is>
          <t>Orifice diameter 0.4-1.0mm available, deliver solid stream at high pressure, applied to shower pipes, special insert materials make the nozzles longer working life, 1/4”NPT/BSPT/BSP and 9/16-24 UNEF threads available.</t>
        </is>
      </c>
      <c r="D9" t="inlineStr">
        <is>
          <t>Applied to net section and express section felt cleaning, roller cleaning, trim nozzles and shower pipes cleaning.</t>
        </is>
      </c>
      <c r="E9">
        <f>HYPERLINK("data:image/jpg;base64,/9j/4AAQSkZJRgABAQEAYABgAAD/2wBDAAMCAgMCAgMDAwMEAwMEBQgFBQQEBQoHBwYIDAoMDAsKCwsNDhIQDQ4RDgsLEBYQERMUFRUVDA8XGBYUGBIUFRT/2wBDAQMEBAUEBQkFBQkUDQsNFBQUFBQUFBQUFBQUFBQUFBQUFBQUFBQUFBQUFBQUFBQUFBQUFBQUFBQUFBQUFBQUFBT/wAARCAA8ADcDASIAAhEBAxEB/8QAHwAAAQUBAQEBAQEAAAAAAAAAAAECAwQFBgcICQoL/8QAtRAAAgEDAwIEAwUFBAQAAAF9AQIDAAQRBRIhMUEGE1FhByJxFDKBkaEII0KxwRVS0fAkM2JyggkKFhcYGRolJicoKSo0NTY3ODk6Q0RFRkdISUpTVFVWV1hZWmNkZWZnaGlqc3R1dnd4eXqDhIWGh4iJipKTlJWWl5iZmqKjpKWmp6ipqrKztLW2t7i5usLDxMXGx8jJytLT1NXW19jZ2uHi4+Tl5ufo6erx8vP09fb3+Pn6/8QAHwEAAwEBAQEBAQEBAQAAAAAAAAECAwQFBgcICQoL/8QAtREAAgECBAQDBAcFBAQAAQJ3AAECAxEEBSExBhJBUQdhcRMiMoEIFEKRobHBCSMzUvAVYnLRChYkNOEl8RcYGRomJygpKjU2Nzg5OkNERUZHSElKU1RVVldYWVpjZGVmZ2hpanN0dXZ3eHl6goOEhYaHiImKkpOUlZaXmJmaoqOkpaanqKmqsrO0tba3uLm6wsPExcbHyMnK0tPU1dbX2Nna4uPk5ebn6Onq8vP09fb3+Pn6/9oADAMBAAIRAxEAPwD9TaKKxPE2u/2PbBIzm6lB8semOpp7gXdQ1mx0lC13dRwADOGPP5Vi2/xM8NXMxiTVYS+cc5H9K8e8dSXN3HGxdmQkmTJzk+prxnw9ca1Dq+rHUrqyuLYTlrQWKMGiiwPv5Y5OcnIx16dKtRRLko7n3Vb3UV1EJYZEmjPIdDkH8alr5m8D/Eq88JkTTRzfZDG0rW8nHmIBnKnpnvmvo3SdUt9a061v7SQS2tzGssbDupGRTnBw3CMlJXRc6UUUVkUIxCgk8CvJPiDrX2vxEhsZEuGtkBVVbiTrvQe+CCPpXYfEjVJ9L8NzPCSMhi5HXaFJI/GvmGLW3m8OtJO5kLM7OxZuGzn+HlcAjkdOuMZrSMdLieh0/wASfE0reGp59FieW9KkeVjDoceleO/sGaLdXPxV8a32vRMoWJh/pYwpYuPXjsav6h441GzhEj38YXH7uS+jZWx7XEQZH+pAPrVr4efGDW9M8TxxyWumatHcYRUnuN6KSfvcKDmiUkroxlFuSl2PTvjDdR6YdQ0Sze2l0aXE8Eq53W7YO+NT3BxwAfyr0n9njxXa6r8PNL08SFb22jZWgkI3qu44/IcfhXm/xuWfUptOur0xMsEgMcKLhUBHpx69W49jXHfCHVzoXjbSJIn2LJM8EsYbAwGypwPYn861i/a0U3uiV7tRpH2d1opB0ormOk5rx5Cs+mW8L/clm8pj6AxuP54r4w8XaZqXgfXb3S7mIzWkjiSHGQwYdHQjBzg9uelfavjyynvfC92LZGe4iKzIE65VgePwBrxXxeul+NNLGn6zYfahtyk6NtdT2IPatY7Ey2Pl3VNTGXMb+S56ybGBx7tH1/4Emat+ANQeTxTYCK6aUiQcLJISf++UBrN+LHw/8SeG3ludPtbzWdMQZWZoknkjHvj5sD1rivgx8Srh/GlulmqieKYIyGAAg9OhJrGale6RPMlpc+yvjUv9l+G4Z5YvLhEiSMWH3eOuCevXk5PtXAfCPwJrPjWfUvFlmptdGtHZbL7SdvnN/Ew9v8a9k8Q+FtF1q2sZvFNxL4huFUSLpgcR2qMeRvC/e+lT6Ra3GpXMenWKeRbucC2txsiiX2UcACtKHOo+/oFSK5uZHtdjI0tnA78s0ak/XFFPt4vJgjjzu2qFz644oqC0PIyDXD+KPhfbazNJdWUv2OdskoVzGT9ByK7mkHIqk2thnhl98PNd05jmza5QdHtz5gP4dal0bwZJbGOaPRfLuCPmkFrtfPucZr25aX+Gr531Fyp6nlmm/Di/v5y10RZwk5JJy5H07V6BougWehQ+VbRAMfvSn7z/AFNaR70tQ5NjADFFIOTRUgf/2QAA", "data:image/jpg;base64,/9j/4AAQSkZJRgABAQEAYABgAAD/2wBDAAMCAgMCAgMDAwMEAwMEBQgFBQQEBQoHBwYIDAoMDAsKCwsNDhIQDQ4RDgsLEBYQERMUFRUVDA8XGBYUGBIUFRT/2wBDAQMEBAUEBQkFBQkUDQsNFBQUFBQUFBQUFBQUFBQUFBQUFBQUFBQUFBQUFBQUFBQUFBQUFBQUFBQUFBQUFBQUFBT/wAARCAA8ADcDASIAAhEBAxEB/8QAHwAAAQUBAQEBAQEAAAAAAAAAAAECAwQFBgcICQoL/8QAtRAAAgEDAwIEAwUFBAQAAAF9AQIDAAQRBRIhMUEGE1FhByJxFDKBkaEII0KxwRVS0fAkM2JyggkKFhcYGRolJicoKSo0NTY3ODk6Q0RFRkdISUpTVFVWV1hZWmNkZWZnaGlqc3R1dnd4eXqDhIWGh4iJipKTlJWWl5iZmqKjpKWmp6ipqrKztLW2t7i5usLDxMXGx8jJytLT1NXW19jZ2uHi4+Tl5ufo6erx8vP09fb3+Pn6/8QAHwEAAwEBAQEBAQEBAQAAAAAAAAECAwQFBgcICQoL/8QAtREAAgECBAQDBAcFBAQAAQJ3AAECAxEEBSExBhJBUQdhcRMiMoEIFEKRobHBCSMzUvAVYnLRChYkNOEl8RcYGRomJygpKjU2Nzg5OkNERUZHSElKU1RVVldYWVpjZGVmZ2hpanN0dXZ3eHl6goOEhYaHiImKkpOUlZaXmJmaoqOkpaanqKmqsrO0tba3uLm6wsPExcbHyMnK0tPU1dbX2Nna4uPk5ebn6Onq8vP09fb3+Pn6/9oADAMBAAIRAxEAPwD9TaKKxPE2u/2PbBIzm6lB8semOpp7gXdQ1mx0lC13dRwADOGPP5Vi2/xM8NXMxiTVYS+cc5H9K8e8dSXN3HGxdmQkmTJzk+prxnw9ca1Dq+rHUrqyuLYTlrQWKMGiiwPv5Y5OcnIx16dKtRRLko7n3Vb3UV1EJYZEmjPIdDkH8alr5m8D/Eq88JkTTRzfZDG0rW8nHmIBnKnpnvmvo3SdUt9a061v7SQS2tzGssbDupGRTnBw3CMlJXRc6UUUVkUIxCgk8CvJPiDrX2vxEhsZEuGtkBVVbiTrvQe+CCPpXYfEjVJ9L8NzPCSMhi5HXaFJI/GvmGLW3m8OtJO5kLM7OxZuGzn+HlcAjkdOuMZrSMdLieh0/wASfE0reGp59FieW9KkeVjDoceleO/sGaLdXPxV8a32vRMoWJh/pYwpYuPXjsav6h441GzhEj38YXH7uS+jZWx7XEQZH+pAPrVr4efGDW9M8TxxyWumatHcYRUnuN6KSfvcKDmiUkroxlFuSl2PTvjDdR6YdQ0Sze2l0aXE8Eq53W7YO+NT3BxwAfyr0n9njxXa6r8PNL08SFb22jZWgkI3qu44/IcfhXm/xuWfUptOur0xMsEgMcKLhUBHpx69W49jXHfCHVzoXjbSJIn2LJM8EsYbAwGypwPYn861i/a0U3uiV7tRpH2d1opB0ormOk5rx5Cs+mW8L/clm8pj6AxuP54r4w8XaZqXgfXb3S7mIzWkjiSHGQwYdHQjBzg9uelfavjyynvfC92LZGe4iKzIE65VgePwBrxXxeul+NNLGn6zYfahtyk6NtdT2IPatY7Ey2Pl3VNTGXMb+S56ybGBx7tH1/4Emat+ANQeTxTYCK6aUiQcLJISf++UBrN+LHw/8SeG3ludPtbzWdMQZWZoknkjHvj5sD1rivgx8Srh/GlulmqieKYIyGAAg9OhJrGale6RPMlpc+yvjUv9l+G4Z5YvLhEiSMWH3eOuCevXk5PtXAfCPwJrPjWfUvFlmptdGtHZbL7SdvnN/Ew9v8a9k8Q+FtF1q2sZvFNxL4huFUSLpgcR2qMeRvC/e+lT6Ra3GpXMenWKeRbucC2txsiiX2UcACtKHOo+/oFSK5uZHtdjI0tnA78s0ak/XFFPt4vJgjjzu2qFz644oqC0PIyDXD+KPhfbazNJdWUv2OdskoVzGT9ByK7mkHIqk2thnhl98PNd05jmza5QdHtz5gP4dal0bwZJbGOaPRfLuCPmkFrtfPucZr25aX+Gr531Fyp6nlmm/Di/v5y10RZwk5JJy5H07V6BougWehQ+VbRAMfvSn7z/AFNaR70tQ5NjADFFIOTRUgf/2QAA")</f>
        <v/>
      </c>
    </row>
    <row r="10">
      <c r="A10" t="inlineStr">
        <is>
          <t>Solid stream HP nozzles</t>
        </is>
      </c>
      <c r="B10" t="inlineStr">
        <is>
          <t>Type, Thread, H(mm), L(mm), L1(mm), L2(mm), Weight(g), O-ring</t>
        </is>
      </c>
      <c r="C10" t="inlineStr">
        <is>
          <t>Orifice diameter 0.4-1.0mm available, deliver solid stream at high pressure, applied to shower pipes, special insert materials make the nozzles longer working life, 1/4”NPT/BSPT/BSP and 9/16-24 UNEF threads available.</t>
        </is>
      </c>
      <c r="D10" t="inlineStr">
        <is>
          <t>Applied to net section and express section felt cleaning, roller cleaning, trim nozzles and shower pipes cleaning.</t>
        </is>
      </c>
      <c r="E10">
        <f>HYPERLINK("data:image/jpg;base64,/9j/4AAQSkZJRgABAQEAYABgAAD/2wBDAAMCAgMCAgMDAwMEAwMEBQgFBQQEBQoHBwYIDAoMDAsKCwsNDhIQDQ4RDgsLEBYQERMUFRUVDA8XGBYUGBIUFRT/2wBDAQMEBAUEBQkFBQkUDQsNFBQUFBQUFBQUFBQUFBQUFBQUFBQUFBQUFBQUFBQUFBQUFBQUFBQUFBQUFBQUFBQUFBT/wAARCAA4ADYDASIAAhEBAxEB/8QAHwAAAQUBAQEBAQEAAAAAAAAAAAECAwQFBgcICQoL/8QAtRAAAgEDAwIEAwUFBAQAAAF9AQIDAAQRBRIhMUEGE1FhByJxFDKBkaEII0KxwRVS0fAkM2JyggkKFhcYGRolJicoKSo0NTY3ODk6Q0RFRkdISUpTVFVWV1hZWmNkZWZnaGlqc3R1dnd4eXqDhIWGh4iJipKTlJWWl5iZmqKjpKWmp6ipqrKztLW2t7i5usLDxMXGx8jJytLT1NXW19jZ2uHi4+Tl5ufo6erx8vP09fb3+Pn6/8QAHwEAAwEBAQEBAQEBAQAAAAAAAAECAwQFBgcICQoL/8QAtREAAgECBAQDBAcFBAQAAQJ3AAECAxEEBSExBhJBUQdhcRMiMoEIFEKRobHBCSMzUvAVYnLRChYkNOEl8RcYGRomJygpKjU2Nzg5OkNERUZHSElKU1RVVldYWVpjZGVmZ2hpanN0dXZ3eHl6goOEhYaHiImKkpOUlZaXmJmaoqOkpaanqKmqsrO0tba3uLm6wsPExcbHyMnK0tPU1dbX2Nna4uPk5ebn6Onq8vP09fb3+Pn6/9oADAMBAAIRAxEAPwD9UiQOtZmpeIrDSZIo7icefKcRwRqZJH+iKCT9cYqPxVqsmi6De3cKCS4RCII26PKflRfxYqPxrmPCfh+Pw1bNJc3BvtYuMveX0vLyOeoHog6BRwMVcY3V2B0z6zNJHuhsiD3WeQJ/6CG/XFY+o6r4qGG0+z0l/wDYuZ5Vz/wJUP8AKtGG4WZiqYJ71Xvb77KuSB6cHvWiir2sBnab8RLi1mEHiTRpNEOcC9ilFxZn6yAAx/V1Ue9dskgkUMCCD0INcUt4t1vAO1T3/p9K5TxH4rv/AIVQprFvbtqPhsOFvrCI5e1BIAmh9skAx9OhG35qJU/5QPYs0VS0bV7TXtKtdRsZ1uLO6jEsUqdGUjIorADy/wCOXj2Lw3rngPRXl8r+1tZj8w5AHloRjP8A20eM/wDATXQX4YQsRncOgH9a+Of+Cg3jSbw78YvDMMsUhsV0ZZUkXjEhnkDEeuAq5HuK9m+AHx/0X40aFbWk99HH4kijCTQM203OB99B/ePdfXJHHTspqPKmhWbO6s9evba8kgQn5idobnBx/jWbpFr8TtX8b6rLrJ0CHwesCjTxaCX7YZOMtJuG0D73QntXXzaPFLIjNGdyHIIbv/nFa1mrohRmLexrRzXRD2Ma3sbiKQCVjK2RuAqr42tY7nwVrccyYtjYTbu+BsPP4V1MUZRhtQEe5rK8fXdtpvgvW726UPZ21nNNKmcB1VCdv44xUOeqC1zI/Zgkkm+CPh15T85NyMemLiQf0orovg54afwl8LfDOlyK0c8NlG0yMclZXG+Qf99M1FcUtZNoWxxf7Tv7N+lftC+Do7OSVdP1+wLyabqGMhGIG6Nx3RsDOORgEdMH8qdb0zxN8EPH13pd/G+ma5pcoWWPdlTwGUgg/MrAqwPoQeK/b1hmvzF/4KZ/DHU/DvxU0/x5bWkjaJrVpHaXFwgyqXcWVCv6bowm312N6UJtO6NYtbM9V/Z7/alTxVYW8Gr+IrS2uUOx7bWZ1VlweqyMQWHpzn19/avF37Unwt8BQkX3iJNTvx96z0g/aWz6bl+QH2LCvyI0/X7eL5ZVdX9QMg13PhnQNY8Xso0jTrq/PA/dRnAHHOTgY5HNdDqc+61BRR9wa9/wUb0m3lePRPBVzPH/AAyX14sJ+u1Vf+dYGj/tE+LP2nvHPh/wbFpcOjaJd3SvqMFmzSNNArBnDueigA8ADJwDngVzHw3/AGIr+9t/t/i3UjZxlFaKy0z55JCexdhgcZ6A/Wvtj4KfBbw78IPC9ra6TpcNrqUsKfbrvl5ZpMDdlySduc4AwPQVLfL0QNpLRHoyr8oA4AopwGKKxMwrG8WeEdH8caBe6LrunwarpV5GY57S5Tcjj6diDggjkEAjBFFFAHw98Tf+CXVlLqcl/wDD3xGmnxM+4aVraNKiDPRJl+bA7BlY+rV6n8If2XdW+H2nW8U8Oly3kCjD+Qqpuz1WVCHHfkqfpRRVqTWxfM0j6H0Pw2bBUe6m+0zgAjCgKp7kDuffjoOAc10AAAooqW7k7hgUUUUhH//Z", "data:image/jpg;base64,/9j/4AAQSkZJRgABAQEAYABgAAD/2wBDAAMCAgMCAgMDAwMEAwMEBQgFBQQEBQoHBwYIDAoMDAsKCwsNDhIQDQ4RDgsLEBYQERMUFRUVDA8XGBYUGBIUFRT/2wBDAQMEBAUEBQkFBQkUDQsNFBQUFBQUFBQUFBQUFBQUFBQUFBQUFBQUFBQUFBQUFBQUFBQUFBQUFBQUFBQUFBQUFBT/wAARCAA4ADYDASIAAhEBAxEB/8QAHwAAAQUBAQEBAQEAAAAAAAAAAAECAwQFBgcICQoL/8QAtRAAAgEDAwIEAwUFBAQAAAF9AQIDAAQRBRIhMUEGE1FhByJxFDKBkaEII0KxwRVS0fAkM2JyggkKFhcYGRolJicoKSo0NTY3ODk6Q0RFRkdISUpTVFVWV1hZWmNkZWZnaGlqc3R1dnd4eXqDhIWGh4iJipKTlJWWl5iZmqKjpKWmp6ipqrKztLW2t7i5usLDxMXGx8jJytLT1NXW19jZ2uHi4+Tl5ufo6erx8vP09fb3+Pn6/8QAHwEAAwEBAQEBAQEBAQAAAAAAAAECAwQFBgcICQoL/8QAtREAAgECBAQDBAcFBAQAAQJ3AAECAxEEBSExBhJBUQdhcRMiMoEIFEKRobHBCSMzUvAVYnLRChYkNOEl8RcYGRomJygpKjU2Nzg5OkNERUZHSElKU1RVVldYWVpjZGVmZ2hpanN0dXZ3eHl6goOEhYaHiImKkpOUlZaXmJmaoqOkpaanqKmqsrO0tba3uLm6wsPExcbHyMnK0tPU1dbX2Nna4uPk5ebn6Onq8vP09fb3+Pn6/9oADAMBAAIRAxEAPwD9UiQOtZmpeIrDSZIo7icefKcRwRqZJH+iKCT9cYqPxVqsmi6De3cKCS4RCII26PKflRfxYqPxrmPCfh+Pw1bNJc3BvtYuMveX0vLyOeoHog6BRwMVcY3V2B0z6zNJHuhsiD3WeQJ/6CG/XFY+o6r4qGG0+z0l/wDYuZ5Vz/wJUP8AKtGG4WZiqYJ71Xvb77KuSB6cHvWiir2sBnab8RLi1mEHiTRpNEOcC9ilFxZn6yAAx/V1Ue9dskgkUMCCD0INcUt4t1vAO1T3/p9K5TxH4rv/AIVQprFvbtqPhsOFvrCI5e1BIAmh9skAx9OhG35qJU/5QPYs0VS0bV7TXtKtdRsZ1uLO6jEsUqdGUjIorADy/wCOXj2Lw3rngPRXl8r+1tZj8w5AHloRjP8A20eM/wDATXQX4YQsRncOgH9a+Of+Cg3jSbw78YvDMMsUhsV0ZZUkXjEhnkDEeuAq5HuK9m+AHx/0X40aFbWk99HH4kijCTQM203OB99B/ePdfXJHHTspqPKmhWbO6s9evba8kgQn5idobnBx/jWbpFr8TtX8b6rLrJ0CHwesCjTxaCX7YZOMtJuG0D73QntXXzaPFLIjNGdyHIIbv/nFa1mrohRmLexrRzXRD2Ma3sbiKQCVjK2RuAqr42tY7nwVrccyYtjYTbu+BsPP4V1MUZRhtQEe5rK8fXdtpvgvW726UPZ21nNNKmcB1VCdv44xUOeqC1zI/Zgkkm+CPh15T85NyMemLiQf0orovg54afwl8LfDOlyK0c8NlG0yMclZXG+Qf99M1FcUtZNoWxxf7Tv7N+lftC+Do7OSVdP1+wLyabqGMhGIG6Nx3RsDOORgEdMH8qdb0zxN8EPH13pd/G+ma5pcoWWPdlTwGUgg/MrAqwPoQeK/b1hmvzF/4KZ/DHU/DvxU0/x5bWkjaJrVpHaXFwgyqXcWVCv6bowm312N6UJtO6NYtbM9V/Z7/alTxVYW8Gr+IrS2uUOx7bWZ1VlweqyMQWHpzn19/avF37Unwt8BQkX3iJNTvx96z0g/aWz6bl+QH2LCvyI0/X7eL5ZVdX9QMg13PhnQNY8Xso0jTrq/PA/dRnAHHOTgY5HNdDqc+61BRR9wa9/wUb0m3lePRPBVzPH/AAyX14sJ+u1Vf+dYGj/tE+LP2nvHPh/wbFpcOjaJd3SvqMFmzSNNArBnDueigA8ADJwDngVzHw3/AGIr+9t/t/i3UjZxlFaKy0z55JCexdhgcZ6A/Wvtj4KfBbw78IPC9ra6TpcNrqUsKfbrvl5ZpMDdlySduc4AwPQVLfL0QNpLRHoyr8oA4AopwGKKxMwrG8WeEdH8caBe6LrunwarpV5GY57S5Tcjj6diDggjkEAjBFFFAHw98Tf+CXVlLqcl/wDD3xGmnxM+4aVraNKiDPRJl+bA7BlY+rV6n8If2XdW+H2nW8U8Oly3kCjD+Qqpuz1WVCHHfkqfpRRVqTWxfM0j6H0Pw2bBUe6m+0zgAjCgKp7kDuffjoOAc10AAAooqW7k7hgUUUUhH//Z")</f>
        <v/>
      </c>
    </row>
    <row r="11">
      <c r="A11" t="inlineStr">
        <is>
          <t>Solid stream nozzles</t>
        </is>
      </c>
      <c r="B11" t="inlineStr">
        <is>
          <t xml:space="preserve">Body material: 303SS, 316SSInsert material: Ruby, Tungsten Carbide, Ceramic, Spray pattern, </t>
        </is>
      </c>
      <c r="C11" t="inlineStr">
        <is>
          <t>Orifice diameter 0.4-1.0mm available, deliver solid stream at high pressure, applied to shower pipes, special insert materials make the nozzles longer working life, 1/4”NPT/BSPT/BSP threads available.</t>
        </is>
      </c>
      <c r="D11" t="inlineStr">
        <is>
          <t>Applied to net section and express section felt cleaning, roller cleaning, trim nozzles and shower pipes cleaning.</t>
        </is>
      </c>
      <c r="E11">
        <f>HYPERLINK("data:image/jpg;base64,/9j/4AAQSkZJRgABAQEAYABgAAD/2wBDAAMCAgMCAgMDAwMEAwMEBQgFBQQEBQoHBwYIDAoMDAsKCwsNDhIQDQ4RDgsLEBYQERMUFRUVDA8XGBYUGBIUFRT/2wBDAQMEBAUEBQkFBQkUDQsNFBQUFBQUFBQUFBQUFBQUFBQUFBQUFBQUFBQUFBQUFBQUFBQUFBQUFBQUFBQUFBQUFBT/wAARCABcADYDASIAAhEBAxEB/8QAHwAAAQUBAQEBAQEAAAAAAAAAAAECAwQFBgcICQoL/8QAtRAAAgEDAwIEAwUFBAQAAAF9AQIDAAQRBRIhMUEGE1FhByJxFDKBkaEII0KxwRVS0fAkM2JyggkKFhcYGRolJicoKSo0NTY3ODk6Q0RFRkdISUpTVFVWV1hZWmNkZWZnaGlqc3R1dnd4eXqDhIWGh4iJipKTlJWWl5iZmqKjpKWmp6ipqrKztLW2t7i5usLDxMXGx8jJytLT1NXW19jZ2uHi4+Tl5ufo6erx8vP09fb3+Pn6/8QAHwEAAwEBAQEBAQEBAQAAAAAAAAECAwQFBgcICQoL/8QAtREAAgECBAQDBAcFBAQAAQJ3AAECAxEEBSExBhJBUQdhcRMiMoEIFEKRobHBCSMzUvAVYnLRChYkNOEl8RcYGRomJygpKjU2Nzg5OkNERUZHSElKU1RVVldYWVpjZGVmZ2hpanN0dXZ3eHl6goOEhYaHiImKkpOUlZaXmJmaoqOkpaanqKmqsrO0tba3uLm6wsPExcbHyMnK0tPU1dbX2Nna4uPk5ebn6Onq8vP09fb3+Pn6/9oADAMBAAIRAxEAPwD9TzWdqut2ukReZdTLEpOFB6sfYVflPy186ar47/tvxp4gE7lDpV89msJ42KgUg/8AAg2c+9S3rZCbserXfjyTkwQKiH7rSnJP4CsWf4l39nKQ6QzDBOwKQT7da8m8a65rl0mjjTnmSxN1/wATBrNgtwIiONhIPGevfHSvLfC/hrx03jWS7tLjVtJthqQM1jqmovfWk9qTlihZFKMAvABJywOQOKmyTsQ5M+ytE+JWnag6x3RWymbgb2yrfjXYJIHAIOcjNfLlwq212Q0pfaoaQlgCqjqT/OvWvgF4zfxv4Ia7aUTx219cWcU2Qd8cbkIc/QineztctO56X+lFLRVjI53CISeg5J9q+QfifqssHi3XrvRVtrqOa4D7s8MwGCQR1H+Riu8/bR+KF98P/hta2umq32vWLhrYspwRGqFmwffj8M183/DbxM+reE44bmQxahbSssqEAHBJKnHoR0+lZ73kuhMmr8p1nhzx/wCIobC4nv8Awv5kEJG42WpW/mOO+2KRlYnOOhNdh4X+Klv4ku7e3OiarppZmDz6j5KJHjhiAjuzewxXM6MsM+i6m53iSMArkcH9feqPhK5jbU40KnJbAwe+aFLWzEo3RP8AFO81HVLiexg1NbTTCCJVsIWjknX0aRvmAI6gACvS/wBifxPY2/gXVNBkkEVxbazcJEhPDKVRgAT1PNedfEVEsriVWUxhOTuOPzrg/hXoGsXuk6zrtjcXOm209+stnKuMSbFALgY6dAPXbULdsrY/RsHcOKKwfAusSa34O0bULhv39zaxSSk4++VG79c0VstUM8O/alTTPE+s+HvDt4xWa3R9URlwSBny8Fe4ILZFeNeObHRjp8aWQNhd2yssUsWAw6gkHnep4+U9PY16X8ftEv7v426fdmZIbX+yFhhlkHyh/MYsremcr+RryjxFpsGoyvZ3kZWcdF8xkc4/iV1IJHuKmOiRnu7mL4P+Klx4S0TWrHUdFXxC1zDtS5tZljdSOvylTjucA9qo+BvGmp3XiKDboMwhWVcedOgBGec46etdnN8KtKufB0t9G08EsZGWeYuT9fMD5rmvDvhJrC9tbhb1o42k8vAjt8g88nEZOOKGlcm7PbtY+HsfxC1iPUNdkWHSQFZdOhysbKv99uCRnk84rnfiv8RLKy0ibSPC4Saf7OUF5AAYbVMY+Tj52wCOPlXPXIwem1vN14LjRixiSM7i8ajzCDgjc2Tn2yO3FeaaL4HvPG9y0IDWGhpIWvL1so0iAk7YsjkkDBfgAZ6mp2dkaRv1Pcv2MZtRk+EMYvJJJYRMptklJOyMxIcD8ST+NFd18D2sn8HyNp+z7Aty8MHlABdiAINuO3y8e1FTbsUef/tQafKiWl4FIjaHyzJjowbIya+dr3TU1208u7eVCDmOWOUhhyeRnp+VfXf7S2IvhPqdy23FtJDKdzbQR5iggt/DkN17V8qiGJmxaSCZYsb4WG2SPHqM4PBHSmr7C0QaZ4l8V2egXugWT6LqNv5ZdbjU4TFOoBxhWVkDH065rmvCg8Vajdqbu+t7ONTuIe1kGBuGcZJJJz0rf8uaGcs8TQrtPzEHB4IPb6VNoxAuptzDbJGwPPuMkf5zTvci2p6ZP47m1LRYNKXabWIYaXYoaT32jp+JJrnNY1We5sLqA3UgiMTHyldtpUAY4BAxz6d6paPpl7PatNBavNGMsZFGF7g8nHfPWvPfGnxESx8/RdKZNT1mf9wUhIKQuSQN3qemEGc85pMvRH2T+zK2/wCFlsGUqBczAcYz83/6x+FFRfsnWn2L4G6FCztLIr3Akdzks4mcMSe5zn8aKaS6sZ0Hx8sDqPwg8WRqpZksJJgMZGU+fn1Hy9K/PXXBPYpb3Nk32d2jDPaI+G9Q8LnIZSD0Iz2zxX6eeINNj1nRr6wlJEV1A8DkdQGUqf51+fHinw0//CMTaLqtpC17psxtpWiGJlK8btp9cZ44Oc0PcT2OA0T4+67pFvNpk+vGyjl+9FqWnAoT0xvTee5520lv8WpIbtjL4h0rgH5rOzkdn9gGRefrXG6bFdGHULWK/wBZgKKQsduvnQMPRhkbe3Y1zmkavc2GpCI3Eixt8pWGABiuenDDNBlqe4zeLtf8Q+D7mSS61bUrAOZFu75lsNNhJONr4GZDgfdDiuN0G4FlDG2n+Y3mJJbjVBGU3jHzRWUbc7jwDKwyAetbWn2b6pol5qM8Mb2sHmBbzxHN+5QZHCQggu/oMNyayfDemz6xfW0UcNzd311thtkkAF3cE8BY1H+og9Tx1wOuKRTd7H6DfskR+X8A/DShdq/v9oHTHnOOD3+veiu3+Fvg8eAvh7oPh8YLWFqkUhXpvxl//HiaKajdXLsdW67ga8N/aE+Btx8QNPfUNCWJdZVcNG2F84ezHvxjB4Ne5npS4yuaqUeYZ+TL+AvEfgzxfPaajo99ZX4V1je3uFts5/23RlI9hj61xF/pupT6hL50lzsDZ/eXcJZRngcY7+1fsfqGk2eox+VdW0VzGR92ZQw/WuXk+D3gqS4E7eGtO80HO7yBWfvLRhyo/OvwbYa3q2ifYtMsJp7vzPkmFobict2CmR/LXt8yoGGODX1Z+zF+y9L8Pro+KvFSJceIpvmhhZ/ONvn+JpCPmfntgD3PNfRek6Fp+jJ5NhZw2cQGdsKBa09oAGOKai3uFhqjaoxxRS4ora1gP//Z", "data:image/jpg;base64,/9j/4AAQSkZJRgABAQEAYABgAAD/2wBDAAMCAgMCAgMDAwMEAwMEBQgFBQQEBQoHBwYIDAoMDAsKCwsNDhIQDQ4RDgsLEBYQERMUFRUVDA8XGBYUGBIUFRT/2wBDAQMEBAUEBQkFBQkUDQsNFBQUFBQUFBQUFBQUFBQUFBQUFBQUFBQUFBQUFBQUFBQUFBQUFBQUFBQUFBQUFBQUFBT/wAARCABcADYDASIAAhEBAxEB/8QAHwAAAQUBAQEBAQEAAAAAAAAAAAECAwQFBgcICQoL/8QAtRAAAgEDAwIEAwUFBAQAAAF9AQIDAAQRBRIhMUEGE1FhByJxFDKBkaEII0KxwRVS0fAkM2JyggkKFhcYGRolJicoKSo0NTY3ODk6Q0RFRkdISUpTVFVWV1hZWmNkZWZnaGlqc3R1dnd4eXqDhIWGh4iJipKTlJWWl5iZmqKjpKWmp6ipqrKztLW2t7i5usLDxMXGx8jJytLT1NXW19jZ2uHi4+Tl5ufo6erx8vP09fb3+Pn6/8QAHwEAAwEBAQEBAQEBAQAAAAAAAAECAwQFBgcICQoL/8QAtREAAgECBAQDBAcFBAQAAQJ3AAECAxEEBSExBhJBUQdhcRMiMoEIFEKRobHBCSMzUvAVYnLRChYkNOEl8RcYGRomJygpKjU2Nzg5OkNERUZHSElKU1RVVldYWVpjZGVmZ2hpanN0dXZ3eHl6goOEhYaHiImKkpOUlZaXmJmaoqOkpaanqKmqsrO0tba3uLm6wsPExcbHyMnK0tPU1dbX2Nna4uPk5ebn6Onq8vP09fb3+Pn6/9oADAMBAAIRAxEAPwD9TzWdqut2ukReZdTLEpOFB6sfYVflPy186ar47/tvxp4gE7lDpV89msJ42KgUg/8AAg2c+9S3rZCbserXfjyTkwQKiH7rSnJP4CsWf4l39nKQ6QzDBOwKQT7da8m8a65rl0mjjTnmSxN1/wATBrNgtwIiONhIPGevfHSvLfC/hrx03jWS7tLjVtJthqQM1jqmovfWk9qTlihZFKMAvABJywOQOKmyTsQ5M+ytE+JWnag6x3RWymbgb2yrfjXYJIHAIOcjNfLlwq212Q0pfaoaQlgCqjqT/OvWvgF4zfxv4Ia7aUTx219cWcU2Qd8cbkIc/QineztctO56X+lFLRVjI53CISeg5J9q+QfifqssHi3XrvRVtrqOa4D7s8MwGCQR1H+Riu8/bR+KF98P/hta2umq32vWLhrYspwRGqFmwffj8M183/DbxM+reE44bmQxahbSssqEAHBJKnHoR0+lZ73kuhMmr8p1nhzx/wCIobC4nv8Awv5kEJG42WpW/mOO+2KRlYnOOhNdh4X+Klv4ku7e3OiarppZmDz6j5KJHjhiAjuzewxXM6MsM+i6m53iSMArkcH9feqPhK5jbU40KnJbAwe+aFLWzEo3RP8AFO81HVLiexg1NbTTCCJVsIWjknX0aRvmAI6gACvS/wBifxPY2/gXVNBkkEVxbazcJEhPDKVRgAT1PNedfEVEsriVWUxhOTuOPzrg/hXoGsXuk6zrtjcXOm209+stnKuMSbFALgY6dAPXbULdsrY/RsHcOKKwfAusSa34O0bULhv39zaxSSk4++VG79c0VstUM8O/alTTPE+s+HvDt4xWa3R9URlwSBny8Fe4ILZFeNeObHRjp8aWQNhd2yssUsWAw6gkHnep4+U9PY16X8ftEv7v426fdmZIbX+yFhhlkHyh/MYsremcr+RryjxFpsGoyvZ3kZWcdF8xkc4/iV1IJHuKmOiRnu7mL4P+Klx4S0TWrHUdFXxC1zDtS5tZljdSOvylTjucA9qo+BvGmp3XiKDboMwhWVcedOgBGec46etdnN8KtKufB0t9G08EsZGWeYuT9fMD5rmvDvhJrC9tbhb1o42k8vAjt8g88nEZOOKGlcm7PbtY+HsfxC1iPUNdkWHSQFZdOhysbKv99uCRnk84rnfiv8RLKy0ibSPC4Saf7OUF5AAYbVMY+Tj52wCOPlXPXIwem1vN14LjRixiSM7i8ajzCDgjc2Tn2yO3FeaaL4HvPG9y0IDWGhpIWvL1so0iAk7YsjkkDBfgAZ6mp2dkaRv1Pcv2MZtRk+EMYvJJJYRMptklJOyMxIcD8ST+NFd18D2sn8HyNp+z7Aty8MHlABdiAINuO3y8e1FTbsUef/tQafKiWl4FIjaHyzJjowbIya+dr3TU1208u7eVCDmOWOUhhyeRnp+VfXf7S2IvhPqdy23FtJDKdzbQR5iggt/DkN17V8qiGJmxaSCZYsb4WG2SPHqM4PBHSmr7C0QaZ4l8V2egXugWT6LqNv5ZdbjU4TFOoBxhWVkDH065rmvCg8Vajdqbu+t7ONTuIe1kGBuGcZJJJz0rf8uaGcs8TQrtPzEHB4IPb6VNoxAuptzDbJGwPPuMkf5zTvci2p6ZP47m1LRYNKXabWIYaXYoaT32jp+JJrnNY1We5sLqA3UgiMTHyldtpUAY4BAxz6d6paPpl7PatNBavNGMsZFGF7g8nHfPWvPfGnxESx8/RdKZNT1mf9wUhIKQuSQN3qemEGc85pMvRH2T+zK2/wCFlsGUqBczAcYz83/6x+FFRfsnWn2L4G6FCztLIr3Akdzks4mcMSe5zn8aKaS6sZ0Hx8sDqPwg8WRqpZksJJgMZGU+fn1Hy9K/PXXBPYpb3Nk32d2jDPaI+G9Q8LnIZSD0Iz2zxX6eeINNj1nRr6wlJEV1A8DkdQGUqf51+fHinw0//CMTaLqtpC17psxtpWiGJlK8btp9cZ44Oc0PcT2OA0T4+67pFvNpk+vGyjl+9FqWnAoT0xvTee5520lv8WpIbtjL4h0rgH5rOzkdn9gGRefrXG6bFdGHULWK/wBZgKKQsduvnQMPRhkbe3Y1zmkavc2GpCI3Eixt8pWGABiuenDDNBlqe4zeLtf8Q+D7mSS61bUrAOZFu75lsNNhJONr4GZDgfdDiuN0G4FlDG2n+Y3mJJbjVBGU3jHzRWUbc7jwDKwyAetbWn2b6pol5qM8Mb2sHmBbzxHN+5QZHCQggu/oMNyayfDemz6xfW0UcNzd311thtkkAF3cE8BY1H+og9Tx1wOuKRTd7H6DfskR+X8A/DShdq/v9oHTHnOOD3+veiu3+Fvg8eAvh7oPh8YLWFqkUhXpvxl//HiaKajdXLsdW67ga8N/aE+Btx8QNPfUNCWJdZVcNG2F84ezHvxjB4Ne5npS4yuaqUeYZ+TL+AvEfgzxfPaajo99ZX4V1je3uFts5/23RlI9hj61xF/pupT6hL50lzsDZ/eXcJZRngcY7+1fsfqGk2eox+VdW0VzGR92ZQw/WuXk+D3gqS4E7eGtO80HO7yBWfvLRhyo/OvwbYa3q2ifYtMsJp7vzPkmFobict2CmR/LXt8yoGGODX1Z+zF+y9L8Pro+KvFSJceIpvmhhZ/ONvn+JpCPmfntgD3PNfRek6Fp+jJ5NhZw2cQGdsKBa09oAGOKai3uFhqjaoxxRS4ora1gP//Z")</f>
        <v/>
      </c>
    </row>
    <row r="12">
      <c r="A12" t="inlineStr">
        <is>
          <t>Solid stream nozzles</t>
        </is>
      </c>
      <c r="B12" t="inlineStr">
        <is>
          <t xml:space="preserve">Body material: Brass, 303SS, 316SSInsert material: Ruby, Tungsten Carbide, Ceramic, Spray pattern, </t>
        </is>
      </c>
      <c r="C12" t="inlineStr">
        <is>
          <t>Orifice diameter 0.4-1.0mm available, deliver solid stream at high pressure, applied to shower pipes, special insert materials make the nozzles longer working life, 1/8”NPT/BSPT/BSP and M10x1.5 threads available.</t>
        </is>
      </c>
      <c r="D12" t="inlineStr">
        <is>
          <t>Applied to net section and express section felt cleaning, roller cleaning, trim nozzles and shower pipes cleaning.</t>
        </is>
      </c>
      <c r="E12">
        <f>HYPERLINK("data:image/jpg;base64,/9j/4AAQSkZJRgABAQEAYABgAAD/2wBDAAMCAgMCAgMDAwMEAwMEBQgFBQQEBQoHBwYIDAoMDAsKCwsNDhIQDQ4RDgsLEBYQERMUFRUVDA8XGBYUGBIUFRT/2wBDAQMEBAUEBQkFBQkUDQsNFBQUFBQUFBQUFBQUFBQUFBQUFBQUFBQUFBQUFBQUFBQUFBQUFBQUFBQUFBQUFBQUFBT/wAARCABmADQDASIAAhEBAxEB/8QAHwAAAQUBAQEBAQEAAAAAAAAAAAECAwQFBgcICQoL/8QAtRAAAgEDAwIEAwUFBAQAAAF9AQIDAAQRBRIhMUEGE1FhByJxFDKBkaEII0KxwRVS0fAkM2JyggkKFhcYGRolJicoKSo0NTY3ODk6Q0RFRkdISUpTVFVWV1hZWmNkZWZnaGlqc3R1dnd4eXqDhIWGh4iJipKTlJWWl5iZmqKjpKWmp6ipqrKztLW2t7i5usLDxMXGx8jJytLT1NXW19jZ2uHi4+Tl5ufo6erx8vP09fb3+Pn6/8QAHwEAAwEBAQEBAQEBAQAAAAAAAAECAwQFBgcICQoL/8QAtREAAgECBAQDBAcFBAQAAQJ3AAECAxEEBSExBhJBUQdhcRMiMoEIFEKRobHBCSMzUvAVYnLRChYkNOEl8RcYGRomJygpKjU2Nzg5OkNERUZHSElKU1RVVldYWVpjZGVmZ2hpanN0dXZ3eHl6goOEhYaHiImKkpOUlZaXmJmaoqOkpaanqKmqsrO0tba3uLm6wsPExcbHyMnK0tPU1dbX2Nna4uPk5ebn6Onq8vP09fb3+Pn6/9oADAMBAAIRAxEAPwD9UvwpCaQsRXlXj74u2tnqi+H9Kula/LbbiePnyR6D3qoxc3ZCbS3PUZLqKH/WSIn+8wFEd1FN/q5EkH+ywNcTpmjaTpmmHULsmXEZkkuLhtxwBksSfYGs+wufC/jLQV1vR7pLixk3eXe2jEEEcEA9av2fRDPSg2RTulfO1h8fP+EP8RDTtRum1DSzJs86T/WRD1z3H1r6BsruK/tYbiCQSQyoHR1PBBGQamUJQ3FdMnNFGKKgZwHx38YXPgP4UeItasyFure3xEx/hZiFz+Gc1+eXgf4izyaybiad3ldwzSOfvHOTX3B+2PN5P7PfifnBYRLn/totfmfpmofY0ilBCLxhc9T6114efI7mc43R+oHwa8dweLtFFncFZXCbcNg5GOn0ru77w7aW+jvZ2VtFawBSFigjCKM9eBXw/wDs7fFaHTdYtxcTeUmQCT0r3343/tY+HvhjoIjsnGp67cxbobYfdTI4Z/b271pWg1NSjsKLurHg3x40J/DWpzySthMEhvavqL9lbX5PEfwS0C5ll85kEkIfPUK5A/SvzB+JXxT8T/E7Wp9R1a/kdmJwgOERfQCv0i/Yit/s/wCzf4W5zv8APfPr+9f/AAqcRUU0io03HVnu9FLx3oriLPAf24Lr7L+z5rGTgSXECf8Aj4r8y9T2rpqDr8oPHav0h/b6mKfs/wB2o6vfW4H5k1+auozu1ioIAzgH6U+hUQ0TxJf6XcReROygHI9K27qe81+7a7u5ZLq4k+878n2FcjAMSrjoK+p/hB8FbaXwvb+I/Ed5BpVjMu+JZJFLyL7DNbRlKSsU0lqjwy18A6rrcgjs7OSZyfugYH4mv1B/ZX0OXw58B/CenzhBPDBJvEZyAxlcn+dfEPxa+N2k+DdGl0nwgkbTSAxm4XnHuW7n6cV91fs1RvH8CPA5lJaR9LhkZicklhuJ/WlUioozvfoem0UnBorED5l/4KBS7PgZGneTUoQMfRq/NnUiTAqYHXrX6O/8FCSR8GbDA4/tSLJ9PlavzdunMjgHrkmhuyNIohtcpOD2xXVw6jcT2kMElxK8aDCxs5KgfSuXiGZOfSt+yG1BnpVxdgkY/i4b1iGePSv2I+Btr9i+DvgqHGNmj2wP/fta/HbxaN88IPUkV+z3w3tRZeAPDkA6R6fAv5RrTk7kvY6WikxmisyTyf8Aab+GM3xX+EGs6NZjdqMYF1aj+9InIX8RkfjX5I31vc6fqMtpdxPbXMBZJIpFwysCQQR61+4rKCDX5S/tT2Cap8f/ABq8SpCsVwqgoBjIRc5x3zRa5UXrqeL2sXmS59q6OzjOBwMeprn9Gie9vfItY3ups42IMnNexeFPgn4m1vS7u/uLcWFlaoZGaTl2GM4VRk1Su9Cmct4L+G998U/iToXh/ToHmaedWndRxHEDl2PoMV+v2nWa6fZW9sgxHDGsa/QDFfIH/BPvQ4RD4r1GSAfaQ8cHmuBuABbIHoK+ycCiW9iLhmikIoqRA3Q1+UHxqu2n+O3juU7226g6jySA47ZweCOK/V9uRX5uftU/BzVfA/xP1rXWtzcaFrE32mK4YEIjn7yFh9059fWmho8h+B2l2t345iluLjTowJSWF5DIxx7qvNfb3iWVovhVqL2zyparEVZ44PsFsRj/AGvnYfzr5I/Z9tNWi8QvJYJqgk3kgWkkeNuem9un1r6p8aWdx/wrSeGRVfUJQQkTXJvblnPQDHygn0rpjZMpvQvfsE2u3wFrtzkMZb8jIXAOB2/OvqSvJ/2a/hncfC/4Y2Nhf5GpXLG6uU/55s3RfwGPxzXrFc0neTsQFFIaKQCZ4qnqelWes2clnfW0N3ayDDwzIGVh7g0UUAeVv+yh8M4tWOpWXh9NNuidzfZJGWNvYxnK/pXcaF8OdD8PzRy21oHmiGI5Jju2f7o6L+AFFFF2JnUKvQ04c0UUhhRRRTA//9kA", "data:image/jpg;base64,/9j/4AAQSkZJRgABAQEAYABgAAD/2wBDAAMCAgMCAgMDAwMEAwMEBQgFBQQEBQoHBwYIDAoMDAsKCwsNDhIQDQ4RDgsLEBYQERMUFRUVDA8XGBYUGBIUFRT/2wBDAQMEBAUEBQkFBQkUDQsNFBQUFBQUFBQUFBQUFBQUFBQUFBQUFBQUFBQUFBQUFBQUFBQUFBQUFBQUFBQUFBQUFBT/wAARCABmADQDASIAAhEBAxEB/8QAHwAAAQUBAQEBAQEAAAAAAAAAAAECAwQFBgcICQoL/8QAtRAAAgEDAwIEAwUFBAQAAAF9AQIDAAQRBRIhMUEGE1FhByJxFDKBkaEII0KxwRVS0fAkM2JyggkKFhcYGRolJicoKSo0NTY3ODk6Q0RFRkdISUpTVFVWV1hZWmNkZWZnaGlqc3R1dnd4eXqDhIWGh4iJipKTlJWWl5iZmqKjpKWmp6ipqrKztLW2t7i5usLDxMXGx8jJytLT1NXW19jZ2uHi4+Tl5ufo6erx8vP09fb3+Pn6/8QAHwEAAwEBAQEBAQEBAQAAAAAAAAECAwQFBgcICQoL/8QAtREAAgECBAQDBAcFBAQAAQJ3AAECAxEEBSExBhJBUQdhcRMiMoEIFEKRobHBCSMzUvAVYnLRChYkNOEl8RcYGRomJygpKjU2Nzg5OkNERUZHSElKU1RVVldYWVpjZGVmZ2hpanN0dXZ3eHl6goOEhYaHiImKkpOUlZaXmJmaoqOkpaanqKmqsrO0tba3uLm6wsPExcbHyMnK0tPU1dbX2Nna4uPk5ebn6Onq8vP09fb3+Pn6/9oADAMBAAIRAxEAPwD9UvwpCaQsRXlXj74u2tnqi+H9Kula/LbbiePnyR6D3qoxc3ZCbS3PUZLqKH/WSIn+8wFEd1FN/q5EkH+ywNcTpmjaTpmmHULsmXEZkkuLhtxwBksSfYGs+wufC/jLQV1vR7pLixk3eXe2jEEEcEA9av2fRDPSg2RTulfO1h8fP+EP8RDTtRum1DSzJs86T/WRD1z3H1r6BsruK/tYbiCQSQyoHR1PBBGQamUJQ3FdMnNFGKKgZwHx38YXPgP4UeItasyFure3xEx/hZiFz+Gc1+eXgf4izyaybiad3ldwzSOfvHOTX3B+2PN5P7PfifnBYRLn/totfmfpmofY0ilBCLxhc9T6114efI7mc43R+oHwa8dweLtFFncFZXCbcNg5GOn0ru77w7aW+jvZ2VtFawBSFigjCKM9eBXw/wDs7fFaHTdYtxcTeUmQCT0r3343/tY+HvhjoIjsnGp67cxbobYfdTI4Z/b271pWg1NSjsKLurHg3x40J/DWpzySthMEhvavqL9lbX5PEfwS0C5ll85kEkIfPUK5A/SvzB+JXxT8T/E7Wp9R1a/kdmJwgOERfQCv0i/Yit/s/wCzf4W5zv8APfPr+9f/AAqcRUU0io03HVnu9FLx3oriLPAf24Lr7L+z5rGTgSXECf8Aj4r8y9T2rpqDr8oPHav0h/b6mKfs/wB2o6vfW4H5k1+auozu1ioIAzgH6U+hUQ0TxJf6XcReROygHI9K27qe81+7a7u5ZLq4k+878n2FcjAMSrjoK+p/hB8FbaXwvb+I/Ed5BpVjMu+JZJFLyL7DNbRlKSsU0lqjwy18A6rrcgjs7OSZyfugYH4mv1B/ZX0OXw58B/CenzhBPDBJvEZyAxlcn+dfEPxa+N2k+DdGl0nwgkbTSAxm4XnHuW7n6cV91fs1RvH8CPA5lJaR9LhkZicklhuJ/WlUioozvfoem0UnBorED5l/4KBS7PgZGneTUoQMfRq/NnUiTAqYHXrX6O/8FCSR8GbDA4/tSLJ9PlavzdunMjgHrkmhuyNIohtcpOD2xXVw6jcT2kMElxK8aDCxs5KgfSuXiGZOfSt+yG1BnpVxdgkY/i4b1iGePSv2I+Btr9i+DvgqHGNmj2wP/fta/HbxaN88IPUkV+z3w3tRZeAPDkA6R6fAv5RrTk7kvY6WikxmisyTyf8Aab+GM3xX+EGs6NZjdqMYF1aj+9InIX8RkfjX5I31vc6fqMtpdxPbXMBZJIpFwysCQQR61+4rKCDX5S/tT2Cap8f/ABq8SpCsVwqgoBjIRc5x3zRa5UXrqeL2sXmS59q6OzjOBwMeprn9Gie9vfItY3ups42IMnNexeFPgn4m1vS7u/uLcWFlaoZGaTl2GM4VRk1Su9Cmct4L+G998U/iToXh/ToHmaedWndRxHEDl2PoMV+v2nWa6fZW9sgxHDGsa/QDFfIH/BPvQ4RD4r1GSAfaQ8cHmuBuABbIHoK+ycCiW9iLhmikIoqRA3Q1+UHxqu2n+O3juU7226g6jySA47ZweCOK/V9uRX5uftU/BzVfA/xP1rXWtzcaFrE32mK4YEIjn7yFh9059fWmho8h+B2l2t345iluLjTowJSWF5DIxx7qvNfb3iWVovhVqL2zyparEVZ44PsFsRj/AGvnYfzr5I/Z9tNWi8QvJYJqgk3kgWkkeNuem9un1r6p8aWdx/wrSeGRVfUJQQkTXJvblnPQDHygn0rpjZMpvQvfsE2u3wFrtzkMZb8jIXAOB2/OvqSvJ/2a/hncfC/4Y2Nhf5GpXLG6uU/55s3RfwGPxzXrFc0neTsQFFIaKQCZ4qnqelWes2clnfW0N3ayDDwzIGVh7g0UUAeVv+yh8M4tWOpWXh9NNuidzfZJGWNvYxnK/pXcaF8OdD8PzRy21oHmiGI5Jju2f7o6L+AFFFF2JnUKvQ04c0UUhhRRRTA//9kA")</f>
        <v/>
      </c>
    </row>
    <row r="13">
      <c r="A13" t="inlineStr">
        <is>
          <t>Solid stream nozzles</t>
        </is>
      </c>
      <c r="B13" t="inlineStr">
        <is>
          <t xml:space="preserve">Body material: Brass, 303SS, 316SSInsert material: Ruby, Tungsten Carbide, Ceramic, Spray pattern, </t>
        </is>
      </c>
      <c r="C13" t="inlineStr">
        <is>
          <t>Orifice diameter 0.4-1.0mm available, deliver solid stream at high pressure, applied to shower pipes, special insert materials make the nozzles longer working life.</t>
        </is>
      </c>
      <c r="D13" t="inlineStr">
        <is>
          <t>Applied to net section and express section felt cleaning, roller cleaning, trim nozzles and shower pipes cleaning.</t>
        </is>
      </c>
      <c r="E13">
        <f>HYPERLINK("data:image/jpg;base64,/9j/4AAQSkZJRgABAQEAYABgAAD/2wBDAAMCAgMCAgMDAwMEAwMEBQgFBQQEBQoHBwYIDAoMDAsKCwsNDhIQDQ4RDgsLEBYQERMUFRUVDA8XGBYUGBIUFRT/2wBDAQMEBAUEBQkFBQkUDQsNFBQUFBQUFBQUFBQUFBQUFBQUFBQUFBQUFBQUFBQUFBQUFBQUFBQUFBQUFBQUFBQUFBT/wAARCABeAEsDASIAAhEBAxEB/8QAHwAAAQUBAQEBAQEAAAAAAAAAAAECAwQFBgcICQoL/8QAtRAAAgEDAwIEAwUFBAQAAAF9AQIDAAQRBRIhMUEGE1FhByJxFDKBkaEII0KxwRVS0fAkM2JyggkKFhcYGRolJicoKSo0NTY3ODk6Q0RFRkdISUpTVFVWV1hZWmNkZWZnaGlqc3R1dnd4eXqDhIWGh4iJipKTlJWWl5iZmqKjpKWmp6ipqrKztLW2t7i5usLDxMXGx8jJytLT1NXW19jZ2uHi4+Tl5ufo6erx8vP09fb3+Pn6/8QAHwEAAwEBAQEBAQEBAQAAAAAAAAECAwQFBgcICQoL/8QAtREAAgECBAQDBAcFBAQAAQJ3AAECAxEEBSExBhJBUQdhcRMiMoEIFEKRobHBCSMzUvAVYnLRChYkNOEl8RcYGRomJygpKjU2Nzg5OkNERUZHSElKU1RVVldYWVpjZGVmZ2hpanN0dXZ3eHl6goOEhYaHiImKkpOUlZaXmJmaoqOkpaanqKmqsrO0tba3uLm6wsPExcbHyMnK0tPU1dbX2Nna4uPk5ebn6Onq8vP09fb3+Pn6/9oADAMBAAIRAxEAPwD9UqSlpjHFAClsVja/4z0TwtHv1XU7exz0SR/nbkDhRyeo6CvP/jj8XJPAdnFp2lsp1m6TfvIz9nj6bsHgknIGfQ18tXmoT6pey3l1PJPcSsXeWVizEnuTXTTouer2M5SsfWx/aB8Ghyovrhhkjcts+D+lb+g/E/w14kdI7PVofPbpDNmN/oA2Mn6Zr4utbpQAGfjtWmkyCPjhmPLHtW7wy6MnnZ9zBt1OBr5r+D3xrudP1W10TWbgy6ZMfKiuJjloG/hBPdSeOenHYV9JqcDrXFODg7M1TuOooFGKgYjcc1T1XUYdI066v7lvLt7aJppGxnCqCTx9BVsmvC/2t/GT6B8P4dIt5vLudYm8tsHnyV5fvnklB6YJHeqiuZ2E3ZHgXirxRP431+91ucYN3KWVc52IOFX8AAKxJ452GEUke1dH8LvAN54t0m/uIZo4YbPA/fZ+ZsZwDWlfaTJpkJFxbSQICQrMP9YR6HvXrxaSsjns3qeP+J9P8Uyavoc+j6pbWOnwy51G3mgDvNHwcK3OOmO3XOeMV1Fjczyr8/Ga2pbdJW5jGc9xVfylTgDFWgbIGBTkZb1xX2L8E/HUfj74f2N75vnXdvm1ueMHenc/VSp/Gvj2+URW7kfeK+vSut/ZZ8bSeGfiV/YspIsdZTyiCT8sqglDxnOeV/4FnPFYYinzRv2HGVmfai8U6mL1xTsmvJOgzde1yz8N6RdanqEvk2dsm+R8ZP0A7knAA96+HvjR8Rrv4oeJ7e6mj8jT7belpbcZRTjJJ7scDPYYFfTf7TTOnwnvZUjeRY7iBn2jO0bwMn2yRXxzco5nt2AyhJyfXoa7KEVZy6mU3fQ+j/A+hDw18H7SUp5c2qz+aAAOEP3QSPZc/jiuE+LuvzWuo2FjA6pDHF5pUcksSRz+AH517Hcalp3iBvCmk6asn2W3WNXhIIZegwcAcgAnI9TXgnxhAk+JerQRFWigdYV2nI+VRx9Qc0r9RvY4jVfFN/b3MQDptPB+QdKkttTmlQmSTIz0rC8S5S7gzxyK0I43QupByOc1vTm29TNo3Hk823YE9u1ZvhvW38JeNNH1lF3mzu0kKADLDPIHuRkU+1uOAZGwgGT7Vi3k41DXLKKHIUTA898cmutq6sZ9dD9JNNv4NTsbe8tZBNb3CLLG4/iUjINXM14v+zV4ufVPDlxodxJum04hoNxGTC2eB3O05+m4CvZefWvGlHlk0da1Rz/j7wxH4y8Gazosg4vLZ40J/hfqjdRnDBTjPavhDQLN7kSWNwhhvrKQxMjjDIQcY/mPwr9ECPSvkX4n6NH8Nvj8dRkCRadrSNdRykEKkpBDcnjO8bjzxvBrWjKzaIkr6nZXfhrVvDGq6UyvtvSiNHNEQSxIx/PIxXi3j2Oa28Z6mbgu9wJT5hk+8WIGSa900Pxg+reKNNm1CUXKRyIvPGwA8Hj0PJ9cV5f8SdGXVviXro0+4F6jTGQuHBwSBlcnH3ScY7Yx2od4lNaHkniOA300LKQhUgkH2qzeXJguGwgO5efapfFOk3emvDut5MuflAHXGKbrGn3H25I2iaMlBw30q6epnYxpJ3ZzyT7VoaVHDpEb6nqLiEKMRg9Rnv70tytn4etPtN4Q7ZwqEfePYAetcDqOr6j4s1SKKNJJpJHEdvawqWJYnACgcknj61286iiVE+l/2SPEM/if4rXohAhsrXTpJCr/AH3yyL246np7V9kivG/2bPgTD8IPDb3d6RP4j1ONGu5McQL1EK/Qnk9yB6CvZce1eXUlzyubrRDmHFeTftIfDxfHPw8uJ4VH9paTm8gcnGVA/eL+Kgn6qK9ZNQXcCXVvLBKiyRyKUdHGVYEYII7ioTs7g1dH5lnzrVdykqfVTUVtql7aS+ZBczxSA53I5Br64+Hvwv0DWvCeq6TrukQXF5a38kT3G3bIOABtcYbHBP8ASvCPj9+zjrPgM6fe+D/Ehlhv3MKWOpQCRlfrw6jnP0rZslJnETeKdSuniNxcvO0YwPNOa1ZvGs92nm3duk8qrgODtHA7iuH8Z+Bfiv8AD+Gyn1rTNFa1nbyxdRSPgPtzhgcEHr0GOvoa6LUvD2q+HJrez1eBbe7mt0nwjFlww7Hvg5H4Gqi+wrM4rxHr13q90005LYO2NF6KPQCvo79hzwZFceNdW1fUrRGuLOzQ2iyAN5RdsM2COGwMA9gT615Hpvhy0tX8/wAvdP2Zv4c+gr6y/ZG8KTWWlaxr0oKxXbrbQc/eCZLN09SADnsa2qK0LsFufQyj9afj8aaBk0uM156NBaaVJpc0oOaYGXeWCrHI0ESoztvcIuN7dz7mvKvjTbxPpHhm4ZAJodagCNnoDndx+A617ORWL4i8KaX4psjbajbCVN4kVkO1lcdGBHcU7gfL/wC1bbz3vgTT2SMFIr5GcqQMDY4B6+pFcP8AG6OWbxbo7SxLGy6XEqgd13PX0v4i/Z20rxTaG01HX9bubQvvELzIVB/FK09O+A3hW3u4rnUbeXXbmEARPqL7wijoNowCPqDVU5coN3Z83fCn4Man8RL2GR45LLQ0bE96cDdjBKoO5ORz0H6V9l6Lo1poWlWmnWMQhtLWNYoox2UD9T796tRxpFGqIgRFGAqjAH0FSqKJ1HU3FYACKXFFGKgZ/9kA", "data:image/jpg;base64,/9j/4AAQSkZJRgABAQEAYABgAAD/2wBDAAMCAgMCAgMDAwMEAwMEBQgFBQQEBQoHBwYIDAoMDAsKCwsNDhIQDQ4RDgsLEBYQERMUFRUVDA8XGBYUGBIUFRT/2wBDAQMEBAUEBQkFBQkUDQsNFBQUFBQUFBQUFBQUFBQUFBQUFBQUFBQUFBQUFBQUFBQUFBQUFBQUFBQUFBQUFBQUFBT/wAARCABeAEsDASIAAhEBAxEB/8QAHwAAAQUBAQEBAQEAAAAAAAAAAAECAwQFBgcICQoL/8QAtRAAAgEDAwIEAwUFBAQAAAF9AQIDAAQRBRIhMUEGE1FhByJxFDKBkaEII0KxwRVS0fAkM2JyggkKFhcYGRolJicoKSo0NTY3ODk6Q0RFRkdISUpTVFVWV1hZWmNkZWZnaGlqc3R1dnd4eXqDhIWGh4iJipKTlJWWl5iZmqKjpKWmp6ipqrKztLW2t7i5usLDxMXGx8jJytLT1NXW19jZ2uHi4+Tl5ufo6erx8vP09fb3+Pn6/8QAHwEAAwEBAQEBAQEBAQAAAAAAAAECAwQFBgcICQoL/8QAtREAAgECBAQDBAcFBAQAAQJ3AAECAxEEBSExBhJBUQdhcRMiMoEIFEKRobHBCSMzUvAVYnLRChYkNOEl8RcYGRomJygpKjU2Nzg5OkNERUZHSElKU1RVVldYWVpjZGVmZ2hpanN0dXZ3eHl6goOEhYaHiImKkpOUlZaXmJmaoqOkpaanqKmqsrO0tba3uLm6wsPExcbHyMnK0tPU1dbX2Nna4uPk5ebn6Onq8vP09fb3+Pn6/9oADAMBAAIRAxEAPwD9UqSlpjHFAClsVja/4z0TwtHv1XU7exz0SR/nbkDhRyeo6CvP/jj8XJPAdnFp2lsp1m6TfvIz9nj6bsHgknIGfQ18tXmoT6pey3l1PJPcSsXeWVizEnuTXTTouer2M5SsfWx/aB8Ghyovrhhkjcts+D+lb+g/E/w14kdI7PVofPbpDNmN/oA2Mn6Zr4utbpQAGfjtWmkyCPjhmPLHtW7wy6MnnZ9zBt1OBr5r+D3xrudP1W10TWbgy6ZMfKiuJjloG/hBPdSeOenHYV9JqcDrXFODg7M1TuOooFGKgYjcc1T1XUYdI066v7lvLt7aJppGxnCqCTx9BVsmvC/2t/GT6B8P4dIt5vLudYm8tsHnyV5fvnklB6YJHeqiuZ2E3ZHgXirxRP431+91ucYN3KWVc52IOFX8AAKxJ452GEUke1dH8LvAN54t0m/uIZo4YbPA/fZ+ZsZwDWlfaTJpkJFxbSQICQrMP9YR6HvXrxaSsjns3qeP+J9P8Uyavoc+j6pbWOnwy51G3mgDvNHwcK3OOmO3XOeMV1Fjczyr8/Ga2pbdJW5jGc9xVfylTgDFWgbIGBTkZb1xX2L8E/HUfj74f2N75vnXdvm1ueMHenc/VSp/Gvj2+URW7kfeK+vSut/ZZ8bSeGfiV/YspIsdZTyiCT8sqglDxnOeV/4FnPFYYinzRv2HGVmfai8U6mL1xTsmvJOgzde1yz8N6RdanqEvk2dsm+R8ZP0A7knAA96+HvjR8Rrv4oeJ7e6mj8jT7belpbcZRTjJJ7scDPYYFfTf7TTOnwnvZUjeRY7iBn2jO0bwMn2yRXxzco5nt2AyhJyfXoa7KEVZy6mU3fQ+j/A+hDw18H7SUp5c2qz+aAAOEP3QSPZc/jiuE+LuvzWuo2FjA6pDHF5pUcksSRz+AH517Hcalp3iBvCmk6asn2W3WNXhIIZegwcAcgAnI9TXgnxhAk+JerQRFWigdYV2nI+VRx9Qc0r9RvY4jVfFN/b3MQDptPB+QdKkttTmlQmSTIz0rC8S5S7gzxyK0I43QupByOc1vTm29TNo3Hk823YE9u1ZvhvW38JeNNH1lF3mzu0kKADLDPIHuRkU+1uOAZGwgGT7Vi3k41DXLKKHIUTA898cmutq6sZ9dD9JNNv4NTsbe8tZBNb3CLLG4/iUjINXM14v+zV4ufVPDlxodxJum04hoNxGTC2eB3O05+m4CvZefWvGlHlk0da1Rz/j7wxH4y8Gazosg4vLZ40J/hfqjdRnDBTjPavhDQLN7kSWNwhhvrKQxMjjDIQcY/mPwr9ECPSvkX4n6NH8Nvj8dRkCRadrSNdRykEKkpBDcnjO8bjzxvBrWjKzaIkr6nZXfhrVvDGq6UyvtvSiNHNEQSxIx/PIxXi3j2Oa28Z6mbgu9wJT5hk+8WIGSa900Pxg+reKNNm1CUXKRyIvPGwA8Hj0PJ9cV5f8SdGXVviXro0+4F6jTGQuHBwSBlcnH3ScY7Yx2od4lNaHkniOA300LKQhUgkH2qzeXJguGwgO5efapfFOk3emvDut5MuflAHXGKbrGn3H25I2iaMlBw30q6epnYxpJ3ZzyT7VoaVHDpEb6nqLiEKMRg9Rnv70tytn4etPtN4Q7ZwqEfePYAetcDqOr6j4s1SKKNJJpJHEdvawqWJYnACgcknj61286iiVE+l/2SPEM/if4rXohAhsrXTpJCr/AH3yyL246np7V9kivG/2bPgTD8IPDb3d6RP4j1ONGu5McQL1EK/Qnk9yB6CvZce1eXUlzyubrRDmHFeTftIfDxfHPw8uJ4VH9paTm8gcnGVA/eL+Kgn6qK9ZNQXcCXVvLBKiyRyKUdHGVYEYII7ioTs7g1dH5lnzrVdykqfVTUVtql7aS+ZBczxSA53I5Br64+Hvwv0DWvCeq6TrukQXF5a38kT3G3bIOABtcYbHBP8ASvCPj9+zjrPgM6fe+D/Ehlhv3MKWOpQCRlfrw6jnP0rZslJnETeKdSuniNxcvO0YwPNOa1ZvGs92nm3duk8qrgODtHA7iuH8Z+Bfiv8AD+Gyn1rTNFa1nbyxdRSPgPtzhgcEHr0GOvoa6LUvD2q+HJrez1eBbe7mt0nwjFlww7Hvg5H4Gqi+wrM4rxHr13q90005LYO2NF6KPQCvo79hzwZFceNdW1fUrRGuLOzQ2iyAN5RdsM2COGwMA9gT615Hpvhy0tX8/wAvdP2Zv4c+gr6y/ZG8KTWWlaxr0oKxXbrbQc/eCZLN09SADnsa2qK0LsFufQyj9afj8aaBk0uM156NBaaVJpc0oOaYGXeWCrHI0ESoztvcIuN7dz7mvKvjTbxPpHhm4ZAJodagCNnoDndx+A617ORWL4i8KaX4psjbajbCVN4kVkO1lcdGBHcU7gfL/wC1bbz3vgTT2SMFIr5GcqQMDY4B6+pFcP8AG6OWbxbo7SxLGy6XEqgd13PX0v4i/Z20rxTaG01HX9bubQvvELzIVB/FK09O+A3hW3u4rnUbeXXbmEARPqL7wijoNowCPqDVU5coN3Z83fCn4Man8RL2GR45LLQ0bE96cDdjBKoO5ORz0H6V9l6Lo1poWlWmnWMQhtLWNYoox2UD9T796tRxpFGqIgRFGAqjAH0FSqKJ1HU3FYACKXFFGKgZ/9kA")</f>
        <v/>
      </c>
    </row>
    <row r="14">
      <c r="A14" t="inlineStr">
        <is>
          <t>Solid stream nozzles</t>
        </is>
      </c>
      <c r="B14" t="inlineStr">
        <is>
          <t xml:space="preserve">Body material: Brass, 303SS, 316SSInsert material: Ruby, Tungsten Carbide, Ceramic, Spray angle, </t>
        </is>
      </c>
      <c r="C14" t="inlineStr">
        <is>
          <t>Orifice diameter 0.4-1.0mm available, deliver solid stream at high pressure, applied to shower pipes, special insert materials make the nozzles longer working life.</t>
        </is>
      </c>
      <c r="D14" t="inlineStr">
        <is>
          <t>Applied to net section and express section felt cleaning, roller cleaning, trim nozzles and shower pipes cleaning.</t>
        </is>
      </c>
      <c r="E14">
        <f>HYPERLINK("data:image/jpg;base64,/9j/4AAQSkZJRgABAQEAYABgAAD/2wBDAAMCAgMCAgMDAwMEAwMEBQgFBQQEBQoHBwYIDAoMDAsKCwsNDhIQDQ4RDgsLEBYQERMUFRUVDA8XGBYUGBIUFRT/2wBDAQMEBAUEBQkFBQkUDQsNFBQUFBQUFBQUFBQUFBQUFBQUFBQUFBQUFBQUFBQUFBQUFBQUFBQUFBQUFBQUFBQUFBT/wAARCACzAHIDASIAAhEBAxEB/8QAHwAAAQUBAQEBAQEAAAAAAAAAAAECAwQFBgcICQoL/8QAtRAAAgEDAwIEAwUFBAQAAAF9AQIDAAQRBRIhMUEGE1FhByJxFDKBkaEII0KxwRVS0fAkM2JyggkKFhcYGRolJicoKSo0NTY3ODk6Q0RFRkdISUpTVFVWV1hZWmNkZWZnaGlqc3R1dnd4eXqDhIWGh4iJipKTlJWWl5iZmqKjpKWmp6ipqrKztLW2t7i5usLDxMXGx8jJytLT1NXW19jZ2uHi4+Tl5ufo6erx8vP09fb3+Pn6/8QAHwEAAwEBAQEBAQEBAQAAAAAAAAECAwQFBgcICQoL/8QAtREAAgECBAQDBAcFBAQAAQJ3AAECAxEEBSExBhJBUQdhcRMiMoEIFEKRobHBCSMzUvAVYnLRChYkNOEl8RcYGRomJygpKjU2Nzg5OkNERUZHSElKU1RVVldYWVpjZGVmZ2hpanN0dXZ3eHl6goOEhYaHiImKkpOUlZaXmJmaoqOkpaanqKmqsrO0tba3uLm6wsPExcbHyMnK0tPU1dbX2Nna4uPk5ebn6Onq8vP09fb3+Pn6/9oADAMBAAIRAxEAPwD9TO9L3oooAKKKKAEpagu7yCxhMtxKkMY6szYrlr34k2Ns5SCGS6YfxfdX9ef0ppNgdhSV55c/Eq/RDLHp6eUp6kkj8+KhtfizKzfvrBGUHrHJj+dVyMD0qiuX0r4iaTqbhHkNnIegn4U/8C6V0yusihlIZT0IPBqWmt0AtLR2oIpAJS0CigBPwooxRQAvejvRRQAVn65q8WiafJcy844RR1ZuwrQry74w6q1m0Of9VEgc88ZJIz+lXFJuwGJrGt3WsXDSXD59EH3V9gK8r1P4kwzWfiq+imMOneHVcXLRkB5XRN7KCc7R0H1NdlZ6lHqQzHNiYDmI9fqPWvJfEvww1vw/r+veIPBslpeJrOH1Lw3q6g2t2wG0srfwMR+HrW8okp9z548T/t8eNNViZNK0K1tLNASyXs0tySAeh5UdPavWvgj8Y7v9oPRtXGjae/hTxLpKRSm4im820nLZ2qyHsdp6jj19aOj/AAf8Oanrif2r8KNY8PyyEmQ2V1FcWrZ6gENkD6KOtet+Afhzpfw9iubHwx4bh8OWVxhp5lkLyz4zgNuye5+nasacZJ6jb7G74I8RzeJ9Biu7qBba/jZobmFG3KkinDYP1r0Xwd40n0K8jguJC2nSNhkPPln+8P8ADpXn/hbwtb+E9NltYJXmkmnlupppOrySOWY47DJ4HYVZkuRPeBFbKRZLkDIPGMV0NXVmRdn04jB0DA5BGQaWsfwfI0vhbSmkYu5tkyT34rYrjejsaCClNFFACZ96KMUUAFL0pKR22qW7AZoAxvEniaPQIAMCS5cfu4/6n2rxfxJ4gOoz3kt6Xuwy7ZFX+EDOVA+hrX1fUZ9Vvp7t2+Zs7f8AZHYflXNX1sh0uRSF3NGS5PGe/wDTNbRSTBnmGvaXelTd+HLptTslO4RwyDz7f2Hc/Q4o034nXVnEsF1KxmA5S/iKOPbNcXrWmGLXJLqwvJdKvM/8fFtIUDDseM5z6EEVo22ueLpbc21w9hrkRGD9pt9zn8UP9K3crdDNK56z4P8AGGl65dtFqWo2mm7cbdsokL59AK9B1X/hFdHt98+seeSu5QpUE18uabpV5JqEbxeE7JbjcAGDzjH4cfzr0/V7HUrPS0ubtdI0lEjH74QtIye2ZGx+lc0276Gmhrx6/Drsk0cGbaxiJ825kO3I9qzrbxDb6xcf2foy7rWM4luyPlb2X+99elcLcxpqhLS3d3qyjlVlBVM+y4CgfRTW74Sla2vEE7IkjnYsUX3Ivb3Pr/StU9CWrnufgvxrcaBBBb3LGeyA2hT1jHt/hXrlrcx3kCTROHjcZVl6EV87aeC1jsl+8Dge1em/CzV3ljuNOdiyxgSxk+hOCP5fnWcktyj0GikFLWICc0UY+lFMA702YbonHqpH6U+mycq30pdgPB7acFZEYfMhKMPQiuD+JGuyaHpMwjX5+oOa7XWoZIbuS4tuJM4ZD0cf415/8QvK1bTpNqlZVGCjDmuvkvqK6PnyTxRd+bLJbFZ03b2t5PvR567fX8K7DQNdttQijV1EUpOTuyuD+R/nXmusWggvZMo0TKeJBwR9K2tC8Rsyg3Xkz7RhTKuGIH+0P61LbSBa7Hq2kaA+q6vbhbYzgSDA8wKp9+uf0r2nUPC0sOnb0s7WBlUKGky36Bcn8xXjfw+8f6db3dvGLNjKzAYSTgfpXuXizxzFZaGZbe23uIxhWPH6V59Sq+axtGGl2eT39hdPOyvM8iDJKRqIVJ+oJbH1NcPq2vpba1ZWWnyESQTbpXT7uR0Vfbmo/Gfje91ktDJcfZlY58qAbQfTPesnwlpE2q6hGyRs75yTg7jW8OaUr9CW1Fan0TpMzXVmsj8bwCD616B8JHWbX77acpHAFB9TuGa8ztnms7BIsYIAHPavSPgpEY72+PPMYyT65FdklaLuYp6nrfeloFFcaLE/GilopgFNboc9xS1yfj/xTL4esikAxLIhbzD0UD+tNK7E3Y8wvpG82YOwJDkZxjvWHdWEN6WSWPLep4NaGt20d1YSSNE06N+9KAnJOD096zdOu0mtEVZDIEUAO2d30PuK9BaIzOc1f4T6Lrynz4trnqwJU/pXJ6j+zrZqd9teTr6KwVh+mP1r2G3mUnB61ZbkCpb5t0F7HkHhH4I/2TrVvNPqISFWyWMZ6/nXtGo+BfD19ZhbnW5Nh+8sERJI/Gs646rUrOVjVemRzXLOhByUi1NpWObvvhb4HikzbwXl6/XdO4Rc/QCtXTtGstKtRFaWscEY7IgH604xbZOPrmrH2qBSsQlUueMD1reMVFWRLdyhdJmRQB+Feg/Bty15f4KlQi9Ov3q4C6lAuERRzuALHjH09a7v4SzQ6dfyW7soluVJTHAJByR+VVU1gwW56wKWkFL0rgSsjQM0UYopgHevO/itEszWiMAVaN1/UV6JXn3xS/1th7hx/KtKfxImWx59aTh7ZI+jxjYQeoxxVS9i3E8nB9KzNfu5NIuUvIj8jjbIv94gU3SvF1lrEWEbEnQo3DZru2RBdgsp42Uxz5XgbZRuP5jFaMkzZA4qOGIlQScVT1bzFhbyiQ+QMgZIGeTiobuBYnZd6jfg+lMu2lEhU7zEFG3ymUsT3znpXPWc5gRzLM8j5wrSucn3x2rfijWZycm4iCZWV1B2nn5Qe4rGZotiO3Yz2svMrHlcsBu/DHFWLRZ3eMbnjiXqGRVz9ByanQABcADA7cVMG2pnsK0WxMijPaqsrSnLt0BbnaPQelUNJ1qeLWra8hY4s5PlGevr+nH41Y1K5E0bRROFzkM+elZ9rAlkgSJPlx+fvTJtc+nrK7jvrWG4ibdHKodT6g1Piud+H5LeEdNJ5Pln/wBCNdFXE9zUTAopeaKQBXA/FVMppzdgX/8AZa76uR+JWnNd6Itwmd1s2T/ung/0q4fEhM8R8TWEmo6PcRRDMgG5BnHPavKIfA3iYXgnSNIcdGMoBH4V7LLKArKcEVReVUX720Zr0HLSxkjn9Fv/ABNp0aQ3Edtd46lpAGxWu+syu6tNZSRODyFIcfpVO8vI45mZGKn1BqnJqx7OT61kM6BXj1W4higRWkJ+7J8v867hPBupXNtF8saLjghs15hZXpkbzBIVYHt1rqtO+I2s6esUQmW6gB5jmXOB/vdaxnGUvhNI7anQTeAb+0Uu95EAF+7gmuVvrgwKYyTLICRycAVv3/xAn1ezKQ2625OVkYnP5VysxDPknJpwUkveJk09hq/NknnNK4yVAFAXCjBpGBYEfrWhKPoLwGMeEtMH/TPP6mt+sHwMMeE9M/64j+db1cktzRCYoowaKkYtQ3ltHe2stvIMpIhRvoal70tGwHzzrGmvpt9c2soxJExUn19D+VcTqd+0Clewavc/it4eJiXVYE5ACTEfof6V85eI7gxGb5v4yK74z5lcytYjn1PfkE4PpmqAuXDbg5IzWBNqDicHcSPrU0eqqB1xzSlIaVzt9LuhcAYBDEdq2RH5ZUHPPWuf8IzCWUY+bn0rpb11Sdhxt9fSufn96xpy6FjSJBNHOq87Wx+lTMnzEEc1U8N7VF3t5Pm8kfQVelI8zGOT3rczasN6LzVrTNPn1O6S2t4jLK5AAFSabpEus3UNlbgNPKcDPHTqa9t8JeDbXwvaDaBNeMoEkxH6D0FTKXKC3NLw/p7aTo1naOVLxRhSV6ZrRpPeiuVu5oLRSYNFIApe9FFAFDX4xJot8pUODA/B5z8pr4q8X3kO5mAIUnB9m9K+3NRXfYXK+sbD9DXxX4os0iZ8LiTPKno4rqorczlucBmW5uBGiYfPCsQCfp6/hU5066t8+bbyJg5yymi6ktzuV5DZc4KTDKn6GoSuqyFRb35aBsYEUuVH4citJLsho7PwhdNBKGPyDI5NdTd6kHlYYwWrmvCnh3XPE32a1+RmDgeYF28e+MV7w/wZgext3vrpIGjA3HIWuWfLF6mibex5z4XmS3tr2W4byw0mctx2p0usG5aRrSBnjQEmaT5UH09a1vEHhvQ9Ilyl3Jq8qE/ukJZR+PSuZv5pb/YsmLa1z8lvEeTWvNfUl26nY/BdrnU/HVlf3Q8siKRVjDZAG0819HV4D8H4NvjC14xtifgdvlNe/VjPcLIQUtFFQMMUUUUAJR3paKAGTJ5kTr6jFfHvjexxJPFJHmRGIZT14PavsQjJFfPfx+8EXOnTya5ZxNNYSnM6xjJhf+99DXTQaTaZEj54kSS4ciKSO7Tp5cnDD+tRCwTzdr6e2O+xgfyzipb6aJnEj2vmsf8AlrAefxqA3Ftbtu+13ULHoGDcfzFbSVyTsvC+n6el1G8lnfjDA/IQAP8Ax6vfo7i3fSotlpI2Rx5jL+uAf514H4VnFxcW6vqpaIsMgLz/AOg170kCDSY8vLIm3jYGz/SuCrujWBx3ia6foWhtweiRjJ/WuXhtwZN6qVz1nk6/QV1OuWaW8ReO02A9WkOT/X+dYVtBLe3UUUCm8uXICogyq1vBXREndnpHwXst2vSTop8tITuY+pIxXtVcz4D8Kjwtoyxvzdy/PMw9ew+grpqxm7yLDFFJS0gCiiigA70UneloAKjngjuYnilRZI2GGVhkEVJRQB4p47/Zq0vXLh77RJf7MuyclAcIfYHt9K8o1v4EeK9M/wCXYXajjcIg/wCq19hUm3JzWnO7BY+QvDvgzWdJmQyWUMZBGd0bA/zr2a3Mo06FFhZpAOUihJOf1r1YoD15pQu3pWcved2B4lJ8NNU8SzgzRTQwk53XT7cf8B/+tXovhD4fad4TUPGvn3WMec4HH0Haup6UU7sBOopaTtS0gCjFHeigBKKWigBByailYhjg0UUASKSUB707vRRQAUgoooAWk9KKKAFFJ60UUAA5paKKAEzzS0UUAFFFFAH/2QAA", "data:image/jpg;base64,/9j/4AAQSkZJRgABAQEAYABgAAD/2wBDAAMCAgMCAgMDAwMEAwMEBQgFBQQEBQoHBwYIDAoMDAsKCwsNDhIQDQ4RDgsLEBYQERMUFRUVDA8XGBYUGBIUFRT/2wBDAQMEBAUEBQkFBQkUDQsNFBQUFBQUFBQUFBQUFBQUFBQUFBQUFBQUFBQUFBQUFBQUFBQUFBQUFBQUFBQUFBQUFBT/wAARCACzAHIDASIAAhEBAxEB/8QAHwAAAQUBAQEBAQEAAAAAAAAAAAECAwQFBgcICQoL/8QAtRAAAgEDAwIEAwUFBAQAAAF9AQIDAAQRBRIhMUEGE1FhByJxFDKBkaEII0KxwRVS0fAkM2JyggkKFhcYGRolJicoKSo0NTY3ODk6Q0RFRkdISUpTVFVWV1hZWmNkZWZnaGlqc3R1dnd4eXqDhIWGh4iJipKTlJWWl5iZmqKjpKWmp6ipqrKztLW2t7i5usLDxMXGx8jJytLT1NXW19jZ2uHi4+Tl5ufo6erx8vP09fb3+Pn6/8QAHwEAAwEBAQEBAQEBAQAAAAAAAAECAwQFBgcICQoL/8QAtREAAgECBAQDBAcFBAQAAQJ3AAECAxEEBSExBhJBUQdhcRMiMoEIFEKRobHBCSMzUvAVYnLRChYkNOEl8RcYGRomJygpKjU2Nzg5OkNERUZHSElKU1RVVldYWVpjZGVmZ2hpanN0dXZ3eHl6goOEhYaHiImKkpOUlZaXmJmaoqOkpaanqKmqsrO0tba3uLm6wsPExcbHyMnK0tPU1dbX2Nna4uPk5ebn6Onq8vP09fb3+Pn6/9oADAMBAAIRAxEAPwD9TO9L3oooAKKKKAEpagu7yCxhMtxKkMY6szYrlr34k2Ns5SCGS6YfxfdX9ef0ppNgdhSV55c/Eq/RDLHp6eUp6kkj8+KhtfizKzfvrBGUHrHJj+dVyMD0qiuX0r4iaTqbhHkNnIegn4U/8C6V0yusihlIZT0IPBqWmt0AtLR2oIpAJS0CigBPwooxRQAvejvRRQAVn65q8WiafJcy844RR1ZuwrQry74w6q1m0Of9VEgc88ZJIz+lXFJuwGJrGt3WsXDSXD59EH3V9gK8r1P4kwzWfiq+imMOneHVcXLRkB5XRN7KCc7R0H1NdlZ6lHqQzHNiYDmI9fqPWvJfEvww1vw/r+veIPBslpeJrOH1Lw3q6g2t2wG0srfwMR+HrW8okp9z548T/t8eNNViZNK0K1tLNASyXs0tySAeh5UdPavWvgj8Y7v9oPRtXGjae/hTxLpKRSm4im820nLZ2qyHsdp6jj19aOj/AAf8Oanrif2r8KNY8PyyEmQ2V1FcWrZ6gENkD6KOtet+Afhzpfw9iubHwx4bh8OWVxhp5lkLyz4zgNuye5+nasacZJ6jb7G74I8RzeJ9Biu7qBba/jZobmFG3KkinDYP1r0Xwd40n0K8jguJC2nSNhkPPln+8P8ADpXn/hbwtb+E9NltYJXmkmnlupppOrySOWY47DJ4HYVZkuRPeBFbKRZLkDIPGMV0NXVmRdn04jB0DA5BGQaWsfwfI0vhbSmkYu5tkyT34rYrjejsaCClNFFACZ96KMUUAFL0pKR22qW7AZoAxvEniaPQIAMCS5cfu4/6n2rxfxJ4gOoz3kt6Xuwy7ZFX+EDOVA+hrX1fUZ9Vvp7t2+Zs7f8AZHYflXNX1sh0uRSF3NGS5PGe/wDTNbRSTBnmGvaXelTd+HLptTslO4RwyDz7f2Hc/Q4o034nXVnEsF1KxmA5S/iKOPbNcXrWmGLXJLqwvJdKvM/8fFtIUDDseM5z6EEVo22ueLpbc21w9hrkRGD9pt9zn8UP9K3crdDNK56z4P8AGGl65dtFqWo2mm7cbdsokL59AK9B1X/hFdHt98+seeSu5QpUE18uabpV5JqEbxeE7JbjcAGDzjH4cfzr0/V7HUrPS0ubtdI0lEjH74QtIye2ZGx+lc0276Gmhrx6/Drsk0cGbaxiJ825kO3I9qzrbxDb6xcf2foy7rWM4luyPlb2X+99elcLcxpqhLS3d3qyjlVlBVM+y4CgfRTW74Sla2vEE7IkjnYsUX3Ivb3Pr/StU9CWrnufgvxrcaBBBb3LGeyA2hT1jHt/hXrlrcx3kCTROHjcZVl6EV87aeC1jsl+8Dge1em/CzV3ljuNOdiyxgSxk+hOCP5fnWcktyj0GikFLWICc0UY+lFMA702YbonHqpH6U+mycq30pdgPB7acFZEYfMhKMPQiuD+JGuyaHpMwjX5+oOa7XWoZIbuS4tuJM4ZD0cf415/8QvK1bTpNqlZVGCjDmuvkvqK6PnyTxRd+bLJbFZ03b2t5PvR567fX8K7DQNdttQijV1EUpOTuyuD+R/nXmusWggvZMo0TKeJBwR9K2tC8Rsyg3Xkz7RhTKuGIH+0P61LbSBa7Hq2kaA+q6vbhbYzgSDA8wKp9+uf0r2nUPC0sOnb0s7WBlUKGky36Bcn8xXjfw+8f6db3dvGLNjKzAYSTgfpXuXizxzFZaGZbe23uIxhWPH6V59Sq+axtGGl2eT39hdPOyvM8iDJKRqIVJ+oJbH1NcPq2vpba1ZWWnyESQTbpXT7uR0Vfbmo/Gfje91ktDJcfZlY58qAbQfTPesnwlpE2q6hGyRs75yTg7jW8OaUr9CW1Fan0TpMzXVmsj8bwCD616B8JHWbX77acpHAFB9TuGa8ztnms7BIsYIAHPavSPgpEY72+PPMYyT65FdklaLuYp6nrfeloFFcaLE/GilopgFNboc9xS1yfj/xTL4esikAxLIhbzD0UD+tNK7E3Y8wvpG82YOwJDkZxjvWHdWEN6WSWPLep4NaGt20d1YSSNE06N+9KAnJOD096zdOu0mtEVZDIEUAO2d30PuK9BaIzOc1f4T6Lrynz4trnqwJU/pXJ6j+zrZqd9teTr6KwVh+mP1r2G3mUnB61ZbkCpb5t0F7HkHhH4I/2TrVvNPqISFWyWMZ6/nXtGo+BfD19ZhbnW5Nh+8sERJI/Gs646rUrOVjVemRzXLOhByUi1NpWObvvhb4HikzbwXl6/XdO4Rc/QCtXTtGstKtRFaWscEY7IgH604xbZOPrmrH2qBSsQlUueMD1reMVFWRLdyhdJmRQB+Feg/Bty15f4KlQi9Ov3q4C6lAuERRzuALHjH09a7v4SzQ6dfyW7soluVJTHAJByR+VVU1gwW56wKWkFL0rgSsjQM0UYopgHevO/itEszWiMAVaN1/UV6JXn3xS/1th7hx/KtKfxImWx59aTh7ZI+jxjYQeoxxVS9i3E8nB9KzNfu5NIuUvIj8jjbIv94gU3SvF1lrEWEbEnQo3DZru2RBdgsp42Uxz5XgbZRuP5jFaMkzZA4qOGIlQScVT1bzFhbyiQ+QMgZIGeTiobuBYnZd6jfg+lMu2lEhU7zEFG3ymUsT3znpXPWc5gRzLM8j5wrSucn3x2rfijWZycm4iCZWV1B2nn5Qe4rGZotiO3Yz2svMrHlcsBu/DHFWLRZ3eMbnjiXqGRVz9ByanQABcADA7cVMG2pnsK0WxMijPaqsrSnLt0BbnaPQelUNJ1qeLWra8hY4s5PlGevr+nH41Y1K5E0bRROFzkM+elZ9rAlkgSJPlx+fvTJtc+nrK7jvrWG4ibdHKodT6g1Piud+H5LeEdNJ5Pln/wBCNdFXE9zUTAopeaKQBXA/FVMppzdgX/8AZa76uR+JWnNd6Itwmd1s2T/ung/0q4fEhM8R8TWEmo6PcRRDMgG5BnHPavKIfA3iYXgnSNIcdGMoBH4V7LLKArKcEVReVUX720Zr0HLSxkjn9Fv/ABNp0aQ3Edtd46lpAGxWu+syu6tNZSRODyFIcfpVO8vI45mZGKn1BqnJqx7OT61kM6BXj1W4higRWkJ+7J8v867hPBupXNtF8saLjghs15hZXpkbzBIVYHt1rqtO+I2s6esUQmW6gB5jmXOB/vdaxnGUvhNI7anQTeAb+0Uu95EAF+7gmuVvrgwKYyTLICRycAVv3/xAn1ezKQ2625OVkYnP5VysxDPknJpwUkveJk09hq/NknnNK4yVAFAXCjBpGBYEfrWhKPoLwGMeEtMH/TPP6mt+sHwMMeE9M/64j+db1cktzRCYoowaKkYtQ3ltHe2stvIMpIhRvoal70tGwHzzrGmvpt9c2soxJExUn19D+VcTqd+0Clewavc/it4eJiXVYE5ACTEfof6V85eI7gxGb5v4yK74z5lcytYjn1PfkE4PpmqAuXDbg5IzWBNqDicHcSPrU0eqqB1xzSlIaVzt9LuhcAYBDEdq2RH5ZUHPPWuf8IzCWUY+bn0rpb11Sdhxt9fSufn96xpy6FjSJBNHOq87Wx+lTMnzEEc1U8N7VF3t5Pm8kfQVelI8zGOT3rczasN6LzVrTNPn1O6S2t4jLK5AAFSabpEus3UNlbgNPKcDPHTqa9t8JeDbXwvaDaBNeMoEkxH6D0FTKXKC3NLw/p7aTo1naOVLxRhSV6ZrRpPeiuVu5oLRSYNFIApe9FFAFDX4xJot8pUODA/B5z8pr4q8X3kO5mAIUnB9m9K+3NRXfYXK+sbD9DXxX4os0iZ8LiTPKno4rqorczlucBmW5uBGiYfPCsQCfp6/hU5066t8+bbyJg5yymi6ktzuV5DZc4KTDKn6GoSuqyFRb35aBsYEUuVH4citJLsho7PwhdNBKGPyDI5NdTd6kHlYYwWrmvCnh3XPE32a1+RmDgeYF28e+MV7w/wZgext3vrpIGjA3HIWuWfLF6mibex5z4XmS3tr2W4byw0mctx2p0usG5aRrSBnjQEmaT5UH09a1vEHhvQ9Ilyl3Jq8qE/ukJZR+PSuZv5pb/YsmLa1z8lvEeTWvNfUl26nY/BdrnU/HVlf3Q8siKRVjDZAG0819HV4D8H4NvjC14xtifgdvlNe/VjPcLIQUtFFQMMUUUUAJR3paKAGTJ5kTr6jFfHvjexxJPFJHmRGIZT14PavsQjJFfPfx+8EXOnTya5ZxNNYSnM6xjJhf+99DXTQaTaZEj54kSS4ciKSO7Tp5cnDD+tRCwTzdr6e2O+xgfyzipb6aJnEj2vmsf8AlrAefxqA3Ftbtu+13ULHoGDcfzFbSVyTsvC+n6el1G8lnfjDA/IQAP8Ax6vfo7i3fSotlpI2Rx5jL+uAf514H4VnFxcW6vqpaIsMgLz/AOg170kCDSY8vLIm3jYGz/SuCrujWBx3ia6foWhtweiRjJ/WuXhtwZN6qVz1nk6/QV1OuWaW8ReO02A9WkOT/X+dYVtBLe3UUUCm8uXICogyq1vBXREndnpHwXst2vSTop8tITuY+pIxXtVcz4D8Kjwtoyxvzdy/PMw9ew+grpqxm7yLDFFJS0gCiiigA70UneloAKjngjuYnilRZI2GGVhkEVJRQB4p47/Zq0vXLh77RJf7MuyclAcIfYHt9K8o1v4EeK9M/wCXYXajjcIg/wCq19hUm3JzWnO7BY+QvDvgzWdJmQyWUMZBGd0bA/zr2a3Mo06FFhZpAOUihJOf1r1YoD15pQu3pWcved2B4lJ8NNU8SzgzRTQwk53XT7cf8B/+tXovhD4fad4TUPGvn3WMec4HH0Haup6UU7sBOopaTtS0gCjFHeigBKKWigBByailYhjg0UUASKSUB707vRRQAUgoooAWk9KKKAFFJ60UUAA5paKKAEzzS0UUAFFFFAH/2QAA")</f>
        <v/>
      </c>
    </row>
    <row r="15">
      <c r="A15" t="inlineStr">
        <is>
          <t>Dry felt cleaning nozzles</t>
        </is>
      </c>
      <c r="B15" t="inlineStr">
        <is>
          <t xml:space="preserve">Body material: Brass, 303SS, 316SSInsert material: Ruby, Tungsten Carbide, Ceramic, Spray pattern, </t>
        </is>
      </c>
      <c r="C15" t="inlineStr">
        <is>
          <t>Orifice diameter 0.4-1.0mm available, deliver solid stream at high pressure, applied to shower pipes, special insert materials make the nozzles longer working life.</t>
        </is>
      </c>
      <c r="D15" t="inlineStr">
        <is>
          <t>Applied to net section and express section felt cleaning, roller cleaning, trim nozzles and shower pipes cleaning.</t>
        </is>
      </c>
      <c r="E15">
        <f>HYPERLINK("data:image/jpg;base64,/9j/4AAQSkZJRgABAQEAYABgAAD/2wBDAAMCAgMCAgMDAwMEAwMEBQgFBQQEBQoHBwYIDAoMDAsKCwsNDhIQDQ4RDgsLEBYQERMUFRUVDA8XGBYUGBIUFRT/2wBDAQMEBAUEBQkFBQkUDQsNFBQUFBQUFBQUFBQUFBQUFBQUFBQUFBQUFBQUFBQUFBQUFBQUFBQUFBQUFBQUFBQUFBT/wAARCAB1AF4DASIAAhEBAxEB/8QAHwAAAQUBAQEBAQEAAAAAAAAAAAECAwQFBgcICQoL/8QAtRAAAgEDAwIEAwUFBAQAAAF9AQIDAAQRBRIhMUEGE1FhByJxFDKBkaEII0KxwRVS0fAkM2JyggkKFhcYGRolJicoKSo0NTY3ODk6Q0RFRkdISUpTVFVWV1hZWmNkZWZnaGlqc3R1dnd4eXqDhIWGh4iJipKTlJWWl5iZmqKjpKWmp6ipqrKztLW2t7i5usLDxMXGx8jJytLT1NXW19jZ2uHi4+Tl5ufo6erx8vP09fb3+Pn6/8QAHwEAAwEBAQEBAQEBAQAAAAAAAAECAwQFBgcICQoL/8QAtREAAgECBAQDBAcFBAQAAQJ3AAECAxEEBSExBhJBUQdhcRMiMoEIFEKRobHBCSMzUvAVYnLRChYkNOEl8RcYGRomJygpKjU2Nzg5OkNERUZHSElKU1RVVldYWVpjZGVmZ2hpanN0dXZ3eHl6goOEhYaHiImKkpOUlZaXmJmaoqOkpaanqKmqsrO0tba3uLm6wsPExcbHyMnK0tPU1dbX2Nna4uPk5ebn6Onq8vP09fb3+Pn6/9oADAMBAAIRAxEAPwD9N77xv4f0vxBY6FeazY22s3wY2thLOqzTBRk7Vzk4HNbIYE8Gvzr/AOCifwz8RaL8QNO+Jmlm5+wPHDA95ASpsp42wmSvI3HbhvXj0z9L/sk/tI2vx28DK195dp4m04CK9tFfcZBgYnUddrd+uDkZ6UcqHZnv9FNSQOTg9ODS9RQIWiiigAzR0oooAKKBRQAUUUUAc94x8E6R478M3+ha/aRalpd5GY5YZV6jsQexBwQR0IBr8uvGfgvxf+xl8drbUtOhkl06K4eXT7iZiYb+0Y8xyEYG8DqOoKqRxg1+shXcpHrXm3x5+CGifHHwJcaHqqNHcR5lsryMAvbzYwGGeCD0IPUehwQ1uXGVtzR+E3xU0b4r+ENP13SJvMiuYVeRBk+RJgBomOOGU8Y/Gu5U7lzX5SfCL4g+JP2XfibqHhvxJBNptrcypFfRnJMLg/u7iM/xL8x9mVvUZr9RvDWtQa9oNjqFvNHcQ3ESyLLH91wRnI9j1pTlGL3KnBrU1qO1Zuo61BpgRp3WKNiQZG4VfcnoBwa5DxJ8dfB/hlxHPqqXMpI/d2g804IJByOO3rUc8e5HK+x6DQa87+G/xr0f4l313ZWcU1ldW6h/KucZkXuwwe3H516EGPNUmnsJprRjqKQZNLTEFFFFABTJQCADgjNPpr9BmgD8z/8AgoF4y0W9+PsGkylobvS9LgikkZcKSzNKMY6/LIPxBrpfgH+0B4gtfhvbWOi6ylzaw/udskQZoMcBRnoMAHnNeHf8FEIHX9qvxDMDhTZWQBA/6YLXlfwZ+IZ+H3iFpLl2fSrsLFcheShGSjgH0OQcdia8is/fZ7VOClTSPtrX/G+veLNo1XVp7rAHylsIeuPlGAep5xWJ9m3ow8sbuueOtNsityiTRfOkgDKRzkEcVl6/430Lw1OsOp6jHbSsSfLc7mXHqACRXBdp7mvJbodZ4F8XT+BNeTUI085NpikiDFCykgnBHQ8A5x2r7F+FvxJs/iPojXcET208T+XLDIckEdwcDP4etfE+i2s3iPTLfVdJjXULF3GCrDBGfQ+vT8a7+6+M/iDwbPZLa+CJ4hGwwtjuZVUckYUY5Hv3rpoV+R2kznq0HUV0faCdOuaWuR+G/j+z+InhWy1i3imtGnXMlrcqUlibuCp5HPT1rqyeK9uMlNXR5Mk46MfRRmiqEFZ3iHWbTw7ot7ql9MttZWcL3E0sjBVRFUsxJ7DANaPavnT9v3W/EGh/szeIZNAjZvPlittQljzvitHJDlcEdW2Ievyu3FJ6DSu7H5ffHP4p3Xxj+J+veKrrKJfTEwRtwY4F+WJcAkZCqM89c+1edoEZsZOcgjBx35/TNOUuIcyEtnpkZx+PX86o3RmkmitLSMvdSthVUYOPWvFnbmbZ9FSXLFWPb/Ev7R+qvosHh3w8h07/AEdIpbndulKAYxnt9a4Ka5uJyz3Ujz3DjLSO2ST+P86XRvD66NAfMcy3jD55GGfwFSTxfOTjFcMprm0N3FnsX7NPxsfwJrceg6tOi6Bey4E8pIFrKehHopPB9M59a+3rGaJmj+cmNh8rL0I+vfrX5Y3g8qNgFZsg/dHt/nivsX9kj4j618RNFufDd2tzfanpCCRJootxNtkKA2OcqzY6dCPQ1ThzL3dyb8r1Pp+wvzZyoI2ZUXldpx9K9H8L+NvLnjivJwYpjjfK3KNj+RrxsrdWg8udHjljxuWRSCPTirlhqJWRFaXIyc5OR9KVOdWlK7ZnOhTrLRn06siMAQwIPIxTuK4PwF4tFyiadduTMvEDuNu9fT6iu7UjNfRQqKpG8T56cHTlyyHVQ1zSrTXNJu9Pv7eO6srqJoZoJVDLIjDBUg8EEGr46UjgMMEZFbEbH4sfta/s93v7N/j24too7m48JXxM+majKoCkHloic43JkjsSMHHNeN/D7xLZrr10LhyjygLDJKn3T6e1ft/8ffgX4b+P/wAPrrwp4hiZYpT5treRf6y0mAIWRPXqQQeCCR3r8WP2hv2ZvGH7LfjaHS/EQS7sL4CTTtYtci3ucY3KCRkOo4KnnpjjmuCrh+dPlPVoYjaLOzvikmJVC5X+H1rLnVS4cHANYHgvxQNdsgshJuoQAwPG8diB/OujhgNxLtRc7mxtIPFfOum4S5T21JSirFfTdKvNX1KCxsImnubmRY4oU5LMSMcdev5da/WD9lP9n3T/AIE+Aoo3gX/hJ9SjSXU7gkMQ2OIlPZVJPTqcmvhT4CS6X8OfFFnrV/ZPfXMZJyoGV46ivpDxF+0brvjC1S004jRbDHzfZ2PmPjsWH8hiuyjPklqjixNKdWyiz6v17xF4d0uB11m/sIIshGS6devuDXFXl74D18sNM1DS3uoxuH2eVFwM+gr4q8TeNodKlkMyzzyN95wct06knrXHz+Pre+kOyF4GHG6QgH9KVeu3rymNLC+zd3I+pfHHju48H6vbtayqDDKkqoD94AnqfTivq+xuReWkM6lWWWNXBU5BBGeDX5cHxLc3sTedM0o2YV3O44wf8a/Q39n/AF1vEXwh8MXTII9loLbbv3H90THkn1OzJ+tdmXTumjDMKdpJnovakpaOK9o8kTHtXw7/AMFd9MSf9mzSL1bITz2viC3HnrHloY2im3fNjKqWCZ7EhfavuOvMP2kvgzB8f/g14k8D3F3LZLqUCmKeLGVmjdZIsg9V3ouR6Z6daTV0NOzufgF4a1ltM1G2uE4EbDK54ZT1FfRGl6qIY0kjZJEkG4MvOQelfOnjbwXr3wr8Z6p4W8TafPpesadMYbm3lH3T2bI4KkEEHoQQehr3D4fXP9q6FpbvsLsgRtp4GDj+grysRTtqe3Qm2rHr2kXDC1iaQYkYZp+j/EiDwz4usW1KFrvTYple5hjPzugOSv49PxptsmJ4l2ggEY564xTLL4Pan4s8Sy/ZYbieG4UygWsJldT6YFcVGa9p7x2VYNQumen/ALdXxJ+FnjL4VabL4FktovEUkyuxsYDCUg2Esr4wM52/ka+cvh3Pcaj4dsprybzJmVgzt1+UkDNe6wfsIeKPGGnPJYabeWUgQln1NvLSTH8KqcMDzwcY4rjz8PJvA9q9rcI9tdWYMEtvIAGVhwe3WujGKMlaKscuHa2vczYdbWGJo+TjcoPTpX6BfsIXBuPge7Mc/wDE0nA+m2Ovgbwx4L1fx14ktND0Oxa+1O6bCRr0HqzHso7ntX6mfB74Z2fwk8Cab4asculshaadlVWnmY5dzj34+gHJq8DRcbtmGOqKVkjuaKMUV7B5AYpDS0mCaAPh7/gov+xhD8avC8/jfwdpKv8AELTFBlEBCNqFsByjD+ORQBt5BIG3J4Ffmx8IdWax0ONXQpJBOd6Edeck/hnFf0CS24kVgfut1HrXxn8cv+CduleNvFt34i8E6lbeGptQlEt3p00BNv5hyWkTbyu7jK4xnJz2rnrQc1ZHXQrcj94+VbZU1eGG5t+FZd6sv619Zfsj+JPDnhkajJq95Dp96UVInuG2rsyS3J7n5f1rxl/2K/jH4Fhujp8Oma3ZwuSkMN0N8ozgFVYDB9ia1rX4S/FTQ4keT4e3xIK7hDcQNgnAwPmJ7+mK8hUKlKXMonrVK9OrDkcj7N8UfH3wh4csWlj1AarKF3LDYDzN3OOW6L+Jr4t+Jt7rHx9+I3naVpSrf3X7m3tbYDIUZAZ24yRzljjoOwrs9C+AnxP8X3RhutEt/DdpuUNNfTK7MvXIVCc+44r6p+FPwZ0b4XWDG13Xep3Cr9ovZuXYgD5V9Fzzj9a7oqpWl76sjzVOFDWm7s5P9mX4BRfBrw7Lc34iufEuo4e6uFUfuVxxCp/ujqfU/QV7ZSeXjGDTttd8YqOxxOTk22LRRRVEhRiiigANR7B70UUABjHB5oMYPcj6GiigECQqowKkxRRUsApaKKoD/9kA", "data:image/jpg;base64,/9j/4AAQSkZJRgABAQEAYABgAAD/2wBDAAMCAgMCAgMDAwMEAwMEBQgFBQQEBQoHBwYIDAoMDAsKCwsNDhIQDQ4RDgsLEBYQERMUFRUVDA8XGBYUGBIUFRT/2wBDAQMEBAUEBQkFBQkUDQsNFBQUFBQUFBQUFBQUFBQUFBQUFBQUFBQUFBQUFBQUFBQUFBQUFBQUFBQUFBQUFBQUFBT/wAARCAB1AF4DASIAAhEBAxEB/8QAHwAAAQUBAQEBAQEAAAAAAAAAAAECAwQFBgcICQoL/8QAtRAAAgEDAwIEAwUFBAQAAAF9AQIDAAQRBRIhMUEGE1FhByJxFDKBkaEII0KxwRVS0fAkM2JyggkKFhcYGRolJicoKSo0NTY3ODk6Q0RFRkdISUpTVFVWV1hZWmNkZWZnaGlqc3R1dnd4eXqDhIWGh4iJipKTlJWWl5iZmqKjpKWmp6ipqrKztLW2t7i5usLDxMXGx8jJytLT1NXW19jZ2uHi4+Tl5ufo6erx8vP09fb3+Pn6/8QAHwEAAwEBAQEBAQEBAQAAAAAAAAECAwQFBgcICQoL/8QAtREAAgECBAQDBAcFBAQAAQJ3AAECAxEEBSExBhJBUQdhcRMiMoEIFEKRobHBCSMzUvAVYnLRChYkNOEl8RcYGRomJygpKjU2Nzg5OkNERUZHSElKU1RVVldYWVpjZGVmZ2hpanN0dXZ3eHl6goOEhYaHiImKkpOUlZaXmJmaoqOkpaanqKmqsrO0tba3uLm6wsPExcbHyMnK0tPU1dbX2Nna4uPk5ebn6Onq8vP09fb3+Pn6/9oADAMBAAIRAxEAPwD9N77xv4f0vxBY6FeazY22s3wY2thLOqzTBRk7Vzk4HNbIYE8Gvzr/AOCifwz8RaL8QNO+Jmlm5+wPHDA95ASpsp42wmSvI3HbhvXj0z9L/sk/tI2vx28DK195dp4m04CK9tFfcZBgYnUddrd+uDkZ6UcqHZnv9FNSQOTg9ODS9RQIWiiigAzR0oooAKKBRQAUUUUAc94x8E6R478M3+ha/aRalpd5GY5YZV6jsQexBwQR0IBr8uvGfgvxf+xl8drbUtOhkl06K4eXT7iZiYb+0Y8xyEYG8DqOoKqRxg1+shXcpHrXm3x5+CGifHHwJcaHqqNHcR5lsryMAvbzYwGGeCD0IPUehwQ1uXGVtzR+E3xU0b4r+ENP13SJvMiuYVeRBk+RJgBomOOGU8Y/Gu5U7lzX5SfCL4g+JP2XfibqHhvxJBNptrcypFfRnJMLg/u7iM/xL8x9mVvUZr9RvDWtQa9oNjqFvNHcQ3ESyLLH91wRnI9j1pTlGL3KnBrU1qO1Zuo61BpgRp3WKNiQZG4VfcnoBwa5DxJ8dfB/hlxHPqqXMpI/d2g804IJByOO3rUc8e5HK+x6DQa87+G/xr0f4l313ZWcU1ldW6h/KucZkXuwwe3H516EGPNUmnsJprRjqKQZNLTEFFFFABTJQCADgjNPpr9BmgD8z/8AgoF4y0W9+PsGkylobvS9LgikkZcKSzNKMY6/LIPxBrpfgH+0B4gtfhvbWOi6ylzaw/udskQZoMcBRnoMAHnNeHf8FEIHX9qvxDMDhTZWQBA/6YLXlfwZ+IZ+H3iFpLl2fSrsLFcheShGSjgH0OQcdia8is/fZ7VOClTSPtrX/G+veLNo1XVp7rAHylsIeuPlGAep5xWJ9m3ow8sbuueOtNsityiTRfOkgDKRzkEcVl6/430Lw1OsOp6jHbSsSfLc7mXHqACRXBdp7mvJbodZ4F8XT+BNeTUI085NpikiDFCykgnBHQ8A5x2r7F+FvxJs/iPojXcET208T+XLDIckEdwcDP4etfE+i2s3iPTLfVdJjXULF3GCrDBGfQ+vT8a7+6+M/iDwbPZLa+CJ4hGwwtjuZVUckYUY5Hv3rpoV+R2kznq0HUV0faCdOuaWuR+G/j+z+InhWy1i3imtGnXMlrcqUlibuCp5HPT1rqyeK9uMlNXR5Mk46MfRRmiqEFZ3iHWbTw7ot7ql9MttZWcL3E0sjBVRFUsxJ7DANaPavnT9v3W/EGh/szeIZNAjZvPlittQljzvitHJDlcEdW2Ievyu3FJ6DSu7H5ffHP4p3Xxj+J+veKrrKJfTEwRtwY4F+WJcAkZCqM89c+1edoEZsZOcgjBx35/TNOUuIcyEtnpkZx+PX86o3RmkmitLSMvdSthVUYOPWvFnbmbZ9FSXLFWPb/Ev7R+qvosHh3w8h07/AEdIpbndulKAYxnt9a4Ka5uJyz3Ujz3DjLSO2ST+P86XRvD66NAfMcy3jD55GGfwFSTxfOTjFcMprm0N3FnsX7NPxsfwJrceg6tOi6Bey4E8pIFrKehHopPB9M59a+3rGaJmj+cmNh8rL0I+vfrX5Y3g8qNgFZsg/dHt/nivsX9kj4j618RNFufDd2tzfanpCCRJootxNtkKA2OcqzY6dCPQ1ThzL3dyb8r1Pp+wvzZyoI2ZUXldpx9K9H8L+NvLnjivJwYpjjfK3KNj+RrxsrdWg8udHjljxuWRSCPTirlhqJWRFaXIyc5OR9KVOdWlK7ZnOhTrLRn06siMAQwIPIxTuK4PwF4tFyiadduTMvEDuNu9fT6iu7UjNfRQqKpG8T56cHTlyyHVQ1zSrTXNJu9Pv7eO6srqJoZoJVDLIjDBUg8EEGr46UjgMMEZFbEbH4sfta/s93v7N/j24too7m48JXxM+majKoCkHloic43JkjsSMHHNeN/D7xLZrr10LhyjygLDJKn3T6e1ft/8ffgX4b+P/wAPrrwp4hiZYpT5treRf6y0mAIWRPXqQQeCCR3r8WP2hv2ZvGH7LfjaHS/EQS7sL4CTTtYtci3ucY3KCRkOo4KnnpjjmuCrh+dPlPVoYjaLOzvikmJVC5X+H1rLnVS4cHANYHgvxQNdsgshJuoQAwPG8diB/OujhgNxLtRc7mxtIPFfOum4S5T21JSirFfTdKvNX1KCxsImnubmRY4oU5LMSMcdev5da/WD9lP9n3T/AIE+Aoo3gX/hJ9SjSXU7gkMQ2OIlPZVJPTqcmvhT4CS6X8OfFFnrV/ZPfXMZJyoGV46ivpDxF+0brvjC1S004jRbDHzfZ2PmPjsWH8hiuyjPklqjixNKdWyiz6v17xF4d0uB11m/sIIshGS6devuDXFXl74D18sNM1DS3uoxuH2eVFwM+gr4q8TeNodKlkMyzzyN95wct06knrXHz+Pre+kOyF4GHG6QgH9KVeu3rymNLC+zd3I+pfHHju48H6vbtayqDDKkqoD94AnqfTivq+xuReWkM6lWWWNXBU5BBGeDX5cHxLc3sTedM0o2YV3O44wf8a/Q39n/AF1vEXwh8MXTII9loLbbv3H90THkn1OzJ+tdmXTumjDMKdpJnovakpaOK9o8kTHtXw7/AMFd9MSf9mzSL1bITz2viC3HnrHloY2im3fNjKqWCZ7EhfavuOvMP2kvgzB8f/g14k8D3F3LZLqUCmKeLGVmjdZIsg9V3ouR6Z6daTV0NOzufgF4a1ltM1G2uE4EbDK54ZT1FfRGl6qIY0kjZJEkG4MvOQelfOnjbwXr3wr8Z6p4W8TafPpesadMYbm3lH3T2bI4KkEEHoQQehr3D4fXP9q6FpbvsLsgRtp4GDj+grysRTtqe3Qm2rHr2kXDC1iaQYkYZp+j/EiDwz4usW1KFrvTYple5hjPzugOSv49PxptsmJ4l2ggEY564xTLL4Pan4s8Sy/ZYbieG4UygWsJldT6YFcVGa9p7x2VYNQumen/ALdXxJ+FnjL4VabL4FktovEUkyuxsYDCUg2Esr4wM52/ka+cvh3Pcaj4dsprybzJmVgzt1+UkDNe6wfsIeKPGGnPJYabeWUgQln1NvLSTH8KqcMDzwcY4rjz8PJvA9q9rcI9tdWYMEtvIAGVhwe3WujGKMlaKscuHa2vczYdbWGJo+TjcoPTpX6BfsIXBuPge7Mc/wDE0nA+m2Ovgbwx4L1fx14ktND0Oxa+1O6bCRr0HqzHso7ntX6mfB74Z2fwk8Cab4asculshaadlVWnmY5dzj34+gHJq8DRcbtmGOqKVkjuaKMUV7B5AYpDS0mCaAPh7/gov+xhD8avC8/jfwdpKv8AELTFBlEBCNqFsByjD+ORQBt5BIG3J4Ffmx8IdWax0ONXQpJBOd6Edeck/hnFf0CS24kVgfut1HrXxn8cv+CduleNvFt34i8E6lbeGptQlEt3p00BNv5hyWkTbyu7jK4xnJz2rnrQc1ZHXQrcj94+VbZU1eGG5t+FZd6sv619Zfsj+JPDnhkajJq95Dp96UVInuG2rsyS3J7n5f1rxl/2K/jH4Fhujp8Oma3ZwuSkMN0N8ozgFVYDB9ia1rX4S/FTQ4keT4e3xIK7hDcQNgnAwPmJ7+mK8hUKlKXMonrVK9OrDkcj7N8UfH3wh4csWlj1AarKF3LDYDzN3OOW6L+Jr4t+Jt7rHx9+I3naVpSrf3X7m3tbYDIUZAZ24yRzljjoOwrs9C+AnxP8X3RhutEt/DdpuUNNfTK7MvXIVCc+44r6p+FPwZ0b4XWDG13Xep3Cr9ovZuXYgD5V9Fzzj9a7oqpWl76sjzVOFDWm7s5P9mX4BRfBrw7Lc34iufEuo4e6uFUfuVxxCp/ujqfU/QV7ZSeXjGDTttd8YqOxxOTk22LRRRVEhRiiigANR7B70UUABjHB5oMYPcj6GiigECQqowKkxRRUsApaKKoD/9kA")</f>
        <v/>
      </c>
    </row>
    <row r="16">
      <c r="A16" t="inlineStr">
        <is>
          <t>Solid stream nozzles</t>
        </is>
      </c>
      <c r="B16" t="inlineStr">
        <is>
          <t xml:space="preserve">Material: 303SS, 316SS, Spray pattern, </t>
        </is>
      </c>
      <c r="C16" t="inlineStr">
        <is>
          <t>Working normally at higher pressure while clean itself at lower pressure, save cost of shut down maintenance.There’re flat fan and solid stream spray available.</t>
        </is>
      </c>
      <c r="D16" t="inlineStr">
        <is>
          <t>Applied to cleaning using the recycle water with floater, felt cleaning at low pressure and roller and scraper humidifying.</t>
        </is>
      </c>
      <c r="E16">
        <f>HYPERLINK("data:image/jpg;base64,/9j/4AAQSkZJRgABAQEAYABgAAD/2wBDAAMCAgMCAgMDAwMEAwMEBQgFBQQEBQoHBwYIDAoMDAsKCwsNDhIQDQ4RDgsLEBYQERMUFRUVDA8XGBYUGBIUFRT/2wBDAQMEBAUEBQkFBQkUDQsNFBQUFBQUFBQUFBQUFBQUFBQUFBQUFBQUFBQUFBQUFBQUFBQUFBQUFBQUFBQUFBQUFBT/wAARCABaAGMDASIAAhEBAxEB/8QAHwAAAQUBAQEBAQEAAAAAAAAAAAECAwQFBgcICQoL/8QAtRAAAgEDAwIEAwUFBAQAAAF9AQIDAAQRBRIhMUEGE1FhByJxFDKBkaEII0KxwRVS0fAkM2JyggkKFhcYGRolJicoKSo0NTY3ODk6Q0RFRkdISUpTVFVWV1hZWmNkZWZnaGlqc3R1dnd4eXqDhIWGh4iJipKTlJWWl5iZmqKjpKWmp6ipqrKztLW2t7i5usLDxMXGx8jJytLT1NXW19jZ2uHi4+Tl5ufo6erx8vP09fb3+Pn6/8QAHwEAAwEBAQEBAQEBAQAAAAAAAAECAwQFBgcICQoL/8QAtREAAgECBAQDBAcFBAQAAQJ3AAECAxEEBSExBhJBUQdhcRMiMoEIFEKRobHBCSMzUvAVYnLRChYkNOEl8RcYGRomJygpKjU2Nzg5OkNERUZHSElKU1RVVldYWVpjZGVmZ2hpanN0dXZ3eHl6goOEhYaHiImKkpOUlZaXmJmaoqOkpaanqKmqsrO0tba3uLm6wsPExcbHyMnK0tPU1dbX2Nna4uPk5ebn6Onq8vP09fb3+Pn6/9oADAMBAAIRAxEAPwD9UhRRRQAGiikJC9aAA0HFcV8QPivongCBvtcv2i8xlbWHlz9fT8a8F1n9qTxFqFxssbODSrcn5WcF3Iq1CUtiJSSPq449aTr3r408SftD+KNF02W6GtsXC52iNOv5V5Npf/BRDxpo+qiK8gs9VtweVli2OR9RVKnLoxKaP0lHJ606vn/4I/tjeDvi5LHZTOdD1lgB9muSNrn/AGW/xr35ZFboc1EouO5akmOoooqRhRRzRQACigUUABrE8a3t1p3hXVbmxwLyK2doSem7Bx+tbdZPioZ8P34HeI0Aflr8RviB8R7DW5Rc2xkup5xF5q4cs5PAyelXPAmgfGT4q+JDpuntBFPAAZDc7QkY9yFNeq/FlLC01ieacRwj+0490j4AADjufrVL4OftXeA/g54n8TSa3JeSrdOFieytxIMBj3yK05m1yozSd72OG+O3wV+KPw4sbGXWdW0y7W7JAW3kJ5HXI2D1rxe2+G3idkN5/ZVldd8g8/qK9/8A2nP2wvAfxbl0X+xRqSpZbjJ9ptwgOcdAGOelcx4P+Mvg/URDpsd9KkrAr5k8Oxc4z1NdFCMftMmbaasjzLwNaaxr+vSWVroSw31nIp3RuY9h9d2a/TT9mHxbr+t+Hb3S/EjpLqGmlFV1fcTGy8ZPc8V8e/AfSbTUPiBr4hkjuB5sXIOVw27pX1R8Jl/sz9oHxNYQnZANOQmPpyCoB/nWbTknfoF0mfRAFFIpzS1zmwYoox70UAFFFBoARiQOBmuD+IfxO8O+F7a50/UL9EvXiyIE+ZsV3T8ivzu+Ol5HL8VNfUTRO6yMu1S0xH49vpVRV2RN8qMr4neAdX+Od9dWWk3ENrBPdedvnYnK544XNc+f2CvEqW8cUt06MJCS8FjLICp+uK9T/ZztozrDMUSbgcmbyiefrxX2poceFjz8mBnat35lW7ImEtLM/Hr4hfs5nwBrc9nNrYmMD7XH2Uxup78FqydE8C6RbTEzTyyHIIMkZAJ7dK+gv2qrbUH+LXiEssrwC6JUiUdMV5LpsciyRLi7GW5C3Cj+lCipSSZpdWZ7f8Br/wAOeAdV1a8uZxBFdTJLGEViAFyfSvevhN4+0a/+Putaub+KKzv7X7PbSTNt3sGXA59cV8w6asv2MYS6PGMGRCf5VRvrhrTUtLl8xowLuI/6RHlR8w67eT24r0/qsY03K5y88mz9VImDcjkVJWb4fma40eykZkdnhQlkUqp47A8j6GtEda8c6k21qLkUUhxRQMKztX1/T9Cg87UL2Gzi/vTOFFO1u9fTdGvrtBueCB5FHqQpNfC3izxfqfjDUZrvUbuSdi3yoT8q+wFawg5mc5qJ9aXvx18F24I/thZW9Io2b+lfDnxbuf7d+I2tanZzT3VpcyFonaPyMZ7YHX61rDoOcV7X+zXpWm6trGrR6lDb3e2FDGlwoJzk9M1t7NQTaOf2jm0jx/4PeLIfBTiTULFrhBjhoPMP8xXuE37VuhaRbb4NDufMXjP2IRr+e6vTfG8GkaPbsLa1t4ZsZIREAzivnrxffbpd86howD8o/TsKcaamrs2bsj55+MWvXPxC8WatqsFqLdLidnCkHv8AnXnEekX9nIrC0t5ShyS6kEV7zqVxI0xAhG4nIGPesm52kkGBFz1OKp0lF3Rm5M82g8W/YY/KurFAenCHH6c1GPE0E17aXAaS3ginSRvsrlHwp7FsgH3xXd3OlWk56J5Z6llxzUPh/wAK6PNrpkaCFzGpIO44z9K6oc03y30B2j7yPu74c/tF+B/EWj6dBHrUkdx5Kqft6kNkDHL4wT716xZ39vqMAltZ45425DxsGB/GvzoT9xEUUBVBGABium8JfEvXPA18s2m3biMEFoXbMbexFazyx2vBijiL6NH30Ccc9aK5TwP41XxT4T03VWh8prmLcyDoCCQf1FFeI4NOzOhSudLd2qX1rNbyruilQow9QRg183+MP2XtRguHm8PXcdxEckQ3OFZeememK+mKRqcZuGwSipbnwP4l+DXxf03zBZeEobsA4Vo7lGz+FeO63qXjLwp4klttQil0nU4QPMiSQq0Z+oNfqwwyOlfA3x0+H0sfxV1xZkhtmmInUqxkyrDg5PQ+1axm5GTioNM8eh+LfxCa7EK61JKhYcOglx9ea9t+FHgbxF8UNatRrut/6MTyLdCjcetedeDNDtJfETWtncym6DBCIkGWP48V9h+Afh94v8Owxyx3TQ/JgJKkTA/UbutVJtdbGisz8/8A403uveBPHuuaLa6s1zbWly8UbM7bioPHQe1YHh/VtU1MB57tmDdVZm/xr0n9pW2fS/iDrEOrK014Z2aSSORU3E8jgdOtVPBngdp7eCaMrGj4KhnyRVwTlNRuOVoxbMIreQD5PKbHPL1y+teNdesL2G3tkid5HARY36seB0r3K7+H92UZkdX44+fP6V5zceEr9/H/AId09LcNd3GoQpGkkasrEuByDwR9a7qsXBXRzRlzM6vw34b+NOo2saXHwv1WdSeJx8uR26+1eveDv2d/iF4kZHv9FTw9Ecbmu7hWYf8AARzX21YQG3tooztJRFT5RgcD07fSrPFcSxlaKsmb+yje5yfgjwMvhHwpp2kNcm4a1jKmXGNxJJP86K6yiuNybd2aWQUEZpaKkYxhivmX48/DfxFrHxAm1bT9NmvbJ7aNN8WCVIGDxX02/SoCT5rjPGBxVRfK9CJRTWp8BeG/B/iXwD4mfV00DUppN+7a1gzjg8dBXs2o/tkP4ZgiXV/CV9bSEY3SK8YY+wK19MjpWZrel2eoR7bq0guVXkCaNXAP4itZT5t0KKsfl9+0FrF3488cLrZsTYw6sfPiUsHIX/a9K2/CGv29pCun21tdXl3Cgd0hiZ9o6c4BxX35feCfDs9wPN0HTJPl/js4z3/3al8FeE9D0PUryTTdG0/T5JFUO9rapEW+buVAzTjVcXzJFSipKzPjWLxVcmFVXQtWZ+nFs/P/AI7T/hv4E8T+K/jX4R1hPDt/aaXZXiTzXNzAUCqpz1P0r7+NvFg/u0/75FNcBWjAGAWxx9DW1TFznHlZkqai9CdOp9KdSKMUprhNwzRS0UAf/9kA", "data:image/jpg;base64,/9j/4AAQSkZJRgABAQEAYABgAAD/2wBDAAMCAgMCAgMDAwMEAwMEBQgFBQQEBQoHBwYIDAoMDAsKCwsNDhIQDQ4RDgsLEBYQERMUFRUVDA8XGBYUGBIUFRT/2wBDAQMEBAUEBQkFBQkUDQsNFBQUFBQUFBQUFBQUFBQUFBQUFBQUFBQUFBQUFBQUFBQUFBQUFBQUFBQUFBQUFBQUFBT/wAARCABaAGMDASIAAhEBAxEB/8QAHwAAAQUBAQEBAQEAAAAAAAAAAAECAwQFBgcICQoL/8QAtRAAAgEDAwIEAwUFBAQAAAF9AQIDAAQRBRIhMUEGE1FhByJxFDKBkaEII0KxwRVS0fAkM2JyggkKFhcYGRolJicoKSo0NTY3ODk6Q0RFRkdISUpTVFVWV1hZWmNkZWZnaGlqc3R1dnd4eXqDhIWGh4iJipKTlJWWl5iZmqKjpKWmp6ipqrKztLW2t7i5usLDxMXGx8jJytLT1NXW19jZ2uHi4+Tl5ufo6erx8vP09fb3+Pn6/8QAHwEAAwEBAQEBAQEBAQAAAAAAAAECAwQFBgcICQoL/8QAtREAAgECBAQDBAcFBAQAAQJ3AAECAxEEBSExBhJBUQdhcRMiMoEIFEKRobHBCSMzUvAVYnLRChYkNOEl8RcYGRomJygpKjU2Nzg5OkNERUZHSElKU1RVVldYWVpjZGVmZ2hpanN0dXZ3eHl6goOEhYaHiImKkpOUlZaXmJmaoqOkpaanqKmqsrO0tba3uLm6wsPExcbHyMnK0tPU1dbX2Nna4uPk5ebn6Onq8vP09fb3+Pn6/9oADAMBAAIRAxEAPwD9UhRRRQAGiikJC9aAA0HFcV8QPivongCBvtcv2i8xlbWHlz9fT8a8F1n9qTxFqFxssbODSrcn5WcF3Iq1CUtiJSSPq449aTr3r408SftD+KNF02W6GtsXC52iNOv5V5Npf/BRDxpo+qiK8gs9VtweVli2OR9RVKnLoxKaP0lHJ606vn/4I/tjeDvi5LHZTOdD1lgB9muSNrn/AGW/xr35ZFboc1EouO5akmOoooqRhRRzRQACigUUABrE8a3t1p3hXVbmxwLyK2doSem7Bx+tbdZPioZ8P34HeI0Aflr8RviB8R7DW5Rc2xkup5xF5q4cs5PAyelXPAmgfGT4q+JDpuntBFPAAZDc7QkY9yFNeq/FlLC01ieacRwj+0490j4AADjufrVL4OftXeA/g54n8TSa3JeSrdOFieytxIMBj3yK05m1yozSd72OG+O3wV+KPw4sbGXWdW0y7W7JAW3kJ5HXI2D1rxe2+G3idkN5/ZVldd8g8/qK9/8A2nP2wvAfxbl0X+xRqSpZbjJ9ptwgOcdAGOelcx4P+Mvg/URDpsd9KkrAr5k8Oxc4z1NdFCMftMmbaasjzLwNaaxr+vSWVroSw31nIp3RuY9h9d2a/TT9mHxbr+t+Hb3S/EjpLqGmlFV1fcTGy8ZPc8V8e/AfSbTUPiBr4hkjuB5sXIOVw27pX1R8Jl/sz9oHxNYQnZANOQmPpyCoB/nWbTknfoF0mfRAFFIpzS1zmwYoox70UAFFFBoARiQOBmuD+IfxO8O+F7a50/UL9EvXiyIE+ZsV3T8ivzu+Ol5HL8VNfUTRO6yMu1S0xH49vpVRV2RN8qMr4neAdX+Od9dWWk3ENrBPdedvnYnK544XNc+f2CvEqW8cUt06MJCS8FjLICp+uK9T/ZztozrDMUSbgcmbyiefrxX2poceFjz8mBnat35lW7ImEtLM/Hr4hfs5nwBrc9nNrYmMD7XH2Uxup78FqydE8C6RbTEzTyyHIIMkZAJ7dK+gv2qrbUH+LXiEssrwC6JUiUdMV5LpsciyRLi7GW5C3Cj+lCipSSZpdWZ7f8Br/wAOeAdV1a8uZxBFdTJLGEViAFyfSvevhN4+0a/+Putaub+KKzv7X7PbSTNt3sGXA59cV8w6asv2MYS6PGMGRCf5VRvrhrTUtLl8xowLuI/6RHlR8w67eT24r0/qsY03K5y88mz9VImDcjkVJWb4fma40eykZkdnhQlkUqp47A8j6GtEda8c6k21qLkUUhxRQMKztX1/T9Cg87UL2Gzi/vTOFFO1u9fTdGvrtBueCB5FHqQpNfC3izxfqfjDUZrvUbuSdi3yoT8q+wFawg5mc5qJ9aXvx18F24I/thZW9Io2b+lfDnxbuf7d+I2tanZzT3VpcyFonaPyMZ7YHX61rDoOcV7X+zXpWm6trGrR6lDb3e2FDGlwoJzk9M1t7NQTaOf2jm0jx/4PeLIfBTiTULFrhBjhoPMP8xXuE37VuhaRbb4NDufMXjP2IRr+e6vTfG8GkaPbsLa1t4ZsZIREAzivnrxffbpd86howD8o/TsKcaamrs2bsj55+MWvXPxC8WatqsFqLdLidnCkHv8AnXnEekX9nIrC0t5ShyS6kEV7zqVxI0xAhG4nIGPesm52kkGBFz1OKp0lF3Rm5M82g8W/YY/KurFAenCHH6c1GPE0E17aXAaS3ginSRvsrlHwp7FsgH3xXd3OlWk56J5Z6llxzUPh/wAK6PNrpkaCFzGpIO44z9K6oc03y30B2j7yPu74c/tF+B/EWj6dBHrUkdx5Kqft6kNkDHL4wT716xZ39vqMAltZ45425DxsGB/GvzoT9xEUUBVBGABium8JfEvXPA18s2m3biMEFoXbMbexFazyx2vBijiL6NH30Ccc9aK5TwP41XxT4T03VWh8prmLcyDoCCQf1FFeI4NOzOhSudLd2qX1rNbyruilQow9QRg183+MP2XtRguHm8PXcdxEckQ3OFZeememK+mKRqcZuGwSipbnwP4l+DXxf03zBZeEobsA4Vo7lGz+FeO63qXjLwp4klttQil0nU4QPMiSQq0Z+oNfqwwyOlfA3x0+H0sfxV1xZkhtmmInUqxkyrDg5PQ+1axm5GTioNM8eh+LfxCa7EK61JKhYcOglx9ea9t+FHgbxF8UNatRrut/6MTyLdCjcetedeDNDtJfETWtncym6DBCIkGWP48V9h+Afh94v8Owxyx3TQ/JgJKkTA/UbutVJtdbGisz8/8A403uveBPHuuaLa6s1zbWly8UbM7bioPHQe1YHh/VtU1MB57tmDdVZm/xr0n9pW2fS/iDrEOrK014Z2aSSORU3E8jgdOtVPBngdp7eCaMrGj4KhnyRVwTlNRuOVoxbMIreQD5PKbHPL1y+teNdesL2G3tkid5HARY36seB0r3K7+H92UZkdX44+fP6V5zceEr9/H/AId09LcNd3GoQpGkkasrEuByDwR9a7qsXBXRzRlzM6vw34b+NOo2saXHwv1WdSeJx8uR26+1eveDv2d/iF4kZHv9FTw9Ecbmu7hWYf8AARzX21YQG3tooztJRFT5RgcD07fSrPFcSxlaKsmb+yje5yfgjwMvhHwpp2kNcm4a1jKmXGNxJJP86K6yiuNybd2aWQUEZpaKkYxhivmX48/DfxFrHxAm1bT9NmvbJ7aNN8WCVIGDxX02/SoCT5rjPGBxVRfK9CJRTWp8BeG/B/iXwD4mfV00DUppN+7a1gzjg8dBXs2o/tkP4ZgiXV/CV9bSEY3SK8YY+wK19MjpWZrel2eoR7bq0guVXkCaNXAP4itZT5t0KKsfl9+0FrF3488cLrZsTYw6sfPiUsHIX/a9K2/CGv29pCun21tdXl3Cgd0hiZ9o6c4BxX35feCfDs9wPN0HTJPl/js4z3/3al8FeE9D0PUryTTdG0/T5JFUO9rapEW+buVAzTjVcXzJFSipKzPjWLxVcmFVXQtWZ+nFs/P/AI7T/hv4E8T+K/jX4R1hPDt/aaXZXiTzXNzAUCqpz1P0r7+NvFg/u0/75FNcBWjAGAWxx9DW1TFznHlZkqai9CdOp9KdSKMUprhNwzRS0UAf/9kA")</f>
        <v/>
      </c>
    </row>
    <row r="17">
      <c r="A17" t="inlineStr">
        <is>
          <t>Self-cleaning nozzles</t>
        </is>
      </c>
      <c r="B17" t="inlineStr">
        <is>
          <t xml:space="preserve">Material: 316SS, Spray pattern, </t>
        </is>
      </c>
      <c r="C17" t="inlineStr">
        <is>
          <t>Applied to shower pipes, deliver high impact fan stream at low pressure, spray angle 30°, 60°and 75°available for items 3711, 3712 and 3713, and 45°the biggest for items 3717 and 3719.</t>
        </is>
      </c>
      <c r="D17" t="inlineStr">
        <is>
          <t>Applied to felt cleaning and humidifying, and chemical spraying.</t>
        </is>
      </c>
      <c r="E17">
        <f>HYPERLINK("data:image/jpg;base64,/9j/4AAQSkZJRgABAQEAYABgAAD/2wBDAAMCAgMCAgMDAwMEAwMEBQgFBQQEBQoHBwYIDAoMDAsKCwsNDhIQDQ4RDgsLEBYQERMUFRUVDA8XGBYUGBIUFRT/2wBDAQMEBAUEBQkFBQkUDQsNFBQUFBQUFBQUFBQUFBQUFBQUFBQUFBQUFBQUFBQUFBQUFBQUFBQUFBQUFBQUFBQUFBT/wAARCAA0AE0DASIAAhEBAxEB/8QAHwAAAQUBAQEBAQEAAAAAAAAAAAECAwQFBgcICQoL/8QAtRAAAgEDAwIEAwUFBAQAAAF9AQIDAAQRBRIhMUEGE1FhByJxFDKBkaEII0KxwRVS0fAkM2JyggkKFhcYGRolJicoKSo0NTY3ODk6Q0RFRkdISUpTVFVWV1hZWmNkZWZnaGlqc3R1dnd4eXqDhIWGh4iJipKTlJWWl5iZmqKjpKWmp6ipqrKztLW2t7i5usLDxMXGx8jJytLT1NXW19jZ2uHi4+Tl5ufo6erx8vP09fb3+Pn6/8QAHwEAAwEBAQEBAQEBAQAAAAAAAAECAwQFBgcICQoL/8QAtREAAgECBAQDBAcFBAQAAQJ3AAECAxEEBSExBhJBUQdhcRMiMoEIFEKRobHBCSMzUvAVYnLRChYkNOEl8RcYGRomJygpKjU2Nzg5OkNERUZHSElKU1RVVldYWVpjZGVmZ2hpanN0dXZ3eHl6goOEhYaHiImKkpOUlZaXmJmaoqOkpaanqKmqsrO0tba3uLm6wsPExcbHyMnK0tPU1dbX2Nna4uPk5ebn6Onq8vP09fb3+Pn6/9oADAMBAAIRAxEAPwD9UqDxQTiuf1vXzbO0Frh5ejM33U/DuaaTlsBq3+qWumW7TXc8dvEOryOFH615x4n/AGi/Cfht/LH23UJB1FtbnA/FiufwzU1xbvdh5J5DPLyd8nUf4V81/HXxtouiXpW3U3d2OCIACM+ma76OHjPSTJuz3iD9pK1vkR7TQLtkbp50yofyG6tuw+L9zfbWPh6VEbut0Cf/AEEV8FXPxx1DwxaWdzd28FpZ3TFImaZd2QSCCuc+nY9RXpXgj9pWXT7pItUSBrYgEOpByPYirlQpLRGqV+h9oWvjiGZV8yyuI2POMocf+PVfsvFFhdypF5pgmc/LHN8pb6dj+FeK+Ffiv4c8VFI7a9SGaTpG7AZ+hzXX3lol5avEwDo2OQfyIPr71i6KexDfK7M9SVt/SnHmuK8E+KJJW/sfUZM30S5hlJ/16Duf9odx+NdmTXJKLi7MDN17UfsVqAh/fytsjHoe5/Dr+VcssShBGcsT3b7xPqfenXuqi88W6np0ikTWkMLxqTjdE4PzD/gSsD/uircahApHA9K6Ka5VcTdj5n/aj+NepeDruPwvoqeU7wede3e7G0HIVB6Z6n8K+Ltb8V3l9Oy+c00rHJOepr13/goC/iDwn8TLS7QP/wAI7rESSeYF48yNdrJu9QNjY9/avFvCKQX8sT8Pk5z1z9a7k0tEWotx5j0jwj+zR/w0T4UutEubn7HrMaNLpl6wO2GXGdj/AOw2ADjp17V9GfCf9k6e8+C1vovjKyS38V6VK0DXEDZEqBVK/MPvDkjPtWx+ypYJa3kcmApweB9P/r19YpjHJB9awrycJadRJ2PzJ8ffCjxB8Or+X7MZ0hVsxuhOVx0II9K99/Zm+KV9418ONZ6nKTe2rmGU9PmXGD+IP5g17/8AEbwbaa3pNwptVuHdTsXA3bu1eMfCP4U/8IFqV4FcPI8pllK8gMRgAfmaulNSViqiTjzHqtzbm5kVEjMU8ZDxTqRuRx0I/wA+tdX4K8Xr4ns7pJV8m/sZvs91GBxuwCGHsQQfzHaua1zUrbRdJuL64cRxwRtIxPtUfwI0m7fw1deIb4GK516f7WkJ/wCWcAGIh9SPm/4EB2rGtbluzNbF74peDNSvzZeJPDjKniTSQ3lwscR30BwZLZ/97GVb+FgD0zUPhLxXZeNNCg1KxLxZZo5rWYbZbeVTh4pF/hZT2r0hl3D1ryX4g+ENV8I65c+NPCVg1/JMgGsaHEwX7cqj5Zos8CdRx/trx1ArClOzswauL8SPhr4f+LHhe50DxJZLe2MvK87XicdHRuqsMnn3P4/D/jf9hDx74Eu57nwRq0Ou2JcukcpWK4UHswb5W+oPPoK+yNB+PHgXxBArReI7CwuslZbDU5Ra3MLjqjxyEEEV2NhrFjrUIksLy3voyM7raVZF/ME11xk0wTcdD47+B2lfHXwdqsKXmgaeY1OGa7Jjx26q22vtrT9cePTo31K7t0uGQb4rRC21u4B5zWXJHg8nYTwR0pke1STjkenpRUXtNw5n2Luq67LfQvBZRm3Q/KZn5cj29KzLW1h0+2OAABklm7+5rlfEXxe8J+H7r7HLrNvc6izbUsbAm5uGb0EUeW/Sqtvofjj4pMqG2n8FeGieZ7xVOo3C/wCxEMrED6uSf9kUly012J957jL6B/ix4ui8OWjFtDs3WXVZh0K5ysQI/ifp7Lk+le9xW8cEaxxqERRhVUYAHoKyPCPg7SvBWiRaXpVoLa1QljyWaRz953Y8sxPJJrcriqT9o/IpC0xuQaKKyewzB17wJ4c8TEnWNB03Vie97aRyn82Brjb/APZi+FmoOXfwRpUEnXfaQ+Q35xkEUUUc0k1qMrr+zB4BRAkVrq0Ef9yLXL1V/Lzaj/4Zc+HLyKbrSLvUR/dv9Uup1/75eQg/lRRWnPLuFzvfDHgHw34Kh8rQdDsNIQjB+x26xk/UgZP41vKMAYooqNwHLSk4oooEf//Z", "data:image/jpg;base64,/9j/4AAQSkZJRgABAQEAYABgAAD/2wBDAAMCAgMCAgMDAwMEAwMEBQgFBQQEBQoHBwYIDAoMDAsKCwsNDhIQDQ4RDgsLEBYQERMUFRUVDA8XGBYUGBIUFRT/2wBDAQMEBAUEBQkFBQkUDQsNFBQUFBQUFBQUFBQUFBQUFBQUFBQUFBQUFBQUFBQUFBQUFBQUFBQUFBQUFBQUFBQUFBT/wAARCAA0AE0DASIAAhEBAxEB/8QAHwAAAQUBAQEBAQEAAAAAAAAAAAECAwQFBgcICQoL/8QAtRAAAgEDAwIEAwUFBAQAAAF9AQIDAAQRBRIhMUEGE1FhByJxFDKBkaEII0KxwRVS0fAkM2JyggkKFhcYGRolJicoKSo0NTY3ODk6Q0RFRkdISUpTVFVWV1hZWmNkZWZnaGlqc3R1dnd4eXqDhIWGh4iJipKTlJWWl5iZmqKjpKWmp6ipqrKztLW2t7i5usLDxMXGx8jJytLT1NXW19jZ2uHi4+Tl5ufo6erx8vP09fb3+Pn6/8QAHwEAAwEBAQEBAQEBAQAAAAAAAAECAwQFBgcICQoL/8QAtREAAgECBAQDBAcFBAQAAQJ3AAECAxEEBSExBhJBUQdhcRMiMoEIFEKRobHBCSMzUvAVYnLRChYkNOEl8RcYGRomJygpKjU2Nzg5OkNERUZHSElKU1RVVldYWVpjZGVmZ2hpanN0dXZ3eHl6goOEhYaHiImKkpOUlZaXmJmaoqOkpaanqKmqsrO0tba3uLm6wsPExcbHyMnK0tPU1dbX2Nna4uPk5ebn6Onq8vP09fb3+Pn6/9oADAMBAAIRAxEAPwD9UqDxQTiuf1vXzbO0Frh5ejM33U/DuaaTlsBq3+qWumW7TXc8dvEOryOFH615x4n/AGi/Cfht/LH23UJB1FtbnA/FiufwzU1xbvdh5J5DPLyd8nUf4V81/HXxtouiXpW3U3d2OCIACM+ma76OHjPSTJuz3iD9pK1vkR7TQLtkbp50yofyG6tuw+L9zfbWPh6VEbut0Cf/AEEV8FXPxx1DwxaWdzd28FpZ3TFImaZd2QSCCuc+nY9RXpXgj9pWXT7pItUSBrYgEOpByPYirlQpLRGqV+h9oWvjiGZV8yyuI2POMocf+PVfsvFFhdypF5pgmc/LHN8pb6dj+FeK+Ffiv4c8VFI7a9SGaTpG7AZ+hzXX3lol5avEwDo2OQfyIPr71i6KexDfK7M9SVt/SnHmuK8E+KJJW/sfUZM30S5hlJ/16Duf9odx+NdmTXJKLi7MDN17UfsVqAh/fytsjHoe5/Dr+VcssShBGcsT3b7xPqfenXuqi88W6np0ikTWkMLxqTjdE4PzD/gSsD/uircahApHA9K6Ka5VcTdj5n/aj+NepeDruPwvoqeU7wede3e7G0HIVB6Z6n8K+Ltb8V3l9Oy+c00rHJOepr13/goC/iDwn8TLS7QP/wAI7rESSeYF48yNdrJu9QNjY9/avFvCKQX8sT8Pk5z1z9a7k0tEWotx5j0jwj+zR/w0T4UutEubn7HrMaNLpl6wO2GXGdj/AOw2ADjp17V9GfCf9k6e8+C1vovjKyS38V6VK0DXEDZEqBVK/MPvDkjPtWx+ypYJa3kcmApweB9P/r19YpjHJB9awrycJadRJ2PzJ8ffCjxB8Or+X7MZ0hVsxuhOVx0II9K99/Zm+KV9418ONZ6nKTe2rmGU9PmXGD+IP5g17/8AEbwbaa3pNwptVuHdTsXA3bu1eMfCP4U/8IFqV4FcPI8pllK8gMRgAfmaulNSViqiTjzHqtzbm5kVEjMU8ZDxTqRuRx0I/wA+tdX4K8Xr4ns7pJV8m/sZvs91GBxuwCGHsQQfzHaua1zUrbRdJuL64cRxwRtIxPtUfwI0m7fw1deIb4GK516f7WkJ/wCWcAGIh9SPm/4EB2rGtbluzNbF74peDNSvzZeJPDjKniTSQ3lwscR30BwZLZ/97GVb+FgD0zUPhLxXZeNNCg1KxLxZZo5rWYbZbeVTh4pF/hZT2r0hl3D1ryX4g+ENV8I65c+NPCVg1/JMgGsaHEwX7cqj5Zos8CdRx/trx1ArClOzswauL8SPhr4f+LHhe50DxJZLe2MvK87XicdHRuqsMnn3P4/D/jf9hDx74Eu57nwRq0Ou2JcukcpWK4UHswb5W+oPPoK+yNB+PHgXxBArReI7CwuslZbDU5Ra3MLjqjxyEEEV2NhrFjrUIksLy3voyM7raVZF/ME11xk0wTcdD47+B2lfHXwdqsKXmgaeY1OGa7Jjx26q22vtrT9cePTo31K7t0uGQb4rRC21u4B5zWXJHg8nYTwR0pke1STjkenpRUXtNw5n2Luq67LfQvBZRm3Q/KZn5cj29KzLW1h0+2OAABklm7+5rlfEXxe8J+H7r7HLrNvc6izbUsbAm5uGb0EUeW/Sqtvofjj4pMqG2n8FeGieZ7xVOo3C/wCxEMrED6uSf9kUly012J957jL6B/ix4ui8OWjFtDs3WXVZh0K5ysQI/ifp7Lk+le9xW8cEaxxqERRhVUYAHoKyPCPg7SvBWiRaXpVoLa1QljyWaRz953Y8sxPJJrcriqT9o/IpC0xuQaKKyewzB17wJ4c8TEnWNB03Vie97aRyn82Brjb/APZi+FmoOXfwRpUEnXfaQ+Q35xkEUUUc0k1qMrr+zB4BRAkVrq0Ef9yLXL1V/Lzaj/4Zc+HLyKbrSLvUR/dv9Uup1/75eQg/lRRWnPLuFzvfDHgHw34Kh8rQdDsNIQjB+x26xk/UgZP41vKMAYooqNwHLSk4oooEf//Z")</f>
        <v/>
      </c>
    </row>
    <row r="18">
      <c r="A18" t="inlineStr">
        <is>
          <t>Flat fan shower nozzles</t>
        </is>
      </c>
      <c r="B18" t="inlineStr">
        <is>
          <t xml:space="preserve">Material: 303SS, 316SS, Spray pattern, </t>
        </is>
      </c>
      <c r="C18" t="inlineStr">
        <is>
          <t>Normally chosen when the shower pipe is close to the felt. Spray angle 30°, 60°, 75°and 80°available.</t>
        </is>
      </c>
      <c r="D18" t="inlineStr">
        <is>
          <t>Applied to felt cleaning and humidifying.</t>
        </is>
      </c>
      <c r="E18">
        <f>HYPERLINK("data:image/jpg;base64,/9j/4AAQSkZJRgABAQEAYABgAAD/2wBDAAMCAgMCAgMDAwMEAwMEBQgFBQQEBQoHBwYIDAoMDAsKCwsNDhIQDQ4RDgsLEBYQERMUFRUVDA8XGBYUGBIUFRT/2wBDAQMEBAUEBQkFBQkUDQsNFBQUFBQUFBQUFBQUFBQUFBQUFBQUFBQUFBQUFBQUFBQUFBQUFBQUFBQUFBQUFBQUFBT/wAARCABMAGEDASIAAhEBAxEB/8QAHwAAAQUBAQEBAQEAAAAAAAAAAAECAwQFBgcICQoL/8QAtRAAAgEDAwIEAwUFBAQAAAF9AQIDAAQRBRIhMUEGE1FhByJxFDKBkaEII0KxwRVS0fAkM2JyggkKFhcYGRolJicoKSo0NTY3ODk6Q0RFRkdISUpTVFVWV1hZWmNkZWZnaGlqc3R1dnd4eXqDhIWGh4iJipKTlJWWl5iZmqKjpKWmp6ipqrKztLW2t7i5usLDxMXGx8jJytLT1NXW19jZ2uHi4+Tl5ufo6erx8vP09fb3+Pn6/8QAHwEAAwEBAQEBAQEBAQAAAAAAAAECAwQFBgcICQoL/8QAtREAAgECBAQDBAcFBAQAAQJ3AAECAxEEBSExBhJBUQdhcRMiMoEIFEKRobHBCSMzUvAVYnLRChYkNOEl8RcYGRomJygpKjU2Nzg5OkNERUZHSElKU1RVVldYWVpjZGVmZ2hpanN0dXZ3eHl6goOEhYaHiImKkpOUlZaXmJmaoqOkpaanqKmqsrO0tba3uLm6wsPExcbHyMnK0tPU1dbX2Nna4uPk5ebn6Onq8vP09fb3+Pn6/9oADAMBAAIRAxEAPwD9US20VXu9QtrCPzLmZIE/vSMFH61yXxD+JVr4LjitEKT6xcqTBbE9ADgu3+z/ADry6TVZdWf7TqFzJd3EnRs/d9gOgFNK40rnr9x8StAt3KC7MxBx+6QsPzxUUfxN0aWdYlNwXbO0eUefb9a8n0nSJry6WOVlgiclgXGDgdcf5716Xoug2Oi2b3Hl7yFO6aTgkf06UmlFlxhfVmuPiDoCXsNnPqkFpdzKGSG5YRsw9s9a6FJFcAgggjIIr4x+MUR8R3t3fSkoBkQg9Ag+6P6/jXBfCT9q3V/g54mg0TxFPJqPhSRgjbzuktMnG5D/AHfVaqxD3P0NoqrpWp22s6dbX1nOlzaXEayxTRnKupGQQfpVrNSIOlFFGeaACigfWjNACYNFLxRQB8laSNS+LPxX8cX77UsNN1BtMjnkPyRiPC7QOuT1wOuTXsuheANP0VFcRm5nC/62fHH0UcD8cmviPxh8Tta+Cf7SXxJ0i1uv7OGoagt75bRgrKrgyIcEdCHIz6j3rph+1z4xt42cTWr7RwGgwen1/pT16Gkdj7O1Xwy+tWUcFtItvdxkyJcyIWUdsEAqTn2PauX8T6rrmgaM1trlrHFbGQRnULJmkgZSOr8Zi6Y+bKjj5q+dfht+3NfaXfahL4nsJNT0wJ8psEUSxvnjAOAwPuRXocHxU8Z/F7zZLvR5PCHgyZGUWE3zX+oKRyJD0ijIPIAyRkZwc0KDbK5nsSfEBNHn0aWDzwt4U2+XH8zZ+npXzXa/ApfFniATaxI32IOWW0RsGQccM/YfTn3r6Wi8O27L5aWsVtCuNsUSgYxS6j4dGl6ZLdNH5dqVOZCMYHc5/Srei1FZM1v2GtdvdQ+D93p12xkj0jVriztWJz+4+VlH4bj+FfRVeTfs0+FU8MfDpikH2aLUL2W9iiI5WM4Vc/UJn8a9Y3D1rPcze4uKO9JuHrRuA70CFooByKKAEzRS4+lFAHyv+2h+x6fjvYW/ifwrOmn+PtMi8uF5DtivoQSfJkPYg52sfXB45H55N4u1z4c6lN4d8eaBeaTqVsdjJdQsCAOhBxyvfPI5GDX7a4yOa474j/CHwh8W9NWw8W+H7PW7eMkxG4T54j6q4wyn6EUFJ2Pzj+Bfxj8MaHOkgh8MT3bOWW4vJysyenDOFBHqFB96+ttM+KvhO509LvVfFnhfTWblkXUonc8knjzM+nasrV/+CbHwgv5We0t9U00HP7uK6WRPx3qzH862vB/7B/w+8GkmzNyrn/loiRK35lTV3Kugl+Lvg+2bOirdeJZyM+dbwFLZPcyuAv4jd9K6nRdB1f4gxR3viVo7DSIyJVtojti2jkEE4LcfxHAHYd67Lw58HfDHhp4XgsPtEsLb45LpzJsb1VT8qn3ArlfiL4wbW/GDeEoG22NnAs+pMv8Ay0Zz+7hJ9MAsfUYHepeoOStZHUnxzAIxBo9sDaRKEW4kBWMgcDYOrAevA9M0DxJeSLky9T/AuP8AP41zLagkUYAUbQR/gKfd61o/hnRZtZ8Raxa6LosGDLdXU4jjUnoMkjk9h1OelIi1zp11i8kP+ulJPTZj/CrH9p6pbxtJvBUdFmTOfbjBzWR4I+JPgvxnpE2oeGNesNbtYT+9awmEjIf9sZyvTuBntXLeM/iENZZdG0M/aLy6OySYA7YFxg9ehI6//XoV2x2O98L/ABL0vxLdrZoWtbpiwiWYEJcbSQxibgOBg+/fGK6+vBPEPh5bzw6tpaSNay2qrJaXMTbZIZQCRIp7EMc46HJB4Nd18DPiNJ8TfAFtqV2qx6rbSyWGoRp91bmJtrkDsDgMB6MKbViT0HFFJiio5gFoooqgEwMUYFKOlFArIQYHSvjHwh40S8/aI+Jmk3zmO5a9LQ7/AOJIiyY/AMh+ma+z81+c/wC3R4V1n4MfGnTviho6yQ6PrDIs95Cu42d6iheR3WRAMg9drfSqXmNH07fahDpFzbpcyxq922yHJ4yO59h1/Gs/RrPw34t+Inh+DVpLXVotPFzdQ29yA0IudqeXKA3BKos2D2318waB41t/2gfGWmavrXi+28IwafarDaW0UTTW9w55klEhZVQscDaxJAAHNfTXh/4F+EZ1jvbp5PE8pwVmvJg8LDviNcL0OOd1ZuEuZO+htFpRszmvjZqEXxM16K2+ENmIPGFs4t7rx1aIsdlZQ5/eQyNtIujjOIsEA4IIIrvfDnhC38LaWkaTG7u9qie7ZQrSMOpA7ZPOPeuqSyS2tFt4Y0tbWNQqRRIFRR6BRwB7Cs/7XHA52ZkYDovOPr2FbX00IdrWM/WJP7N0WaaZ8KkZZ27gVyv7FNzdPZ/EGOeN0jk1r7Wm/jmRPmAHttHNXPG2rx6vpASymS9EjmI+Uco7f3EI++wzzjIXqTXoPwG+HsvgLwtcm7GL/Urj7XMn/PMbQqJ+CqPxJrNvoFuVanpX5UUuaKn5EBRxS0hqgDiigdKKACsLxr4L0X4g+GNQ0DX9Pi1PSb6MxT20wyGHqD1BHUEcgjNboooA/Mb4tf8ABOvx58N9cuNX+Fl5Lr+kuxcWQuFt76ED+E7v3c/XqcE9wTyeA0T4pfFL4QT/AGfXdHvNFlXg/wBteHbgA49GhZA31Ar9eKgkiSddkiK6njDDIpptFcx+d/h79rXWdYRLZ57SS5YZWKw8N3IkIx2M8wX8TXWeE9S8c/F25l+wWl5c2sUihpNQZfJH0ggxG3T+KRunNfbCaFpon+0DTrQTgcS+Qu788Zq+qhMBRgdgO1VzD5vI80+HnwmGhiG81h3vtQAGXlIJGDwoA+VVHZVGOhOTXpwAGaFPy0oqCBKKN1FAH//Z", "data:image/jpg;base64,/9j/4AAQSkZJRgABAQEAYABgAAD/2wBDAAMCAgMCAgMDAwMEAwMEBQgFBQQEBQoHBwYIDAoMDAsKCwsNDhIQDQ4RDgsLEBYQERMUFRUVDA8XGBYUGBIUFRT/2wBDAQMEBAUEBQkFBQkUDQsNFBQUFBQUFBQUFBQUFBQUFBQUFBQUFBQUFBQUFBQUFBQUFBQUFBQUFBQUFBQUFBQUFBT/wAARCABMAGEDASIAAhEBAxEB/8QAHwAAAQUBAQEBAQEAAAAAAAAAAAECAwQFBgcICQoL/8QAtRAAAgEDAwIEAwUFBAQAAAF9AQIDAAQRBRIhMUEGE1FhByJxFDKBkaEII0KxwRVS0fAkM2JyggkKFhcYGRolJicoKSo0NTY3ODk6Q0RFRkdISUpTVFVWV1hZWmNkZWZnaGlqc3R1dnd4eXqDhIWGh4iJipKTlJWWl5iZmqKjpKWmp6ipqrKztLW2t7i5usLDxMXGx8jJytLT1NXW19jZ2uHi4+Tl5ufo6erx8vP09fb3+Pn6/8QAHwEAAwEBAQEBAQEBAQAAAAAAAAECAwQFBgcICQoL/8QAtREAAgECBAQDBAcFBAQAAQJ3AAECAxEEBSExBhJBUQdhcRMiMoEIFEKRobHBCSMzUvAVYnLRChYkNOEl8RcYGRomJygpKjU2Nzg5OkNERUZHSElKU1RVVldYWVpjZGVmZ2hpanN0dXZ3eHl6goOEhYaHiImKkpOUlZaXmJmaoqOkpaanqKmqsrO0tba3uLm6wsPExcbHyMnK0tPU1dbX2Nna4uPk5ebn6Onq8vP09fb3+Pn6/9oADAMBAAIRAxEAPwD9US20VXu9QtrCPzLmZIE/vSMFH61yXxD+JVr4LjitEKT6xcqTBbE9ADgu3+z/ADry6TVZdWf7TqFzJd3EnRs/d9gOgFNK40rnr9x8StAt3KC7MxBx+6QsPzxUUfxN0aWdYlNwXbO0eUefb9a8n0nSJry6WOVlgiclgXGDgdcf5716Xoug2Oi2b3Hl7yFO6aTgkf06UmlFlxhfVmuPiDoCXsNnPqkFpdzKGSG5YRsw9s9a6FJFcAgggjIIr4x+MUR8R3t3fSkoBkQg9Ag+6P6/jXBfCT9q3V/g54mg0TxFPJqPhSRgjbzuktMnG5D/AHfVaqxD3P0NoqrpWp22s6dbX1nOlzaXEayxTRnKupGQQfpVrNSIOlFFGeaACigfWjNACYNFLxRQB8laSNS+LPxX8cX77UsNN1BtMjnkPyRiPC7QOuT1wOuTXsuheANP0VFcRm5nC/62fHH0UcD8cmviPxh8Tta+Cf7SXxJ0i1uv7OGoagt75bRgrKrgyIcEdCHIz6j3rph+1z4xt42cTWr7RwGgwen1/pT16Gkdj7O1Xwy+tWUcFtItvdxkyJcyIWUdsEAqTn2PauX8T6rrmgaM1trlrHFbGQRnULJmkgZSOr8Zi6Y+bKjj5q+dfht+3NfaXfahL4nsJNT0wJ8psEUSxvnjAOAwPuRXocHxU8Z/F7zZLvR5PCHgyZGUWE3zX+oKRyJD0ijIPIAyRkZwc0KDbK5nsSfEBNHn0aWDzwt4U2+XH8zZ+npXzXa/ApfFniATaxI32IOWW0RsGQccM/YfTn3r6Wi8O27L5aWsVtCuNsUSgYxS6j4dGl6ZLdNH5dqVOZCMYHc5/Srei1FZM1v2GtdvdQ+D93p12xkj0jVriztWJz+4+VlH4bj+FfRVeTfs0+FU8MfDpikH2aLUL2W9iiI5WM4Vc/UJn8a9Y3D1rPcze4uKO9JuHrRuA70CFooByKKAEzRS4+lFAHyv+2h+x6fjvYW/ifwrOmn+PtMi8uF5DtivoQSfJkPYg52sfXB45H55N4u1z4c6lN4d8eaBeaTqVsdjJdQsCAOhBxyvfPI5GDX7a4yOa474j/CHwh8W9NWw8W+H7PW7eMkxG4T54j6q4wyn6EUFJ2Pzj+Bfxj8MaHOkgh8MT3bOWW4vJysyenDOFBHqFB96+ttM+KvhO509LvVfFnhfTWblkXUonc8knjzM+nasrV/+CbHwgv5We0t9U00HP7uK6WRPx3qzH862vB/7B/w+8GkmzNyrn/loiRK35lTV3Kugl+Lvg+2bOirdeJZyM+dbwFLZPcyuAv4jd9K6nRdB1f4gxR3viVo7DSIyJVtojti2jkEE4LcfxHAHYd67Lw58HfDHhp4XgsPtEsLb45LpzJsb1VT8qn3ArlfiL4wbW/GDeEoG22NnAs+pMv8Ay0Zz+7hJ9MAsfUYHepeoOStZHUnxzAIxBo9sDaRKEW4kBWMgcDYOrAevA9M0DxJeSLky9T/AuP8AP41zLagkUYAUbQR/gKfd61o/hnRZtZ8Raxa6LosGDLdXU4jjUnoMkjk9h1OelIi1zp11i8kP+ulJPTZj/CrH9p6pbxtJvBUdFmTOfbjBzWR4I+JPgvxnpE2oeGNesNbtYT+9awmEjIf9sZyvTuBntXLeM/iENZZdG0M/aLy6OySYA7YFxg9ehI6//XoV2x2O98L/ABL0vxLdrZoWtbpiwiWYEJcbSQxibgOBg+/fGK6+vBPEPh5bzw6tpaSNay2qrJaXMTbZIZQCRIp7EMc46HJB4Nd18DPiNJ8TfAFtqV2qx6rbSyWGoRp91bmJtrkDsDgMB6MKbViT0HFFJiio5gFoooqgEwMUYFKOlFArIQYHSvjHwh40S8/aI+Jmk3zmO5a9LQ7/AOJIiyY/AMh+ma+z81+c/wC3R4V1n4MfGnTviho6yQ6PrDIs95Cu42d6iheR3WRAMg9drfSqXmNH07fahDpFzbpcyxq922yHJ4yO59h1/Gs/RrPw34t+Inh+DVpLXVotPFzdQ29yA0IudqeXKA3BKos2D2318waB41t/2gfGWmavrXi+28IwafarDaW0UTTW9w55klEhZVQscDaxJAAHNfTXh/4F+EZ1jvbp5PE8pwVmvJg8LDviNcL0OOd1ZuEuZO+htFpRszmvjZqEXxM16K2+ENmIPGFs4t7rx1aIsdlZQ5/eQyNtIujjOIsEA4IIIrvfDnhC38LaWkaTG7u9qie7ZQrSMOpA7ZPOPeuqSyS2tFt4Y0tbWNQqRRIFRR6BRwB7Cs/7XHA52ZkYDovOPr2FbX00IdrWM/WJP7N0WaaZ8KkZZ27gVyv7FNzdPZ/EGOeN0jk1r7Wm/jmRPmAHttHNXPG2rx6vpASymS9EjmI+Uco7f3EI++wzzjIXqTXoPwG+HsvgLwtcm7GL/Urj7XMn/PMbQqJ+CqPxJrNvoFuVanpX5UUuaKn5EBRxS0hqgDiigdKKACsLxr4L0X4g+GNQ0DX9Pi1PSb6MxT20wyGHqD1BHUEcgjNboooA/Mb4tf8ABOvx58N9cuNX+Fl5Lr+kuxcWQuFt76ED+E7v3c/XqcE9wTyeA0T4pfFL4QT/AGfXdHvNFlXg/wBteHbgA49GhZA31Ar9eKgkiSddkiK6njDDIpptFcx+d/h79rXWdYRLZ57SS5YZWKw8N3IkIx2M8wX8TXWeE9S8c/F25l+wWl5c2sUihpNQZfJH0ggxG3T+KRunNfbCaFpon+0DTrQTgcS+Qu788Zq+qhMBRgdgO1VzD5vI80+HnwmGhiG81h3vtQAGXlIJGDwoA+VVHZVGOhOTXpwAGaFPy0oqCBKKN1FAH//Z")</f>
        <v/>
      </c>
    </row>
    <row r="19">
      <c r="A19" t="inlineStr">
        <is>
          <t>Button fan nozzles</t>
        </is>
      </c>
      <c r="B19" t="inlineStr">
        <is>
          <t xml:space="preserve">Body material: 303SS, 316SS Insert material: Ceramic, Spray pattern, </t>
        </is>
      </c>
      <c r="C19" t="inlineStr">
        <is>
          <t>Deliver high impact solid or fan streams, spray angle 0°-65°availabe. Ceramic insert make it longer working life.</t>
        </is>
      </c>
      <c r="D19" t="inlineStr">
        <is>
          <t>Applied to high pressure felt cleaning, chemical spraying and scraper humidifying.</t>
        </is>
      </c>
      <c r="E19">
        <f>HYPERLINK("data:image/jpg;base64,/9j/4AAQSkZJRgABAQEAYABgAAD/2wBDAAMCAgMCAgMDAwMEAwMEBQgFBQQEBQoHBwYIDAoMDAsKCwsNDhIQDQ4RDgsLEBYQERMUFRUVDA8XGBYUGBIUFRT/2wBDAQMEBAUEBQkFBQkUDQsNFBQUFBQUFBQUFBQUFBQUFBQUFBQUFBQUFBQUFBQUFBQUFBQUFBQUFBQUFBQUFBQUFBT/wAARCABPADsDASIAAhEBAxEB/8QAHwAAAQUBAQEBAQEAAAAAAAAAAAECAwQFBgcICQoL/8QAtRAAAgEDAwIEAwUFBAQAAAF9AQIDAAQRBRIhMUEGE1FhByJxFDKBkaEII0KxwRVS0fAkM2JyggkKFhcYGRolJicoKSo0NTY3ODk6Q0RFRkdISUpTVFVWV1hZWmNkZWZnaGlqc3R1dnd4eXqDhIWGh4iJipKTlJWWl5iZmqKjpKWmp6ipqrKztLW2t7i5usLDxMXGx8jJytLT1NXW19jZ2uHi4+Tl5ufo6erx8vP09fb3+Pn6/8QAHwEAAwEBAQEBAQEBAQAAAAAAAAECAwQFBgcICQoL/8QAtREAAgECBAQDBAcFBAQAAQJ3AAECAxEEBSExBhJBUQdhcRMiMoEIFEKRobHBCSMzUvAVYnLRChYkNOEl8RcYGRomJygpKjU2Nzg5OkNERUZHSElKU1RVVldYWVpjZGVmZ2hpanN0dXZ3eHl6goOEhYaHiImKkpOUlZaXmJmaoqOkpaanqKmqsrO0tba3uLm6wsPExcbHyMnK0tPU1dbX2Nna4uPk5ebn6Onq8vP09fb3+Pn6/9oADAMBAAIRAxEAPwD9UicVgeLvHOieBbOG61y/isIJpBEjSn7zH/P4VvNwPWvg79sjxpJqvxLOl7y1ppkQiVCeN7Dcxx+IFVFczA+nPj98QJPCvwzurvSLoDUbzYlo8R3EgkEsMdtuefevlLR79fGCvMY1N6D+9S4+ZgT1OWzkZro/2XNR1LxouqaNdwLq+mW9t8sUz/PGD0CE9OeRXuXgj4WeF/Bel7da0+3S5uJCXu5WxhmPCZyOBxW6/dgfNN34o1jwJfH+zr2fTnGCDaSFVJ7ZGcGvbPgt+1MNb1G20LxY0UVxMRHBqS4VHbOArjsT6jj6Va+N3wV0uLw3farYBk2R52Zz+Ir4bn1GW2uZVDO3ltkHuDmk2pdAP1xVw3T9aWvO/gH4tl8Y/DDRr24cveRxfZ5yepdOMn6jBr0TFc+wDW+7X5y/ErT/APhZHjvxhJZOJdXtr+WVLcMN88IJVtg7su0HHcZ9K+zv2iPH83w7+Fmp6jZj/T58Wdt/syPkbvwG4/hX5xQNew6wbrzpIrouCHVjuDfX171rTVgO7+C3jzV/hP4r+32amWKRfKnt5idsi5zt9iD3r3r4t/EPSvix4Ohk0+W4sdTiGfsUw3ROe43DoffFeFwfFPRWuJl8U6O92UIA1DT2WO4z/tqRtf68H3ruNH8Q/Dq+tZJ49W1KFY03lJtOG7B7fLJiulqO4HsHw18Salr3wGvbTXIJ0eKCa3Rp1+f5Qdv1+tfKb+E4J9WmlkZLa2gHmzRswBbHQIO+T27V734S+N3hrZc+GNNvLy906aGR/Pv4liS3OBwgySwOOhxXl/xd8PrZ6h9ttX32rKNsqE4PFYNtS0A9l/Y88e2q3+r+H7i8WGW6YXNnbvxuxw4X8McV9Wjkda/MHwPetpvirRdRgdoZre7i8t0bnO75v0/nX6cx4KKSCSRnrWctwPAv21y0fwgtZUOGTVYSD6fJJivjeKSLxTDHc2UZj1uH5p4FGBMoH+sQeuOo/Kv0K+OHwxHxY+Hl7oSzfZrklZ7eQjIEi52g+xyQfrX5ratp+qeBfEctrcpJYarp83I6Mrg9aqOwHN+Jrx0Lh1Yszhm+tdF4e1W3GmTsWZGaLaOtfR+h+Ivgp8TPBC3fj6Gz0TxBCNk8ttujecgffUKMHPcEV5F4q1H4GaNI6aHeeKdTUEriNI44/wAGcZ/Sr3A870TxVFputwyBWfB25Ar16y/4SL4n6eukaZZOLCNvNublgdqj3PQD2FcBofxI+Gnh2/S5j8BahrDKc41HVRtP/AUjH869QvP2201PwzceGNC8EWnh0XsTW4mt7jiIFSCQuwZOO+e9GwHGeH9NfUvHGlaXpwNyBdpBEV6udwy386/T6MFY1BxwK+Lf2Kfhv/bWv3Xi67i3W+njyrUsOHlYct/wFf1NfaQi46frWMtwHP8Adr4Y/an8CSeIfi9rT2iqLuO2guArHHmLswf/AEE190N0r5i+Mdjv+P8AbmKQwyy6PExJ5DbXk7AHFEdwPhvxjYPYR2iMhSQMwZTnj/CuJ2E7wRg5r7R1f4V6F8Rtau7bzGt7mAlylsiyshP/AEwJDYPrGzL7CuVuf2X9KsmnWfULPzP4fPa7tXH1RoSP/HjWrA+UgjKcYHWug8I+Hb7V9fs1tbaSXaxd22/Ki7epPpX0jon7LukCQTXdzIbaMl2ltIJgrD0M9wI4lHvg/jXovjnwzp3gnwPBbaNY29hC+DuibLzf7e4gO/8AvEKo/hB61L0NFsew/slWS2Pwhtol5AvJxu/vYbGa9nryH9lcAfB3Tfee4JJ7/vWr17ArIzEIyK8R+Ofgu6k8W+HvFVmG2W6NZ3RjGWVS25W6joc9x1r2+obu2ivLeSGZFlikUqyMMgg9RTTsB8q6LHajxPdwSPayxyKCiyeUwlJ6/LLhWOf7rI3qK6yfSLizicwLPFx/yxTUo0J9hFI6/wDfJrX1D4ITaF4kk1TRJzPp8qFZbGSfy3X0IJVlcezD8aq32jx2trds9gtt5UZ8zzbGFiff93KoP5VstQOZj002d9Bd3UYjYr8st1C6MG/2ZLuR2H/AI91ZPxrlUeHFjitpPMZleSQFskkcZBBbJzxvOT2UCuk0fSry91Cyl0zSXHmRbjOiW9ijr7ujSTc88Ar9a9Q0n4bw3n2WXW4IJhbyLNBboPkRh0J55/HJ75qZDuJ8CfDNx4S+GOi2F3H5VyY2mkjxjYXYtj9a9AFNVAh4pcishH//2QAA", "data:image/jpg;base64,/9j/4AAQSkZJRgABAQEAYABgAAD/2wBDAAMCAgMCAgMDAwMEAwMEBQgFBQQEBQoHBwYIDAoMDAsKCwsNDhIQDQ4RDgsLEBYQERMUFRUVDA8XGBYUGBIUFRT/2wBDAQMEBAUEBQkFBQkUDQsNFBQUFBQUFBQUFBQUFBQUFBQUFBQUFBQUFBQUFBQUFBQUFBQUFBQUFBQUFBQUFBQUFBT/wAARCABPADsDASIAAhEBAxEB/8QAHwAAAQUBAQEBAQEAAAAAAAAAAAECAwQFBgcICQoL/8QAtRAAAgEDAwIEAwUFBAQAAAF9AQIDAAQRBRIhMUEGE1FhByJxFDKBkaEII0KxwRVS0fAkM2JyggkKFhcYGRolJicoKSo0NTY3ODk6Q0RFRkdISUpTVFVWV1hZWmNkZWZnaGlqc3R1dnd4eXqDhIWGh4iJipKTlJWWl5iZmqKjpKWmp6ipqrKztLW2t7i5usLDxMXGx8jJytLT1NXW19jZ2uHi4+Tl5ufo6erx8vP09fb3+Pn6/8QAHwEAAwEBAQEBAQEBAQAAAAAAAAECAwQFBgcICQoL/8QAtREAAgECBAQDBAcFBAQAAQJ3AAECAxEEBSExBhJBUQdhcRMiMoEIFEKRobHBCSMzUvAVYnLRChYkNOEl8RcYGRomJygpKjU2Nzg5OkNERUZHSElKU1RVVldYWVpjZGVmZ2hpanN0dXZ3eHl6goOEhYaHiImKkpOUlZaXmJmaoqOkpaanqKmqsrO0tba3uLm6wsPExcbHyMnK0tPU1dbX2Nna4uPk5ebn6Onq8vP09fb3+Pn6/9oADAMBAAIRAxEAPwD9UicVgeLvHOieBbOG61y/isIJpBEjSn7zH/P4VvNwPWvg79sjxpJqvxLOl7y1ppkQiVCeN7Dcxx+IFVFczA+nPj98QJPCvwzurvSLoDUbzYlo8R3EgkEsMdtuefevlLR79fGCvMY1N6D+9S4+ZgT1OWzkZro/2XNR1LxouqaNdwLq+mW9t8sUz/PGD0CE9OeRXuXgj4WeF/Bel7da0+3S5uJCXu5WxhmPCZyOBxW6/dgfNN34o1jwJfH+zr2fTnGCDaSFVJ7ZGcGvbPgt+1MNb1G20LxY0UVxMRHBqS4VHbOArjsT6jj6Va+N3wV0uLw3farYBk2R52Zz+Ir4bn1GW2uZVDO3ltkHuDmk2pdAP1xVw3T9aWvO/gH4tl8Y/DDRr24cveRxfZ5yepdOMn6jBr0TFc+wDW+7X5y/ErT/APhZHjvxhJZOJdXtr+WVLcMN88IJVtg7su0HHcZ9K+zv2iPH83w7+Fmp6jZj/T58Wdt/syPkbvwG4/hX5xQNew6wbrzpIrouCHVjuDfX171rTVgO7+C3jzV/hP4r+32amWKRfKnt5idsi5zt9iD3r3r4t/EPSvix4Ohk0+W4sdTiGfsUw3ROe43DoffFeFwfFPRWuJl8U6O92UIA1DT2WO4z/tqRtf68H3ruNH8Q/Dq+tZJ49W1KFY03lJtOG7B7fLJiulqO4HsHw18Salr3wGvbTXIJ0eKCa3Rp1+f5Qdv1+tfKb+E4J9WmlkZLa2gHmzRswBbHQIO+T27V734S+N3hrZc+GNNvLy906aGR/Pv4liS3OBwgySwOOhxXl/xd8PrZ6h9ttX32rKNsqE4PFYNtS0A9l/Y88e2q3+r+H7i8WGW6YXNnbvxuxw4X8McV9Wjkda/MHwPetpvirRdRgdoZre7i8t0bnO75v0/nX6cx4KKSCSRnrWctwPAv21y0fwgtZUOGTVYSD6fJJivjeKSLxTDHc2UZj1uH5p4FGBMoH+sQeuOo/Kv0K+OHwxHxY+Hl7oSzfZrklZ7eQjIEi52g+xyQfrX5ratp+qeBfEctrcpJYarp83I6Mrg9aqOwHN+Jrx0Lh1Yszhm+tdF4e1W3GmTsWZGaLaOtfR+h+Ivgp8TPBC3fj6Gz0TxBCNk8ttujecgffUKMHPcEV5F4q1H4GaNI6aHeeKdTUEriNI44/wAGcZ/Sr3A870TxVFputwyBWfB25Ar16y/4SL4n6eukaZZOLCNvNublgdqj3PQD2FcBofxI+Gnh2/S5j8BahrDKc41HVRtP/AUjH869QvP2201PwzceGNC8EWnh0XsTW4mt7jiIFSCQuwZOO+e9GwHGeH9NfUvHGlaXpwNyBdpBEV6udwy386/T6MFY1BxwK+Lf2Kfhv/bWv3Xi67i3W+njyrUsOHlYct/wFf1NfaQi46frWMtwHP8Adr4Y/an8CSeIfi9rT2iqLuO2guArHHmLswf/AEE190N0r5i+Mdjv+P8AbmKQwyy6PExJ5DbXk7AHFEdwPhvxjYPYR2iMhSQMwZTnj/CuJ2E7wRg5r7R1f4V6F8Rtau7bzGt7mAlylsiyshP/AEwJDYPrGzL7CuVuf2X9KsmnWfULPzP4fPa7tXH1RoSP/HjWrA+UgjKcYHWug8I+Hb7V9fs1tbaSXaxd22/Ki7epPpX0jon7LukCQTXdzIbaMl2ltIJgrD0M9wI4lHvg/jXovjnwzp3gnwPBbaNY29hC+DuibLzf7e4gO/8AvEKo/hB61L0NFsew/slWS2Pwhtol5AvJxu/vYbGa9nryH9lcAfB3Tfee4JJ7/vWr17ArIzEIyK8R+Ofgu6k8W+HvFVmG2W6NZ3RjGWVS25W6joc9x1r2+obu2ivLeSGZFlikUqyMMgg9RTTsB8q6LHajxPdwSPayxyKCiyeUwlJ6/LLhWOf7rI3qK6yfSLizicwLPFx/yxTUo0J9hFI6/wDfJrX1D4ITaF4kk1TRJzPp8qFZbGSfy3X0IJVlcezD8aq32jx2trds9gtt5UZ8zzbGFiff93KoP5VstQOZj002d9Bd3UYjYr8st1C6MG/2ZLuR2H/AI91ZPxrlUeHFjitpPMZleSQFskkcZBBbJzxvOT2UCuk0fSry91Cyl0zSXHmRbjOiW9ijr7ujSTc88Ar9a9Q0n4bw3n2WXW4IJhbyLNBboPkRh0J55/HJ75qZDuJ8CfDNx4S+GOi2F3H5VyY2mkjxjYXYtj9a9AFNVAh4pcishH//2QAA")</f>
        <v/>
      </c>
    </row>
    <row r="20">
      <c r="A20" t="inlineStr">
        <is>
          <t>Flat fan nozzles</t>
        </is>
      </c>
      <c r="B20" t="inlineStr">
        <is>
          <t xml:space="preserve">Material: 303SS, 316SS, Spray pattern, </t>
        </is>
      </c>
      <c r="C20" t="inlineStr">
        <is>
          <t>Deliver high impact solid or fan streams, very small fluids and even to the coverage, spray angle 0°to 110° available.</t>
        </is>
      </c>
      <c r="D20" t="inlineStr">
        <is>
          <t>Applied to felt low pressure cleaning, chemical spraying, shower pipe and scraper humidifying.</t>
        </is>
      </c>
      <c r="E20">
        <f>HYPERLINK("data:image/jpg;base64,/9j/4AAQSkZJRgABAQEAYABgAAD/2wBDAAMCAgMCAgMDAwMEAwMEBQgFBQQEBQoHBwYIDAoMDAsKCwsNDhIQDQ4RDgsLEBYQERMUFRUVDA8XGBYUGBIUFRT/2wBDAQMEBAUEBQkFBQkUDQsNFBQUFBQUFBQUFBQUFBQUFBQUFBQUFBQUFBQUFBQUFBQUFBQUFBQUFBQUFBQUFBQUFBT/wAARCABeADYDASIAAhEBAxEB/8QAHwAAAQUBAQEBAQEAAAAAAAAAAAECAwQFBgcICQoL/8QAtRAAAgEDAwIEAwUFBAQAAAF9AQIDAAQRBRIhMUEGE1FhByJxFDKBkaEII0KxwRVS0fAkM2JyggkKFhcYGRolJicoKSo0NTY3ODk6Q0RFRkdISUpTVFVWV1hZWmNkZWZnaGlqc3R1dnd4eXqDhIWGh4iJipKTlJWWl5iZmqKjpKWmp6ipqrKztLW2t7i5usLDxMXGx8jJytLT1NXW19jZ2uHi4+Tl5ufo6erx8vP09fb3+Pn6/8QAHwEAAwEBAQEBAQEBAQAAAAAAAAECAwQFBgcICQoL/8QAtREAAgECBAQDBAcFBAQAAQJ3AAECAxEEBSExBhJBUQdhcRMiMoEIFEKRobHBCSMzUvAVYnLRChYkNOEl8RcYGRomJygpKjU2Nzg5OkNERUZHSElKU1RVVldYWVpjZGVmZ2hpanN0dXZ3eHl6goOEhYaHiImKkpOUlZaXmJmaoqOkpaanqKmqsrO0tba3uLm6wsPExcbHyMnK0tPU1dbX2Nna4uPk5ebn6Onq8vP09fb3+Pn6/9oADAMBAAIRAxEAPwD9T6jnuEtomkkYJGg3M7HAUepNFzPHawvNK4jijBZ3Y4AUDJJrx340/F2fw18NZvEWn6RLqFmLmBI45CY2ugXGCBgkIcdTyR2xzQB6beeJ7e3jLKrMvGGbhTn8z+lZf/CU3Upd0gWJQfuupyR69eRXzz8M/ip8QvifriW2p+HW0Pw3cK6TX1uHDxcEjax6EnAzXqPij4V+E/Ffhu40u+MgWVDGk5u5WlVsfK2dwz64PHqKAOz0/wCJ2h3GvW2hzanZJq9xu8m1S6RpHIUsRs3bhwCeR2rr6+VfAH7N3hX4MXf/AAlv9s3899pUckizzlI4gdhXlMHOcnv719C+FvFqapaabFfMtvqV1apOEI2rNlQWaP1HI46jvSGdLRQOaKYjJ8VpDPok1vPzDcMluwz1DuFI/WvA/wBrL4hz+A/DXhyGySOIXl46eZIg2oVhZlXB455x/u1337R3jyw+H3gaxv8AU53tbOfU4LZrhFLGIkMwYgckAoOleT/F690D9o34SXNhpGqWurXEW2YCzdWkjdfuuAeQeuQQOpHelZhp1PDfhT+034o8N3L2+ohdXsFZn2EBCCTnrjj8Mde9amv/ALSPxM8QzOum2FpoUTDKvDaANjsS8xIz7jFeI+DdJ1jwvrjQXtq19ChKie2ALceqHBz9M10Ws+J9Sa6njs9M1UhuOYWQH6k4q7amTkO8S6x4m11/tHibxRc3z54hnu5JSfX5fuqMZ9q+9r6Jta+C+k6xAGtb62sbfUrOTGGhZUVsduq5B9RXwF8Nvhzq3jnxlZJq0ZttP80GW2jffJIueVYjgD155r9AfiD4ot9P8HTafEY4UliWyiUnALPhBGvqeRwKck+hcdj1Szlae0hkcbWdFYj3Iop8S+XGqjsMUVBR8xf8FDgW+Btgo4zrcBP4RSmvz30LVb7w9eR3lhdzWd3EcpPA5Rx9CK/Q/wD4KB2N5c/Ay3ntYHmjtdWgkuCgz5cZSRdx9tzKM+9fnXEhMYJA+tS9BNXPoT4YfHPw/rOoLZePtCgvJHO1NZsItk2f+mioRvz/AHhz7V2XjH4r/CDw1ETpHh291/UHXIjmmkt4F/3iTk/QD8a+WNCP/E3tl9G/pU/iNm/tLvjYP8/pT9oxcqPQtQ/aK8UODHowsfCtq+cro9uFcj0MrbnP/fVanwg17V/Hfxf8IRaxq99qWdShKm7uHkC/MMkAnj8K8ZeJ9qnOBXtX7Jtmt58cfCcbnJS5aQfVY2YfqKOZsaVj9PF4HNFAPFFMZ5l+0j4ktPC3we1y/v7f7XYfuobiHaG3o8iowIPUfN0r8x/iTbaTpPiG2GhK50u+iEkQYkhG5BAJ7dPocg9K/RP9tTH/AAzx4hBGQZbUY/7bpX5+6dLp1vf2L3sbSWROC0RxJA3Z1xzkEDjuOKylowWxzOjW8sWq27shC5b5scdD3qfWozLqJOd2FGAK+gNDs/CXhOzC6jqOkX9m6M8ZmMkdw4Y5/gz345j/ABrjNBj8F3lxqcmrakLUO5+zi3aZgq54BAgJPH+0taJdxXPLEieZ440TLOdqp1JPoK+r/wBlLwjovhn4q6BCjnUtfltpbiaTG2KyTyj8ij+JyTyx7dBzXm32T4d+GVj1CzvTr1+UxBbLayRxBuxcyckZ7FiPavS/2N45tT+NM97O5klGn3Erue7FkU5/76p8thJtn3QnTAopQKKCjmPiV4C0/wCJ3gjVfDOqeYLS/j2F4jh42BDK49wwB/Cvyp+K/wAOfEXwb8azeHNciLFX3W92ikR3MRPEiH8OR2ORX6+18c/8FBdLivdK0+4VEN7ZQfaImOchRIA3QHjkenUcg4qZdwPlXxbcEPp4GXxaL3/2mrn45SrMPl3nt2rp9B0O++ItvHcAwWbW8Plb2JCsRk9TwDz0z2rNs/AOu3kdzLDbIFhk8svK+FPvkA0K7Rn1GeZjyFDZYAABa/QH9kn4PS+APCLa5qkJi1vV1DeW4wYIOqIR2J+8fwHavCP2a/grp8/iLTNS1uIX7wzo0MRP7rcDkHH8f16cV95ge9W4uO5Sdxc0UUUigr5M/b/8E6jq3hCw8QWKu8VhHJBcbGI2K+ME+xIIP4V9Z1XvtPttUtJrW7gjubaZCkkMyhkdSMEMDwRQB+Zn7Pl/HBYCaW0nTAcvcKpI6DjcNp/AO30FeheHpLDUdJkOzzZmnYr+7DlF65JVZCo+rKfcV9IW/wCyt4S0HVbi98PGbRRKGLWsY3RKSOqkYcD234HYCq+i/su6ZZzpLe61cXJRt22KEc595jKR9VIq07Ihq5ifBDSJbrX4Js+YsS+bgD5EX+9kEg5OBnc2f7xwcfRlZXh/wxp3hix+yadB5MWdzMzF3kb+87nJY+5NavTilKTkxpJIOKKMUVJR/9kA", "data:image/jpg;base64,/9j/4AAQSkZJRgABAQEAYABgAAD/2wBDAAMCAgMCAgMDAwMEAwMEBQgFBQQEBQoHBwYIDAoMDAsKCwsNDhIQDQ4RDgsLEBYQERMUFRUVDA8XGBYUGBIUFRT/2wBDAQMEBAUEBQkFBQkUDQsNFBQUFBQUFBQUFBQUFBQUFBQUFBQUFBQUFBQUFBQUFBQUFBQUFBQUFBQUFBQUFBQUFBT/wAARCABeADYDASIAAhEBAxEB/8QAHwAAAQUBAQEBAQEAAAAAAAAAAAECAwQFBgcICQoL/8QAtRAAAgEDAwIEAwUFBAQAAAF9AQIDAAQRBRIhMUEGE1FhByJxFDKBkaEII0KxwRVS0fAkM2JyggkKFhcYGRolJicoKSo0NTY3ODk6Q0RFRkdISUpTVFVWV1hZWmNkZWZnaGlqc3R1dnd4eXqDhIWGh4iJipKTlJWWl5iZmqKjpKWmp6ipqrKztLW2t7i5usLDxMXGx8jJytLT1NXW19jZ2uHi4+Tl5ufo6erx8vP09fb3+Pn6/8QAHwEAAwEBAQEBAQEBAQAAAAAAAAECAwQFBgcICQoL/8QAtREAAgECBAQDBAcFBAQAAQJ3AAECAxEEBSExBhJBUQdhcRMiMoEIFEKRobHBCSMzUvAVYnLRChYkNOEl8RcYGRomJygpKjU2Nzg5OkNERUZHSElKU1RVVldYWVpjZGVmZ2hpanN0dXZ3eHl6goOEhYaHiImKkpOUlZaXmJmaoqOkpaanqKmqsrO0tba3uLm6wsPExcbHyMnK0tPU1dbX2Nna4uPk5ebn6Onq8vP09fb3+Pn6/9oADAMBAAIRAxEAPwD9T6jnuEtomkkYJGg3M7HAUepNFzPHawvNK4jijBZ3Y4AUDJJrx340/F2fw18NZvEWn6RLqFmLmBI45CY2ugXGCBgkIcdTyR2xzQB6beeJ7e3jLKrMvGGbhTn8z+lZf/CU3Upd0gWJQfuupyR69eRXzz8M/ip8QvifriW2p+HW0Pw3cK6TX1uHDxcEjax6EnAzXqPij4V+E/Ffhu40u+MgWVDGk5u5WlVsfK2dwz64PHqKAOz0/wCJ2h3GvW2hzanZJq9xu8m1S6RpHIUsRs3bhwCeR2rr6+VfAH7N3hX4MXf/AAlv9s3899pUckizzlI4gdhXlMHOcnv719C+FvFqapaabFfMtvqV1apOEI2rNlQWaP1HI46jvSGdLRQOaKYjJ8VpDPok1vPzDcMluwz1DuFI/WvA/wBrL4hz+A/DXhyGySOIXl46eZIg2oVhZlXB455x/u1337R3jyw+H3gaxv8AU53tbOfU4LZrhFLGIkMwYgckAoOleT/F690D9o34SXNhpGqWurXEW2YCzdWkjdfuuAeQeuQQOpHelZhp1PDfhT+034o8N3L2+ohdXsFZn2EBCCTnrjj8Mde9amv/ALSPxM8QzOum2FpoUTDKvDaANjsS8xIz7jFeI+DdJ1jwvrjQXtq19ChKie2ALceqHBz9M10Ws+J9Sa6njs9M1UhuOYWQH6k4q7amTkO8S6x4m11/tHibxRc3z54hnu5JSfX5fuqMZ9q+9r6Jta+C+k6xAGtb62sbfUrOTGGhZUVsduq5B9RXwF8Nvhzq3jnxlZJq0ZttP80GW2jffJIueVYjgD155r9AfiD4ot9P8HTafEY4UliWyiUnALPhBGvqeRwKck+hcdj1Szlae0hkcbWdFYj3Iop8S+XGqjsMUVBR8xf8FDgW+Btgo4zrcBP4RSmvz30LVb7w9eR3lhdzWd3EcpPA5Rx9CK/Q/wD4KB2N5c/Ay3ntYHmjtdWgkuCgz5cZSRdx9tzKM+9fnXEhMYJA+tS9BNXPoT4YfHPw/rOoLZePtCgvJHO1NZsItk2f+mioRvz/AHhz7V2XjH4r/CDw1ETpHh291/UHXIjmmkt4F/3iTk/QD8a+WNCP/E3tl9G/pU/iNm/tLvjYP8/pT9oxcqPQtQ/aK8UODHowsfCtq+cro9uFcj0MrbnP/fVanwg17V/Hfxf8IRaxq99qWdShKm7uHkC/MMkAnj8K8ZeJ9qnOBXtX7Jtmt58cfCcbnJS5aQfVY2YfqKOZsaVj9PF4HNFAPFFMZ5l+0j4ktPC3we1y/v7f7XYfuobiHaG3o8iowIPUfN0r8x/iTbaTpPiG2GhK50u+iEkQYkhG5BAJ7dPocg9K/RP9tTH/AAzx4hBGQZbUY/7bpX5+6dLp1vf2L3sbSWROC0RxJA3Z1xzkEDjuOKylowWxzOjW8sWq27shC5b5scdD3qfWozLqJOd2FGAK+gNDs/CXhOzC6jqOkX9m6M8ZmMkdw4Y5/gz345j/ABrjNBj8F3lxqcmrakLUO5+zi3aZgq54BAgJPH+0taJdxXPLEieZ440TLOdqp1JPoK+r/wBlLwjovhn4q6BCjnUtfltpbiaTG2KyTyj8ij+JyTyx7dBzXm32T4d+GVj1CzvTr1+UxBbLayRxBuxcyckZ7FiPavS/2N45tT+NM97O5klGn3Erue7FkU5/76p8thJtn3QnTAopQKKCjmPiV4C0/wCJ3gjVfDOqeYLS/j2F4jh42BDK49wwB/Cvyp+K/wAOfEXwb8azeHNciLFX3W92ikR3MRPEiH8OR2ORX6+18c/8FBdLivdK0+4VEN7ZQfaImOchRIA3QHjkenUcg4qZdwPlXxbcEPp4GXxaL3/2mrn45SrMPl3nt2rp9B0O++ItvHcAwWbW8Plb2JCsRk9TwDz0z2rNs/AOu3kdzLDbIFhk8svK+FPvkA0K7Rn1GeZjyFDZYAABa/QH9kn4PS+APCLa5qkJi1vV1DeW4wYIOqIR2J+8fwHavCP2a/grp8/iLTNS1uIX7wzo0MRP7rcDkHH8f16cV95ge9W4uO5Sdxc0UUUigr5M/b/8E6jq3hCw8QWKu8VhHJBcbGI2K+ME+xIIP4V9Z1XvtPttUtJrW7gjubaZCkkMyhkdSMEMDwRQB+Zn7Pl/HBYCaW0nTAcvcKpI6DjcNp/AO30FeheHpLDUdJkOzzZmnYr+7DlF65JVZCo+rKfcV9IW/wCyt4S0HVbi98PGbRRKGLWsY3RKSOqkYcD234HYCq+i/su6ZZzpLe61cXJRt22KEc595jKR9VIq07Ihq5ifBDSJbrX4Js+YsS+bgD5EX+9kEg5OBnc2f7xwcfRlZXh/wxp3hix+yadB5MWdzMzF3kb+87nJY+5NavTilKTkxpJIOKKMUVJR/9kA")</f>
        <v/>
      </c>
    </row>
    <row r="21">
      <c r="A21" t="inlineStr">
        <is>
          <t>Flat fan nozzles</t>
        </is>
      </c>
      <c r="B21" t="inlineStr"/>
      <c r="C21" t="inlineStr"/>
      <c r="D21" t="inlineStr"/>
      <c r="E21" t="inlineStr"/>
    </row>
    <row r="22">
      <c r="A22" t="inlineStr">
        <is>
          <t>Flat fan nozzles</t>
        </is>
      </c>
      <c r="B22" t="inlineStr"/>
      <c r="C22" t="inlineStr"/>
      <c r="D22" t="inlineStr"/>
      <c r="E22" t="inlineStr"/>
    </row>
    <row r="23">
      <c r="A23" t="inlineStr">
        <is>
          <t>Flat fan nozzles</t>
        </is>
      </c>
      <c r="B23" t="inlineStr">
        <is>
          <t xml:space="preserve">Material: Brass, 303SS, 316SS, Spray pattern, </t>
        </is>
      </c>
      <c r="C23" t="inlineStr">
        <is>
          <t>Deliver high impact solid or fan streams, very small fluids and even to the coverage, spray angle 0°to 110° available.</t>
        </is>
      </c>
      <c r="D23" t="inlineStr">
        <is>
          <t>Applied to felt low pressure cleaning, chemical spraying, paper and roller humidifying, shower pipe cleaning.</t>
        </is>
      </c>
      <c r="E23">
        <f>HYPERLINK("data:image/jpg;base64,/9j/4AAQSkZJRgABAQEAYABgAAD/2wBDAAMCAgMCAgMDAwMEAwMEBQgFBQQEBQoHBwYIDAoMDAsKCwsNDhIQDQ4RDgsLEBYQERMUFRUVDA8XGBYUGBIUFRT/2wBDAQMEBAUEBQkFBQkUDQsNFBQUFBQUFBQUFBQUFBQUFBQUFBQUFBQUFBQUFBQUFBQUFBQUFBQUFBQUFBQUFBQUFBT/wAARCABWADkDASIAAhEBAxEB/8QAHwAAAQUBAQEBAQEAAAAAAAAAAAECAwQFBgcICQoL/8QAtRAAAgEDAwIEAwUFBAQAAAF9AQIDAAQRBRIhMUEGE1FhByJxFDKBkaEII0KxwRVS0fAkM2JyggkKFhcYGRolJicoKSo0NTY3ODk6Q0RFRkdISUpTVFVWV1hZWmNkZWZnaGlqc3R1dnd4eXqDhIWGh4iJipKTlJWWl5iZmqKjpKWmp6ipqrKztLW2t7i5usLDxMXGx8jJytLT1NXW19jZ2uHi4+Tl5ufo6erx8vP09fb3+Pn6/8QAHwEAAwEBAQEBAQEBAQAAAAAAAAECAwQFBgcICQoL/8QAtREAAgECBAQDBAcFBAQAAQJ3AAECAxEEBSExBhJBUQdhcRMiMoEIFEKRobHBCSMzUvAVYnLRChYkNOEl8RcYGRomJygpKjU2Nzg5OkNERUZHSElKU1RVVldYWVpjZGVmZ2hpanN0dXZ3eHl6goOEhYaHiImKkpOUlZaXmJmaoqOkpaanqKmqsrO0tba3uLm6wsPExcbHyMnK0tPU1dbX2Nna4uPk5ebn6Onq8vP09fb3+Pn6/9oADAMBAAIRAxEAPwD9UqKBUU06wI7uwVEXczHoB3NAHKfEf4paF8LdJiv9cmkVJn8uKGFd0kjYzwMjpXmXh39r7wx4j8W6RodvpeowtqdytrHPKUAVmOAWG7OM4H4181ftGfEmb4neOp5bWfOkWBaCyTPBAPzSf8CP8q8w+H/iqHRfFOi6reBoYLHVbe4M4+bMcUqs5AH0rRR0uzNy7H6uO6xxszEAAZJ9BXOeHfiN4b8WzyQaTq9teTxkholfD8ex5NeG/F/9qTRLvwbdWXhx7ma4vkCJdGPy18sj5iMndnHHTvXytpOr3Ta7ZSWcslvOJQ4mRiGQA9QaqNNSWopVLH6gjGB2peKhsm8y1hYnJKKc59qn5rG1nY0TuITjnFeI/tB/EKZvD2o+HPD3mXWpyLsu2tjloIz1HrkjrjoOuOK9pu50gt5JXcRoilizHAAAzk18GtdXZ1i5u5ZpGunmd/PyQSdxO4Grik3qTOXKrnC2HgZ/FOt2Ph9LtLGfUZkt/OxuKBmCk445574rBvf2dvEmrfHW58JWN9Fa6F4eDveajKCqLbqN29gM8nA4967fxFrNxH4z0vVZZHkurdopFlJ+YkPnkjk8A9a+l/jRquhW/wAJtZ8R6JFavca+YIry4iY7pMDG1sHggDGK15uiKha2p8SeJLktqEm2X/RY/kjA4G0cdPesyDxzp/hJY53SS5u5iD5aHgYPAzVvXkjktp5PLAwrHAJx0rxKW6a9neaQ/KuQmD3xWtNLW5zzu3sfst8G/ifpHxX8DWGs6Q7bNoimhk4eGQAZU/zHqDXd5HtXwn/wT98e2WhnUdG1W8+ynU2i+wiUYWSRA24bvUggD1xX3XuHqK5Zq0mbReh5n8dtavrXwpHpOnI0l3qsnkfL2j/i/PIH4mvmfVfC2peH7mOG/haNihIyPwI9jXtn7WBlh8NaFcwtJHJHeMN8ZIIynt9K8W8OfF27gdLbxBAPEWnKNuLl/wB8g6HY+M/gauGxjUavYpad4d0q91yO61drpoI49qJbgA7s9Tmtb4lXHh6DwK+maR9tjlklSTbKfkOM5PXrXq+hfDLwx8QdMGpeGtYkiTo1vOgZom9GHX+lea/HnwXY+B9Kttut2N3eEkS2xlVZE9CFySe/anoU00ro+cdTsXnt5IwQpdSAfrXE6b8O7CwKtcy+aE52scKT/ntXcXt+rqMFSc+/SuL8R6dq2sTsttcpHAONu4gn9KSvey2Gmd18P5F1D4geH1g4tba9gVQvClt6/wAq/U7YPQflX5t/sweBm8SfEPw7pqruhtJhd3Mg/up8xP4naPxr9J9nt+tVVdnZDp7GN4s8J6b4x0SbTNTgE9tKP+BIccMp7Gvg7xJ4ffw/rV/agNIsE7w+ZjnCsRyO1foS/wByvnHxV8NZfEGseJbixminura+ctbBD5pVhuxjo3U9Oazg9GTUV7M+eNP8RalodpqTade3OnyvbOrSQSFCw+orzi4eW9nZ5ZGlkLFmeQ5Yn1Jr3rVPAbWzTw3ttNauQVdQNuFPsRmuR8SfDTTNKgM0M8zsw3BSe35VoKLaR5W8CoOTu5qJQCxJO0dyelb95pdvbBiclByMniuL8ReKbOxZreMCV242p2+ppJXdhn1l+wfAreJvE0h2lktIgDjkAuf/AIn9K+z91fD/APwTimm1XUPHl/Lg4FrECOg/1hwK+4M+4pVVyzsXT+Ea3Arz2wjeLxh4uhDyrG5gn+ZsRgmMDqOVPHXpxXoTLkcVg6posMF/carFAftb24hd4/vFFJI4PBxk8Gso6aFPY5/xTBBciIXsNlJgDauqW5dRx2lTp+NeZ/GrRdJtPhLfSW9hpX2hZlwbO6JIyezEZH0r09b0TiCazZp2KgN/Z0yxvj3hk+X+tcd8eJnb4Ra2ri75KcXFogHXPOBz9R6VqtGTo1Y+BdXcfMrBAd3HmzeYfyrzjXUefWmDDKdCSuwf4mvR9SkJyFDE7uSkGz+dcnpHgrWfiB4/t9C0Sye8v7h8KiEvtHdmboqjuTVRtzO5PQ+0/wDgnFpnk+CPFN/gBZr9IQcYzsQn/wBnr7Brzb4C/CO2+DHw6sPD8UouLoEz3c69JJm+8R7DgD6V6TiorSU6jki4LlVgJpCA1FFYss4fxZ8LNM8Tu88M02mXe7eZbfBVm9WQ5BPvwa4LxP8AA/xVrejXOkReJ7F7Ocg5mtJEZfptkwPyoorRMzZ5zYfsIC7nDa34td4CdzRWVsQx9gzscflXv/ws+DHhP4SafJbeHtNWCaXHn3kp3zzH1Z/6DA9qKKG7gtzvNoFLuooqDQ//2QAA", "data:image/jpg;base64,/9j/4AAQSkZJRgABAQEAYABgAAD/2wBDAAMCAgMCAgMDAwMEAwMEBQgFBQQEBQoHBwYIDAoMDAsKCwsNDhIQDQ4RDgsLEBYQERMUFRUVDA8XGBYUGBIUFRT/2wBDAQMEBAUEBQkFBQkUDQsNFBQUFBQUFBQUFBQUFBQUFBQUFBQUFBQUFBQUFBQUFBQUFBQUFBQUFBQUFBQUFBQUFBT/wAARCABWADkDASIAAhEBAxEB/8QAHwAAAQUBAQEBAQEAAAAAAAAAAAECAwQFBgcICQoL/8QAtRAAAgEDAwIEAwUFBAQAAAF9AQIDAAQRBRIhMUEGE1FhByJxFDKBkaEII0KxwRVS0fAkM2JyggkKFhcYGRolJicoKSo0NTY3ODk6Q0RFRkdISUpTVFVWV1hZWmNkZWZnaGlqc3R1dnd4eXqDhIWGh4iJipKTlJWWl5iZmqKjpKWmp6ipqrKztLW2t7i5usLDxMXGx8jJytLT1NXW19jZ2uHi4+Tl5ufo6erx8vP09fb3+Pn6/8QAHwEAAwEBAQEBAQEBAQAAAAAAAAECAwQFBgcICQoL/8QAtREAAgECBAQDBAcFBAQAAQJ3AAECAxEEBSExBhJBUQdhcRMiMoEIFEKRobHBCSMzUvAVYnLRChYkNOEl8RcYGRomJygpKjU2Nzg5OkNERUZHSElKU1RVVldYWVpjZGVmZ2hpanN0dXZ3eHl6goOEhYaHiImKkpOUlZaXmJmaoqOkpaanqKmqsrO0tba3uLm6wsPExcbHyMnK0tPU1dbX2Nna4uPk5ebn6Onq8vP09fb3+Pn6/9oADAMBAAIRAxEAPwD9UqKBUU06wI7uwVEXczHoB3NAHKfEf4paF8LdJiv9cmkVJn8uKGFd0kjYzwMjpXmXh39r7wx4j8W6RodvpeowtqdytrHPKUAVmOAWG7OM4H4181ftGfEmb4neOp5bWfOkWBaCyTPBAPzSf8CP8q8w+H/iqHRfFOi6reBoYLHVbe4M4+bMcUqs5AH0rRR0uzNy7H6uO6xxszEAAZJ9BXOeHfiN4b8WzyQaTq9teTxkholfD8ex5NeG/F/9qTRLvwbdWXhx7ma4vkCJdGPy18sj5iMndnHHTvXytpOr3Ta7ZSWcslvOJQ4mRiGQA9QaqNNSWopVLH6gjGB2peKhsm8y1hYnJKKc59qn5rG1nY0TuITjnFeI/tB/EKZvD2o+HPD3mXWpyLsu2tjloIz1HrkjrjoOuOK9pu50gt5JXcRoilizHAAAzk18GtdXZ1i5u5ZpGunmd/PyQSdxO4Grik3qTOXKrnC2HgZ/FOt2Ph9LtLGfUZkt/OxuKBmCk445574rBvf2dvEmrfHW58JWN9Fa6F4eDveajKCqLbqN29gM8nA4967fxFrNxH4z0vVZZHkurdopFlJ+YkPnkjk8A9a+l/jRquhW/wAJtZ8R6JFavca+YIry4iY7pMDG1sHggDGK15uiKha2p8SeJLktqEm2X/RY/kjA4G0cdPesyDxzp/hJY53SS5u5iD5aHgYPAzVvXkjktp5PLAwrHAJx0rxKW6a9neaQ/KuQmD3xWtNLW5zzu3sfst8G/ifpHxX8DWGs6Q7bNoimhk4eGQAZU/zHqDXd5HtXwn/wT98e2WhnUdG1W8+ynU2i+wiUYWSRA24bvUggD1xX3XuHqK5Zq0mbReh5n8dtavrXwpHpOnI0l3qsnkfL2j/i/PIH4mvmfVfC2peH7mOG/haNihIyPwI9jXtn7WBlh8NaFcwtJHJHeMN8ZIIynt9K8W8OfF27gdLbxBAPEWnKNuLl/wB8g6HY+M/gauGxjUavYpad4d0q91yO61drpoI49qJbgA7s9Tmtb4lXHh6DwK+maR9tjlklSTbKfkOM5PXrXq+hfDLwx8QdMGpeGtYkiTo1vOgZom9GHX+lea/HnwXY+B9Kttut2N3eEkS2xlVZE9CFySe/anoU00ro+cdTsXnt5IwQpdSAfrXE6b8O7CwKtcy+aE52scKT/ntXcXt+rqMFSc+/SuL8R6dq2sTsttcpHAONu4gn9KSvey2Gmd18P5F1D4geH1g4tba9gVQvClt6/wAq/U7YPQflX5t/sweBm8SfEPw7pqruhtJhd3Mg/up8xP4naPxr9J9nt+tVVdnZDp7GN4s8J6b4x0SbTNTgE9tKP+BIccMp7Gvg7xJ4ffw/rV/agNIsE7w+ZjnCsRyO1foS/wByvnHxV8NZfEGseJbixminura+ctbBD5pVhuxjo3U9Oazg9GTUV7M+eNP8RalodpqTade3OnyvbOrSQSFCw+orzi4eW9nZ5ZGlkLFmeQ5Yn1Jr3rVPAbWzTw3ttNauQVdQNuFPsRmuR8SfDTTNKgM0M8zsw3BSe35VoKLaR5W8CoOTu5qJQCxJO0dyelb95pdvbBiclByMniuL8ReKbOxZreMCV242p2+ppJXdhn1l+wfAreJvE0h2lktIgDjkAuf/AIn9K+z91fD/APwTimm1XUPHl/Lg4FrECOg/1hwK+4M+4pVVyzsXT+Ea3Arz2wjeLxh4uhDyrG5gn+ZsRgmMDqOVPHXpxXoTLkcVg6posMF/carFAftb24hd4/vFFJI4PBxk8Gso6aFPY5/xTBBciIXsNlJgDauqW5dRx2lTp+NeZ/GrRdJtPhLfSW9hpX2hZlwbO6JIyezEZH0r09b0TiCazZp2KgN/Z0yxvj3hk+X+tcd8eJnb4Ra2ri75KcXFogHXPOBz9R6VqtGTo1Y+BdXcfMrBAd3HmzeYfyrzjXUefWmDDKdCSuwf4mvR9SkJyFDE7uSkGz+dcnpHgrWfiB4/t9C0Sye8v7h8KiEvtHdmboqjuTVRtzO5PQ+0/wDgnFpnk+CPFN/gBZr9IQcYzsQn/wBnr7Brzb4C/CO2+DHw6sPD8UouLoEz3c69JJm+8R7DgD6V6TiorSU6jki4LlVgJpCA1FFYss4fxZ8LNM8Tu88M02mXe7eZbfBVm9WQ5BPvwa4LxP8AA/xVrejXOkReJ7F7Ocg5mtJEZfptkwPyoorRMzZ5zYfsIC7nDa34td4CdzRWVsQx9gzscflXv/ws+DHhP4SafJbeHtNWCaXHn3kp3zzH1Z/6DA9qKKG7gtzvNoFLuooqDQ//2QAA")</f>
        <v/>
      </c>
    </row>
    <row r="24">
      <c r="A24" t="inlineStr">
        <is>
          <t>Flat fan nozzles</t>
        </is>
      </c>
      <c r="B24" t="inlineStr"/>
      <c r="C24" t="inlineStr"/>
      <c r="D24" t="inlineStr"/>
      <c r="E24" t="inlineStr"/>
    </row>
    <row r="25">
      <c r="A25" t="inlineStr">
        <is>
          <t>Flat fan nozzles</t>
        </is>
      </c>
      <c r="B25" t="inlineStr"/>
      <c r="C25" t="inlineStr"/>
      <c r="D25" t="inlineStr"/>
      <c r="E25" t="inlineStr"/>
    </row>
    <row r="26">
      <c r="A26" t="inlineStr">
        <is>
          <t>Flat fan nozzles</t>
        </is>
      </c>
      <c r="B26" t="inlineStr"/>
      <c r="C26" t="inlineStr"/>
      <c r="D26" t="inlineStr"/>
      <c r="E26" t="inlineStr"/>
    </row>
    <row r="27">
      <c r="A27" t="inlineStr">
        <is>
          <t>Flat fan nozzles</t>
        </is>
      </c>
      <c r="B27" t="inlineStr">
        <is>
          <t xml:space="preserve">Material: Brass, 303SS, 316SS, Spray pattern, </t>
        </is>
      </c>
      <c r="C27" t="inlineStr">
        <is>
          <t>Usually used to spray gas and steam, in very even shapes, can only reach very short distance.</t>
        </is>
      </c>
      <c r="D27" t="inlineStr">
        <is>
          <t>Applied to felt cleaning and humidifying.</t>
        </is>
      </c>
      <c r="E27">
        <f>HYPERLINK("data:image/jpg;base64,/9j/4AAQSkZJRgABAQEAYABgAAD/2wBDAAMCAgMCAgMDAwMEAwMEBQgFBQQEBQoHBwYIDAoMDAsKCwsNDhIQDQ4RDgsLEBYQERMUFRUVDA8XGBYUGBIUFRT/2wBDAQMEBAUEBQkFBQkUDQsNFBQUFBQUFBQUFBQUFBQUFBQUFBQUFBQUFBQUFBQUFBQUFBQUFBQUFBQUFBQUFBQUFBT/wAARCABqAEoDASIAAhEBAxEB/8QAHwAAAQUBAQEBAQEAAAAAAAAAAAECAwQFBgcICQoL/8QAtRAAAgEDAwIEAwUFBAQAAAF9AQIDAAQRBRIhMUEGE1FhByJxFDKBkaEII0KxwRVS0fAkM2JyggkKFhcYGRolJicoKSo0NTY3ODk6Q0RFRkdISUpTVFVWV1hZWmNkZWZnaGlqc3R1dnd4eXqDhIWGh4iJipKTlJWWl5iZmqKjpKWmp6ipqrKztLW2t7i5usLDxMXGx8jJytLT1NXW19jZ2uHi4+Tl5ufo6erx8vP09fb3+Pn6/8QAHwEAAwEBAQEBAQEBAQAAAAAAAAECAwQFBgcICQoL/8QAtREAAgECBAQDBAcFBAQAAQJ3AAECAxEEBSExBhJBUQdhcRMiMoEIFEKRobHBCSMzUvAVYnLRChYkNOEl8RcYGRomJygpKjU2Nzg5OkNERUZHSElKU1RVVldYWVpjZGVmZ2hpanN0dXZ3eHl6goOEhYaHiImKkpOUlZaXmJmaoqOkpaanqKmqsrO0tba3uLm6wsPExcbHyMnK0tPU1dbX2Nna4uPk5ebn6Onq8vP09fb3+Pn6/9oADAMBAAIRAxEAPwD9SrS0hsII4LeFIYIxtSONQqqPYCpWZcZJwKVyApJ4A6k9K+RP2if2jbm7v7nw14bujb2kRMdzdxHDSnuqt2A/WqhFzdkGx7j48/aA8I+BJ2tZ7039+OPstkPMYH/aPQV5Jrf7Xuo3AcaTokMCAHEl05kIx7DAzXzv4T0yXVyZNhd5GzvIyf8AOanl8M638SPE0/hjwsWhtdPH/E41mNciH/plHjgtjOfSvTVCEI3lqYc0nseg3v7bfiXStTW2za6pesf+QfbWmSP95gfl/E16L4P/AGzJLohfEvhWXTk4/fWc4kx9VP8Aia8IsvhrpHg2U2+nRANn5rhzmSQ+pY85q9NpDmMKwP1610RwtOonoPmaWp9u+CviZ4b+IFsJtF1OK4cfet2O2VD6FTzXWLgnivzWup9S8GaxBqWmXEtlOGBSaJiGBH/6q+w/2fvjoPiXZf2fqeyPXII92V4E692A9R3rza+HdPVbGilc9opPxoByM0orjuijgfjf4ol8LfDbVrq3fZczKtvER1DOcH9M1+bviaaWD7bN8zOgZhk5yQDX3F+1VrnlWGhaQjDM85uJBn+FRgfqx/KvlX4g+BbnRJ/tUkDC1uF3BguVIPvXfQjaDa3JvrY9D+CHhHUfE3gu/Og/Zm1prItZvcsQiyMANxPtkn8K+ovhl8KtM+Ffw4g8O6civL5TG6u2A3XM7jLyse+WJr49+A/xEk8Bxz6VNuSF8Lb3APGOflJ7H619EeO/jAH0KGCGVURvLJl3YY46859axqyk9GxpW0PEP2gXHgjx7JZodsKpGT6HKjn9a1rO2t73QoZ4yp3oCMV4d8fPFd74n8YXN95wkDhQCZM8DitDR/jFYeHPCVvHNK012ibdqdM16WFrJK0mTUg+hp/F/VY9KtNLtEKi5muANp67cEGrfwX8QTeGPFNpqKSODBOrtjuvRh+I4ryKPUNQ8eeIxqt4WEa8QwkfdyOtey+ENIOnWL3U42qqFye4wMiujWtJ6aEJ8qsfoDoOtWfiDS4dQsZlntZxuR0P6fWr+6vBv2Urq4k0DWoZGzbxzRtGmfuswYt+eFr3kAY714NSHJNxNU7nyN+0XqUmu/EO8s0b/jzt0ii56Njcf1rt/hHrOh+NPA0fhzxTbxyyRkxxmdeCD6N2NecfGOeK0+KutrMrDMqkSAZwCq8YrpvCk2kah4ZurViBeuQ8M0Z4yB0PpXQl7qsZt9SLxX+yRcWU09z4ZvfOhJLLbzN8wHoD0NeN+MPhn4n0VWt7i0vLbHG1Adp9x2r6Q07xn4m8K6bHsP2i1XhRONwOPQ9ax5P2jNQtNQn/ALR063u7fAxDjAT8cVl197U1i+p8Wa58P9Surl1lFyVPUnipNC+FElzOsYQZDY+fk16l8SPEd14s8UXGqW6wWtq44t4xgLWN4Lt5NP1F5nleRyOnbNddBQb2Ccm0dn4U+F1roMaT3YUnAIU9Kk8WTrIn2C0GEY4ZhxxSX2u3EoAkkZ2JG2JePzqtBE7eZPcoVbB4PTHpXspxS5UcaTerPoz9lWDHhbWpsfLJfbFPssa/4mvcATivIf2W7UR/DAXQGBd3s8o47bto/wDQa9g4r5ms71GzqjsfJX7SfhS90vxxJrIid7K/RAsoHCuqgFf614VJ4hubG682znaGVTkbTyPqO4r9FvEHh2x8TaVNp+o263NtKMEMOQfUehr4I+Kfw/PhrxNqkVoJp7S2uHiEm3LBQcDOKXM7aFHaeCPjNHrGnx6ZrbLBNjEcwJ8tj791P6VDr3h21v7mSWOeeJSOqkMpryGzHlsCANx4HPOK9A0m/ni0yMGVxxxzW0UpfEK9jltU8GvbTSSPq5giyf8AWoBj9aybS40vTZWZ9Ulv3HRIRhPzrmPEV3d32t3IuLh5QJDtDuSBz6VHb7IhhTkjt2qoyUXZFPzO8TxjtIW3tQiYIBdsmtDTddn1K0uWnZcAcBBiuEtWYnHqccV6t8EvC6a34x0qz1OIixmuFDKTjeBk4/HArvhNr3vI57H2b8INFPh74aeHbErtdLON3BHIZhuOfxNdjn6VHEgjQIoCqBgAdhUmK8Ru7uzZbCEZWvmHxV8XbT4d/ErxBBc6DHqsTzkOS+Gw3JwCCO9fTrD5eOtfEv7R2mSWvxO1WV4ikcxV0cjrlRyPxq4uwy5dTfC/4i6rJKk0vgy7dshHi3QOT9OB+lWNV+FN5Z3NtYaVfWuqRSoXjltnG0/qa8ZWzzyFI9wOK2/DGtap4culuLC4MWDyj8rjvxV81hHAeMPDGp6R4pvrGW1kaaMs7FV4wPesbQmOpSPGIvs4HWSQ9Pyr0vxXrV1Jqj61deW8UoZWgAwVJGODXmcEoR2KL5e4k8fe6+tVBN6hKXQ7Kw1fS9EiGyM31wPvO44H0rsPhL45vdR+Kvhi1QRxRyX8a7VHOM15BJdbDnkH8ya9a/Zj+H+ueJviho2sWtlJ/ZenXInuLp12xgAdAe5PpXW6lotELc/QxelPwKanvTua8uxoIRxXOeMPAmjeN7I22rWSXAAOyQcOh9mrpKa3aqQHxnq/wR1RNb1200dW1CHTZNpjbhyp6EDua8+u9IvNOnMU1tJAw5ZWXFfaWgRta/EnxFGAR50cUoySAeB/XvWh458HaT4g0ic3un200oAxK8WWH4jBrS9twPgPx1EToUYHDb8ivPbOyuLliI4mJ/QV9JfG/wAEab4f8S3+n20ASC1s/tCxkuysxAweTxXCeF/D8KaKk8zAR8nYw+9XTSSkRLubn7M3wR0v4i+Jbp/ERee1s4xMtrG+BKdwHz98cngda+6dF0Wy0CwhsdPtYrOzhXbHDCoVVHsBXhH7K3h+WJ9a1kR+VZyBLaHj75BLMfw4r6GrnrP37IaQUmPelozWJQUhGaXvSd6AKU2lwNqK3wT/AEpYzHuzjK9cGq+vSA6PNvG3cOh4PWtU9aa0ayAqyhlPYjIoA+T/ANoOaPUfE+sCFfOf7CkQCfOCeMD61R+GXwZ17xVY2iXFo+m6cAPMuLmMoSO+wEZJ/SvrddNtI5fMS1hWTrvWMA/nirOOlWqkoaIDN8PeHrLw1o9rp1hH5VtboEUdz6k+pNadJ3oHWo31AU0UGgdKAP/Z", "data:image/jpg;base64,/9j/4AAQSkZJRgABAQEAYABgAAD/2wBDAAMCAgMCAgMDAwMEAwMEBQgFBQQEBQoHBwYIDAoMDAsKCwsNDhIQDQ4RDgsLEBYQERMUFRUVDA8XGBYUGBIUFRT/2wBDAQMEBAUEBQkFBQkUDQsNFBQUFBQUFBQUFBQUFBQUFBQUFBQUFBQUFBQUFBQUFBQUFBQUFBQUFBQUFBQUFBQUFBT/wAARCABqAEoDASIAAhEBAxEB/8QAHwAAAQUBAQEBAQEAAAAAAAAAAAECAwQFBgcICQoL/8QAtRAAAgEDAwIEAwUFBAQAAAF9AQIDAAQRBRIhMUEGE1FhByJxFDKBkaEII0KxwRVS0fAkM2JyggkKFhcYGRolJicoKSo0NTY3ODk6Q0RFRkdISUpTVFVWV1hZWmNkZWZnaGlqc3R1dnd4eXqDhIWGh4iJipKTlJWWl5iZmqKjpKWmp6ipqrKztLW2t7i5usLDxMXGx8jJytLT1NXW19jZ2uHi4+Tl5ufo6erx8vP09fb3+Pn6/8QAHwEAAwEBAQEBAQEBAQAAAAAAAAECAwQFBgcICQoL/8QAtREAAgECBAQDBAcFBAQAAQJ3AAECAxEEBSExBhJBUQdhcRMiMoEIFEKRobHBCSMzUvAVYnLRChYkNOEl8RcYGRomJygpKjU2Nzg5OkNERUZHSElKU1RVVldYWVpjZGVmZ2hpanN0dXZ3eHl6goOEhYaHiImKkpOUlZaXmJmaoqOkpaanqKmqsrO0tba3uLm6wsPExcbHyMnK0tPU1dbX2Nna4uPk5ebn6Onq8vP09fb3+Pn6/9oADAMBAAIRAxEAPwD9SrS0hsII4LeFIYIxtSONQqqPYCpWZcZJwKVyApJ4A6k9K+RP2if2jbm7v7nw14bujb2kRMdzdxHDSnuqt2A/WqhFzdkGx7j48/aA8I+BJ2tZ7039+OPstkPMYH/aPQV5Jrf7Xuo3AcaTokMCAHEl05kIx7DAzXzv4T0yXVyZNhd5GzvIyf8AOanl8M638SPE0/hjwsWhtdPH/E41mNciH/plHjgtjOfSvTVCEI3lqYc0nseg3v7bfiXStTW2za6pesf+QfbWmSP95gfl/E16L4P/AGzJLohfEvhWXTk4/fWc4kx9VP8Aia8IsvhrpHg2U2+nRANn5rhzmSQ+pY85q9NpDmMKwP1610RwtOonoPmaWp9u+CviZ4b+IFsJtF1OK4cfet2O2VD6FTzXWLgnivzWup9S8GaxBqWmXEtlOGBSaJiGBH/6q+w/2fvjoPiXZf2fqeyPXII92V4E692A9R3rza+HdPVbGilc9opPxoByM0orjuijgfjf4ol8LfDbVrq3fZczKtvER1DOcH9M1+bviaaWD7bN8zOgZhk5yQDX3F+1VrnlWGhaQjDM85uJBn+FRgfqx/KvlX4g+BbnRJ/tUkDC1uF3BguVIPvXfQjaDa3JvrY9D+CHhHUfE3gu/Og/Zm1prItZvcsQiyMANxPtkn8K+ovhl8KtM+Ffw4g8O6civL5TG6u2A3XM7jLyse+WJr49+A/xEk8Bxz6VNuSF8Lb3APGOflJ7H619EeO/jAH0KGCGVURvLJl3YY46859axqyk9GxpW0PEP2gXHgjx7JZodsKpGT6HKjn9a1rO2t73QoZ4yp3oCMV4d8fPFd74n8YXN95wkDhQCZM8DitDR/jFYeHPCVvHNK012ibdqdM16WFrJK0mTUg+hp/F/VY9KtNLtEKi5muANp67cEGrfwX8QTeGPFNpqKSODBOrtjuvRh+I4ryKPUNQ8eeIxqt4WEa8QwkfdyOtey+ENIOnWL3U42qqFye4wMiujWtJ6aEJ8qsfoDoOtWfiDS4dQsZlntZxuR0P6fWr+6vBv2Urq4k0DWoZGzbxzRtGmfuswYt+eFr3kAY714NSHJNxNU7nyN+0XqUmu/EO8s0b/jzt0ii56Njcf1rt/hHrOh+NPA0fhzxTbxyyRkxxmdeCD6N2NecfGOeK0+KutrMrDMqkSAZwCq8YrpvCk2kah4ZurViBeuQ8M0Z4yB0PpXQl7qsZt9SLxX+yRcWU09z4ZvfOhJLLbzN8wHoD0NeN+MPhn4n0VWt7i0vLbHG1Adp9x2r6Q07xn4m8K6bHsP2i1XhRONwOPQ9ax5P2jNQtNQn/ALR063u7fAxDjAT8cVl197U1i+p8Wa58P9Surl1lFyVPUnipNC+FElzOsYQZDY+fk16l8SPEd14s8UXGqW6wWtq44t4xgLWN4Lt5NP1F5nleRyOnbNddBQb2Ccm0dn4U+F1roMaT3YUnAIU9Kk8WTrIn2C0GEY4ZhxxSX2u3EoAkkZ2JG2JePzqtBE7eZPcoVbB4PTHpXspxS5UcaTerPoz9lWDHhbWpsfLJfbFPssa/4mvcATivIf2W7UR/DAXQGBd3s8o47bto/wDQa9g4r5ms71GzqjsfJX7SfhS90vxxJrIid7K/RAsoHCuqgFf614VJ4hubG682znaGVTkbTyPqO4r9FvEHh2x8TaVNp+o263NtKMEMOQfUehr4I+Kfw/PhrxNqkVoJp7S2uHiEm3LBQcDOKXM7aFHaeCPjNHrGnx6ZrbLBNjEcwJ8tj791P6VDr3h21v7mSWOeeJSOqkMpryGzHlsCANx4HPOK9A0m/ni0yMGVxxxzW0UpfEK9jltU8GvbTSSPq5giyf8AWoBj9aybS40vTZWZ9Ulv3HRIRhPzrmPEV3d32t3IuLh5QJDtDuSBz6VHb7IhhTkjt2qoyUXZFPzO8TxjtIW3tQiYIBdsmtDTddn1K0uWnZcAcBBiuEtWYnHqccV6t8EvC6a34x0qz1OIixmuFDKTjeBk4/HArvhNr3vI57H2b8INFPh74aeHbErtdLON3BHIZhuOfxNdjn6VHEgjQIoCqBgAdhUmK8Ru7uzZbCEZWvmHxV8XbT4d/ErxBBc6DHqsTzkOS+Gw3JwCCO9fTrD5eOtfEv7R2mSWvxO1WV4ikcxV0cjrlRyPxq4uwy5dTfC/4i6rJKk0vgy7dshHi3QOT9OB+lWNV+FN5Z3NtYaVfWuqRSoXjltnG0/qa8ZWzzyFI9wOK2/DGtap4culuLC4MWDyj8rjvxV81hHAeMPDGp6R4pvrGW1kaaMs7FV4wPesbQmOpSPGIvs4HWSQ9Pyr0vxXrV1Jqj61deW8UoZWgAwVJGODXmcEoR2KL5e4k8fe6+tVBN6hKXQ7Kw1fS9EiGyM31wPvO44H0rsPhL45vdR+Kvhi1QRxRyX8a7VHOM15BJdbDnkH8ya9a/Zj+H+ueJviho2sWtlJ/ZenXInuLp12xgAdAe5PpXW6lotELc/QxelPwKanvTua8uxoIRxXOeMPAmjeN7I22rWSXAAOyQcOh9mrpKa3aqQHxnq/wR1RNb1200dW1CHTZNpjbhyp6EDua8+u9IvNOnMU1tJAw5ZWXFfaWgRta/EnxFGAR50cUoySAeB/XvWh458HaT4g0ic3un200oAxK8WWH4jBrS9twPgPx1EToUYHDb8ivPbOyuLliI4mJ/QV9JfG/wAEab4f8S3+n20ASC1s/tCxkuysxAweTxXCeF/D8KaKk8zAR8nYw+9XTSSkRLubn7M3wR0v4i+Jbp/ERee1s4xMtrG+BKdwHz98cngda+6dF0Wy0CwhsdPtYrOzhXbHDCoVVHsBXhH7K3h+WJ9a1kR+VZyBLaHj75BLMfw4r6GrnrP37IaQUmPelozWJQUhGaXvSd6AKU2lwNqK3wT/AEpYzHuzjK9cGq+vSA6PNvG3cOh4PWtU9aa0ayAqyhlPYjIoA+T/ANoOaPUfE+sCFfOf7CkQCfOCeMD61R+GXwZ17xVY2iXFo+m6cAPMuLmMoSO+wEZJ/SvrddNtI5fMS1hWTrvWMA/nirOOlWqkoaIDN8PeHrLw1o9rp1hH5VtboEUdz6k+pNadJ3oHWo31AU0UGgdKAP/Z")</f>
        <v/>
      </c>
    </row>
    <row r="28">
      <c r="A28" t="inlineStr">
        <is>
          <t>Steam nozzles</t>
        </is>
      </c>
      <c r="B28" t="inlineStr">
        <is>
          <t xml:space="preserve">Material: 303SS, 316SS, Spray pattern, </t>
        </is>
      </c>
      <c r="C28" t="inlineStr">
        <is>
          <t>Deliver high impact narrow fan even stream, big orifice can well avoid the blocking.</t>
        </is>
      </c>
      <c r="D28" t="inlineStr">
        <is>
          <t>Applied to high impact cleaning, deckle cleaning, net side cleaning and disc pulp stripping.</t>
        </is>
      </c>
      <c r="E28">
        <f>HYPERLINK("data:image/png;base64,iVBORw0KGgoAAAANSUhEUgAAAP0AAABGCAYAAAAHOJJKAAAABmJLR0QA/wD/AP+gvaeTAAAACXBIWXMAAA7EAAAOxAGVKw4bAAAgAElEQVR4nKy92dMlyXUf9vtlZlXd+2399TLdPd09PQtmQFGAaBAgQZFEiDQogAiShhw2TUlhWg7bD7QcdoT9IPu/8Iv8YvvBDtOyKJoySdEmQBkiFRBFChAIEtwAEhiCs/VM7/1td6mqzOOHrKx7Kqvu1z20KqL7u1WVefKck2fLk0vRey+IlwCgiAgAkKR+RlL/RXw9uFJZkEQHpn/HrMJTYOlyg/cabvd80K7G5Rx4/fuOXqZnT8FnCq4mVL/TbEswqeow0XIe/Xm7ohiQeDrBS42ndGXyLhjBF1Uox62710D6ZnVbIkJVTssUp2BpnLu6o/7ORUe1N+hPGRKZ44V0n/Nhqs8zWNjC2/55Vz61kfp8iuE5nbpvkeE3KZOK5p6mrPxkZyf4Rj1LnQVsBHIAIENG/9V1esQTUUoA+jrJMAz5uqkv8cqfSwdXUv3EQI2LiAxw0UByXjBeiX7NzFRnCCh717U/aQgUXGa05fglQgf3Gk2F70DZ8/db7tEZH+l4lrfXw1a4D2jPFLZ7NJbpxL9MFjTKqQ81D5KS9P3ata0RzGmd6peBIU94KAWUDGdNK1Tdkawn442Mtxm81ObIQKfbCQOjDXfuMAc4K3iJPiaYqfyUwueyxuTpt1mHrPLWMsriDZioCVPI5l5i0jNPWDgdcWCqjmpn8H7CG07RtTVC0MWmPNc2tqT3GCpJ7onzCCAJPxVPdVt5dDFyTFO0n0ffBA1bPeoWOpm1o/HLPeF5fJhS7hHuyTBs8eyTl+q3bcYSOe/Pe6d4Jur3U+Voosx5fE3XlCw/k9zm7Zge4y1KpxtODfQuQ2PUMVJ7tw6Ghkv9V1mphPgUzFFUMaXwOTo5KZkF1co4UEz1fspw9dqrre9UJKXqdMVHhrCHm/iQ8EvwJqKhEX8T7tsUXuEx8uyaVs2fCY82ReOYkO2FknBuMzi5cOfKPYlPHvHkMqlvM8N7HjHEBClTEY7iWfK6Wr613E7J2FYcOjpEYkSodalHIOtz/T6X3ZGhNAn5vNOV584r9YKcIToKqRPxyUZMIZUzTrWvidaeVTQc1dED5m7pcNHeKqcvwzsPI3PTP5Ai1VE9/prOnDfacCb+Z504ZYBGtjbVz3ih73X9QUidwenLJngKz5ERVYqWG4vJ/lR/NZ5atpKsDIjMPPkoZIbql1wmtaGd4NFAmCaukQOawkXzKm9e0d3X2yIXvZHYYuQn6cl1Tj0bwNNyBgDME3kThG8Lx552DcKY3IuJDBIw7yeZ9X5wGAMZe8UUrnV92Hcih9WGiZkcZ1X5/eL3/4uec2C9L7iKnkTKs/D7Wdv4N9J3G1SfOhLN282fQT+fkj+l0IOy/4avvyiPt/JgSg6VAwfJPpHXN55Z7j57ke7V76cR1IcxqTFuxsM9EhPKo/9OeSlmZSavDO/eMeXWOOEC5Sim2la4J++Sh1E9TO0Fc7rSb+3MtnjKAfrZ+ymP3tOjvUdGywjfrA/6iErjN2ho2LZuQ8PLCehhp0dTdE7wJm8PHX65tx/Qop71kaaCP4iitHJr8iaGqfIU2kaRcv4sqzOgaYL2qXq9fmZ9NOBFh+PGYm2GIyIivdIn5ugQuCc8F5yu4JTA5880UzVMLYC6Y/uy+dhLd07+d4SEDKduGC8d0ejOGymdGn/qEJBdOKDHZH0Ypc2uCjdHPFFGb+r5pFJqeLpDlXKPwkPdTiaEgzZSf2uFUUZgdE0M6waR0xa5SHj2v6eUOeGzpY5ukwrXASwlN9pg9zzSCp5eZv0+gRpSYmbgNJJMZoYCupz+O2XksjYGuqLrKxlE9k6y94lebYgGsmHUi4Fn1oCVJ6RqeNT52bMknBqufrYBuqEkCfNAQFK5rK1nvbRQ9EqbKem5ACfiqMTUqdBLX/17ZUhzWnUbuuwkTppd2V9mzzTvdfJnipYBv7kl16EVZBt+CpYW3ElY2+pnr5h8TWI5CegiU4YImSHMn+X86cppxRrhl6IEbWMSrGS0u45jd7MJDSNkJDS2dDBFurIZ/XnKJ9YXCIQCibAx0I1BFKt+Q0/ZARjNqZ8n0JoZGwzHY3ZkwiZAH/JPKk3uPVT5reUy7z4BcizwupN1/YRbepS10+OU0TqiO8OTeVlNX/Y7Q2eDh+bxFhh5X45oSzCm6Jqqk7GMzPIfedEpr6QKIuG6iUpUchUQICWiNkncpDZDWgf2U/MCwskE7QSMSR5OyD+F8iz6QIQEa9NS3p50tisHOIGXAPQQCAALqBG5MKgqhI5lc/3REB0w7AzVYaLeaYEazXenzgcG4/d0v1mWhk0IpalSsAj000cD4ZoSzm2KkNEwyGZqJiQ6VASSk5lgi6Krx7Mry+x9357yjJIAJgOT47BFkTVCGXmbxjXO6vnUeHOwakz1hcZXMho5wR/N2x6/9EzLg2ZmZng2ikUQKXkPkEr3iOT6hN0Mc6aYRO/mOnGPNiQgaYHS9N7N9JYkTv4lYImBlBQRYHBtMxo6/KFQveOobqIZlE6XMSitTIt0mPru3qKvQVAQIL0xtGI6O5PJxEi22LZtPy7RlhsYeRTtcaaWKGr0mcGZ9Aa5McFYmEZuJSs7Ce4czztQ1glj1+OveDFQdKVYW5c65nhkCqfbzr3zVOTS20vdTGYsRgqWaJuA298r/HS/6nJ5f488YNZPvYFMldXvzO6n+ug8oXL0SPoqWgkBECFnuVJ2DZH06eVkNLm5DLqZ6w20oWJvvDZrXe4pkcLAoA5L9Dhbbl4k5RX0g4P4LloxcYRYAITEQQBhGtW6FcDEiGjD/qloLob3Wac+Qwjzvq4RzCnheBY4ueF4SuGnhsHnwJ8sl8GcsvYDHm7B4VnwfJbr3L56VmZpD/0M9Z/W5iQtU88Hwtj/v1FSRp+mPKb0fh8AYwlCu21VFOdkacY0pBTKs0v/No+PFLhsyXgMjKZMFRutRxOhGFKMaipGMmK6CEAMACtIwyGeT4VTSAxCOSX8GyTPGYer+tr79Akh/awDnrcB1UYOF7r8lDxqr3qOgD2rwE42lEUqeeTCLW3oyGLkmTEpOE9XunN40EfT+hmGfZzzKMdlKpLLaRsJvorSBjKkHYoK9ROZ6JYmqXg9BckSVbEbnxMBRGBfDARgNkFCh15Uun5ILdSRSc5sCiA+vZMu5tDhfddhBqDN+TXZPwnIxDUyEBsUU/X0t/f8E6GNABRhDHuEMIwBQUqPbL0iTWpxznSpTEDycHEC6NO8w1MFftPUOJH2Pq5nttvvK4T4C+LwNG/3LM//Am1reFNKPNH0+dGOgj0VvQ3en0fzQI5CKhdHqCRFCIoEFfBDAE8yKDXeKDoAIJgOZtK8mA3fhvPmGdPgQBlo1QSi0od43w9IBgAVZJ/B2sbJwSQyu5LJT8c8BgjCCJM5okDEQLrEh3TlTA9DuN3TJ96n8L5jFgcv029gevwKbFdgNbaczFbr8bSum3kr/Xww9/4UPR3gNRzmTirZeWPkpyXZtq4o3BZ95NFQgjNFw7MMKbL+Gi0XzpU+oy9P4E1GERO4T7Y35RSm+BNC6Mv5thVjDYEuFUWibgNoDFoPMbazDYiD/KYB2xbSNAFt4+lDgIjAtzFvTmvQeA8JAh8CQggQgfi2gYgwhCAiYJCA4AUhAEbxL4TAumlERIjuPkDQdk43hIAQBCFsPLJ0SioiWDdN3+++beFDQFkU0ClKAJgVJYjIHGsIaw3KskJZFSirEjs7u7hwsCsHc4N5AbpOt60BQoBYA0ICjA1omxrGFiCsYMNr6v7vo6yUyJsQqPM6epsgngujx4Rbd6ptU/Lz8Hkmj77NeG2hrQ9dnzEI2KaM25J951usseIMjJB6N2loM7oGQ7Sn0JCuZ1oafV7U97R3xsQlIiEEtiKAtQgBCB44Xizl/v0jvvveSt6+8wiPnpzy5GSBJ8dneHR2iqZpJQSwbVu0bYD3grZpEZWO8IHwcJ1iJqUXFEUxuE9/aaJzFBHxPvpp5xyCCERiGYiBKyqIABK6/RUQGJpIIyOtJLE3qyAhYLFYom1blGWJtm1jBGIMTFfOhwBInHozJhoeYy1EAkJo4ZzD/t4OLu8aXD3cwc0bz+GVV27JKy9e5bVr+9iZlwBaVGWA9wtYU4KYCXF+xw3m6TPvvik0EQGcJwsYCuK5Q4HzYJ7jQfPND6NoQeOtnk0pvc7gPwsuo/am6HoKLco7TCv3ObTivPaTMU1wUxi3zdNr/NLzpwyppvi81fjkV4ItImjbVowxbJzD8VrwzW/dw2/9q9/B137/ddy7f4yj4xqNdzLbOWBRzMXTUopCggidLYQkvRc0jUdTN53yGbS+hbUWxtpoXEQQRHrmDHGlQAyNMR1uMQoAAGsNnHNiraOxEJGGoMAaI845WmtRFCUAEVcU3JnvYD6rwNbjwf37WC6XqGYVqqrqshaEMQbGGDGG3NvdAQEE8QgSICHAOgNjInrGEvOqhK0XOJhbEB7r1RlWZ6fY353h+7/vQ/jYx15ANQMEa1R0oNjzlD72bwrvVUcPhDrzHlNz7uddW8dRWUg9KSfP4CmfFoafh0eCdd74djJ7+DTjNxEyDwzUFF3KKOXh9dacyAT8SRzwTF01XX8Chyl8BjhkfavrSAgBJBlCgHNOTs8W/PLX7+EXPv81/It/+duoWxFX7JK2gil2ADMTYysGMRLg6eHRtgEkEUIM6UW64YIQpAEJWEsUrugiihiKG2MQQoD3UcmCDwAgxlhaa/s+DSGg6UJ0slNUCpyJIXxU9gJFUUj0yoGkQVmWKMsCCB7Hx0coXIH9/X2EEGCdBVPKklEtbethDWGd6XgtXYjvUJallFXB3Z0dXD7cxdXLF1EWDntzh91ZKW+8/g7vvP0GXnjhIn7gB1+T27d26CBwU8KQXcnTx/ELzrfaWkG7slpIzhu7M2tjYGAyozOCOWGMciGDwmcUaWDCw0/gOfC45yn8ebSfE9ZujQAUT97PNNtT4eYGPKclL5f3lSI/8SJFhXk/jujp4t2+t2I2K8R8lHHwATg6WeIf/MNfxv/2i1/Gw+UFVPNdFNUMtQ+gsQi0QmO5rj28BJABwddJgSU6rdChYCABMMagsE4YQGutAEDTNGzbto8wJGXhAIABNEHISH8IgSJRsUHCpAVHsGAwEnygQJKnF996WmdhjRWBUILAFYJ6vRKQ3NnZkflsxtCN+VPTBiKu9SyMgbXRMIkIjKG4wrKqCtnf2+fFS4eyf6GkwOO9d+8B3uHC3iVURYXl2TG8P5GbN/f5Nz77g/jLH5ijjERuFSMRQe7pn3VudmqceN7YMX/3PoKFDVoTnmNcCCOlOA/wU0PYDPenhfQD5UKk72m4bvOoIxy34TvVf9pgAmNjPkXDlDE/75qisXcMAIWEbwWusxcGrXgENixw9/Eaf/9/+hX5hX/yRbQ4JN0e5vM5nKvgXIGyKmS9XhHSyrquKRCcLZYQWjRNC4AI3sPHiAEk4awDCfFtIIKIcw4Q4Xpdo65ruML14/EYDVihA4RR0VOCLr5zoCEMDYyhEBaAI+OqwJgPCDFPIBDp4JLi4VjDueT5S3HWsaxKzXwBhI6CsnCoqipFJBJCYFcPzjlUVYn9XYu6WePho4U8PlkTKCEgZlUhBjVFlnjllevy3/0XP4Kb+3ZjacfyEfmkO1mHzHn4jUwJ0mvV2QPFzOpzQjDzCCPBnhT6jQeZFL5Jr6zrT+HNzVLjQRUMFVhHAcNQYDN2Ts91NHBeuKsVRNM7FfL3NOTKmOAqevoCuuyEwk8ZAOooDhs50PAG9VS/9HU6IASJ4AHnCPGANXE6TljIYhXwv/7v/zd/7v/6NZjqOovyglhTsiwruXTpMq5eeY67uzNaa7BaLUARqZs1mla4XLdYLJdYLBZycnzCxeJMjDE9b2ezilU1EyukNUZoTJ+zctZudoySNIYwzsIWplNwijGGiGG4WGtorBVrDI0lXDfeJk2KGGJ5GWbv0bSwxsBYC2ctaUym8N1tiLmHZLRCCOwSjdI0DQHA2gIBFrNZJVev7tOWZ7j/8Ik8Pj5lNZvRWghCwz/8+hv8xjfuyPWP3hDnLEOcWmCXMB1cboQIBtNpyIRVd/Dgdx7qJQHMQr9e4XMlmoC9FU7qxCSI2lhho1B6EUgPO4HTwsrN2vm+vvqrrc02Zc1x7lGYokHh3eOS8WlSyaeamng2pZi9TYTiUV4+M35TfB/VywzKRvkBGghCAxgrCBLQeKEY4gu/8VX5Bz//q1LNL5PlHmgcCeK5567w9q1bkODh2xrPP38TkIs4OTriyQkgYYXSCFg5FJzRSiullcRchBBQFA4784o7s3knGXFMTlLiTFWXZ+8wDQhsQxtX8QFkzDnA0EDaFm3TsAUg4iFoYK0ZDeU0RwQCX7ddboFplmLaaIrETD4YZwpCgHXRD7dtCwKYzWdy4cIhrCUP9nZx4+oVrFZLnq5X0hI8Wyzp6NGuWxw9OUMIgXFjznC3rO7LtOEm9wyDDtZEKq+yrV7GhtGx2OeFkc8U3mbwBl5aGQDdvuTls47bGhmcx4+pKzN854XUPZ4Kl2dZz9/XSQZZ45VHYIoOTvFdN8nhHgWo+tqQavynxvSxjACWkMBAQ0jdeBpX4it/8Cb++7//s1zVc7ly8xbuHS0wc8St56/jg699AKcnx/Ln334dbdvg+MkDLs/O8Nabb8pqseRqvUaQELPg1iKEwLZtAIk0pXEzaQXBDHkDsp9iM90en25bavc/RCJ3gwRKiHzpIgCo4HczfOnG/5kxhyt6iwnGuAEpv6CZZ42LhkI2x8MZY6RLKpIkiqKABym+xU5psLe7g5UXrEzJ4OYAAGuBiwe72N+tkmcfGOS8j5xGJCll7xY2TMu95oDITLC2RQV92NwJ5wb4OYnBKQHWVnPCEw0sQTa8kMTcXNA3znh8hnlG12iYoAGq+jnt+TAk519i8Ll5lRxubnxzAzVgziZ8z/uiY9EwlM941w//FO1Di6uNcqIpeMA60hXy7sMl/of/8ef57v217F18kcvGoCjmcvHiJb7yystYLk7l9W99A816ibap+UfvviUQoKkbShtgQgughQQBYWBJMV3i2/sGhbViDOm9R4CIMZbGbPrIB4E1YJoSExHxEuiD1+M5Iob9AukW1Ma/MKbsN9CFEOC7FcEUCE3nsykQv45rZGmAaCDQ+Eb3iwCEZZ9cZOpC0pCkeO/RzXAQthDCc8ftyk5Z0QTKciVYNWsWJQHWuHXjqty6cZHW2YE45nImIuzH9NqL6/BSQ+ik4tyw7xwvOKyghFN5MWa45J5o4HG2eCxtIHTdUVg+ESk8dZytcNaRwECRkwYpOCNrq3k99UyjOWEE+ip5/6iyU1478XcCxd4IjAznlDGe4Es/nifT7pgAFg6rxksDg5/9uV/lb37pj4DyKk1xgMXaY+/CPl95+SUBBG+88Wds2iVovTRnZ4KwYrNuERpBU3sE3yAO0Yng4ykztvOM4j2dMTRCEe9ZGBez9CEw9UlZOCTMCYC0aEXQBsRFM8YwLZwB0WXiHZaLJVzhEHNt0UgURQnfxmnAuq4paEEQrnBo0a0uJDslBjYeOLI5BIFFnMZLi4RcUYgh6UNA8D7mHaxBw8B23eD+g3t875072L3wHC/dfAUX9vawWDzEwY7Hd33nNd6+dRhVdEvEmPo4D+9H4wBkSpQLgRa2XLAz2LmwDLZdKhkbCVXmgaYEbsrYbCM6r9MLf6ZA28ZuSTFHvKCKSibg5GEy8zoaL+U1meEx1NShJ9btTEVZAzwnFD+1M2UIt+Yy1PNhRRLeE8YV/Be/+cf4uX/8BZHiIvcPn8eqCfAScO3qc5jPZ3hw/y5bvxbnYqWyABp4mNAAQlSG4mFpi8ifpm0oQQBjxfu4Jj+0NcSQ1lgIWnjfKZNzsNaJteyW/0Y0rSUpJi7fRYC1hZBACJ7OOgQKAA+agNnMsKycGFJWqxWD1NEA0aOygDEWhvHE3MASNAY+rgNAWRbdkt103HkQCGhg4KyFCBCCB0kGCWIMKK5LFkoLZwWzCzNUsgu0xPFJgz/9vd/B4Y2ruHRo8NIrV/CZT35IZm5aP1X/C0mMUntaeHKBHTrJkXGY9PLchI2ifmgB7sP79EzDV/ho5Z9qX7K6evggqi2o50jMwFiZ+jKaH1PKrmD2XjL97XAdjue2REnYGIUhYdIfhpjnLAZREYbKLrqchpNoSPhheEnej9yE8rrjdaQz4E38KxDENfDvvHck//P/8st4eCSsdq8AtkTdrHHx4oG8eOt5HB894qNH92EN4IxgtTxFvTqV4NeYlUZ2q0IsBdK2MIZwzsIwrlUvXJwQdNaiGyDDOQuaAEELQQsaD+sENAE0gaAX0AMMQiegEYi0QiMgAwUerjAwRiDwEufyRUihLQyso4i0MI4QBFhLqSqHalbAOqJwFlVZSFFYcZaoyhLOEs5SSAEkwBpivTpDXS8QwlpEGgANiJbWBpQFUTgA8IA0KAojAUFoDa48d4ibNy/j+O63RJZ35Kf/vU/ixesXICGmHLHl6vqH+Zi+F57Moo+UIfNwakg0SsYNQkpVd6S42sMrzzIyONl9T9CUh0xtZB6zn+qa8F6DsDijc9DkxllPnuDTT1dmxibnzzZPP0jGdHjrdkdJtAzWtghtwPepED+HPRUJ5fhonLuHCAFY1AE/+3/8U37ld7+F3cMX4cp9WdYtd/Z38MpLt0hp8ODuuwjBi2HAer2Mi06aFSkBTd3AhJKOBqFw8K0HQJBGuqg9LqRJYTKAgABaAwpFvNAjoPFtxJwUMuInIcTkniUEZLdYF0E8VuslQgiYzWasWMJYi7PFEmVZIgSw9QIwrvUPAIIQhhZBAiAeVgwtgUAg+AaSPHnbSNu2ZOEEDAADaQwtKc5ZrtdrdGdpibFCJ0BZljAQBkM4a8SwweEBee3iDf69/+Y/xg99/IMopU3phq2btFL/9/vptcIjS9boTs8ErI8RtbBNCVeORGd1RNWVKQ+kFT9TnMF1jvfs3+sIIPfyufL3DBjW0e0OIoRMEQeK2nnoxEfNL0nFFFvJtIE8c/iDGxENc+p5Xrzng6qQR0M5j5hw73mI/n1mnOMTQbwRRIH/V1/6Y/4/n/8NceUB5zuX5awRllUhN65f5vVrV+T1b/4pCZGqdDg7Ocbp8ZEE3yJ4D/q4VJYwYlDAGMNASOujciOIhKaFMZbee2nbQJGA1gdxpYvJNvHi6wY14+IdVzhaYwERtMELPOAKC3YbXSAQawxIUEIQaw3atsFqtWTwQdYS4KwV71uKBJnNZpAQQIjEOfy41DgEH9f/G6Jtm46PcbtwCB6A42xWwhojIlofAsWLBADGGHHGgjAMQaQsLSQ0mO0U+L6PfAg//VM/hO/8wDVxCERohc4h5lA3otAL60aHqOfpcwUeCIq28hPh6miNd6ZUKbQYeHpVt5e9iahBtwMoA5XqZt64D2s3ers5B0/h2gtsUnj1d6QAKorojVUWSSj+gIgzvyRjwMVuJ1UIHiEInDPifQBZMHgRY0hjIKEVYVwfEitKHBeGSNggmgohiLVWvPcgibiwpO9svaS2Z4+KhHQydLI/laBsGElIoO8Mk01+XiAtaAReBI0QYIFvv/4E//AX/rnceVSj2LsKsqAJrcyrHbz82mvy1t13ebJqsGeB+vQRzh7eRX12yuBbgQhFCBgjrXiKtBLEIPiIT+EKkDHpJT6IIVBZI4AlaCCNYQkrIkWUQwFMoGBNSTbVSJySc73FEopshmUFS2LRSimWAYJgLJx1MMZwXhoE74kWkEARQzAYlK5E09ZsmgYicdeecw5lWaJpGlhr0z8JEIq1UAKFcrYTwweJSk+CQCPzEizdWq5c2sFnf+KT/Mwnv1eeO5zBBsDAAGEGhNhbqht1t/Y60If3qUQW6vUSoxVMKX+ukFOCo8eQA0XOsMrDzB5MwiMJcUJVt6uUv1eKDUkjB563q43RVLJqijd9G1rhYzlAm4Bo4YG45DnQxpVh/Xy2c928jiC6Ch+6BtXWUGNgnKW1cUomhCBdRpgiIsaYKDgq6ab5OmEcdSTS3yrea7rVs96mMhWhCGEpAqHQADByfLrm5z73RXzjT97C7oUbItUh1m2DsrR8+eXbWC3XePDgkTgDLs9OuXxyjHbZipECIYC+9aAxEAkMIS5cCUHQxpkv+m7OXcR0Y1F23CMIQ+PcsMcg0jZtpKdbVWedhTGgD2FDjWG/JBcQGBE65wBrROBZew8LiNDQM8C6QnzTILSeHmshSVvY6LNF6GOWDmia2LeMm9wCSQQDQ8sgLXzbwJUFAY/CGVgDaZs1JXjs7Tq++oGb+OG/9nF+//d9B154/jKcAa1I3BsgANmtSyA6Q9ELvNYDgQrvBwIuWUklKIqFo/Fkrih5YiwJ1LlwcxgT8LWwbl4Op7sm9DYVGxoJhVfe7iSA3PBN0NnRt3myAUdaWwCIODZNC2uAs7MaTdOgWddyfHLEs5NjHB8dyenJCYvCcn9vD/ODfRhnUVUV9/b2sLe3x6qquvEs4L2Pc7pZTiLnzwRDBrdqOKIjrkEN1Y0dA4Bm3bCsKrQ+wAfBb/yz35Qv/+svsSwrzIpLeFJbSFjj5rXncOFwjrfvvItCWjoscHJ2hOVihbrxNDRCWAYJgBdIiDwPIWq1WBuNgTHo1uJFB6f6XCCo/SrHmra0aNtWgg8EAQtLy6iL4gNDNJqDYYsRI5WraI1DE2rUdYOqKlEUJWgEpgQNAe9beAZaa9DWDQiS1qB0hDFAVVmUZSl1bbhYLEgKSmdRFAZN7bEOK5YmoJoZzMqA3d2Kt2/fxoc//B342Ec+jJs3DrE7L+EsQHpB8IzrAAyzgz0H/aYNflLrNE/fh4WZQE8BElVnUygfXGaPJ17r4YMeY3JQEZMGZqqtKZx1Y6kt/VcU7JyEgZHKXmrFGgwxNr/12De+s9Z1AsUsMPAAACAASURBVCwgDZom4E+//U3UdYuqKrFerfDnf/Y6jk+Ocfz4Mdu2xc0b1+Xg4BAvvvgiXFlARLhareTRo0cQERwcHPDw8JBAXDCSaFFRz7a+GeCbhjJduS0K3037iE2+RNAd7+iKEo2HFMby97/2TfzyL/4a7z94gp3923jvUY0VdrC7O8e1G1dx9OQeTh/dxeGuxZP7b+HsyQOsFx7Neo1uXlvQesZhS8TDkghCAAY2HgUNgmJoGCQIO/8WjVuAxZrDVAkAb8QgDrNIwNm4ETW0La01KLtICgC9j+fmGWNYuBbGWpANXOmlqgJmVTJGxyiqTo5AlM6yrAwKQwkSGLfz1piVBvO5I3YK8Xu7NDZO1x0e7mNv/wb293Zx7dpFvHDrGm7cuIgb1y/J/sE+5zML8R6ls0IR+lDDAYxn3gNAPAGkmzuZ6rdRuD+19j4T3oGH3eoBnxIS92PDVDa3qFlbg9+ZF9e/p/AdWGsFY4SzHt+mdnSQowxFYpxO7vVwc0MRx/ApBB4Oo0WIpm7wtT/+Q7z51tu4cHhFLl+6wr29C2jqFm0QVNVcDg5B3zRo2sC337kjD5485LXnr+P27du4cOEC9vf3+fbbb+PNN9/EarWSa9euJZy36ffUDEPCedAnagw/iqY2Vrnrh3S2vBDGkO/cOcYv/eLn+PD+E7zwwk05Cbs8u/MEdbkjl3YOWLgSD++/jXmxxMwKrl8EPvTyy9id7cEVDkQcZ9vujCxjDa01cdOLsShtSn7FYVpROFTVrDOtneoTEDSaxqjkXchvDLvkq5FoAAyMMV3izdBYi7IoQLJLzhkaA7CIJ84aY9L+eAFI52w3/y6wICrrUBUFSXTZfpGqKmmdQ6QjLgUWG6SoLFwMXuK0njFiugO3QwjwTY3KOUjTwFiBtUTb1t1yYnQyBknuKQb4+XBz2N/6NNyMSSPB2OY1BoZAK596vtXbqzJTnjbhFj3Mxgtp5R+FotuEfuJKcLHRe+bPNW2DSEgrv6Kz934iUShiWRBCLM6W+Pznf00WixVfeullCAt6ARbLNeY7e/joR78Xvm2wXq3w5PEjvP76t3Djxi28+h0fQDkr0jZMAsDh4SFOTk7wxhtv4MKFC5zP55OJRYXcNh4M+K0VfqT40qmXAUMQaYOnNRaNF3gf8Ku/+v/id7/6NdnbOeCN61dw5OeQr9+FdeDVKzexOl1hcXQff+dvfQp/7eO3cbhbYW8+R2EMjE2fawDQHRJJIg3UQYkHPSucB1MgA2KGpOokRN5pMcqd0gEV2U4eV73lMtJXSYqwiZDRnbRLoY/rAJTyEAaBqTGLeBAIkmUNACWgMGUsLt0qvy6toqLLnL6ufBxW6jH9QAF7ZgwTX1PKPdh+qQ1M5lkGHjqvi4lg4TzPpGBRV57yUJJp9Jahg85S9whpsApWutcw0vu+aaogGABa7+WLX/xNvv76n/P6tedxdraS2y/f4s7OLoAA37aI+ThyZ9ehLCssliu8+PJLuHT5UhdDbPrg0qVL2NnZkcePH9Nai/V6jbIs+0hn6tI8TXh35Qd9n4jI7YZARLwQHkJLGlp4QGjIL/321/C5z30eVenwyss35YOv3uYxZhK+8BXs7TjMncHj997Bj/7Q9+DH//pfwZXDAiUIE4IYBvTnyI7lsGcowuTR1um3Uv4h3h2wXvFStW6mfTwuHcMkkzpvj3iFEKILvTPtS8alx4dafsUgHtvNXsmZkhZCxq/bCOJnreL2oJ4nAKLUDkZ1sWo2hQzl6QcdrQtmFUZjYl1vxIDhi8ly27yy8t4JJ+YUbYsacpgTHk97Ml1nEEV07fYRhjYyCuzEbEKf4YZIXLYBEEdHx/zGN76J+WwXr732HXjxpVfYdOu+27aBDzEBXVUzSAjiXMlLl67AuWJSGZqmQVmWvHbtGpqmQdu2qKoq4b1RiC0ePzNofT0OhzkbBsdxK40hgvgYvYGAAd968z7+0c//Ik5OTvDqqy/z9otX8cpLN+DnV/j8tUti5gaoH+ODL17ET/74D+D6YQGRBpYO6FNyQJTcXkmHg1MJENMLhV5KOFxWKCY57tQZA/6pwVmsy3ECbAQTk4nQkfDGONtgFGtk5WM5123XS+5alRPleUdxTB88pE0OKtqZ7OuBXA/C+8yzaiFAep95UP0uNzOcsDIdwkMGTyTq8nBbP+sNTea1tLBOdVAfaSgaBx5vC155dJLzYmh5ul5MctRpBkRE3nnnXR49Ocb3fM/3yu3bL3K9bgBXAj6ibW1BGqCuWwGEhbM4uHAoriyp4Pf4xTPaNrvmlssl5vN5N7/b4zYSgix5NxiuTBmCIQ+FIXiwO06KgCwWNf/Rz/8S/vAP/wgvvXgTt249h1dfvY7r1y7Kw2XBG889x8bMYf19/PRP/ThevT0XNEsWRSFtG9e59x9146Qyd8wceM9t3raT+yw61YPFUU07LDuiOfFxfCBFV0K60ILK4E9FzurqztHXj4luUNglJbuKm6RdX54cyBmQerVz91P61l+DKbtOELQgbWoqBUjvlDceeJcEJ9XLENACN8iIZ+PItA9WK2jvfbd5aqq1Nek+kafDWZ176CMs1a6uk2Dp/EFmCLPcQt/ogJFnZyuQxI3nb4KwUpYFvbESRGANISGIeE/j4ocK66Zh07RYrRocHADceCSQRFqUIyKoqgplWfZGIRlh9TdJTGcVezS7RT/9Ckndz1AwVIQlIr4BWVJE+JWv/IF84Qu/zmo2w/PXr8l3f/eH8doHb4NNQHO2wvWLV+XO41P++I99FN/33delxKpDIc0tUwIGstT97buhc3hCBq29Wqwi+oBWPuSFN59/lFRRiDFQfU/Vk1ON6xqSkFVdnyt+99dLiFEL45gg/jbR6wv7fgHFtCkAEvQjMR3I9R/mQedgkMmn/i0mdbQkTUIfBvRjWhXWino3EKSuuGR1CaWrqp4O25NpJJQnzspMDgN02czIaEOQJ+PAzbJYJAPQ0Tbwftys7ptaqZho663Nhg5J7IdAW+kgOzszXDjcx3J1ihDa+KWFEAAv3QpWQgQQBATEjzU8ePAQ3m9yCSIQ74O0cR26xN1kwHK5Skor6bSYdLSzspcdATEo1EdFxqRZPOudjKtpu7+9BxMEwAqFgQCkWXv55V/4J0Td4ta15/Cx7/4uvPbKqzjYvQzxu7j/zgOYxT186ntelJ/8zEdQMES4sASMxERV1zEiGP7TKPaj2F6WOiXUgUH3TlSx/rckvzl8D61I8XfHie639O96TRPJ/qp2E066Xoo8+t8QxAyBQfxH9F6bXbSTAEkc0xiFJzYbHmhExEj8yk2ve0MCh7pElwRJCbYOlXvFV1d/PzD+w/C4b0MrhTIqg98KSN9zCsnRJg8dHaSqGj8MLWxvdJIR6mDm6+G1cmhD1jMrizh0GxjyKhkF6Sx2gIBYr5do2rU07ZpVOQPQwjcQ6wrawiIEH5fUGkPnnNAQf/7GfT5+/BAf/EsvssvWMp4EK3AuhaXs7h3quu5JiPRAumOhu6lEiDEGYROD9TSEEHrNSmxOqrJJQQkAD+sKrFctfuuLX8HXvvr7uHHzOj7x/d8rH/3IR7i7s4PT4wanp8CDu/fx4pUS/8m//wO8PLdx3bkpKEkRNgFFPmQaCGrf5QMZSX3Tu1eORaF3JMmBbTKtSBGa2chTr9ZqQcsG7EAcNbpJZyAbD43BlWRCj1hMulNC08EeBMFmkLTM6GQ/kmHvlXp9nNLdwX56JbHaOPQNKS84QdRGyTR3tijtIMSfgK0ZwazeoFfzKCCzcjmOI0OjYA9CMdkMG3SdKZipXd1GApY4LwBRliXruubp6ansXt2jiMBYw6ZpsFq1nYclitLi9HTBu3fv4utf/zoePLiL1169hZdevCWHh4ds27hjy1oLEUE6+7BtG4iUMGZzNlskJqT93B3P/CZC7Majvb83PaExsU1Ex9NZEALwgRBaHJ2e8uf+z3+MWy++gE/+yA/jU5/+JCQEPDo6kqbxXK2CvPX2t/gzP/O3sb+/AxBimDwt0QXb3HRBP5OQ+h9QEVgWiWmZECUHWiZG/Zw/y2Qzd2hTstuLdDIi0E4vMxqqpa7sJqrkBtdJWU3tDP1cqrNRsb4nFe1TcNP91JTdYPOMds6q5UnBn2Jm72YzzDWimskZ7JHHzXAdKVvCPyuv4eXXeJ4Dm7HvtvpqSKDp6K1wvCHiCecRp6ZppWlaPnr4iFcuP4fWC1xRiveeq9UKTVMjhICj4yfy+PFDPn78CPP5HC+//AoePz7CtWvXeEgDY7vTX00cFAYfeHK6wB99/Rv8ru/6kMx25kwGJKIT/20sGiRsNpek5C9B2wtGNFiSgtY0H0kAaBtgtVrj7bfv4Ts/9CG89NJLeOUDL2Fd17DG4ht/8i08d+Ua/unnPs+f/MnP4tbtq6CBhNDCmLgrBDGhsImLMkejIqzBfd4lU9FoXiaXLeWIdGSbO5zRpevoZ5mDzIeTU0vac184yDF1RbXR6/FW+PVgNY8Un6ZoJdBN2eXEZPc98NSusiRPVf4sbNYW8LywPRGf2h1waZtwaCOlLa2GPbbA2zt4C43a4IyMoAziwbTYJL52rmBZVHj48DHOzhZwtpKzxRFbH3B6eoL79+/h8ePHePzkIReLU1RVhb29Pdnb2+XDh0/wrW9+G2enKzk4OOBsPpfCOYp0J8OYApcvXoM1MzZN1GqJ+Qp2H4sUIH7nwHvPgD4m7uJ54uRsCWNdt3Q0SOs9m7ruT2pNm3+CEKtlI846/PCP/NtcLBaofYPXv/3nFFA8iF/6lV/Bj3/mk/i3PvKXAAPUzYpFaRFEUjChQ8POIm26+mn9o/s+0aYjxwnRHMlRDrtrVzuM3MgnAzOICtlb1wFuWnn74XMqq5RzGClkzjCDm8oNyND4jKzJWI7p8oJ5WDChIOdZQ5lSlClFVwwetKNDKNVWH0oxcT2zjBrfLeH6yCNopDM5HIT0KtSHej8yIptwTAYa1batFM5xNptJ07R48OAB7969J66o2LSQx0+O+PjxI5ycHPPk5CRu5DAGe3t7AMCYtCPrhvLgwTGfHC1RliWrqorHPjsnxlqCFe7ePRLgEdvWs2mauODH2nQ2vMSd2pTWpx1nht57tK0HbAHn4jRgXHsuslyuKCLxYxHOycnJCatyjtW65mxWymJxJhcuXMDjtx6xbVvMZnN+6ctflmvXr+ITn/iYGCvwvkZZWfFtSxtnJhQTZSRP2uOOHdaw67J6gPJ8uSzp90pOJtvLccJQ9rXo9PV1xKBVSsEZOAcoj61lTEWRut0eRgc8tTlVZnAp+Yz64zffBdJhfU905kEnrWgKOzILqRmko4RRqDKliBq8xkPD1XhvA5IZNJ1n6OkDNmvqtXGZMB4ZuRtDlWCoe3T73RmCyONHx/za1/4Id9+7D+dKqesGTdPy4PAyjHVSVSXreo379+/jbHGCtq1BEs45iIhU5Q4PDi4IDTGrZmx9m7bTsnCFAODR0REuXbooNDHZ1zQNQwhS13V3HrqIMbZP+DnnpCgc67qR1WqFxgdU8xnjFtYG1jk452SxWPDo6AkuXrwo9+8/QOGquBbdCHZ3dmRdr7izs4vT0zO5c+cOHz16JP/t3/uv+fLtq0K0xCar3UmJkZiUZOfkRbrTYgb9mvWZHkMP5Crvq4nf2/pt4GVzuZiQ86TQOhoeTPFmjmGQJ9BGaKNug8g6j3zzaDfJGTCWyd7hZE5xIKMAht+7UxhrBmhO5UiNKFXv88fjeGtsCUeXsp5aycGJHMNUR2mG5uUVDgNPnsrpdwr2NjoGnqqbRmPwgm9/+w1++ctflQf3H7EsK5TlDFcuX+XO7h4C45j/+PgId+++J0dHR2zaNZqmBiCI++cDd3YPUTfxqEZrDFrve49WFPFDjcvlEkcnJ7A2Jg3btgWAwccYAbBpWmmbGmVRpk8jM/iAk7NTmc/nAoDr9Rree1y6dAlnZ2cIQbBeLDkvSzhXgARCaFCVDvVa8Oa335Sjo2Peu/eu/If/0d/CC7euSMorRK031Bzr/9/Isei+Tt2f8XiqT0aJu6k+nYjWBl2dbpT3h2pj0PaEjA36XxuFCdVIypkDGihx0jft1Tv8piIOrfADfkE56p6/6VPVCtDIK+YMSYA0QyYsy7ax1aBIVmAqbM6fTVm/UQizrdGsnRwHDftpoEZeZUMY0LZerDX8g9//Y/nc5z6P1armwf5FXLv2PPb3DiQEkMbibLlCEMGjRw/x4MF9aduWra/hfQNj4vfQSGA238N8vgvn4hdT07lwIvFjjiLCul5D4AUQWmvRNA2kOzeOJLz30n06SdarFbvvr4lACBEsl2dw3ZddmzaeXlPNZqjXaxRlCQBxBZ0pICJofCOIdEjhKr5z5w7+6l/9GP7T/+xvoyjjTrk4fzyQ6K7DkkCPw+ZMQUceM+tDXW8kg0nYgcnE7AB2ktmu7V4FzmlnymHJFgOT3g3kbUIHRnCVl+Y57WqaNU9HjjrfWpsn8yatpioz+XvqfqJDelpzSz2M4IZeeWOD0jMNHyD7KQ1M8SUL8bgFp4HByvBJxlB7pVFDReF4enKKL3zhn/HRo8c4vHAJdV3j4cOHODtd0PuA2WxH1q2ni589RlmWXC6XCMGjaRtIN5YWCbJYLWhOXFqpBWtN9+llASD0Pn6C+dGjBzw+PkL6WIL3vj80wreeAom79ILAdifTiACQIEQLxL0zsM7RWYuyLOMBHUWBwjmWxUxms312ZwPQGIvZbBdvv/kObt66gf/gJz+L+ayQICuGAFianD3dJpfud9dXWvZVP095xIFcaKOvFDTJ/kiGp2CkennUMBFVQMFT+Pd+MgJR+CeZSfhkpCSjMsIroyvHf4RTakcp/Fa8R2vvFQG9o59Q4FE/pHJT5VMRqA5RbWw1GJpxQ8QF4wgn4TGePtPtT1lfQLo1y10kis1CFgz7GBB0U12kmmfuG4ilYnrq3r2H8vjxY1ZVicXyTEQMGu9JYzGf72KxWnJZr/D48SM8efIEJycnslguuFquEEIQY8nCFfEIJwhsWbDqwuuqKtE0cW7fGIN0DttqtZKTkxO0TUNrAIFQRMRZE89do4ERQetbQEz3LTUA8fxaEYkLiYIXNKFFCK2UZQUiMIQWrV9ztbLYme8ihICyKHD/3nvc2a3wMz/zd/DclYuQ4AGY6OkFacJfc7HTKt0tQ7lLwjvZYWpsm0VpAwcxLR/TY/WuzkBZ0mvtOfMhhZLVXIEHybcUOaR2lDGbwn8wbp9wmJO/u/IyhZ++Rh+7UEhqZAehliq3aW28AmiAsEKkt4Taq44ww7aOE+o9yKmy8vw9DWmDRFRgbmMgGZebZiZ4yqoQaWvjwK70vzpTAcBQ8PDhI9ZNLQJhNZtxNqsAGrz34D4eP34dj548wfHJQ5ydnaJtPeazOec7u7hy7arM53u4cHCICxcuYHd3F0VZoXAxIqAhgg+o6xpnizM8fvwYDx8+xNHjI6wXHtKABkba9ZrWANYQRIgHQcYTX+EIsFsXl6biIl9MZ/2M0Bg2jdA5om1jeWetSCCXy5Xs7Ozw3ffuoHAO/+V/9TN4+ZUbaNuAorAMvjusLW3AV/nXYX8PN7HkcjguP8rP6M7pfyuv1Yfq4/4cWRwdbfSilcNUeKKrp/Ee4ZeGGVo3Jhwkh8WnjZYC0OM/VWmqfh7eD15oYFPM3YLQ5Ph2G/LnIXXe1WUKUgDEbsqnY3a39QCIWxY6fvSWa5pBslHmaVQ2qtzhngJSNbhgGlwoPJ88OcJiuURZFlgtl/LGm2/x9GyFs7M11utGYAoYFrxy5UV5/vp1Xrt2HRcvXcTu7h4LV6IsZ6iqSoqipDHx4w7OOXRZe4gI2qZFXdc4Oj7Cu+/ewevf+mN+4+gR2raleA/xQYrSMYTIEyMmdTB926bobGDMYxgWddWQkBC/OgsAdV2zKAwcHVbrBfb2duTv/t3/nB/5yIfhfRDrDGkglpsPSGZyMRJu5a2mlCG9GPx+mmZob4ehzOqx+qCzM7gDee7ejeQnD+MVfXnRqdWjU7SODN0WA4OpMvkQNeMJgOEuO+2pBw1PWaMcoCo38KjZmGLU0ds6bpsBILs93N2wXZXqGh/bqIwGTUfXm1oWFXldQMfe7wuw2eaovZf+DRHCt8Dp6RmauuHJyQnu3b+HxXKNstqBocPOzg6ev/kiX7j9nTg8vMT9/T0URQHnXHc+e4GqLFHNShaF6z7NZGCtE2NNb20WiwVhV7hYVChnO7K/V/LO29/G3Xt3ZFY6QuLhHIwq3PdxkLgjQPFD0km7my6IfZV285FE0zRd9t7y4x//Hnz605/i7ds3o1Gg0BigaZp+iXD6ZDO2y0vutQZh7rhTnh4FdMhvcyDM8VEKM+Utp5Rvm1Pb5iBzGZzSrVGlLchvoy03KqMCA0+fK7oab+RWeoDwBEA9Tu/H7gqJHuyUNVLtjObWh431ur45kmjojfOx2SgxN/i92SPBfPw59PGppc3LMR/iY2uBEFrcvfsejo6PpPWe67qFwOHVV1/GzZu3eePWyyiKS2JdiaJw3flsQFE4WGdhCxsTdtbCxE1pkowOjUHrW1hnUM4KYC0wFrx06aIcHOzznTstavFwlt2cPmkpILp1+f2ZfZG/afFO4kn6p4WsV1ID+dSnfoR/49/9rMxmFYIEOhc/FuFDI9aSZEDXSC6gScYG3ZpkJVeiDj+dD0qyMkh25f2h5Es/10PVgdE4Z7ipdSKHnW8c2zpUzdrIZ74m96eoV+83ep7S176NPnsvw2xnTqhWoN5T56HKhnbo3zmGUxa9r5P+JiMypfxqV5RqrE8QDgzWoOGxkCShZkKHXTJvmq0CxKSfCux156VyAaRB3SxksTxm06xpjBPnCt66+QL+8nf+FRzsX4R1cwntmk2zgjTRk7e+xknwIvD0voX3rYiEni7SdJl7C+dcHwWEENA0tTgrvHDhAvb29rA4PUJZVGAgQwhCAoYBIQDogwUkIz3iT2JjCPFUV5Koqgo/8RM/xs9+9t9BURQEiBBaeB83/lhD+ODhWw9nS5B2YDx0e4OOH8pNLhsDXIfVtupYnlzr9TODq8P3SQ+a4adh5whMKe7ktS1CyL31Fh3aek0YEK0TAgw/dtFbxQlLk1vCEbLIlHnKQ6dx9RS8vPhGGdErv4o6oOFo7mQCNvi9/QoQ6Q6kmLCMKQMNiSeyxs8SRY/Zto2k01AVHynS4MbNqzg7O4YPgANR1wFXr13H3u4BdnYOsVyu8eThHXGF4e7uDmxZYHV2DCDQOSur5Rm9bxlCSP5YrLVMoX6N+B23OJdPrFZL1k2Dl156GcYCX/nSb6OuazGWJA0hlDjF52FoxTo74J2iG6kd5xyXyyWMMbh27Rr+5t/8KXziEz8IV9i+C40pIOIhkU+01sLZAiKbRbbakSgZGQj/hKwNRGdC46e8MnLYSe6SPJx3KfmZzKDnUY9+h43sDLyuMhDb2pmKUHIGTHlyTW8+m6HhDUCl7D0zgnrrsC2E2mYR1fuRhwZGOCWEt41teu+g2ky7w5QypzQau6Ip1Za+VLJpVwnCwBgYY0eZXAmiyxIIMLQgLdomoCgAZwu2TUBMtHVCwuj1P/ShD/PVV1/D733tD9DUZ/RiUa/jWXjvvfcejk+OuFO0mJUVLuwd4KMf/QjmOxUWiwWKwrKp41JcGsP5fB/SfflFEHkaP8m8mbOv6wYnZ2dwVYmvf+MP8a+/9FuYz2Zs2waCgG6Hfd8R3bFaFJF+Xr97jrZtBQDbtsWNGzfwqU99Cp/+9I9gf/8gfhVWiYCACCHSLwGo1w2KohgMhOLnpAdz6SMhVn00CmW3yZOur+6nvOW2a7LgNg874bAG1abgKznW2f8e5wn5H3l+LbfKAY6ijKdEGAQmjsvqKm5b7D9poc+7MkaeZ8Hycfjg2aZ8Z4wC4sIUxgWebRN/x73fEf0QQp5IjAdFZMJBmg2BAUjD2cQmMh5tKQC8j+dMGGPhvYhIiAdFBsjJySkXi5VUVUFQYFnhpZdexZ/86esoXJB143m2OMZicYx79x7h2rWrOD26I2++9af8vd9fy+/87pdZFA7WxvXxcb5eOuO1ERxjDK11KOK3jFEU8WhskmgFaL3HYnmC3Z1dFM6gqkrEc9ULVC5+FYfWwJUFO57Ae4+LFy/i4OAAZVnK3t4eb9y4gdde+wA++MHXcHBwodtLYHq574Y5QgN2X9oR7z3LctZ3XyasSaZyzzkQ8tQv+fh9myJirCRbE3xbrkEU0rWXG4ut0YJsBHaLbZo0IhrWFH7JoAxg5X8z+NtoS+1FmPH7asPQIfP8ebIjD7XOG6P3BkRUUk9HEN19bkyekhAh2iagaZp+ftn7+JXQhFZMVnl0gifGmCTgkrx/17qQDhQLbj7QOmC4iEi3t5w0hGG3iK0bfrz11h189au/hzvv3JEnR0/iJ4uDsPU13n3vjpyendA5i9PFUuY7+5jP9zCb7bAoS9SrU7Rtjfl8LlU1B0n6FijLUpqmYfwkc8w1GGMQP9QQT9Cx1iCu8RchwKZtpSgKnJ6eYr5T4sL+Dg1EytIhSCCCAL7b3kLEzzl3/Znm6rsPL7IoCqmqiuv1WlarFeL394KUZcULFy7h0qVLuHL5CqpZhRBauXz5Em/duiEHB3sQRIOcIh8REWNMv8VX9f9o6iuXt1xGlBz2/ZSH3hpWLqsyGvLKVk3V99kQcapcj2oGJ90m2zBlOEZGYqp9pSdTua7BuynHnN7ptffIgWN4aaZvW8esG89DoQk6xgsmNNi+btS3vo2m9rKua65WK0T8o4svnOvaBKyzYuPni8gu9KYx4r2nbwN869G2LbwP0tSGdS1YrdZYLBZYLZdYrZZYrpZo6kZW6xWbuoH3rRSl4+7uLpbLhYgAly9f5je/+U28/fY7nUf2cTFNUaFpUcMsZwAADLlJREFUanhfgyZgXa+kDZ5102K9qkFarJsWEjzm8x2IAAcHBxABqnKO+XwHAFF2i3JcQSkKy6IoAEK8D2yaBvV6jdV6LYvFgicnx1gvl1ivV1ivFjg+fhzPYDMx2RY8EHy3Nx7dSTkbzsP7tv82HrtQnIzhvnMORVHIbDajNSXYfW21aVvU6xWCBLz22mv4zI9+GpcuXYpf5i0MRAL29/dx/fo1zOeVhDA4Yz6lUAjVv2O52gwkMDhzcCybiRZkOvEsEcAWue5lUcnnU+s9zTA9wzUVVU852PcT1Ww8PYYKvXk5VsCtADszxhzBzAoOEna5JQuhhbUOjDvPEEIUWAgQQtzs4X3Ak+NTBB/F1lor1lpCgGpWAQDquhZrLY0BQIG1BkURN6ogDrmxXrdo2xg1nC4auffgCEdHj3l8dCT37t7l8fETLE7P0DYNvG8AkTTVhaZZ4+T0iUCIH/3RH+Ofvf6GvPHGW6zrNXxoAAS58fzz9NLCMEjra5ZlKcEHigd8C3gfj7BatyvE46wCJABBQppW68N4QyNCoYQQ59dDgIQgTdswxDX30nrPEHw0MnEIACDQe99HWj6OTRj5K/3MZzJWCEFcp+BdspDGWlRlhdmsit/iI+ApaJoG63WNumkhATg+PpX1uoVzJW88f1Pm8122aFGVJdpmhb/+yR/CJ37w47K7uxPHZiIA+1TgRqxkSsaIWEEYo7devoAJgY/risxAAXJl0/dKIbNFWyN5HUQSwMgIPCVCHQ0DpsrksAevMfb0gwJPMSgCjJfhJsXWDQySIlPM0lSoZzqE3wCYSFikcsZYCUEIhM7DULqxO9frhqvVCut1gzag+wAA01n/AIA2dIppLIQmLj4RAQXwAhgRCSHAGkuhESHovWC1brhYrnC2XMrZYomz5RKruoknxkS7QMZmJIgwQNKZqqQxoC1gXQUHAi3R+ppnqwUuHO4DwbOkk8I5Bh8gwQDeACFGlmL3IQgSQqBIGr+Hfugg8UreStK7+H7eJxlT3W6fO7udd/2wqgvftXdC95HGztUSjFNzEocR/aKaPsdAQFoJrEODQEoBS+OChEDuBscQFnJ6usQbb76HGzduYG9/F3XtMZ/tyK//+hd5dnrKT3/qk7K/v0uRzgAZAqFbBt1N1UPl5CLxG9cNMd1nZJSnTZUE+oy6NBbtI5YtXnPrOHmbwp9Tbpu373UkjwAmcOn1TkcXE05Vv5vEP8cltaE33KTGOEVc9qwfm2eAB4R07/P1z4Nlsdpqpfl3iboK7wVN3WK9XstisUI8FEJA13nsrl43ro+hYz+333kGRO8ZAuA94b1QbDQkIQBt69E0Dep6LavVisvlUtbrNdqmlRDnx2mMiWGHbI4yNcaQMLBxWSyLsoCxBBkg8LI4W/C55y7DWcIw7lxr6gaEgRELSMwxoIgRbvK8GBjVyGpBzFEQUWi6DbEbQ5r+Z9zjLhJ0SNwpf/+rn0fbJDqNWGNhu48+9ElMpNmPeOu9pwteHAMDAmWH8RPSwWBWLFDYBff3vDRNCwMb61KwXK5BEfzO73wNy+USn/nMp3Dl0gV6j36nX+egh4R3ZKXJmnhnABF2GaL4bPiBjOQDzt36reV0SrmTeKeXTwvNc8VL91kUoXVGRwa9PnTvtYLr5wMdS7C14qdoInfCOrrOV+SNrF6u+BnDBnRrhBVifTZUIZOXHTG8aRqsVw2XyxXW6zXquoExMUT3Xf3MG5EkkseMC0o60Q9IGWqGEJWsbQPaJoXZ8V0c43tGr+gpnTEB2J/+TqQvqdr/r7Fr25HkKKLnZNZl59L2enoHZGmNsIUN84T3A/xgP1gCBH/IEx/gNz4CJJBgQVqtBRKWGBtmZmdnpm+VkRk85KWzqmssWmpVd13yEhkRJzIqMhLWWmRve4yHN8mj3nLYbjBsB7x7voRzW6gXPOl7GJi0zVWcO6sJyME3+SMihUGyA3LKsBVSj6ZdZIO4XLYw4QGaJIfa6JwxFq3pS9lZUQBZYcTpiFfPQVxaqmCgARoCeHJ0guVZfIXpfcCwczrIhjvZQpynscR2EPzhj3/mZjvgV7/8Eu+/fw7vgbjPesVTkXMSf+wt4v3F8nMCe3teRN4mBnskfsSMr7Gr/j0VtkcF/nvO1wg+y+dzFdd/H7MWpvVW/RuN97QccryB5ehiJaxAhc71cfzY+NJUy9YNQTXX32uuCEAiDsPgdLcd4JzjarXW2HZTBIuMnczbN6kqrbWlvVkgctx3Arl0DRqgdE7gfQSN/MpKRJj3hAshZNQlk8xDQWOgVAtrY+BK07Ql/xxUQWPZtC3cbsDqfo0fPX+ubrehF69BJZqgSkBtnC7QM4kXM5NIWgiTvqWPU4bMY5OP+ZJqKJ7yyjHHvFDHe5/j6ctYhaBp/wqU6QIA1PH4JFUJigaYpAyDKrxoDBJqW6zXDxDn1RiDxhjdSqClVYVBgNJ2Df7yt1fY7Rx+8+tf4IPnP0QIyGA9AYKsDBUR/gtQoLoXwIHwjwBnwqdTAZzztB/IA8fJW0ZtrehfniXnPe3pWt3m0qbahK8sDOZ2le49MtfPRWQ5yGM7febR/emrBw+01Yz2m14qz5Fkfq1GEiKS9gkHRCQHiABQvb9fcbvZoWkabrc7bDYbVQUMLYyx0ECV4Nn2bYxHTyiYBT3XEeezNtML1li2bYwNF3Fl73NAVSSuUnNOuBd+PyJeNodpqDlPfdu2aGxb6myblg4K9UENDaxpeH/3AGsadk2P4Fz0LYVM7Tg33+8xXhhBA0Li83JA13VloEyUYATvk4COzEnN0wFETVp2u4EqCcBYC2tibALJ7BykqWiZM+7E125jC6+1Xc0tBNIuOjA4Pl7g6uqaQADV6FHX49v/XkGNpQuKxeIUIkZf//MbfvXV7/HF55/hpz/7CKAlCXivNJaIuQAMQvCJ+eOQ7ZX3Pugqy1xUUNmaif4M7z2apqlf6R7w+eT/CLCml/NxiqoTRXIoEJPftTDO3Tv5zCqi+vpj05BK+UQiAYdIj732zDXNIfocQUbPZuQHYpJGEclhnZHRQigbMnjvcXn5LTVQu67n9fUNnBNYa2lNG1EW1BIwnq27yuydECxxSWpjWtqtGoXBWAsTPFQDRURFXDpGpE+hrzAxTQazPzj1L04tGIOAMj2yHoysamhNCw2iu82OPzg/x9u3hoaIgXHJca4aEMyBwuW+rNGgZkYpU5vszUd0OBYkORhHsF5DpHnoJuOXPBbFMTiPogD8iMZMzBY7Yo3VEHYQ8TTaUxxwdX3L2/UWLihWa6cnJ0f0QfHXv7/CZrNB0C9xcfExIhYQGqAwoEjQFBeBEFSNJYMGxNx7pmQRMtaoD57i4xoB70W9BPZ9n1hxtIHG1IFW+phBruL7guhTpK3lt6DLePwe+4zkq5KTcvr/KOTAok5lzYXi5vKKTI7CcGuC1ObBXP1TO2hunoKkgaoFG1RViAhUY263u7s7vn79GsvlORan7/Lt2zt473F0dBQRtxA/MnomyBzRa+LnU3t3UO5b9LtnIQpB4VwU/OjQGyAiIBRBNcfqReMeKSoHUFZ5Ho0haLJcxWa0TQsv4JubN/rRj58z+AFeXCxAUyixKlOGi9IXAPQJwWt6p6WqpW/JVC8m5P7+w/RKY10w9t3kcYtvPdIsRrNDvBg5o/YlYx+pXgCa4iXArutony3VOYeWxwi+wX+ubvV29R18UDofsL19QGOCLo47vvr6H/j3b3+Hn3z8iZ6dPcX11RVNAz57dgZryb5v0PUtdtstm7bBO4t3IN5jcXoK7z2GYcDZcsnF6Qm8Dzg5PcX5s/doWNpUMgrXFmHFn9P/ZdqZ+XXCX3UZNYrOWcDT+uYs6oN2fM8zIyddPY7T9k+fyY+p6hjpa+GvTI5JG2eR9YDRKoXBbM7nddnWWgzDgJcvX/Lm5gYXFxcaAnh5eYkYXtphtVrj6OiYwWeDNpqoTCZ9rqNqJ6s2ZA/+xAxFEvQA7wNEBOIFInEeLyJwzqn3ntYwmZCEsbm/9eAyEw3GWJiMEKRqAGNSSMGbm1uKBPRtp4P3jGY9suDHbLQTnVpvSVWd04zomYZVn4rg5/nCZFyz9O4ZaMxgEa2NRXZWxhaCM/kJksIBgkanp4YA01uE4GLarqbj6mGFlh20bbFcLvGv727ghwFDtNYRvPL29h7HvcVuI7i++RP7JzEJ6Gp1h832AW1rsV6vdHAbdl2rznl23RGe9E8gItxs1jhdLGBoICLo+w5Pn76HDz/8QF/8/AIvXnzKs7MzJB8JufePTM33SsbHKzXn7qvpWqF+zfsFE2tBroqdCuZIzqaiVf+uwPjAX1FVUCuK6T38H1TseRBu+gBOAAAAAElFTkSuQmCC", "data:image/png;base64,iVBORw0KGgoAAAANSUhEUgAAAP0AAABGCAYAAAAHOJJKAAAABmJLR0QA/wD/AP+gvaeTAAAACXBIWXMAAA7EAAAOxAGVKw4bAAAgAElEQVR4nKy92dMlyXUf9vtlZlXd+2399TLdPd09PQtmQFGAaBAgQZFEiDQogAiShhw2TUlhWg7bD7QcdoT9IPu/8Iv8YvvBDtOyKJoySdEmQBkiFRBFChAIEtwAEhiCs/VM7/1td6mqzOOHrKx7Kqvu1z20KqL7u1WVefKck2fLk0vRey+IlwCgiAgAkKR+RlL/RXw9uFJZkEQHpn/HrMJTYOlyg/cabvd80K7G5Rx4/fuOXqZnT8FnCq4mVL/TbEswqeow0XIe/Xm7ohiQeDrBS42ndGXyLhjBF1Uox62710D6ZnVbIkJVTssUp2BpnLu6o/7ORUe1N+hPGRKZ44V0n/Nhqs8zWNjC2/55Vz61kfp8iuE5nbpvkeE3KZOK5p6mrPxkZyf4Rj1LnQVsBHIAIENG/9V1esQTUUoA+jrJMAz5uqkv8cqfSwdXUv3EQI2LiAxw0UByXjBeiX7NzFRnCCh717U/aQgUXGa05fglQgf3Gk2F70DZ8/db7tEZH+l4lrfXw1a4D2jPFLZ7NJbpxL9MFjTKqQ81D5KS9P3ata0RzGmd6peBIU94KAWUDGdNK1Tdkawn442Mtxm81ObIQKfbCQOjDXfuMAc4K3iJPiaYqfyUwueyxuTpt1mHrPLWMsriDZioCVPI5l5i0jNPWDgdcWCqjmpn8H7CG07RtTVC0MWmPNc2tqT3GCpJ7onzCCAJPxVPdVt5dDFyTFO0n0ffBA1bPeoWOpm1o/HLPeF5fJhS7hHuyTBs8eyTl+q3bcYSOe/Pe6d4Jur3U+Voosx5fE3XlCw/k9zm7Zge4y1KpxtODfQuQ2PUMVJ7tw6Ghkv9V1mphPgUzFFUMaXwOTo5KZkF1co4UEz1fspw9dqrre9UJKXqdMVHhrCHm/iQ8EvwJqKhEX8T7tsUXuEx8uyaVs2fCY82ReOYkO2FknBuMzi5cOfKPYlPHvHkMqlvM8N7HjHEBClTEY7iWfK6Wr613E7J2FYcOjpEYkSodalHIOtz/T6X3ZGhNAn5vNOV584r9YKcIToKqRPxyUZMIZUzTrWvidaeVTQc1dED5m7pcNHeKqcvwzsPI3PTP5Ai1VE9/prOnDfacCb+Z504ZYBGtjbVz3ih73X9QUidwenLJngKz5ERVYqWG4vJ/lR/NZ5atpKsDIjMPPkoZIbql1wmtaGd4NFAmCaukQOawkXzKm9e0d3X2yIXvZHYYuQn6cl1Tj0bwNNyBgDME3kThG8Lx552DcKY3IuJDBIw7yeZ9X5wGAMZe8UUrnV92Hcih9WGiZkcZ1X5/eL3/4uec2C9L7iKnkTKs/D7Wdv4N9J3G1SfOhLN282fQT+fkj+l0IOy/4avvyiPt/JgSg6VAwfJPpHXN55Z7j57ke7V76cR1IcxqTFuxsM9EhPKo/9OeSlmZSavDO/eMeXWOOEC5Sim2la4J++Sh1E9TO0Fc7rSb+3MtnjKAfrZ+ymP3tOjvUdGywjfrA/6iErjN2ho2LZuQ8PLCehhp0dTdE7wJm8PHX65tx/Qop71kaaCP4iitHJr8iaGqfIU2kaRcv4sqzOgaYL2qXq9fmZ9NOBFh+PGYm2GIyIivdIn5ugQuCc8F5yu4JTA5880UzVMLYC6Y/uy+dhLd07+d4SEDKduGC8d0ejOGymdGn/qEJBdOKDHZH0Ypc2uCjdHPFFGb+r5pFJqeLpDlXKPwkPdTiaEgzZSf2uFUUZgdE0M6waR0xa5SHj2v6eUOeGzpY5ukwrXASwlN9pg9zzSCp5eZv0+gRpSYmbgNJJMZoYCupz+O2XksjYGuqLrKxlE9k6y94lebYgGsmHUi4Fn1oCVJ6RqeNT52bMknBqufrYBuqEkCfNAQFK5rK1nvbRQ9EqbKem5ACfiqMTUqdBLX/17ZUhzWnUbuuwkTppd2V9mzzTvdfJnipYBv7kl16EVZBt+CpYW3ElY2+pnr5h8TWI5CegiU4YImSHMn+X86cppxRrhl6IEbWMSrGS0u45jd7MJDSNkJDS2dDBFurIZ/XnKJ9YXCIQCibAx0I1BFKt+Q0/ZARjNqZ8n0JoZGwzHY3ZkwiZAH/JPKk3uPVT5reUy7z4BcizwupN1/YRbepS10+OU0TqiO8OTeVlNX/Y7Q2eDh+bxFhh5X45oSzCm6Jqqk7GMzPIfedEpr6QKIuG6iUpUchUQICWiNkncpDZDWgf2U/MCwskE7QSMSR5OyD+F8iz6QIQEa9NS3p50tisHOIGXAPQQCAALqBG5MKgqhI5lc/3REB0w7AzVYaLeaYEazXenzgcG4/d0v1mWhk0IpalSsAj000cD4ZoSzm2KkNEwyGZqJiQ6VASSk5lgi6Krx7Mry+x9357yjJIAJgOT47BFkTVCGXmbxjXO6vnUeHOwakz1hcZXMho5wR/N2x6/9EzLg2ZmZng2ikUQKXkPkEr3iOT6hN0Mc6aYRO/mOnGPNiQgaYHS9N7N9JYkTv4lYImBlBQRYHBtMxo6/KFQveOobqIZlE6XMSitTIt0mPru3qKvQVAQIL0xtGI6O5PJxEi22LZtPy7RlhsYeRTtcaaWKGr0mcGZ9Aa5McFYmEZuJSs7Ce4czztQ1glj1+OveDFQdKVYW5c65nhkCqfbzr3zVOTS20vdTGYsRgqWaJuA298r/HS/6nJ5f488YNZPvYFMldXvzO6n+ug8oXL0SPoqWgkBECFnuVJ2DZH06eVkNLm5DLqZ6w20oWJvvDZrXe4pkcLAoA5L9Dhbbl4k5RX0g4P4LloxcYRYAITEQQBhGtW6FcDEiGjD/qloLob3Wac+Qwjzvq4RzCnheBY4ueF4SuGnhsHnwJ8sl8GcsvYDHm7B4VnwfJbr3L56VmZpD/0M9Z/W5iQtU88Hwtj/v1FSRp+mPKb0fh8AYwlCu21VFOdkacY0pBTKs0v/No+PFLhsyXgMjKZMFRutRxOhGFKMaipGMmK6CEAMACtIwyGeT4VTSAxCOSX8GyTPGYer+tr79Akh/awDnrcB1UYOF7r8lDxqr3qOgD2rwE42lEUqeeTCLW3oyGLkmTEpOE9XunN40EfT+hmGfZzzKMdlKpLLaRsJvorSBjKkHYoK9ROZ6JYmqXg9BckSVbEbnxMBRGBfDARgNkFCh15Uun5ILdSRSc5sCiA+vZMu5tDhfddhBqDN+TXZPwnIxDUyEBsUU/X0t/f8E6GNABRhDHuEMIwBQUqPbL0iTWpxznSpTEDycHEC6NO8w1MFftPUOJH2Pq5nttvvK4T4C+LwNG/3LM//Am1reFNKPNH0+dGOgj0VvQ3en0fzQI5CKhdHqCRFCIoEFfBDAE8yKDXeKDoAIJgOZtK8mA3fhvPmGdPgQBlo1QSi0od43w9IBgAVZJ/B2sbJwSQyu5LJT8c8BgjCCJM5okDEQLrEh3TlTA9DuN3TJ96n8L5jFgcv029gevwKbFdgNbaczFbr8bSum3kr/Xww9/4UPR3gNRzmTirZeWPkpyXZtq4o3BZ95NFQgjNFw7MMKbL+Gi0XzpU+oy9P4E1GERO4T7Y35RSm+BNC6Mv5thVjDYEuFUWibgNoDFoPMbazDYiD/KYB2xbSNAFt4+lDgIjAtzFvTmvQeA8JAh8CQggQgfi2gYgwhCAiYJCA4AUhAEbxL4TAumlERIjuPkDQdk43hIAQBCFsPLJ0SioiWDdN3+++beFDQFkU0ClKAJgVJYjIHGsIaw3KskJZFSirEjs7u7hwsCsHc4N5AbpOt60BQoBYA0ICjA1omxrGFiCsYMNr6v7vo6yUyJsQqPM6epsgngujx4Rbd6ptU/Lz8Hkmj77NeG2hrQ9dnzEI2KaM25J951usseIMjJB6N2loM7oGQ7Sn0JCuZ1oafV7U97R3xsQlIiEEtiKAtQgBCB44Xizl/v0jvvveSt6+8wiPnpzy5GSBJ8dneHR2iqZpJQSwbVu0bYD3grZpEZWO8IHwcJ1iJqUXFEUxuE9/aaJzFBHxPvpp5xyCCERiGYiBKyqIABK6/RUQGJpIIyOtJLE3qyAhYLFYom1blGWJtm1jBGIMTFfOhwBInHozJhoeYy1EAkJo4ZzD/t4OLu8aXD3cwc0bz+GVV27JKy9e5bVr+9iZlwBaVGWA9wtYU4KYCXF+xw3m6TPvvik0EQGcJwsYCuK5Q4HzYJ7jQfPND6NoQeOtnk0pvc7gPwsuo/am6HoKLco7TCv3ObTivPaTMU1wUxi3zdNr/NLzpwyppvi81fjkV4ItImjbVowxbJzD8VrwzW/dw2/9q9/B137/ddy7f4yj4xqNdzLbOWBRzMXTUopCggidLYQkvRc0jUdTN53yGbS+hbUWxtpoXEQQRHrmDHGlQAyNMR1uMQoAAGsNnHNiraOxEJGGoMAaI845WmtRFCUAEVcU3JnvYD6rwNbjwf37WC6XqGYVqqrqshaEMQbGGDGG3NvdAQEE8QgSICHAOgNjInrGEvOqhK0XOJhbEB7r1RlWZ6fY353h+7/vQ/jYx15ANQMEa1R0oNjzlD72bwrvVUcPhDrzHlNz7uddW8dRWUg9KSfP4CmfFoafh0eCdd74djJ7+DTjNxEyDwzUFF3KKOXh9dacyAT8SRzwTF01XX8Chyl8BjhkfavrSAgBJBlCgHNOTs8W/PLX7+EXPv81/It/+duoWxFX7JK2gil2ADMTYysGMRLg6eHRtgEkEUIM6UW64YIQpAEJWEsUrugiihiKG2MQQoD3UcmCDwAgxlhaa/s+DSGg6UJ0slNUCpyJIXxU9gJFUUj0yoGkQVmWKMsCCB7Hx0coXIH9/X2EEGCdBVPKklEtbethDWGd6XgtXYjvUJallFXB3Z0dXD7cxdXLF1EWDntzh91ZKW+8/g7vvP0GXnjhIn7gB1+T27d26CBwU8KQXcnTx/ELzrfaWkG7slpIzhu7M2tjYGAyozOCOWGMciGDwmcUaWDCw0/gOfC45yn8ebSfE9ZujQAUT97PNNtT4eYGPKclL5f3lSI/8SJFhXk/jujp4t2+t2I2K8R8lHHwATg6WeIf/MNfxv/2i1/Gw+UFVPNdFNUMtQ+gsQi0QmO5rj28BJABwddJgSU6rdChYCABMMagsE4YQGutAEDTNGzbto8wJGXhAIABNEHISH8IgSJRsUHCpAVHsGAwEnygQJKnF996WmdhjRWBUILAFYJ6vRKQ3NnZkflsxtCN+VPTBiKu9SyMgbXRMIkIjKG4wrKqCtnf2+fFS4eyf6GkwOO9d+8B3uHC3iVURYXl2TG8P5GbN/f5Nz77g/jLH5ijjERuFSMRQe7pn3VudmqceN7YMX/3PoKFDVoTnmNcCCOlOA/wU0PYDPenhfQD5UKk72m4bvOoIxy34TvVf9pgAmNjPkXDlDE/75qisXcMAIWEbwWusxcGrXgENixw9/Eaf/9/+hX5hX/yRbQ4JN0e5vM5nKvgXIGyKmS9XhHSyrquKRCcLZYQWjRNC4AI3sPHiAEk4awDCfFtIIKIcw4Q4Xpdo65ruML14/EYDVihA4RR0VOCLr5zoCEMDYyhEBaAI+OqwJgPCDFPIBDp4JLi4VjDueT5S3HWsaxKzXwBhI6CsnCoqipFJBJCYFcPzjlUVYn9XYu6WePho4U8PlkTKCEgZlUhBjVFlnjllevy3/0XP4Kb+3ZjacfyEfmkO1mHzHn4jUwJ0mvV2QPFzOpzQjDzCCPBnhT6jQeZFL5Jr6zrT+HNzVLjQRUMFVhHAcNQYDN2Ts91NHBeuKsVRNM7FfL3NOTKmOAqevoCuuyEwk8ZAOooDhs50PAG9VS/9HU6IASJ4AHnCPGANXE6TljIYhXwv/7v/zd/7v/6NZjqOovyglhTsiwruXTpMq5eeY67uzNaa7BaLUARqZs1mla4XLdYLJdYLBZycnzCxeJMjDE9b2ezilU1EyukNUZoTJ+zctZudoySNIYwzsIWplNwijGGiGG4WGtorBVrDI0lXDfeJk2KGGJ5GWbv0bSwxsBYC2ctaUym8N1tiLmHZLRCCOwSjdI0DQHA2gIBFrNZJVev7tOWZ7j/8Ik8Pj5lNZvRWghCwz/8+hv8xjfuyPWP3hDnLEOcWmCXMB1cboQIBtNpyIRVd/Dgdx7qJQHMQr9e4XMlmoC9FU7qxCSI2lhho1B6EUgPO4HTwsrN2vm+vvqrrc02Zc1x7lGYokHh3eOS8WlSyaeamng2pZi9TYTiUV4+M35TfB/VywzKRvkBGghCAxgrCBLQeKEY4gu/8VX5Bz//q1LNL5PlHmgcCeK5567w9q1bkODh2xr</f>
        <v/>
      </c>
    </row>
    <row r="29">
      <c r="A29" t="inlineStr">
        <is>
          <t>Ball valve fan nozzles</t>
        </is>
      </c>
      <c r="B29" t="inlineStr">
        <is>
          <t xml:space="preserve">Material: Brass, 303SS, 316SS, Spray pattern, </t>
        </is>
      </c>
      <c r="C29" t="inlineStr">
        <is>
          <t>Deliver high impact narrow fan even stream, big orifice can well avoid the blocking. Quick-disconnect design make it easy for replacement.</t>
        </is>
      </c>
      <c r="D29" t="inlineStr">
        <is>
          <t>Applied to high impact cleaning, deckle cleaning, net side cleaning and disc pulp stripping.</t>
        </is>
      </c>
      <c r="E29">
        <f>HYPERLINK("data:image/jpg;base64,/9j/4AAQSkZJRgABAQEAYABgAAD/2wBDAAMCAgMCAgMDAwMEAwMEBQgFBQQEBQoHBwYIDAoMDAsKCwsNDhIQDQ4RDgsLEBYQERMUFRUVDA8XGBYUGBIUFRT/2wBDAQMEBAUEBQkFBQkUDQsNFBQUFBQUFBQUFBQUFBQUFBQUFBQUFBQUFBQUFBQUFBQUFBQUFBQUFBQUFBQUFBQUFBT/wAARCABUAC0DASIAAhEBAxEB/8QAHwAAAQUBAQEBAQEAAAAAAAAAAAECAwQFBgcICQoL/8QAtRAAAgEDAwIEAwUFBAQAAAF9AQIDAAQRBRIhMUEGE1FhByJxFDKBkaEII0KxwRVS0fAkM2JyggkKFhcYGRolJicoKSo0NTY3ODk6Q0RFRkdISUpTVFVWV1hZWmNkZWZnaGlqc3R1dnd4eXqDhIWGh4iJipKTlJWWl5iZmqKjpKWmp6ipqrKztLW2t7i5usLDxMXGx8jJytLT1NXW19jZ2uHi4+Tl5ufo6erx8vP09fb3+Pn6/8QAHwEAAwEBAQEBAQEBAQAAAAAAAAECAwQFBgcICQoL/8QAtREAAgECBAQDBAcFBAQAAQJ3AAECAxEEBSExBhJBUQdhcRMiMoEIFEKRobHBCSMzUvAVYnLRChYkNOEl8RcYGRomJygpKjU2Nzg5OkNERUZHSElKU1RVVldYWVpjZGVmZ2hpanN0dXZ3eHl6goOEhYaHiImKkpOUlZaXmJmaoqOkpaanqKmqsrO0tba3uLm6wsPExcbHyMnK0tPU1dbX2Nna4uPk5ebn6Onq8vP09fb3+Pn6/9oADAMBAAIRAxEAPwD9UicVzPxC8e6T8OfDV1resXCwW0CkgM2C7Y4UVf8AE/iex8J6LcanqEoit4Rnk/ePYD3r8xP2qf2gtR+K3iNtKgm8uxhOBboTgDPC/U8ZqkrgfoZ8Ofi14d+K3hPTtc0bWLNmmjDSwPNteF/4kZcggg57c1jfE34++GfhHf6JDq2rwy3Gp3SwfZopA7KhGDJ7AH161+Y2l+Cp9YubICaTTdOtVBkkiYh5nPJUe3vXr+q3b+JhYi9KXSWdulrBvQZjjX7q/wD1+tNj5b7n6Xafe29/axXVtKstvKoZJFPDA85FW1IPSviL4I/Hi9+Fl9Do+uSyXfhOVtvmcs9gT/EO5T1HbOa+1LS9gvbWK4tpFnt5lDxyxncrqRkEHuKzQWsfH/7f/wAWD4XtNF8OW0rG7uY2uWjU9cnapP0w1fCXhjS3vJzqN1mRd5ZRJ1kbufpXuH7ZeoxeJvjbr9xLP5xtylmpR/lggjGGA/23bIxXi9vqrPMkUYwgwFX+6OwFbw2Jbseg6XdmcRocgZGFrq7WB0AIjJTb1PFcj4TgNxf26swwWAwOtfWnhL4Err3h4Tne2Rldo4P51k9zZO6PGLKVfICsofPHGDX0B+yt4u1K00/xFoMsvn6dpssL2SS/MYVkDlkB/u5XIHbJrx3xb4OfwzJ8yGMRPtLMDjOa9V/ZptTL/wAJFPGVLOLZWPuPN/xpAz4d+OOuY8RzQk5uLi4lu7iTq0jM7YJNcBb3rBNyEmXsAK1/iyk1/wDEbW5MmK3hmMQZuhx1xXJWlwUm2xO0hz1rpglY5pt3PYfgbqDa94tg026mh0+Zvnhe8lWJGIyW+ZjjgDj1r9O/h/4x0OHw5ZWmltNrUojVnOnQtKgJHd/uf+PV+UXhH4SWnxCvIk1G/u7JAyZNsATt3ZPB74r9dvhNoWmeG/h14d0zSZJp7C1sooYZrn/WyBVxuc+prnqaPQ1i9Dw/9rfWo7PwRM03heVLlyvkTNcJH824dVXOeM1mfsRHUNX8MeJLq+gW1T7VFHCi88KrZ7eprsv2tvCv/CQeGbSR52SOFmyo4B4P65xVv9lbSf7L8H38CA+XHMiBjzkhMn8ck/nRFXQ2z4U8b+CNH8RatPeX0cpmMhjZ45CPlBPUf1rl/wDhUWmQziazupUDAEI/z4/z9RXv3xe+Bni34fT3t7dWP9oaOXLi+tMsiqTkb16qenUY968p/tHyU2sjouMZ20udo15Ys6D4YJY+FNVhF7KrRs4+bYdv/AgDn+dfevw8+L/hDVdBtoI9c0u1niUIYDOI+noGwa/OtNWjiycr61FF4kEIVGHAP+sUjH0PNS5XYOK6H3J+0l4q0/ULPSNKsr6K5llf7TIkEgZfLBwM47E/yr0z4NeHzoHw/wBOjkUrNcA3MgOeC3Qf987a+Nf2edGT4geJ4LVQojaVRMw6hFG5v8+9ff0CLFEqIoRFAUKOgFaNqysYtWZw3xzhEnwe8ZA8gaXO35IT/Svy38K65FPHd2V/C04idgksTZYKOnGf8a/WfxvoP/CU+Dtb0ff5Zv7OW2D+m9Cuf1r8ldf8P3PgvxVrWk6pCdOvreZg0cgKn8D3B6gmoexUGWf7S0KW68k3vl4bG2QEN+PFdxdeBfD+neAz4o+2T3sZm8hYkkCBn9ORz+FeB/b2OrFS27J+8zkZ/JwK971O5z8BtIiEm8yX7Exhzxx3Xn+prM0uerfsMwSz/Ei5lbcsSWEriIfdUllH4n3r7wToa+Wv2I/h5caVpV/4nu0MUd3Clraqw++gILP09QB+Br6mGAOlWtjFu7GMMqa81+KXwM8G/Fq23eINJSW7EeFvrc+XcKPTeOo9jmiinIUNj4m8cfst+E/DXiuS2s77WBDuBCvcRnH/AJDr6X+Gn7NHgl/Dmji+t7vVorb/AEhIL243Rl265VQAR7GiiszbofQ1lbRWkSQQRJDDEgVI412qo7AAcDpVmiirWxif/9kA", "data:image/jpg;base64,/9j/4AAQSkZJRgABAQEAYABgAAD/2wBDAAMCAgMCAgMDAwMEAwMEBQgFBQQEBQoHBwYIDAoMDAsKCwsNDhIQDQ4RDgsLEBYQERMUFRUVDA8XGBYUGBIUFRT/2wBDAQMEBAUEBQkFBQkUDQsNFBQUFBQUFBQUFBQUFBQUFBQUFBQUFBQUFBQUFBQUFBQUFBQUFBQUFBQUFBQUFBQUFBT/wAARCABUAC0DASIAAhEBAxEB/8QAHwAAAQUBAQEBAQEAAAAAAAAAAAECAwQFBgcICQoL/8QAtRAAAgEDAwIEAwUFBAQAAAF9AQIDAAQRBRIhMUEGE1FhByJxFDKBkaEII0KxwRVS0fAkM2JyggkKFhcYGRolJicoKSo0NTY3ODk6Q0RFRkdISUpTVFVWV1hZWmNkZWZnaGlqc3R1dnd4eXqDhIWGh4iJipKTlJWWl5iZmqKjpKWmp6ipqrKztLW2t7i5usLDxMXGx8jJytLT1NXW19jZ2uHi4+Tl5ufo6erx8vP09fb3+Pn6/8QAHwEAAwEBAQEBAQEBAQAAAAAAAAECAwQFBgcICQoL/8QAtREAAgECBAQDBAcFBAQAAQJ3AAECAxEEBSExBhJBUQdhcRMiMoEIFEKRobHBCSMzUvAVYnLRChYkNOEl8RcYGRomJygpKjU2Nzg5OkNERUZHSElKU1RVVldYWVpjZGVmZ2hpanN0dXZ3eHl6goOEhYaHiImKkpOUlZaXmJmaoqOkpaanqKmqsrO0tba3uLm6wsPExcbHyMnK0tPU1dbX2Nna4uPk5ebn6Onq8vP09fb3+Pn6/9oADAMBAAIRAxEAPwD9UicVzPxC8e6T8OfDV1resXCwW0CkgM2C7Y4UVf8AE/iex8J6LcanqEoit4Rnk/ePYD3r8xP2qf2gtR+K3iNtKgm8uxhOBboTgDPC/U8ZqkrgfoZ8Ofi14d+K3hPTtc0bWLNmmjDSwPNteF/4kZcggg57c1jfE34++GfhHf6JDq2rwy3Gp3SwfZopA7KhGDJ7AH161+Y2l+Cp9YubICaTTdOtVBkkiYh5nPJUe3vXr+q3b+JhYi9KXSWdulrBvQZjjX7q/wD1+tNj5b7n6Xafe29/axXVtKstvKoZJFPDA85FW1IPSviL4I/Hi9+Fl9Do+uSyXfhOVtvmcs9gT/EO5T1HbOa+1LS9gvbWK4tpFnt5lDxyxncrqRkEHuKzQWsfH/7f/wAWD4XtNF8OW0rG7uY2uWjU9cnapP0w1fCXhjS3vJzqN1mRd5ZRJ1kbufpXuH7ZeoxeJvjbr9xLP5xtylmpR/lggjGGA/23bIxXi9vqrPMkUYwgwFX+6OwFbw2Jbseg6XdmcRocgZGFrq7WB0AIjJTb1PFcj4TgNxf26swwWAwOtfWnhL4Err3h4Tne2Rldo4P51k9zZO6PGLKVfICsofPHGDX0B+yt4u1K00/xFoMsvn6dpssL2SS/MYVkDlkB/u5XIHbJrx3xb4OfwzJ8yGMRPtLMDjOa9V/ZptTL/wAJFPGVLOLZWPuPN/xpAz4d+OOuY8RzQk5uLi4lu7iTq0jM7YJNcBb3rBNyEmXsAK1/iyk1/wDEbW5MmK3hmMQZuhx1xXJWlwUm2xO0hz1rpglY5pt3PYfgbqDa94tg026mh0+Zvnhe8lWJGIyW+ZjjgDj1r9O/h/4x0OHw5ZWmltNrUojVnOnQtKgJHd/uf+PV+UXhH4SWnxCvIk1G/u7JAyZNsATt3ZPB74r9dvhNoWmeG/h14d0zSZJp7C1sooYZrn/WyBVxuc+prnqaPQ1i9Dw/9rfWo7PwRM03heVLlyvkTNcJH824dVXOeM1mfsRHUNX8MeJLq+gW1T7VFHCi88KrZ7eprsv2tvCv/CQeGbSR52SOFmyo4B4P65xVv9lbSf7L8H38CA+XHMiBjzkhMn8ck/nRFXQ2z4U8b+CNH8RatPeX0cpmMhjZ45CPlBPUf1rl/wDhUWmQziazupUDAEI/z4/z9RXv3xe+Bni34fT3t7dWP9oaOXLi+tMsiqTkb16qenUY968p/tHyU2sjouMZ20udo15Ys6D4YJY+FNVhF7KrRs4+bYdv/AgDn+dfevw8+L/hDVdBtoI9c0u1niUIYDOI+noGwa/OtNWjiycr61FF4kEIVGHAP+sUjH0PNS5XYOK6H3J+0l4q0/ULPSNKsr6K5llf7TIkEgZfLBwM47E/yr0z4NeHzoHw/wBOjkUrNcA3MgOeC3Qf987a+Nf2edGT4geJ4LVQojaVRMw6hFG5v8+9ff0CLFEqIoRFAUKOgFaNqysYtWZw3xzhEnwe8ZA8gaXO35IT/Svy38K65FPHd2V/C04idgksTZYKOnGf8a/WfxvoP/CU+Dtb0ff5Zv7OW2D+m9Cuf1r8ldf8P3PgvxVrWk6pCdOvreZg0cgKn8D3B6gmoexUGWf7S0KW68k3vl4bG2QEN+PFdxdeBfD+neAz4o+2T3sZm8hYkkCBn9ORz+FeB/b2OrFS27J+8zkZ/JwK971O5z8BtIiEm8yX7Exhzxx3Xn+prM0uerfsMwSz/Ei5lbcsSWEriIfdUllH4n3r7wToa+Wv2I/h5caVpV/4nu0MUd3Clraqw++gILP09QB+Br6mGAOlWtjFu7GMMqa81+KXwM8G/Fq23eINJSW7EeFvrc+XcKPTeOo9jmiinIUNj4m8cfst+E/DXiuS2s77WBDuBCvcRnH/AJDr6X+Gn7NHgl/Dmji+t7vVorb/AEhIL243Rl265VQAR7GiiszbofQ1lbRWkSQQRJDDEgVI412qo7AAcDpVmiirWxif/9kA")</f>
        <v/>
      </c>
    </row>
    <row r="30">
      <c r="A30" t="inlineStr">
        <is>
          <t>Deckle fan nozzles</t>
        </is>
      </c>
      <c r="B30" t="inlineStr">
        <is>
          <t xml:space="preserve">Material: Brass, 303SS, 316SS, Spray pattern, </t>
        </is>
      </c>
      <c r="C30" t="inlineStr">
        <is>
          <t>Deliver high impact fan stream., Description, Deliver high impact fan stream</t>
        </is>
      </c>
      <c r="D30" t="inlineStr">
        <is>
          <t>Round net deckle cleaning., Application, Pulp cleaning.</t>
        </is>
      </c>
      <c r="E30">
        <f>HYPERLINK("data:image/jpg;base64,/9j/4AAQSkZJRgABAQEAYABgAAD/2wBDAAMCAgMCAgMDAwMEAwMEBQgFBQQEBQoHBwYIDAoMDAsKCwsNDhIQDQ4RDgsLEBYQERMUFRUVDA8XGBYUGBIUFRT/2wBDAQMEBAUEBQkFBQkUDQsNFBQUFBQUFBQUFBQUFBQUFBQUFBQUFBQUFBQUFBQUFBQUFBQUFBQUFBQUFBQUFBQUFBT/wAARCABlADIDASIAAhEBAxEB/8QAHwAAAQUBAQEBAQEAAAAAAAAAAAECAwQFBgcICQoL/8QAtRAAAgEDAwIEAwUFBAQAAAF9AQIDAAQRBRIhMUEGE1FhByJxFDKBkaEII0KxwRVS0fAkM2JyggkKFhcYGRolJicoKSo0NTY3ODk6Q0RFRkdISUpTVFVWV1hZWmNkZWZnaGlqc3R1dnd4eXqDhIWGh4iJipKTlJWWl5iZmqKjpKWmp6ipqrKztLW2t7i5usLDxMXGx8jJytLT1NXW19jZ2uHi4+Tl5ufo6erx8vP09fb3+Pn6/8QAHwEAAwEBAQEBAQEBAQAAAAAAAAECAwQFBgcICQoL/8QAtREAAgECBAQDBAcFBAQAAQJ3AAECAxEEBSExBhJBUQdhcRMiMoEIFEKRobHBCSMzUvAVYnLRChYkNOEl8RcYGRomJygpKjU2Nzg5OkNERUZHSElKU1RVVldYWVpjZGVmZ2hpanN0dXZ3eHl6goOEhYaHiImKkpOUlZaXmJmaoqOkpaanqKmqsrO0tba3uLm6wsPExcbHyMnK0tPU1dbX2Nna4uPk5ebn6Onq8vP09fb3+Pn6/9oADAMBAAIRAxEAPwD9UqyPE/iez8J6TLqF95v2aMgMYoy5XJxnA5wM5Na9ee+NviTpvgPxtpVvrMwtdO1K1dFnf7scisMbvQEN1oE3Y1tA+IvhvxT/AMg7X7W4l/54rIEkH/AW5ronSQfNHKSewbBBrk9W+HXg3xxAt5Ppdld+aNyXdthHIPcOhB/WuN134fS/DfS5r/R/iFe+HrOIbvJ1Z1ubcewDYP5ZNA1qexW03nBgRtdDtYe9TV5F+zz8SNQ+Jej6zfX9xa3MkFykKT2cbRpIuwHdtPIPPIr10UAJzRTqKAGscV8+/tceF59c8N6ZqtriRNOkdJkGMlX24I9cFeg9favZL7UmvPEMejQuUCQ/arpgcEIW2qg/3iDn2X3rwD9pr4nwwX48MW0eYrUj7UR/eZAwA/3QVP8AwKpbE9jxLTfFeq6RoP2ez1O+tYsf6uC4kROOxANcb4s1a+1eATXt7c3cqjAaeYyEfTJ4pus2eoGP7Rp8k01tJkqY1JB9RxWBZJ4hdciyd4CcFriP5fwY8/rU3ZlfQ+uP2Fr1YPBGvhw2wXiEsOQpKd/SvqKKZZQCpDKRkEHINfJf7J/iF/CsC2M1sI4dVu1WUKuVSRlITnHcjGPevpIXn9heJ7axJIstSVzCP+ecyjcwHsy5PsVPrVK/U0T0Omopm4iiqHc8auPG0Xh/9oPUtPurgRw3Vhbrtbkcbsfqf1rz39onwXbWer32vvFNeaRrAQyPZqXmsbpUCCQKOWjZFUEDkFc4IY44z9pKzvJvGd74l0+SVhaTNa3LQ9YAhwjHHQdQT249aj8BfGeTXrOPRPFV0r2rAKLp0Py88ZK59+xqba3IlK2h2HwM+GUep+BtTu4dQtL4zeYIWjfGSOmR2/PjvVrVPhobbwxbXOranpOjQlSWkuJhJI3H8Kj7x9gfwrU8OaB4O0iwvp28Q+H72KZGOZwryrn64J/KsWbxf8N9C00JPrqu0ZP7nT7AI7e27pitNL3Ivodt8FfBkMkNvdwxyQ6JZTGWNrtdk95cAECRlP3EUEkA85wcDHOf8YPjHYw/EHQtFsJ0km015L+5mQ/6vZE52ZB7jqK8P+IH7UN42iS6T4NtpNJ08Ajz5m3TP69BgfhXGeBfBOuQfDrxR8Qtb82KOaMWmnmb793JPIsbOPVQrPg9z9Ke4076H6SId6KxAGRnFFJAg8mPIydoz+VFKxfKfnX+0x4j1nwT8b/Ej6Rqd1p5mmBdY3OyQNGpIZD8rD2III4rjPB/j3R7jUETxCn9mxSNzfabFuRG9WhyOP8AcPHZTX1l+1v+zjH470658YaTdraaxY2+Z7eQfu7pFHHI+6/bPQ8Zr4I1jSrzRbg2l7bSWtyjYZHHA9wehrHVbjaufZFl8CrzxroUeoeGNa0nXbF1+SaGfg/Xjg+xrzHxt8NLbwNOYfEvijRtNuAebO2ma7uf+/ca8f8AAiK82+Hd5NBpN55M0kYWXOI2Kjp7VyV9If7Wl3uzMZzkscnr607qxFrHeHxxoHhPUo/7L8PjXZV5W514/uw3qLdDj/vp2+lbVt8TPFPxv+JngrSdYuxJY/2jbxx2NrGIoEzIoY7R1wvc9B0ryrUEa4v4ViUuzghQvJJPbH419Y/sd/s83C+JLTxpr8qQvZbnsbBGDOzkFTI5HAADcD1IJ7Uk3fQat1PtjGP48e2OlFP2n1orS5oc18T4ZZ/h54iSEZm+wzMgPqFJ/pX5w+Nb+w8U4kYy21wcF1dQ6b/Zs5xz6V+nWrWovdNurcruE0TxkeuVIr8sdXt2srye3kBjeJyjKRyCOCP0qZbEy2N3wBoemXen3Nusvl3JG4rC4YMQOuw4I/A1Ho3wYuPEc15duzW1tES7TsuFHuWOAB9a4N5JI5C6sVYHOe9bviHxBqd5oHlT6hdzQlUJheZih/DOO9QQQajfaD4Y1EjTh/bNzH8v2hiViB/2T1P1AH1r6S/Yn8dap4t+JmpxahcBobfR3S3gRdqRr50WcD8uevFfIBQOckY7AV9dfsD+BtUi8Q6x4qltnh0k2ZsoZnBAmdnRjt9QAvJ6ZIqojSu7n2zkUU2irNBTyMEZr5o/au+EGj6hbWviKyt0sdVlm8maWFcCYlSVLAdSNp56nNfTBriPi74Pfxr4Mu7OAFruIi4gUfxOufl/EEj8aLX3E9j847b4c69qfnCz06e8KNhliiZsH8AcfjVabw9qV8r2EdlcG6iADw+WxKYOOa9v8DxS6T41uCWa2liASXzx90jgr17emc+wq5c6cg8Y63drcRTvJhkWGFZu38KkyEdeuyp5VcxTPFfAPgJH8f6XYa7ARbcTywkg70B4U46ZI5/+vX6gaTZwWGmWtvbW8drBFEqpDEgVUGOgA6V8IfD3wzeeOPjbY2dss8kcSeZeXBO8Qop5J7KSeAPlPXCjmvvlF2ooHQDFVZLY0i2w/KilzRQWB4pp5BoooA4fxP8AB/QPE2uf2yVuNN1naEa9sZPLaRR0DjBVvxFc0/7OGk3GoXN1da9rNwtwAJIGljKEemCh4+mOtFFAuh3fhDwHoXgDTvsOg6dFYQsdzlBlpD6sx5P4mujQ5UH1FFFA+gE+1FFFAH//2QAA", "data:image/jpg;base64,/9j/4AAQSkZJRgABAQEAYABgAAD/2wBDAAMCAgMCAgMDAwMEAwMEBQgFBQQEBQoHBwYIDAoMDAsKCwsNDhIQDQ4RDgsLEBYQERMUFRUVDA8XGBYUGBIUFRT/2wBDAQMEBAUEBQkFBQkUDQsNFBQUFBQUFBQUFBQUFBQUFBQUFBQUFBQUFBQUFBQUFBQUFBQUFBQUFBQUFBQUFBQUFBT/wAARCABlADIDASIAAhEBAxEB/8QAHwAAAQUBAQEBAQEAAAAAAAAAAAECAwQFBgcICQoL/8QAtRAAAgEDAwIEAwUFBAQAAAF9AQIDAAQRBRIhMUEGE1FhByJxFDKBkaEII0KxwRVS0fAkM2JyggkKFhcYGRolJicoKSo0NTY3ODk6Q0RFRkdISUpTVFVWV1hZWmNkZWZnaGlqc3R1dnd4eXqDhIWGh4iJipKTlJWWl5iZmqKjpKWmp6ipqrKztLW2t7i5usLDxMXGx8jJytLT1NXW19jZ2uHi4+Tl5ufo6erx8vP09fb3+Pn6/8QAHwEAAwEBAQEBAQEBAQAAAAAAAAECAwQFBgcICQoL/8QAtREAAgECBAQDBAcFBAQAAQJ3AAECAxEEBSExBhJBUQdhcRMiMoEIFEKRobHBCSMzUvAVYnLRChYkNOEl8RcYGRomJygpKjU2Nzg5OkNERUZHSElKU1RVVldYWVpjZGVmZ2hpanN0dXZ3eHl6goOEhYaHiImKkpOUlZaXmJmaoqOkpaanqKmqsrO0tba3uLm6wsPExcbHyMnK0tPU1dbX2Nna4uPk5ebn6Onq8vP09fb3+Pn6/9oADAMBAAIRAxEAPwD9UqyPE/iez8J6TLqF95v2aMgMYoy5XJxnA5wM5Na9ee+NviTpvgPxtpVvrMwtdO1K1dFnf7scisMbvQEN1oE3Y1tA+IvhvxT/AMg7X7W4l/54rIEkH/AW5ronSQfNHKSewbBBrk9W+HXg3xxAt5Ppdld+aNyXdthHIPcOhB/WuN134fS/DfS5r/R/iFe+HrOIbvJ1Z1ubcewDYP5ZNA1qexW03nBgRtdDtYe9TV5F+zz8SNQ+Jej6zfX9xa3MkFykKT2cbRpIuwHdtPIPPIr10UAJzRTqKAGscV8+/tceF59c8N6ZqtriRNOkdJkGMlX24I9cFeg9favZL7UmvPEMejQuUCQ/arpgcEIW2qg/3iDn2X3rwD9pr4nwwX48MW0eYrUj7UR/eZAwA/3QVP8AwKpbE9jxLTfFeq6RoP2ez1O+tYsf6uC4kROOxANcb4s1a+1eATXt7c3cqjAaeYyEfTJ4pus2eoGP7Rp8k01tJkqY1JB9RxWBZJ4hdciyd4CcFriP5fwY8/rU3ZlfQ+uP2Fr1YPBGvhw2wXiEsOQpKd/SvqKKZZQCpDKRkEHINfJf7J/iF/CsC2M1sI4dVu1WUKuVSRlITnHcjGPevpIXn9heJ7axJIstSVzCP+ecyjcwHsy5PsVPrVK/U0T0Omopm4iiqHc8auPG0Xh/9oPUtPurgRw3Vhbrtbkcbsfqf1rz39onwXbWer32vvFNeaRrAQyPZqXmsbpUCCQKOWjZFUEDkFc4IY44z9pKzvJvGd74l0+SVhaTNa3LQ9YAhwjHHQdQT249aj8BfGeTXrOPRPFV0r2rAKLp0Py88ZK59+xqba3IlK2h2HwM+GUep+BtTu4dQtL4zeYIWjfGSOmR2/PjvVrVPhobbwxbXOranpOjQlSWkuJhJI3H8Kj7x9gfwrU8OaB4O0iwvp28Q+H72KZGOZwryrn64J/KsWbxf8N9C00JPrqu0ZP7nT7AI7e27pitNL3Ivodt8FfBkMkNvdwxyQ6JZTGWNrtdk95cAECRlP3EUEkA85wcDHOf8YPjHYw/EHQtFsJ0km015L+5mQ/6vZE52ZB7jqK8P+IH7UN42iS6T4NtpNJ08Ajz5m3TP69BgfhXGeBfBOuQfDrxR8Qtb82KOaMWmnmb793JPIsbOPVQrPg9z9Ke4076H6SId6KxAGRnFFJAg8mPIydoz+VFKxfKfnX+0x4j1nwT8b/Ej6Rqd1p5mmBdY3OyQNGpIZD8rD2III4rjPB/j3R7jUETxCn9mxSNzfabFuRG9WhyOP8AcPHZTX1l+1v+zjH470658YaTdraaxY2+Z7eQfu7pFHHI+6/bPQ8Zr4I1jSrzRbg2l7bSWtyjYZHHA9wehrHVbjaufZFl8CrzxroUeoeGNa0nXbF1+SaGfg/Xjg+xrzHxt8NLbwNOYfEvijRtNuAebO2ma7uf+/ca8f8AAiK82+Hd5NBpN55M0kYWXOI2Kjp7VyV9If7Wl3uzMZzkscnr607qxFrHeHxxoHhPUo/7L8PjXZV5W514/uw3qLdDj/vp2+lbVt8TPFPxv+JngrSdYuxJY/2jbxx2NrGIoEzIoY7R1wvc9B0ryrUEa4v4ViUuzghQvJJPbH419Y/sd/s83C+JLTxpr8qQvZbnsbBGDOzkFTI5HAADcD1IJ7Uk3fQat1PtjGP48e2OlFP2n1orS5oc18T4ZZ/h54iSEZm+wzMgPqFJ/pX5w+Nb+w8U4kYy21wcF1dQ6b/Zs5xz6V+nWrWovdNurcruE0TxkeuVIr8sdXt2srye3kBjeJyjKRyCOCP0qZbEy2N3wBoemXen3Nusvl3JG4rC4YMQOuw4I/A1Ho3wYuPEc15duzW1tES7TsuFHuWOAB9a4N5JI5C6sVYHOe9bviHxBqd5oHlT6hdzQlUJheZih/DOO9QQQajfaD4Y1EjTh/bNzH8v2hiViB/2T1P1AH1r6S/Yn8dap4t+JmpxahcBobfR3S3gRdqRr50WcD8uevFfIBQOckY7AV9dfsD+BtUi8Q6x4qltnh0k2ZsoZnBAmdnRjt9QAvJ6ZIqojSu7n2zkUU2irNBTyMEZr5o/au+EGj6hbWviKyt0sdVlm8maWFcCYlSVLAdSNp56nNfTBriPi74Pfxr4Mu7OAFruIi4gUfxOufl/EEj8aLX3E9j847b4c69qfnCz06e8KNhliiZsH8AcfjVabw9qV8r2EdlcG6iADw+WxKYOOa9v8DxS6T41uCWa2liASXzx90jgr17emc+wq5c6cg8Y63drcRTvJhkWGFZu38KkyEdeuyp5VcxTPFfAPgJH8f6XYa7ARbcTywkg70B4U46ZI5/+vX6gaTZwWGmWtvbW8drBFEqpDEgVUGOgA6V8IfD3wzeeOPjbY2dss8kcSeZeXBO8Qop5J7KSeAPlPXCjmvvlF2ooHQDFVZLY0i2w/KilzRQWB4pp5BoooA4fxP8AB/QPE2uf2yVuNN1naEa9sZPLaRR0DjBVvxFc0/7OGk3GoXN1da9rNwtwAJIGljKEemCh4+mOtFFAuh3fhDwHoXgDTvsOg6dFYQsdzlBlpD6sx5P4mujQ5UH1FFFA+gE+1FFFAH//2QAA")</f>
        <v/>
      </c>
    </row>
    <row r="31">
      <c r="A31" t="inlineStr">
        <is>
          <t>Deflected fan nozzles</t>
        </is>
      </c>
      <c r="B31" t="inlineStr">
        <is>
          <t xml:space="preserve">Material: 303SS, 316SS, Spray pattern, </t>
        </is>
      </c>
      <c r="C31" t="inlineStr">
        <is>
          <t>Deliver low or medium impact fan stream, narrow spray angles available.</t>
        </is>
      </c>
      <c r="D31" t="inlineStr">
        <is>
          <t>Applied to high impact cleaning, net side cleaning and felt cleaning.</t>
        </is>
      </c>
      <c r="E31">
        <f>HYPERLINK("data:image/jpg;base64,/9j/4AAQSkZJRgABAQEAYABgAAD/2wBDAAMCAgMCAgMDAwMEAwMEBQgFBQQEBQoHBwYIDAoMDAsKCwsNDhIQDQ4RDgsLEBYQERMUFRUVDA8XGBYUGBIUFRT/2wBDAQMEBAUEBQkFBQkUDQsNFBQUFBQUFBQUFBQUFBQUFBQUFBQUFBQUFBQUFBQUFBQUFBQUFBQUFBQUFBQUFBQUFBT/wAARCABJADoDASIAAhEBAxEB/8QAHwAAAQUBAQEBAQEAAAAAAAAAAAECAwQFBgcICQoL/8QAtRAAAgEDAwIEAwUFBAQAAAF9AQIDAAQRBRIhMUEGE1FhByJxFDKBkaEII0KxwRVS0fAkM2JyggkKFhcYGRolJicoKSo0NTY3ODk6Q0RFRkdISUpTVFVWV1hZWmNkZWZnaGlqc3R1dnd4eXqDhIWGh4iJipKTlJWWl5iZmqKjpKWmp6ipqrKztLW2t7i5usLDxMXGx8jJytLT1NXW19jZ2uHi4+Tl5ufo6erx8vP09fb3+Pn6/8QAHwEAAwEBAQEBAQEBAQAAAAAAAAECAwQFBgcICQoL/8QAtREAAgECBAQDBAcFBAQAAQJ3AAECAxEEBSExBhJBUQdhcRMiMoEIFEKRobHBCSMzUvAVYnLRChYkNOEl8RcYGRomJygpKjU2Nzg5OkNERUZHSElKU1RVVldYWVpjZGVmZ2hpanN0dXZ3eHl6goOEhYaHiImKkpOUlZaXmJmaoqOkpaanqKmqsrO0tba3uLm6wsPExcbHyMnK0tPU1dbX2Nna4uPk5ebn6Onq8vP09fb3+Pn6/9oADAMBAAIRAxEAPwD9UqjkmSJGZ2CKoyWPQD1qG/1CDTLOa6upo7e2hQvJLK21UUDJJPauXtLaP4gRQajeK7aK3z2tlJws47SSDuD1VTxg5Iz0EBox+NLC9kKaeJtSwcF7aMmPPs5wp/A1KNbvS3/IEvNvr5kP/wAcq1qNvFHp7KFEcaAH5ONoHcY9BWb4X12W9ubzTL0bb+yYZboJo25SQfUcH3BrTpcvoLe+NdP0pd2pR3WnJ3kuIG2D6uuVH51rabq1nq1qlzZXMV1bv92WFwyn8RViSJXBDKGBGCCOtee698P/APhHdQbxH4UjNlqCfNc2EPyw3qDlhs6B8ZwfWospEHowNLzVDRtVg1rS7W+t2LQ3CCRd3UZ7H3HT8Kvc+lTtoB8//tR6x5mofDzwxPcNBp+vauIblQ2BKqlSEb1B3fyr3yCFYokRFCqowqjgAdq+Lv8AgozrN3oMvw2vrTKS215cTxyD+GRfKK/yr6k+FHxI0/4peBdK8Qae67bqFTLFnmKTHzIfofzFbPWCKt7qZ10yCVCpGVIwRXzp4y/aL8D/AAz+MWg+C9X1OfT/ABOyrAplt38ieF2/dgy4xuPGPfNfR2eK+bP2rv2S7b9oHVfCmvWN5Do/iDQrxGN5LGzrJbBgxQgEZO4Aj0yadFx5rTejHFrZn0fbyiaNXU7lYZBHcU+QZFc94S3afavpLuzy2WFBbuh5Uj26j8K6Ekcc1lJWZLVmcR4d1VNL+IOt+Giyqjwx6pbIOwclZQB6bxu+rmu35rzbUNK05fjNpOs/2jHBqslpJZrYmQb5oQCxIXrwwBz0r0jn1NOT1G1Y+cf28/BEfiv4CX+oqgN3oc6X8bHrtzscf98t+lfHfwB/aN1L4Q21r9lkV7d5dk9tOD5ciAg59iN3Br7x/bAk8r9nDxuexswD+LrX5K6dNmCNRyFJJx7/AP6qunNpPqjanG6sfq98PP2u/h145jjik1u20bUCBm3vpQik/wCy/wB0/oa9hsdWsdVgWWzu4LqJhkPDIHBHrkV+IxlA5B6+tdX4F+Lviv4a3yXega1c2JT/AJZb90TexQ5Uj8Klum9tBuifrzFFdWfipj5ZksJrY4l/55srD5T9d2R9DXzj+0z+2hafD6S58N+Dmh1DxCnyT3xw8Noe6gfxOPToO/pXgfiP9v7xl4q8CT6FFYWem6rInly6zZsysU77EOdrH1zxngV4F4X8M6p478S2elaZBJd6jeSYCjJIyeWY+gzkmtbLd6godWfUX7Cd/qvj/wCPGt+JNZvJ9UvINMcyXVw5c73dQAD0HAbgcV+g5zk815P+zv8AALSfgT4RWztW+16vdhXv79lwZXA4VR2Uc4H416yfpWLd3qYyd3c8y/aY8Py+KPgP430+EFpn0yWRABnJQb8f+O1+U/hvwhFqHgubUCGjktlLlwQMD0P6j/OK/aC5gS5geKVBJG6lWVuhBGCK/O34vfBu4+B99rGnJFKNAvTNJpt2udoRhnymPZl6e4A69nDaxcHbY+USlrKFEc6q5G4LJxmmJpt1cSiO3iNxIxwqRDeT9AOTUEcYk1aNXcphRnp1/Fh/Ovrn9mjwzp95emQ3KzS5SPYJwG5IJG37Z/7IapU1Jm6btc8i+G/7MPjvxlqEcUukTaRDPhhLfIYyV7kIfmP4A195fAD9mvQvhFpcV7t+3a1cbUN04+YDPIA7Ac8e35epeHrW30qKRLe2it/u5WNApxjv8q/y/Gtq036hdLMQy28WfLHZ2/vfQc4qpTsuVIwnNtmmi4UVJTQMDFLWBiFZfiHw1pnirS7jTdXsYNRsJ12yW9wgZWH0rVpB3oA+R/GP/BOrwXqeqtqPhzV9Q8Oyk5+zn9/CPYZIYf8AfVdf8Jf2a9a+GkxEniGK+tiwb5WuUb05QylD+INfQ7daQ1Sk0WpNKxh2HheOHm5ma56HytoSLPrtHU/WtxI9h4GKd2FKakl6hRR2FLQI/9kA", "data:image/jpg;base64,/9j/4AAQSkZJRgABAQEAYABgAAD/2wBDAAMCAgMCAgMDAwMEAwMEBQgFBQQEBQoHBwYIDAoMDAsKCwsNDhIQDQ4RDgsLEBYQERMUFRUVDA8XGBYUGBIUFRT/2wBDAQMEBAUEBQkFBQkUDQsNFBQUFBQUFBQUFBQUFBQUFBQUFBQUFBQUFBQUFBQUFBQUFBQUFBQUFBQUFBQUFBQUFBT/wAARCABJADoDASIAAhEBAxEB/8QAHwAAAQUBAQEBAQEAAAAAAAAAAAECAwQFBgcICQoL/8QAtRAAAgEDAwIEAwUFBAQAAAF9AQIDAAQRBRIhMUEGE1FhByJxFDKBkaEII0KxwRVS0fAkM2JyggkKFhcYGRolJicoKSo0NTY3ODk6Q0RFRkdISUpTVFVWV1hZWmNkZWZnaGlqc3R1dnd4eXqDhIWGh4iJipKTlJWWl5iZmqKjpKWmp6ipqrKztLW2t7i5usLDxMXGx8jJytLT1NXW19jZ2uHi4+Tl5ufo6erx8vP09fb3+Pn6/8QAHwEAAwEBAQEBAQEBAQAAAAAAAAECAwQFBgcICQoL/8QAtREAAgECBAQDBAcFBAQAAQJ3AAECAxEEBSExBhJBUQdhcRMiMoEIFEKRobHBCSMzUvAVYnLRChYkNOEl8RcYGRomJygpKjU2Nzg5OkNERUZHSElKU1RVVldYWVpjZGVmZ2hpanN0dXZ3eHl6goOEhYaHiImKkpOUlZaXmJmaoqOkpaanqKmqsrO0tba3uLm6wsPExcbHyMnK0tPU1dbX2Nna4uPk5ebn6Onq8vP09fb3+Pn6/9oADAMBAAIRAxEAPwD9UqjkmSJGZ2CKoyWPQD1qG/1CDTLOa6upo7e2hQvJLK21UUDJJPauXtLaP4gRQajeK7aK3z2tlJws47SSDuD1VTxg5Iz0EBox+NLC9kKaeJtSwcF7aMmPPs5wp/A1KNbvS3/IEvNvr5kP/wAcq1qNvFHp7KFEcaAH5ONoHcY9BWb4X12W9ubzTL0bb+yYZboJo25SQfUcH3BrTpcvoLe+NdP0pd2pR3WnJ3kuIG2D6uuVH51rabq1nq1qlzZXMV1bv92WFwyn8RViSJXBDKGBGCCOtee698P/APhHdQbxH4UjNlqCfNc2EPyw3qDlhs6B8ZwfWospEHowNLzVDRtVg1rS7W+t2LQ3CCRd3UZ7H3HT8Kvc+lTtoB8//tR6x5mofDzwxPcNBp+vauIblQ2BKqlSEb1B3fyr3yCFYokRFCqowqjgAdq+Lv8AgozrN3oMvw2vrTKS215cTxyD+GRfKK/yr6k+FHxI0/4peBdK8Qae67bqFTLFnmKTHzIfofzFbPWCKt7qZ10yCVCpGVIwRXzp4y/aL8D/AAz+MWg+C9X1OfT/ABOyrAplt38ieF2/dgy4xuPGPfNfR2eK+bP2rv2S7b9oHVfCmvWN5Do/iDQrxGN5LGzrJbBgxQgEZO4Aj0yadFx5rTejHFrZn0fbyiaNXU7lYZBHcU+QZFc94S3afavpLuzy2WFBbuh5Uj26j8K6Ekcc1lJWZLVmcR4d1VNL+IOt+Giyqjwx6pbIOwclZQB6bxu+rmu35rzbUNK05fjNpOs/2jHBqslpJZrYmQb5oQCxIXrwwBz0r0jn1NOT1G1Y+cf28/BEfiv4CX+oqgN3oc6X8bHrtzscf98t+lfHfwB/aN1L4Q21r9lkV7d5dk9tOD5ciAg59iN3Br7x/bAk8r9nDxuexswD+LrX5K6dNmCNRyFJJx7/AP6qunNpPqjanG6sfq98PP2u/h145jjik1u20bUCBm3vpQik/wCy/wB0/oa9hsdWsdVgWWzu4LqJhkPDIHBHrkV+IxlA5B6+tdX4F+Lviv4a3yXega1c2JT/AJZb90TexQ5Uj8Klum9tBuifrzFFdWfipj5ZksJrY4l/55srD5T9d2R9DXzj+0z+2hafD6S58N+Dmh1DxCnyT3xw8Noe6gfxOPToO/pXgfiP9v7xl4q8CT6FFYWem6rInly6zZsysU77EOdrH1zxngV4F4X8M6p478S2elaZBJd6jeSYCjJIyeWY+gzkmtbLd6godWfUX7Cd/qvj/wCPGt+JNZvJ9UvINMcyXVw5c73dQAD0HAbgcV+g5zk815P+zv8AALSfgT4RWztW+16vdhXv79lwZXA4VR2Uc4H416yfpWLd3qYyd3c8y/aY8Py+KPgP430+EFpn0yWRABnJQb8f+O1+U/hvwhFqHgubUCGjktlLlwQMD0P6j/OK/aC5gS5geKVBJG6lWVuhBGCK/O34vfBu4+B99rGnJFKNAvTNJpt2udoRhnymPZl6e4A69nDaxcHbY+USlrKFEc6q5G4LJxmmJpt1cSiO3iNxIxwqRDeT9AOTUEcYk1aNXcphRnp1/Fh/Ovrn9mjwzp95emQ3KzS5SPYJwG5IJG37Z/7IapU1Jm6btc8i+G/7MPjvxlqEcUukTaRDPhhLfIYyV7kIfmP4A195fAD9mvQvhFpcV7t+3a1cbUN04+YDPIA7Ac8e35epeHrW30qKRLe2it/u5WNApxjv8q/y/Gtq036hdLMQy28WfLHZ2/vfQc4qpTsuVIwnNtmmi4UVJTQMDFLWBiFZfiHw1pnirS7jTdXsYNRsJ12yW9wgZWH0rVpB3oA+R/GP/BOrwXqeqtqPhzV9Q8Oyk5+zn9/CPYZIYf8AfVdf8Jf2a9a+GkxEniGK+tiwb5WuUb05QylD+INfQ7daQ1Sk0WpNKxh2HheOHm5ma56HytoSLPrtHU/WtxI9h4GKd2FKakl6hRR2FLQI/9kA")</f>
        <v/>
      </c>
    </row>
    <row r="32">
      <c r="A32" t="inlineStr">
        <is>
          <t>Flat fan nozzles</t>
        </is>
      </c>
      <c r="B32" t="inlineStr">
        <is>
          <t xml:space="preserve">Body material: 303SS, 316SS Insert material: Ceramic, Spray pattern, </t>
        </is>
      </c>
      <c r="C32" t="inlineStr">
        <is>
          <t>The nozzles can deliver different streams in different spray angles with the conbination of the vanes and orifices, Ceramic material make longer working life.</t>
        </is>
      </c>
      <c r="D32" t="inlineStr">
        <is>
          <t>Applied to spraying onto surface and middle layers, foam dealing, dedusting and gas cooling.</t>
        </is>
      </c>
      <c r="E32">
        <f>HYPERLINK("data:image/jpg;base64,/9j/4AAQSkZJRgABAQEAYABgAAD/2wBDAAMCAgMCAgMDAwMEAwMEBQgFBQQEBQoHBwYIDAoMDAsKCwsNDhIQDQ4RDgsLEBYQERMUFRUVDA8XGBYUGBIUFRT/2wBDAQMEBAUEBQkFBQkUDQsNFBQUFBQUFBQUFBQUFBQUFBQUFBQUFBQUFBQUFBQUFBQUFBQUFBQUFBQUFBQUFBQUFBT/wAARCABRACoDASIAAhEBAxEB/8QAHwAAAQUBAQEBAQEAAAAAAAAAAAECAwQFBgcICQoL/8QAtRAAAgEDAwIEAwUFBAQAAAF9AQIDAAQRBRIhMUEGE1FhByJxFDKBkaEII0KxwRVS0fAkM2JyggkKFhcYGRolJicoKSo0NTY3ODk6Q0RFRkdISUpTVFVWV1hZWmNkZWZnaGlqc3R1dnd4eXqDhIWGh4iJipKTlJWWl5iZmqKjpKWmp6ipqrKztLW2t7i5usLDxMXGx8jJytLT1NXW19jZ2uHi4+Tl5ufo6erx8vP09fb3+Pn6/8QAHwEAAwEBAQEBAQEBAQAAAAAAAAECAwQFBgcICQoL/8QAtREAAgECBAQDBAcFBAQAAQJ3AAECAxEEBSExBhJBUQdhcRMiMoEIFEKRobHBCSMzUvAVYnLRChYkNOEl8RcYGRomJygpKjU2Nzg5OkNERUZHSElKU1RVVldYWVpjZGVmZ2hpanN0dXZ3eHl6goOEhYaHiImKkpOUlZaXmJmaoqOkpaanqKmqsrO0tba3uLm6wsPExcbHyMnK0tPU1dbX2Nna4uPk5ebn6Onq8vP09fb3+Pn6/9oADAMBAAIRAxEAPwD9QdZ1yz0W0M11IEHRF7sfQCvLr/xjd+JLycQ3QtrSBA0zGYww24PTe46k9q8p8QfEbUdfk8Y69dFmi029uLKztl+7FHCBnj1Y8k/Suv8AhJ4UsPGPw88D393J9t0q5sF1e4gDcXd7IcsZPUJ0A6Cga0H638U9E8L3ht5vEWo3jIB5kmmWU1zBH9XBwfwzXR6F8QB4ks57jw94mttYhtuJ/s53SQ/78TjOPeq/j/4kaZ4L1nR9GFlc+ZfP5MEVlZs8YHTLFV2qPc4rnvE/he2tvFeh6/okY03Wra6hjkeBcfaYHcK6SKPvAgmqsy07nrfgbxjJrzy295Gkdwo3RyRElJl9QD0Ptz7V2GRXzlovik6P4p8W/YsSwaLqksCKOmAiSFc+g3ke1e7ab4ksdV061vbe5QwXMSTRn1VgCP0NQnclo+IvD/iqzsvH/jTwtqhVbW91a5aJ3Py7y7KVJ/2hjHvUXw/+J3iD9k+6n8N65o934j+G8s7TWN9ZjdPpgc5KMO689TgVxf7Smh3fgj4ieKsqPMa6+1RlhgMkrhs/+PMPwp/hX4vato+lwQzmPUrYoMRXS7toI6BuuPrVIk+kJ/2nPg9q8iuvxCtrfHJims5iwJHTIXBNZ3ib44Wdxp8EHwtt5fF/iK7Vki1OSMpaWI6eY+ccjqFPNeLD4neFLq5W4vPAOnS3K9Zcpz+cZrq9S/aKtdH8FXNzaaXBp6wJ+6ht+SSTj2A59qrcpFLxr4ksPgD8KpdMv9Sa/wDEOprJJcPn99cSyHMsmOw5wPwr6G+G1t9p+HXhabbt8zSrV8b+mYVNflz4z8T6l411K51PUZpLi7mYuS7ZAHYD0Ar9bfhxoMtt8PPC8TQsrR6VaqQR0IhUVEvdFzNnzr/wUGttPeXw+sa41meB1ZhjmESpjP0JOPxr5nsSVsYUDHIQc49q93/b9gVvip4ceZ38j+yceWoyCfNfJ/UflXy74Kl1aHxhp+m3IlvtEmkAkePb5kUY6sCemBRa+gjrpWJ6np+tO8RqP+FfXWBlm2j/AMiVx+ofE7SF8QXljBBdSW8Nw0UcwKncoYgH05Fe0+Pvh9bav8DfD194X1OKTUrzMmoW93cxiSJQ3CrGOScnP0oS5QOQ/ZP+FFt8TPizpMOtwb9Ht5DPLDn/AFrKCyr9MgZr9V0RI0VE2oijCqOAB6V8RfsMeD5NN1+eW8wJ4lY/eyeEAz/4/wDpX22ZUB+65+goeu4Hx5+3Zolvq+qafckmO90/TXnQLz5qeYdy/UY4+tfHulbb5I5oCHhcZVx/ECP/ANdfX/7fkd3aav4VvLN9jvaXMDjsw3Iefzr4F0TVfEPgnURaLbLcWn2jesSjBGTyFOQCD70k7uwHvnhjwLoWg6bb3VlpkC3LgFpmXzHz7E5x+FbsjOxJOFwOnTArxbxL8d7y08STaVp2mTWunROEiSeMG4HqGOSv6V33xVv9Z8bfD/wnpOgeF7iynNuZ9RvYGMk1zn+IhRhVAPeqsVE9/wD2bPENvH460uC2n82Se+ZN0RypXyW3DPsVr7XB471+cf7JN3cQfGrwnoQgFtbaeJmaM9TIYX5Nfo9g0ge58tftv6S1zY+F73B8qN54ScfxMqsP/QTXzX4C0qG81kwvElwpRh5cgBB+X3r9EPiT8PdO+JXhO60XUgVST5op0+/DIPuuP88g18aTfBnxP8M/GiJqWnSXGnEkR6hbAvCwxxnHKn2IFZeYlqfOl74L02TXZJGtUEnmZLc5Jz9a+oPg5MNP8I63aqSlv9nO2HOFz649a8Fu1Qa5KDhCrn5T1619IfA/w3ea1oWsxW1pLNJNb+VCQpCbiR1Y8VcXrctKxzP7Mnhl5f2hVvY0HlwRSzyMOg+Tb/Nq+6zjPQ/ma81+Cfwei+Gen3M9y6XGtXxBuJU+7Go5CL7ep716dtP+TVEPcU9Pxqhe/ck/65/1oorEEfNniT/kfz/vivofw3/yCU/CiiriWzYT74+hqWiirMz/2QAA", "data:image/jpg;base64,/9j/4AAQSkZJRgABAQEAYABgAAD/2wBDAAMCAgMCAgMDAwMEAwMEBQgFBQQEBQoHBwYIDAoMDAsKCwsNDhIQDQ4RDgsLEBYQERMUFRUVDA8XGBYUGBIUFRT/2wBDAQMEBAUEBQkFBQkUDQsNFBQUFBQUFBQUFBQUFBQUFBQUFBQUFBQUFBQUFBQUFBQUFBQUFBQUFBQUFBQUFBQUFBT/wAARCABRACoDASIAAhEBAxEB/8QAHwAAAQUBAQEBAQEAAAAAAAAAAAECAwQFBgcICQoL/8QAtRAAAgEDAwIEAwUFBAQAAAF9AQIDAAQRBRIhMUEGE1FhByJxFDKBkaEII0KxwRVS0fAkM2JyggkKFhcYGRolJicoKSo0NTY3ODk6Q0RFRkdISUpTVFVWV1hZWmNkZWZnaGlqc3R1dnd4eXqDhIWGh4iJipKTlJWWl5iZmqKjpKWmp6ipqrKztLW2t7i5usLDxMXGx8jJytLT1NXW19jZ2uHi4+Tl5ufo6erx8vP09fb3+Pn6/8QAHwEAAwEBAQEBAQEBAQAAAAAAAAECAwQFBgcICQoL/8QAtREAAgECBAQDBAcFBAQAAQJ3AAECAxEEBSExBhJBUQdhcRMiMoEIFEKRobHBCSMzUvAVYnLRChYkNOEl8RcYGRomJygpKjU2Nzg5OkNERUZHSElKU1RVVldYWVpjZGVmZ2hpanN0dXZ3eHl6goOEhYaHiImKkpOUlZaXmJmaoqOkpaanqKmqsrO0tba3uLm6wsPExcbHyMnK0tPU1dbX2Nna4uPk5ebn6Onq8vP09fb3+Pn6/9oADAMBAAIRAxEAPwD9QdZ1yz0W0M11IEHRF7sfQCvLr/xjd+JLycQ3QtrSBA0zGYww24PTe46k9q8p8QfEbUdfk8Y69dFmi029uLKztl+7FHCBnj1Y8k/Suv8AhJ4UsPGPw88D393J9t0q5sF1e4gDcXd7IcsZPUJ0A6Cga0H638U9E8L3ht5vEWo3jIB5kmmWU1zBH9XBwfwzXR6F8QB4ks57jw94mttYhtuJ/s53SQ/78TjOPeq/j/4kaZ4L1nR9GFlc+ZfP5MEVlZs8YHTLFV2qPc4rnvE/he2tvFeh6/okY03Wra6hjkeBcfaYHcK6SKPvAgmqsy07nrfgbxjJrzy295Gkdwo3RyRElJl9QD0Ptz7V2GRXzlovik6P4p8W/YsSwaLqksCKOmAiSFc+g3ke1e7ab4ksdV061vbe5QwXMSTRn1VgCP0NQnclo+IvD/iqzsvH/jTwtqhVbW91a5aJ3Py7y7KVJ/2hjHvUXw/+J3iD9k+6n8N65o934j+G8s7TWN9ZjdPpgc5KMO689TgVxf7Smh3fgj4ieKsqPMa6+1RlhgMkrhs/+PMPwp/hX4vato+lwQzmPUrYoMRXS7toI6BuuPrVIk+kJ/2nPg9q8iuvxCtrfHJims5iwJHTIXBNZ3ib44Wdxp8EHwtt5fF/iK7Vki1OSMpaWI6eY+ccjqFPNeLD4neFLq5W4vPAOnS3K9Zcpz+cZrq9S/aKtdH8FXNzaaXBp6wJ+6ht+SSTj2A59qrcpFLxr4ksPgD8KpdMv9Sa/wDEOprJJcPn99cSyHMsmOw5wPwr6G+G1t9p+HXhabbt8zSrV8b+mYVNflz4z8T6l411K51PUZpLi7mYuS7ZAHYD0Ar9bfhxoMtt8PPC8TQsrR6VaqQR0IhUVEvdFzNnzr/wUGttPeXw+sa41meB1ZhjmESpjP0JOPxr5nsSVsYUDHIQc49q93/b9gVvip4ceZ38j+yceWoyCfNfJ/UflXy74Kl1aHxhp+m3IlvtEmkAkePb5kUY6sCemBRa+gjrpWJ6np+tO8RqP+FfXWBlm2j/AMiVx+ofE7SF8QXljBBdSW8Nw0UcwKncoYgH05Fe0+Pvh9bav8DfD194X1OKTUrzMmoW93cxiSJQ3CrGOScnP0oS5QOQ/ZP+FFt8TPizpMOtwb9Ht5DPLDn/AFrKCyr9MgZr9V0RI0VE2oijCqOAB6V8RfsMeD5NN1+eW8wJ4lY/eyeEAz/4/wDpX22ZUB+65+goeu4Hx5+3Zolvq+qafckmO90/TXnQLz5qeYdy/UY4+tfHulbb5I5oCHhcZVx/ECP/ANdfX/7fkd3aav4VvLN9jvaXMDjsw3Iefzr4F0TVfEPgnURaLbLcWn2jesSjBGTyFOQCD70k7uwHvnhjwLoWg6bb3VlpkC3LgFpmXzHz7E5x+FbsjOxJOFwOnTArxbxL8d7y08STaVp2mTWunROEiSeMG4HqGOSv6V33xVv9Z8bfD/wnpOgeF7iynNuZ9RvYGMk1zn+IhRhVAPeqsVE9/wD2bPENvH460uC2n82Se+ZN0RypXyW3DPsVr7XB471+cf7JN3cQfGrwnoQgFtbaeJmaM9TIYX5Nfo9g0ge58tftv6S1zY+F73B8qN54ScfxMqsP/QTXzX4C0qG81kwvElwpRh5cgBB+X3r9EPiT8PdO+JXhO60XUgVST5op0+/DIPuuP88g18aTfBnxP8M/GiJqWnSXGnEkR6hbAvCwxxnHKn2IFZeYlqfOl74L02TXZJGtUEnmZLc5Jz9a+oPg5MNP8I63aqSlv9nO2HOFz649a8Fu1Qa5KDhCrn5T1619IfA/w3ea1oWsxW1pLNJNb+VCQpCbiR1Y8VcXrctKxzP7Mnhl5f2hVvY0HlwRSzyMOg+Tb/Nq+6zjPQ/ma81+Cfwei+Gen3M9y6XGtXxBuJU+7Go5CL7ep716dtP+TVEPcU9Pxqhe/ck/65/1oorEEfNniT/kfz/vivofw3/yCU/CiiriWzYT74+hqWiirMz/2QAA")</f>
        <v/>
      </c>
    </row>
    <row r="33">
      <c r="A33" t="inlineStr">
        <is>
          <t>Starch spray nozzles</t>
        </is>
      </c>
      <c r="B33" t="inlineStr">
        <is>
          <t xml:space="preserve">Material: Brass, 303SS, 316SS, Spray pattern, </t>
        </is>
      </c>
      <c r="C33" t="inlineStr">
        <is>
          <t>Deliver very small drips in hollow cone fog shape by only hydraumatic.</t>
        </is>
      </c>
      <c r="D33" t="inlineStr">
        <is>
          <t>Applied to cooling, humidifying and lubricating.</t>
        </is>
      </c>
      <c r="E33">
        <f>HYPERLINK("data:image/jpg;base64,/9j/4AAQSkZJRgABAQEAYABgAAD/2wBDAAMCAgMCAgMDAwMEAwMEBQgFBQQEBQoHBwYIDAoMDAsKCwsNDhIQDQ4RDgsLEBYQERMUFRUVDA8XGBYUGBIUFRT/2wBDAQMEBAUEBQkFBQkUDQsNFBQUFBQUFBQUFBQUFBQUFBQUFBQUFBQUFBQUFBQUFBQUFBQUFBQUFBQUFBQUFBQUFBT/wAARCABaADwDASIAAhEBAxEB/8QAHwAAAQUBAQEBAQEAAAAAAAAAAAECAwQFBgcICQoL/8QAtRAAAgEDAwIEAwUFBAQAAAF9AQIDAAQRBRIhMUEGE1FhByJxFDKBkaEII0KxwRVS0fAkM2JyggkKFhcYGRolJicoKSo0NTY3ODk6Q0RFRkdISUpTVFVWV1hZWmNkZWZnaGlqc3R1dnd4eXqDhIWGh4iJipKTlJWWl5iZmqKjpKWmp6ipqrKztLW2t7i5usLDxMXGx8jJytLT1NXW19jZ2uHi4+Tl5ufo6erx8vP09fb3+Pn6/8QAHwEAAwEBAQEBAQEBAQAAAAAAAAECAwQFBgcICQoL/8QAtREAAgECBAQDBAcFBAQAAQJ3AAECAxEEBSExBhJBUQdhcRMiMoEIFEKRobHBCSMzUvAVYnLRChYkNOEl8RcYGRomJygpKjU2Nzg5OkNERUZHSElKU1RVVldYWVpjZGVmZ2hpanN0dXZ3eHl6goOEhYaHiImKkpOUlZaXmJmaoqOkpaanqKmqsrO0tba3uLm6wsPExcbHyMnK0tPU1dbX2Nna4uPk5ebn6Onq8vP09fb3+Pn6/9oADAMBAAIRAxEAPwD9Usj1ppcKOTQ3CmvCPi5+0ZH4e8Rp4R8MCK98QyHbLK3zJbfh3b27U1FydkB7lPeQ2y75pUiX1dgB+tY9x460C2Yh9Wtsjsj7v5Zr5qt7q+1q7kOpahLeXCnMsty5wD7DoPoK7Kx8LabqESb5p5AQMlZAgH04Ndaw3dkOR7BB8QPDlwwVdZtVY9BLJs/9CxW5DdQ3MayRSrLGw4ZGBBr4m+IGtadDq8ltptxP5UJ2MXYSbiDyRwKf4U8W67opFxod9NDJGpkMOS0MqDk5Q9CO4qHQ7MOY+2wQaPxrz74W/E3/AITW0aC+tTY6vCoMsP8AC4/vr7e3avQFbcM4rma5XYsp67dSWWi39xEu6SG3kkUepCkivyx+Fnie+tvid/bl4Hunlmd5pGOSSW3Zz+FffH7VvxCuvhx8HNVvbE7b27ZbKN8Z2b8hj/3znFfBXw38X6RcFtOu/LsdRU5WRuElB9+xranLlC10e2arql1A9wLaTHnTefDN1Vxg/L7Hn8Dkd810fgDQ9S8aSSpql7dQ6SqHekMpiL+g3Ag0fDLwa/iS7SCUt5LkZ7gj6YIr3my+CVpp8RS2umRT/CU/wNdftYxepnynmmseANC0yASRwRoDwqjBY/41n+DPCjPeMsEG9ykixgLgbnBHP+yMk/hXtFr8JtNgbdNLJL/sjp+v9au6hBpXg+xkupprfTbKMZkmmcKPxJputGWw1AxLHw9B4YmttQjcgweXESer5YL+ua9QQ/KK+QPGf7QsfjLx9oGheHMvpVvqELz3DDabhgwxgf3AefevrfTLxL+yinTIDjOD1B7iuKpe9zRnhP7blqLj4FXzlA4iu4HOe3z4/rX5zz+HpNJvra5ukZrC5ClLpP4PUH0I96/Vz42+Bl+Ifww1/Rdu6aa3Lw/9dE+Zf1GK/M/Q/FNxoIk0vULSO/sQWDQyLhlOeQD/AErN7DRufDr4v+JvATq+japLFEDxDKBIhH+6cgfhXsVp+2p44jjCyx6bO+PvG3I/ka8RsdU8DXDYn03V9NJ6m0lSRR/wFsfoa3tK0DwNrFwsa+MZ9MB6HUNNYAfUozfyqou5rZHoerftg+Pb+2dYrq0s+M7re3GR/wB9ZryTxT8QvEHja6NxrOqXV+6gFftMhKDnkADgcDsK9k0X9nzwTPYfa7v4paMbbHJt3RWx6HcwIP4Vx/jzVfAXgGY2XguI6/qZGJNbvxvSLjpEhAUn/aIwO3rV2sJGh8GbLSPB2q2/i3xdc/2fa2yb7KyZS1xdSdmCdQo9TgE19r/BnxHJ4t8CW2sSReSLyaaVI/7qbztHHtivzHuL+61K9a4uppLiaRss8jbix/Gv0v8AgDpNxpHwj8O29zG0U3kbyjjkBiSM/hSlLmREtz0JhlTxX5S/Giyh0j4v+LNOhYZttQkBBGMbjuH6NX6tt901+XH7VmlyWv7RHi7yvMWSZ4plAxk5iXO3PBPH3T+HNYtNrQUdzzgxlSc85qeJMFSDjB9azNNvbi6uWhFobqQcf6M22T8Y25robrQ9U09Ea40nV4Aw3DfYucj8BioUZPVGhb01TskYHIJGear3igy7i34mn6TZ6jebxa6ffyIPvO9v5ar9S2MVu6R4X+0XwFwUuJVOWitXEpQDqXk+4g/Wt4wlPQTkkeqfsx/CBfFniSx1jWLb/iVQzgQxy8C4kXnGO4GOfwr9AIkCRqqjCjgAdhXzl8ErX7JJoAIVFyVijU8Im04/r9eT6V9HLgirqx5ZWM276it92vza/bWshY/tCX0jCPyrjTrd38zOw4BHzfl94dK/SVuVI9a+X/2vP2etQ+JTWninw/GbjWdPgMElomPMliySCmeCwyflPUcViOO58HJFGbmH7YIduBtTVYy6kdtlxHyR9a9aSztn0aDyLGx27Bn7B43MQPHdHBx9K8zstPvdK1KS3EN1bTRvtmisACyMDz5lrJ0P6V6td3FqNEtmnuLDdsHN/wCD3Ln6sgwa3p66GlzlbO0sYGkSSPRYST0vNaa9b/vleprstIh/dwF23WSyArJPD9msw2cjy4fvzMO2elZHhxHlnP2B55WJ4Gj+HRCc+xkAFdJolpLNrkFukE82rSsFFtFIb3UnGejMPkt1/XHSutWW5jJH098G7Sa81TT7jDEQIxk3nkEjuPXpn04HaveVyB0FcL8JPB914X8ORjUI4ob+UAvFEcrGvOFz3PJye5rusY964asuebYCnpTSgxnFPo71mB558Q/gP4I+J7LNr2gwT3q/cvoSYrhfo64Ned3/AOyHamJLfTfHPibT7VCcRPeNMQOwHzAAD6V9Dmkamm1sCbPnfR/2NNBtTnWPFHiPXU/ihnvWSJue6gn+deweC/hv4a8BWq22g6Na6cgHLRIN7fVuprqQKYPvGhyb3He44KB0pT+NApCeaQj/2QAA", "data:image/jpg;base64,/9j/4AAQSkZJRgABAQEAYABgAAD/2wBDAAMCAgMCAgMDAwMEAwMEBQgFBQQEBQoHBwYIDAoMDAsKCwsNDhIQDQ4RDgsLEBYQERMUFRUVDA8XGBYUGBIUFRT/2wBDAQMEBAUEBQkFBQkUDQsNFBQUFBQUFBQUFBQUFBQUFBQUFBQUFBQUFBQUFBQUFBQUFBQUFBQUFBQUFBQUFBQUFBT/wAARCABaADwDASIAAhEBAxEB/8QAHwAAAQUBAQEBAQEAAAAAAAAAAAECAwQFBgcICQoL/8QAtRAAAgEDAwIEAwUFBAQAAAF9AQIDAAQRBRIhMUEGE1FhByJxFDKBkaEII0KxwRVS0fAkM2JyggkKFhcYGRolJicoKSo0NTY3ODk6Q0RFRkdISUpTVFVWV1hZWmNkZWZnaGlqc3R1dnd4eXqDhIWGh4iJipKTlJWWl5iZmqKjpKWmp6ipqrKztLW2t7i5usLDxMXGx8jJytLT1NXW19jZ2uHi4+Tl5ufo6erx8vP09fb3+Pn6/8QAHwEAAwEBAQEBAQEBAQAAAAAAAAECAwQFBgcICQoL/8QAtREAAgECBAQDBAcFBAQAAQJ3AAECAxEEBSExBhJBUQdhcRMiMoEIFEKRobHBCSMzUvAVYnLRChYkNOEl8RcYGRomJygpKjU2Nzg5OkNERUZHSElKU1RVVldYWVpjZGVmZ2hpanN0dXZ3eHl6goOEhYaHiImKkpOUlZaXmJmaoqOkpaanqKmqsrO0tba3uLm6wsPExcbHyMnK0tPU1dbX2Nna4uPk5ebn6Onq8vP09fb3+Pn6/9oADAMBAAIRAxEAPwD9Usj1ppcKOTQ3CmvCPi5+0ZH4e8Rp4R8MCK98QyHbLK3zJbfh3b27U1FydkB7lPeQ2y75pUiX1dgB+tY9x460C2Yh9Wtsjsj7v5Zr5qt7q+1q7kOpahLeXCnMsty5wD7DoPoK7Kx8LabqESb5p5AQMlZAgH04Ndaw3dkOR7BB8QPDlwwVdZtVY9BLJs/9CxW5DdQ3MayRSrLGw4ZGBBr4m+IGtadDq8ltptxP5UJ2MXYSbiDyRwKf4U8W67opFxod9NDJGpkMOS0MqDk5Q9CO4qHQ7MOY+2wQaPxrz74W/E3/AITW0aC+tTY6vCoMsP8AC4/vr7e3avQFbcM4rma5XYsp67dSWWi39xEu6SG3kkUepCkivyx+Fnie+tvid/bl4Hunlmd5pGOSSW3Zz+FffH7VvxCuvhx8HNVvbE7b27ZbKN8Z2b8hj/3znFfBXw38X6RcFtOu/LsdRU5WRuElB9+xranLlC10e2arql1A9wLaTHnTefDN1Vxg/L7Hn8Dkd810fgDQ9S8aSSpql7dQ6SqHekMpiL+g3Ag0fDLwa/iS7SCUt5LkZ7gj6YIr3my+CVpp8RS2umRT/CU/wNdftYxepnynmmseANC0yASRwRoDwqjBY/41n+DPCjPeMsEG9ykixgLgbnBHP+yMk/hXtFr8JtNgbdNLJL/sjp+v9au6hBpXg+xkupprfTbKMZkmmcKPxJputGWw1AxLHw9B4YmttQjcgweXESer5YL+ua9QQ/KK+QPGf7QsfjLx9oGheHMvpVvqELz3DDabhgwxgf3AefevrfTLxL+yinTIDjOD1B7iuKpe9zRnhP7blqLj4FXzlA4iu4HOe3z4/rX5zz+HpNJvra5ukZrC5ClLpP4PUH0I96/Vz42+Bl+Ifww1/Rdu6aa3Lw/9dE+Zf1GK/M/Q/FNxoIk0vULSO/sQWDQyLhlOeQD/AErN7DRufDr4v+JvATq+japLFEDxDKBIhH+6cgfhXsVp+2p44jjCyx6bO+PvG3I/ka8RsdU8DXDYn03V9NJ6m0lSRR/wFsfoa3tK0DwNrFwsa+MZ9MB6HUNNYAfUozfyqou5rZHoerftg+Pb+2dYrq0s+M7re3GR/wB9ZryTxT8QvEHja6NxrOqXV+6gFftMhKDnkADgcDsK9k0X9nzwTPYfa7v4paMbbHJt3RWx6HcwIP4Vx/jzVfAXgGY2XguI6/qZGJNbvxvSLjpEhAUn/aIwO3rV2sJGh8GbLSPB2q2/i3xdc/2fa2yb7KyZS1xdSdmCdQo9TgE19r/BnxHJ4t8CW2sSReSLyaaVI/7qbztHHtivzHuL+61K9a4uppLiaRss8jbix/Gv0v8AgDpNxpHwj8O29zG0U3kbyjjkBiSM/hSlLmREtz0JhlTxX5S/Giyh0j4v+LNOhYZttQkBBGMbjuH6NX6tt901+XH7VmlyWv7RHi7yvMWSZ4plAxk5iXO3PBPH3T+HNYtNrQUdzzgxlSc85qeJMFSDjB9azNNvbi6uWhFobqQcf6M22T8Y25robrQ9U09Ea40nV4Aw3DfYucj8BioUZPVGhb01TskYHIJGear3igy7i34mn6TZ6jebxa6ffyIPvO9v5ar9S2MVu6R4X+0XwFwUuJVOWitXEpQDqXk+4g/Wt4wlPQTkkeqfsx/CBfFniSx1jWLb/iVQzgQxy8C4kXnGO4GOfwr9AIkCRqqjCjgAdhXzl8ErX7JJoAIVFyVijU8Im04/r9eT6V9HLgirqx5ZWM276it92vza/bWshY/tCX0jCPyrjTrd38zOw4BHzfl94dK/SVuVI9a+X/2vP2etQ+JTWninw/GbjWdPgMElomPMliySCmeCwyflPUcViOO58HJFGbmH7YIduBtTVYy6kdtlxHyR9a9aSztn0aDyLGx27Bn7B43MQPHdHBx9K8zstPvdK1KS3EN1bTRvtmisACyMDz5lrJ0P6V6td3FqNEtmnuLDdsHN/wCD3Ln6sgwa3p66GlzlbO0sYGkSSPRYST0vNaa9b/vleprstIh/dwF23WSyArJPD9msw2cjy4fvzMO2elZHhxHlnP2B55WJ4Gj+HRCc+xkAFdJolpLNrkFukE82rSsFFtFIb3UnGejMPkt1/XHSutWW5jJH098G7Sa81TT7jDEQIxk3nkEjuPXpn04HaveVyB0FcL8JPB914X8ORjUI4ob+UAvFEcrGvOFz3PJye5rusY964asuebYCnpTSgxnFPo71mB558Q/gP4I+J7LNr2gwT3q/cvoSYrhfo64Ned3/AOyHamJLfTfHPibT7VCcRPeNMQOwHzAAD6V9Dmkamm1sCbPnfR/2NNBtTnWPFHiPXU/ihnvWSJue6gn+deweC/hv4a8BWq22g6Na6cgHLRIN7fVuprqQKYPvGhyb3He44KB0pT+NApCeaQj/2QAA")</f>
        <v/>
      </c>
    </row>
    <row r="34">
      <c r="A34" t="inlineStr">
        <is>
          <t>Fine misting nozzles</t>
        </is>
      </c>
      <c r="B34" t="inlineStr">
        <is>
          <t xml:space="preserve">Material: 303SS, 316SS, Spray pattern, </t>
        </is>
      </c>
      <c r="C34" t="inlineStr">
        <is>
          <t>Assembly including the nozzle body, 4pcs of spray tips, pipe and flange, can deliver very fine misting full cone fog shape stream, flow rate is always big.</t>
        </is>
      </c>
      <c r="D34" t="inlineStr">
        <is>
          <t>Applied to generating stream fog or oil spraying.</t>
        </is>
      </c>
      <c r="E34">
        <f>HYPERLINK("data:image/jpg;base64,/9j/4AAQSkZJRgABAQEAYABgAAD/2wBDAAMCAgMCAgMDAwMEAwMEBQgFBQQEBQoHBwYIDAoMDAsKCwsNDhIQDQ4RDgsLEBYQERMUFRUVDA8XGBYUGBIUFRT/2wBDAQMEBAUEBQkFBQkUDQsNFBQUFBQUFBQUFBQUFBQUFBQUFBQUFBQUFBQUFBQUFBQUFBQUFBQUFBQUFBQUFBQUFBT/wAARCACpAGcDASIAAhEBAxEB/8QAHwAAAQUBAQEBAQEAAAAAAAAAAAECAwQFBgcICQoL/8QAtRAAAgEDAwIEAwUFBAQAAAF9AQIDAAQRBRIhMUEGE1FhByJxFDKBkaEII0KxwRVS0fAkM2JyggkKFhcYGRolJicoKSo0NTY3ODk6Q0RFRkdISUpTVFVWV1hZWmNkZWZnaGlqc3R1dnd4eXqDhIWGh4iJipKTlJWWl5iZmqKjpKWmp6ipqrKztLW2t7i5usLDxMXGx8jJytLT1NXW19jZ2uHi4+Tl5ufo6erx8vP09fb3+Pn6/8QAHwEAAwEBAQEBAQEBAQAAAAAAAAECAwQFBgcICQoL/8QAtREAAgECBAQDBAcFBAQAAQJ3AAECAxEEBSExBhJBUQdhcRMiMoEIFEKRobHBCSMzUvAVYnLRChYkNOEl8RcYGRomJygpKjU2Nzg5OkNERUZHSElKU1RVVldYWVpjZGVmZ2hpanN0dXZ3eHl6goOEhYaHiImKkpOUlZaXmJmaoqOkpaanqKmqsrO0tba3uLm6wsPExcbHyMnK0tPU1dbX2Nna4uPk5ebn6Onq8vP09fb3+Pn6/9oADAMBAAIRAxEAPwD9UqKDRigAooooAQtivO/GHxcstFnkstNi/tG8XIeQH9zCfcj7x9h+ddR42uXtfDF+8bFXMe0FTg88dfxrwXTNDtI9Emu9RvIrC3izkswXJ9MmgDM1b4k+JbPXF1CLVZVnmxlFA8o88LsPGB+deoeCPjtaamEg16EabOcAXK8wsffup+vHvXy94m+Jfh9LxYhqKzFWOwwjI4rqfC2t6f4h0dGS/i3EcKTt/n1oA+z4Z47iJZInWSNhlXQ5BHsafXlXwH8QifQZtKllXdbSZgUnkoewHoCD+deq/jQAUUUd6ACijFFAB2ooooAKDwKBUF9OttZTzMcLHGzk+wGaAPNPjJ4lns7Ozs7FTdXUzsVtl53AdGbHbNfJ/jjQvEl6LyW+E7xM2ERSQinrgAV7r4Q1K4+JGn6t4kS8a1s1uWgl2EbhEpwqqe3HJrznxVJ/YujXeq2+qmAyNJG8BbcjqOMsOmfcUAfMx0y4bV2gG1NzbQrEc/WvU/Dllf22mW9msavI55UcnPpwa47wNpT+LJY9T3Q26+YU2s3LkcZweea9B+D15JqfxQ1TQbKWK3uI49wuLhhk467c9fagDYsrnxH4I/0rybmKJOVIJBjPqD/DX1v8GPHyfEjwLaat5iSTqzQTFO7qcZ/EYP418+a3oNnbzanImoSKIQoaSR8F9w5yOh79an/YY14JqnjnQY5S9kk0d5agnsSyvj8koA+tqKM0UAFFFFABRRRQAVmeJ4HufDeqRR/fe1lVfqUNadIwBUg857UAfnl4T+I9z4S0u/0KBvJhmkLvjOA+MHivOfEF7quu3a2Q1Fn3yFY0YYXcx9PrXtH7RPwku/BHiq5u7VHfRtQYywSAcRknLIT7HpntXkNhpa/25ZIyymaRxsOM7eeG+ooA9r8CeBtN+HHh6xsNSiht9S+0K09wrbiRjjB6Y4rxLxVrkHhj4w3ut6MxaGVyjbRwSeuD2z7V6j8SPCmu6rb2VrBaXF5KeFSZtjNhevsK8T1fS7y1kisLy2lgdB/q5Dj589eOtAG3r/jW/wBYd5Wv5jbSuqyW4OCV59v619EfsKeEpDq/iTxGqNBZiFbGMdQ7Fg7c98AL/wB9V81+HPCV74i16x0fTLdri/upREkKjO7PXPoAOSTxxX6U/Cr4fWnwy8FafoVqqloU3TyqMebKeWb8+nsBQB12MUtFBoAKKDRQAUUZooAKCMigUUAZmv8AhvT/ABPpcun6nbJd2snVHHQ+o9D718zfET9nn/hCNY0/X9DvhPaw3ayNZ3C/NtByQG6HgGvqyuC+MR2+FkOOfPH8jQB85fE74wXT63Bf29qqTBSoTIGzjFc38NfgfqXxzu7zWZtShs4opRHM7KzMDjIVV+nqetcn8QNMEmsmbJIwcjOO9fUP7IFsIPAeokAANe9h6RrQB3Pw0+CXhr4ZRrLptr5upFNkl/PhpWHGQP7oOOgr0CiigAoxRRQAGig0UAH4UUlLQAUUmMUtABXBfGL/AJFZP+u4/ka73qK8/wDjM/l+FEb0uAf/AB1qAPiPx7cyrq8iFcQ9ee/NfVn7IiA/DGeUDBkv5P0VK+OfiFq0h8UPbbxtONo9TnnivtH9lBAvwkgbu93MT9eB/SgD2WiiigAooFFAATRRRQAUHvQaoazrVpoNjLd3sohgQdT1J9AO5oAvZB71lax4n0vQVzf38NsT0RnG4/ReteK/ED45C2iMf9pppUUobZFCN07Ae/Y/SvOYbpdY09dUguftEbkBnlY+YM9yDzz60Ae/X/xs0uEsLO1uLvHRjhFP581wnjX4l3PjHS5LE2cdpEp8wMHLNx+HvXE2s6FArDJ7e9Wth2yZQDKHjIP6UAfM3xIUweLGdsZPCsBz+lfU/wABfihP4Y8A6fpyafFPCru27zGVuTz2NfL/AIzDyeKL1WckdRxgD6V7j8ONOaPwjp2c4ZTgj6nn9KAPpCx+L9hOV+1Wk9uGONy4cD+Rrr9L1/T9Yj3Wl1HL/s5w35HmvmrXNQ/4R3QbzUXheeO1j3+Wp5bnAFcX4O+PA1LXns7ixFnapyJbeQl1JwRk0AfbOR60tebaB8RlS3iE0c80YxudjuIHqD3+legafqFvqlqlzbSrLC44ZT+n1oAs0UUUAZfiTxDZ+GdIn1G9k2QRD8WPZR7k18z+JfGureNL9ri5m2RqT5Vuv3I1+nr71vfGnXx4n8UmwhuW+w6d+72A/K0v8ZPrjhfwNcTFZ+VwkigAUAc14m+Hdv4p1Wzv5bmaGa2Royq4Ksp+vetbS9HXS7GO3DtIIlCKxGOBWoI3ZdjSAZ79qeA6gghW6Dr04zQBnsXjAKnvmtGz1Ca4Dox4VD/nmmRwksemPStjRvDd3eWt5fRJuggG1mxxk0AfM/jC5Fz4mu1CqCpOSWIr6j+DPhC41bwppDKo2PEMc9s9c18teMrO5j129CkkAkEngA98V9F/D74mzaV4A0rTLJjB5duqSSZ+Zjjn6UAe3XOk6Po1rNZyQRaldtGfMiYbkRe+RXj2p/D3wzoHiGTWLfTIUln+WQwM21DxwVyV9MEdapt4hmFwlwszebnO/cc1BeeIZJgwJ+RhgqOmP/10Ada2tIkSrAmxQO9JpXxGvfCN091aD7VCx/e2bNgSjuVPZsZx6964A6s+cFjTHvixGCenegD7E0bVrbXNLtb+0k823uIxIjex9fftRXjH7OniwCa/8OzOT1u7YHoBwJFH4lWx/tGigDzC5mbULu5ugMPcStMcdMsxY4P1Jpnkt35b2rQl019Nka2dMSRAI31HFPgt3mOFXHvQBSmtzHBDJnO5TikS2aQA8/4V6B4V8Mw+ItEvbAYGqQkT2xzwwH3lpbLwyiHMydyrRHqP7yH09QaAOFS3fzNoyfSvU/CEl1oXg2/gvIFhtrpgYpZzgMSAMepHHWt3Q/Amn6RANQ1EDyU+ZI5ByfTPrXEePvFc2r3xRMpbRfLHGvAA9qAOE1zwloks1zJNHAZGYn/WZBrBsNNtYk8u1ICqcntn0/AVV1fUXXWHjEeQR981YhUxxgqR9RQBpvBswCtVnSNCSQR7irLGaGCNpEDRtyGzmomkVslhwBz7UALBYwXByJNrEZOfSrUWgJNjbJnnHWqU6RsV8s7AFBYe9QCSUKCk287unegDqtGibwTrtlq0U5UwM4bHcMjLz+JH5UVz9lpN5421K10CR5I0u2bcynkbVZx/6BRQB7d4/wDBwjD3sMRISZ1lx/dYl1b9cfgK5C00wgEklfQV9CXVqJsqyh4nBWRG6Edq8u8Q6MNJvp40y8QOVwMnHpQB5vdfE/R/CeoOttOZL+1Ybki6qfevXfAniLT/ABr5mriKMSqAJEHDBuxxXx346+AnxI8ParfXOjaTJq1lqMhmWaIh2wTnDAnKn617F8HdD8UeFdJN74njistRkTyxbwNk7cdW5xn6UAem/EHxQbqWW1UlRG2zaD3ry7UJt2CwIJ75zn8a2NWvElumlwGbOee9YusXkepXbypEtsDgbI/u8UAcVqaI2p7m6Zxgk4/SuhgWP7KiqiRDH3sbc/iST+VZd0LaC7LOxkz1Fdf4d8TW+nWSrbaXbNMD/rpl3MaAMK28+1LpNHvtZOqkHH1BPeuJ+JHiw+B/Dd3qUUYnZWCxRuMgFjjJ9a9I8RXV5rCmeaX5hwEQYAHtiuG13SbXXLGayvIlubeVdro3cUAeP+E/jHqvibXZzNcQ3UZUYt0UIOvOMd+K9msL0XdrDcR5COu8Aj+fvXlGm/s9eG9J1qO+hvL+IQuGEQcYz1wTjOOldt4l8WW+i6etra7pbxwEggiBZyScDAHXPp6kUAe2fs5ImuePr66RSY9NtWDHsJZGAGP+Aq/50V6h8BPAMvgT4fWMd6gGsXoF3fMRgiRhwh/3RhfwNFAHpLDcK828baVeeHriPUrMvPaK+6QE7jD/APY/yr0o010VlYMMg9QaAPOF+LFjfadIDi0uAowrHhs+hrg9a1x7rexfdnkEV2vj34Nx67HLc6JKmn3p58lx+5kP/sp+nHtXiPirQfFHgVd1/p8scKjmdR5kPX+8OB+OKALs8z8kntyazmlwW5JrD1Px9FHaRbtObPeSGXcHHrjtXLz/ABZ02DiWGZBuIyccUAdPfx+dI2WK47itDSJhEpAOQfWvJdQ+LWnSyAIsu04G7vk103hr4hacTEtys24jkqoH8zQB6WFaRCBuwelYuqWLQZkVgFAyc8AVBcfEvS4ysdvb5LHYplk3En6AAVpWHw48a/FlwkFs2laT0+1XsflRf8BQYZ/wGPegDyjxl43TTSYLEefcuQAQCy56Y9z7V75+y9+zxPp/leOfGVuX1u4/e2NjdR/Naqekjj/noew/hB9enovwu/Zr8L/Di8GpvGda1sHK3t4gIhP/AEyTon15PvXrgAB4oAFG1APT0opaKAA0Ud6D0oAKZLEsisrAMrDBB5BFPHWg0AfJn7QP7O/iKwlvte8AW6ajbz/NceHwVRwc8tASQP8AgPGO3oPjjxd4os9Bjltdd0nUdD1xHPmWl7GUYehw2Dj8K/XRv9ZXyr+3t/yTm7/69moA/PrSviHYLqKRz3DRwynO4xdBn0JFe5eHLLVfHlqbfwD4L1jxFePhWv7seVaRn1LH5R/31+FfJnwz/wCQwn/XS3/9GCv3O+Hf/IkaR/1wX+VAHin7N37JzfDS/wD+Es8Yap/b3i6WPEcK82unA9Vi/vNjgvgccADkn6RVcGhPu/jTj3oAKDQOpo9aACijvRQB/9kA", "data:image/jpg;base64,/9j/4AAQSkZJRgABAQEAYABgAAD/2wBDAAMCAgMCAgMDAwMEAwMEBQgFBQQEBQoHBwYIDAoMDAsKCwsNDhIQDQ4RDgsLEBYQERMUFRUVDA8XGBYUGBIUFRT/2wBDAQMEBAUEBQkFBQkUDQsNFBQUFBQUFBQUFBQUFBQUFBQUFBQUFBQUFBQUFBQUFBQUFBQUFBQUFBQUFBQUFBQUFBT/wAARCACpAGcDASIAAhEBAxEB/8QAHwAAAQUBAQEBAQEAAAAAAAAAAAECAwQFBgcICQoL/8QAtRAAAgEDAwIEAwUFBAQAAAF9AQIDAAQRBRIhMUEGE1FhByJxFDKBkaEII0KxwRVS0fAkM2JyggkKFhcYGRolJicoKSo0NTY3ODk6Q0RFRkdISUpTVFVWV1hZWmNkZWZnaGlqc3R1dnd4eXqDhIWGh4iJipKTlJWWl5iZmqKjpKWmp6ipqrKztLW2t7i5usLDxMXGx8jJytLT1NXW19jZ2uHi4+Tl5ufo6erx8vP09fb3+Pn6/8QAHwEAAwEBAQEBAQEBAQAAAAAAAAECAwQFBgcICQoL/8QAtREAAgECBAQDBAcFBAQAAQJ3AAECAxEEBSExBhJBUQdhcRMiMoEIFEKRobHBCSMzUvAVYnLRChYkNOEl8RcYGRomJygpKjU2Nzg5OkNERUZHSElKU1RVVldYWVpjZGVmZ2hpanN0dXZ3eHl6goOEhYaHiImKkpOUlZaXmJmaoqOkpaanqKmqsrO0tba3uLm6wsPExcbHyMnK0tPU1dbX2Nna4uPk5ebn6Onq8vP09fb3+Pn6/9oADAMBAAIRAxEAPwD9UqKDRigAooooAQtivO/GHxcstFnkstNi/tG8XIeQH9zCfcj7x9h+ddR42uXtfDF+8bFXMe0FTg88dfxrwXTNDtI9Emu9RvIrC3izkswXJ9MmgDM1b4k+JbPXF1CLVZVnmxlFA8o88LsPGB+deoeCPjtaamEg16EabOcAXK8wsffup+vHvXy94m+Jfh9LxYhqKzFWOwwjI4rqfC2t6f4h0dGS/i3EcKTt/n1oA+z4Z47iJZInWSNhlXQ5BHsafXlXwH8QifQZtKllXdbSZgUnkoewHoCD+deq/jQAUUUd6ACijFFAB2ooooAKDwKBUF9OttZTzMcLHGzk+wGaAPNPjJ4lns7Ozs7FTdXUzsVtl53AdGbHbNfJ/jjQvEl6LyW+E7xM2ERSQinrgAV7r4Q1K4+JGn6t4kS8a1s1uWgl2EbhEpwqqe3HJrznxVJ/YujXeq2+qmAyNJG8BbcjqOMsOmfcUAfMx0y4bV2gG1NzbQrEc/WvU/Dllf22mW9msavI55UcnPpwa47wNpT+LJY9T3Q26+YU2s3LkcZweea9B+D15JqfxQ1TQbKWK3uI49wuLhhk467c9fagDYsrnxH4I/0rybmKJOVIJBjPqD/DX1v8GPHyfEjwLaat5iSTqzQTFO7qcZ/EYP418+a3oNnbzanImoSKIQoaSR8F9w5yOh79an/YY14JqnjnQY5S9kk0d5agnsSyvj8koA+tqKM0UAFFFFABRRRQAVmeJ4HufDeqRR/fe1lVfqUNadIwBUg857UAfnl4T+I9z4S0u/0KBvJhmkLvjOA+MHivOfEF7quu3a2Q1Fn3yFY0YYXcx9PrXtH7RPwku/BHiq5u7VHfRtQYywSAcRknLIT7HpntXkNhpa/25ZIyymaRxsOM7eeG+ooA9r8CeBtN+HHh6xsNSiht9S+0K09wrbiRjjB6Y4rxLxVrkHhj4w3ut6MxaGVyjbRwSeuD2z7V6j8SPCmu6rb2VrBaXF5KeFSZtjNhevsK8T1fS7y1kisLy2lgdB/q5Dj589eOtAG3r/jW/wBYd5Wv5jbSuqyW4OCV59v619EfsKeEpDq/iTxGqNBZiFbGMdQ7Fg7c98AL/wB9V81+HPCV74i16x0fTLdri/upREkKjO7PXPoAOSTxxX6U/Cr4fWnwy8FafoVqqloU3TyqMebKeWb8+nsBQB12MUtFBoAKKDRQAUUZooAKCMigUUAZmv8AhvT/ABPpcun6nbJd2snVHHQ+o9D718zfET9nn/hCNY0/X9DvhPaw3ayNZ3C/NtByQG6HgGvqyuC+MR2+FkOOfPH8jQB85fE74wXT63Bf29qqTBSoTIGzjFc38NfgfqXxzu7zWZtShs4opRHM7KzMDjIVV+nqetcn8QNMEmsmbJIwcjOO9fUP7IFsIPAeokAANe9h6RrQB3Pw0+CXhr4ZRrLptr5upFNkl/PhpWHGQP7oOOgr0CiigAoxRRQAGig0UAH4UUlLQAUUmMUtABXBfGL/AJFZP+u4/ka73qK8/wDjM/l+FEb0uAf/AB1qAPiPx7cyrq8iFcQ9ee/NfVn7IiA/DGeUDBkv5P0VK+OfiFq0h8UPbbxtONo9TnnivtH9lBAvwkgbu93MT9eB/SgD2WiiigAooFFAATRRRQAUHvQaoazrVpoNjLd3sohgQdT1J9AO5oAvZB71lax4n0vQVzf38NsT0RnG4/ReteK/ED45C2iMf9pppUUobZFCN07Ae/Y/SvOYbpdY09dUguftEbkBnlY+YM9yDzz60Ae/X/xs0uEsLO1uLvHRjhFP581wnjX4l3PjHS5LE2cdpEp8wMHLNx+HvXE2s6FArDJ7e9Wth2yZQDKHjIP6UAfM3xIUweLGdsZPCsBz+lfU/wABfihP4Y8A6fpyafFPCru27zGVuTz2NfL/AIzDyeKL1WckdRxgD6V7j8ONOaPwjp2c4ZTgj6nn9KAPpCx+L9hOV+1Wk9uGONy4cD+Rrr9L1/T9Yj3Wl1HL/s5w35HmvmrXNQ/4R3QbzUXheeO1j3+Wp5bnAFcX4O+PA1LXns7ixFnapyJbeQl1JwRk0AfbOR60tebaB8RlS3iE0c80YxudjuIHqD3+legafqFvqlqlzbSrLC44ZT+n1oAs0UUUAZfiTxDZ+GdIn1G9k2QRD8WPZR7k18z+JfGureNL9ri5m2RqT5Vuv3I1+nr71vfGnXx4n8UmwhuW+w6d+72A/K0v8ZPrjhfwNcTFZ+VwkigAUAc14m+Hdv4p1Wzv5bmaGa2Royq4Ksp+vetbS9HXS7GO3DtIIlCKxGOBWoI3ZdjSAZ79qeA6gghW6Dr04zQBnsXjAKnvmtGz1Ca4Dox4VD/nmmRwksemPStjRvDd3eWt5fRJuggG1mxxk0AfM/jC5Fz4mu1CqCpOSWIr6j+DPhC41bwppDKo2PEMc9s9c18teMrO5j129CkkAkEngA98V9F/D74mzaV4A0rTLJjB5duqSSZ+Zjjn6UAe3XOk6Po1rNZyQRaldtGfMiYbkRe+RXj2p/D3wzoHiGTWLfTIUln+WQwM21DxwVyV9MEdapt4hmFwlwszebnO/cc1BeeIZJgwJ+RhgqOmP/10Ada2tIkSrAmxQO9JpXxGvfCN091aD7VCx/e2bNgSjuVPZsZx6964A6s+cFjTHvixGCenegD7E0bVrbXNLtb+0k823uIxIjex9fftRXjH7OniwCa/8OzOT1u7YHoBwJFH4lWx/tGigDzC5mbULu5ugMPcStMcdMsxY4P1Jpnkt35b2rQl019Nka2dMSRAI31HFPgt3mOFXHvQBSmtzHBDJnO5TikS2aQA8/4V6B4V8Mw+ItEvbAYGqQkT2xzwwH3lpbLwyiHMydyrRHqP7yH09QaAOFS3fzNoyfSvU/CEl1oXg2/gvIFhtrpgYpZzgMSAMepHHWt3Q/Amn6RANQ1EDyU+ZI5ByfTPrXEePvFc2r3xRMpbRfLHGvAA9qAOE1zwloks1zJNHAZGYn/WZBrBsNNtYk8u1ICqcntn0/AVV1fUXXWHjEeQR981YhUxxgqR9RQBpvBswCtVnSNCSQR7irLGaGCNpEDRtyGzmomkVslhwBz7UALBYwXByJNrEZOfSrUWgJNjbJnnHWqU6RsV8s7AFBYe9QCSUKCk287unegDqtGibwTrtlq0U5UwM4bHcMjLz+JH5UVz9lpN5421K10CR5I0u2bcynkbVZx/6BRQB7d4/wDBwjD3sMRISZ1lx/dYl1b9cfgK5C00wgEklfQV9CXVqJsqyh4nBWRG6Edq8u8Q6MNJvp40y8QOVwMnHpQB5vdfE/R/CeoOttOZL+1Ybki6qfevXfAniLT/ABr5mriKMSqAJEHDBuxxXx346+AnxI8ParfXOjaTJq1lqMhmWaIh2wTnDAnKn617F8HdD8UeFdJN74njistRkTyxbwNk7cdW5xn6UAem/EHxQbqWW1UlRG2zaD3ry7UJt2CwIJ75zn8a2NWvElumlwGbOee9YusXkepXbypEtsDgbI/u8UAcVqaI2p7m6Zxgk4/SuhgWP7KiqiRDH3sbc/iST+VZd0LaC7LOxkz1Fdf4d8TW+nWSrbaXbNMD/rpl3MaAMK28+1LpNHvtZOqkHH1BPeuJ+JHiw+B/Dd3qUUYnZWCxRuMgFjjJ9a9I8RXV5rCmeaX5hwEQYAHtiuG13SbXXLGayvIlubeVdro3cUAeP+E/jHqvibXZzNcQ3UZUYt0UIOvOMd+K9msL0XdrDcR5COu8Aj+fvXlGm/s9eG9J1qO+hvL+IQuGEQcYz1wTjOOldt4l8WW+i6etra7pbxwEggiBZyScDAHXPp6kUAe2fs5ImuePr66RSY9NtWDHsJZGAGP+Aq/50V6h8BPAMvgT4fWMd6gGsXoF3fMRgiRhwh/3RhfwNFAHpLDcK828baVeeHriPUrMvPaK+6QE7jD/APY/yr0o010VlYMMg9QaAPOF+LFjfadIDi0uAowrHhs+hrg9a1x7rexfdnkEV2vj34Nx67HLc6JKmn3p58lx+5kP/sp+nHtXiPirQfFHgVd1/p8scKjmdR5kPX+8OB+OKALs8z8kntyazmlwW5JrD1Px9FHaRbtObPeSGXcHHrjtXLz/ABZ02DiWGZBuIyccUAdPfx+dI2WK47itDSJhEpAOQfWvJdQ+LWnSyAIsu04G7vk103hr4hacTEtys24jkqoH8zQB6WFaRCBuwelYuqWLQZkVgFAyc8AVBcfEvS4ysdvb5LHYplk3En6AAVpWHw48a/FlwkFs2laT0+1XsflRf8BQYZ/wGPegDyjxl43TTSYLEefcuQAQCy56Y9z7V75+y9+zxPp/leOfGVuX1u4/e2NjdR/Naqekjj/noew/hB9enovwu/Zr8L/Di8GpvGda1sHK3t4gIhP/AEyTon15PvXrgAB4oAFG1APT0opaKAA0Ud6D0oAKZLEsisrAMrDBB5BFPHWg0AfJn7QP7O/iKwlvte8AW6ajbz/NceHwVRwc8tASQP8AgPGO3oPjjxd4os9Bjltdd0nUdD1xHPmWl7GUYehw2Dj8K/XRv9ZXyr+3t/yTm7/69moA/PrSviHYLqKRz3DRwynO4xdBn0JFe5eHLLVfHlqbfwD4L1jxFePhWv7seVaRn1LH5R/31+FfJnwz/wCQwn/XS3/9GCv3O+Hf/IkaR/1wX+VAHin7N37JzfDS/wD+Es8Yap/b3i6WPEcK82unA9Vi/vNjgvgccADkn6RVcGhPu/jTj3oAKDQOpo9aACijvRQB/9kA")</f>
        <v/>
      </c>
    </row>
    <row r="35">
      <c r="A35" t="inlineStr">
        <is>
          <t>Fine misting nozzles</t>
        </is>
      </c>
      <c r="B35" t="inlineStr">
        <is>
          <t xml:space="preserve">Material: 303SS, 316SS, Spray pattern, </t>
        </is>
      </c>
      <c r="C35" t="inlineStr">
        <is>
          <t>Deliver very small drips in full cone fog shape by only hydraumatic.</t>
        </is>
      </c>
      <c r="D35" t="inlineStr">
        <is>
          <t>Applied to spraying the chemicals into fog shape, full contact with the high temperature wind, widely used in drying facilities.</t>
        </is>
      </c>
      <c r="E35">
        <f>HYPERLINK("data:image/jpg;base64,/9j/4AAQSkZJRgABAQEAYABgAAD/2wBDAAMCAgMCAgMDAwMEAwMEBQgFBQQEBQoHBwYIDAoMDAsKCwsNDhIQDQ4RDgsLEBYQERMUFRUVDA8XGBYUGBIUFRT/2wBDAQMEBAUEBQkFBQkUDQsNFBQUFBQUFBQUFBQUFBQUFBQUFBQUFBQUFBQUFBQUFBQUFBQUFBQUFBQUFBQUFBQUFBT/wAARCABjAEMDASIAAhEBAxEB/8QAHwAAAQUBAQEBAQEAAAAAAAAAAAECAwQFBgcICQoL/8QAtRAAAgEDAwIEAwUFBAQAAAF9AQIDAAQRBRIhMUEGE1FhByJxFDKBkaEII0KxwRVS0fAkM2JyggkKFhcYGRolJicoKSo0NTY3ODk6Q0RFRkdISUpTVFVWV1hZWmNkZWZnaGlqc3R1dnd4eXqDhIWGh4iJipKTlJWWl5iZmqKjpKWmp6ipqrKztLW2t7i5usLDxMXGx8jJytLT1NXW19jZ2uHi4+Tl5ufo6erx8vP09fb3+Pn6/8QAHwEAAwEBAQEBAQEBAQAAAAAAAAECAwQFBgcICQoL/8QAtREAAgECBAQDBAcFBAQAAQJ3AAECAxEEBSExBhJBUQdhcRMiMoEIFEKRobHBCSMzUvAVYnLRChYkNOEl8RcYGRomJygpKjU2Nzg5OkNERUZHSElKU1RVVldYWVpjZGVmZ2hpanN0dXZ3eHl6goOEhYaHiImKkpOUlZaXmJmaoqOkpaanqKmqsrO0tba3uLm6wsPExcbHyMnK0tPU1dbX2Nna4uPk5ebn6Onq8vP09fb3+Pn6/9oADAMBAAIRAxEAPwD9TfLb1B+tNZPUDPtUxOBXmHxz+NOm/B/ww97OUuNUn+SzswcF29W9FHc0mJna634j03w8Ivt10kTyHEcefnc+wrIv/iHo+mQfaLu9t7O3/vyvj/8AXX5++G/jVq3jH4hXmo6xetcXsqFYAWIjjGeVQYxW/wCML7UvEUqu8T3CEKkW0lgg6nA9TzXbToRe5jKTjsj6z1/9obwvaWczafqsFxPGPuSoyK34kCqPg/8AaU8PazJHBqqf2W78LOJN8JP1HIr4h8PWvieLVtRtNaa0j0p5c20dujeYOv3gevFen+FvhfqU1nPcJbyRRXLj7PE64ZjjBIHbJxWkqEbXQlOd9j7xs7q3vbaOe2mSeCQZWRGBDfjVjy/mJH6184t4V8YfByK0v9FupL+x8pWurCUlkBwNwA5/TFe3+BfGtn460KLUbTKH7ksLfejcdQRXHKHLqabm/sb/AGfyoqTNFZDsEg+U8Zr8sv2lfGer+LPi54lS/uGK2N7LZwRgcLGjlQAK/U1ulfmF8b9Hjf42+KpCAqS6nPnJ45kNXFpPUs4zwP4bJvI7plJc/cKjkGvtz4H/AAkXWdLTVL+WTCnCpIoZZPqDXhHwz8Jre3sCpFvjDBVGMgmvvDwjo6aFoVraKu3YgJA9a3k3CIFWDwDpFsyvHplhHKo4lW1Xd9c1ctvD9pZTi48rzJc/fcZK/T0raP3Sa4/4mfEHTfhz4Zn1TUmzj5YYBjdK56KKxUpNWTB6mt4i1XSdL055tYuoLO0HWS4bav5/0rz74VeJ/Cus+L9Zg8L36X0fkrLO0UbKmd2ByQATyenpXxr8RviPrfxN1qS81W4byQx8m1Rv3cK9gB0J969q/YoG7xJ4jbJO20jTnp9//wCtRqlYSVj68A4ooB4orDmYzG8YasdC8LatqQGTZ2c1wAPVUJ/pX5aaxrc/iLVhezt5t1dMZZHPdmOT+pr9RfHVut34L16BuFksZ0P0MbCvygjgfT7yWCbcAjcMvYZ4b+laDXmevfD74hX3ga7int1im8s5MFyuVP6g19E6b+2NZiNRf+H7hGwMtazqw/AMBXyFZyzAZaMXERHyuOv/ANer0t1EpCB8YGNvSlzt7laI+um/bO8O7CE0XU2f0LRgfzrwD4tfFLUPi14kN20bwWEP7u1s858sdycdya4JGAXKjNeqfB/4Xz+Lbh7xwI7VDkyOOK3pJTZjK6dzjND8CalrrrFb27Fz2r6A+BXw+m+G/jK1Y3UjXF5bEz2+AFRS6Bc++XPHtWjqPizwl8NUaw0bZrOuyLsEMJyqnplyM4HsOan8H3b6T4w0G01WXz/FOs3QubmI/wDLtborMikdiTjjtiuqahGDJ5rs+ikJ2DPJxzRQFJHBGPeivM5vI1KfiKISaDqSf3raQf8Ajpr8sNQbyNRkwBlTjJ71+qerDzNMul9YmH6Gvyt8QJs1CcdxK386b2Glc6rwnY6NrFxFBNqQ0QsQC1wC8J56nHK16hdfs+y6nCJNF1fStXXGQba9jcE+vJBrwS2cnyuMnHcZrRmLqud+znjBq1JPcGrHsFv+zp4pBG+3ghQHl3uYwPzDV0f/AAgS+G9Kjs9f8fWGm6bCCDZ29z5jkf7iHk/WvnoXU0jKpmkKg9N5xV0ZYg9TitItLYlnqN98U/DngXdb+CdOe51IjnWdSUZHvHH2+p5qx+z3qF5rfxm0i9vriS5u5ZZJJZpCSS3ltzXjjRr5oJ617F+zKv8AxdnR+MjbIcf8ANNttWZmfdC4xz1ooA4orDkRXMR3a7rWYeqEfpX5U+Km8vXr2P8AiWd1J/4Ea/ViYbonX+8pFflL42Pl+KdYA4K3UnX/AHzSlsax3GxcBeSo9jVq4Y7MnoKzY7yK3iiknZtj5wQM9Kvy6haTRALOv0biosDTC1lDH0rYi+6p9qxYZYAc+an4sKvrrFlEADcKxH8KcmtkZNsWQZl6V7P+y+hf4s6Z/sRSn/xw14z5oMispO08jNe1fsqAyfFm0O37tvMev+ya16En28OlFNMoXgjJorMAl5xjsM49a/ML4++Dr7wJ8Tdbsr2NkSed7i3kI4kjZiVYfqPwr9QiM1518ZfgjoXxl0L7FqieRdw5a1v4wPMhYjt6qe4rOWxsnY/L7VZB/ZcHf5mxis+GZhgnivZviR+yl8RPCEnk2mlvr+nROxF3p7BsrnglM5B9ua8l1Dw7rWjzFb7Sb6z284mtnT+YrPUtO5WE5llBZj0qzDLgEkk/U1SjhnlY7IJTx02Guk0DwP4l16RILHQNQuy/AMds5/XGKavcJWsdDC4ltoSBhQg/lX0x+x/4OurnXr3xDIhS0ghMMTHo7t1x9AP1rnfhR+yh4i16e3l8SRtomlIo3xHHnyj0A/h+pr7H8OeGrHwppNvpml2yWtlAu1I0/mfUnua6ObSxhyl/djr1oqXb7UVIcoppG6H6UUVD2LIQPr+dRyW8UrkPGrjH8QzRRUFIgOnWiN8trCOnPlj/AAqcKsTMEUKB2AxRRWiEyWDkc9M1P3oopiCiiigD/9kA", "data:image/jpg;base64,/9j/4AAQSkZJRgABAQEAYABgAAD/2wBDAAMCAgMCAgMDAwMEAwMEBQgFBQQEBQoHBwYIDAoMDAsKCwsNDhIQDQ4RDgsLEBYQERMUFRUVDA8XGBYUGBIUFRT/2wBDAQMEBAUEBQkFBQkUDQsNFBQUFBQUFBQUFBQUFBQUFBQUFBQUFBQUFBQUFBQUFBQUFBQUFBQUFBQUFBQUFBQUFBT/wAARCABjAEMDASIAAhEBAxEB/8QAHwAAAQUBAQEBAQEAAAAAAAAAAAECAwQFBgcICQoL/8QAtRAAAgEDAwIEAwUFBAQAAAF9AQIDAAQRBRIhMUEGE1FhByJxFDKBkaEII0KxwRVS0fAkM2JyggkKFhcYGRolJicoKSo0NTY3ODk6Q0RFRkdISUpTVFVWV1hZWmNkZWZnaGlqc3R1dnd4eXqDhIWGh4iJipKTlJWWl5iZmqKjpKWmp6ipqrKztLW2t7i5usLDxMXGx8jJytLT1NXW19jZ2uHi4+Tl5ufo6erx8vP09fb3+Pn6/8QAHwEAAwEBAQEBAQEBAQAAAAAAAAECAwQFBgcICQoL/8QAtREAAgECBAQDBAcFBAQAAQJ3AAECAxEEBSExBhJBUQdhcRMiMoEIFEKRobHBCSMzUvAVYnLRChYkNOEl8RcYGRomJygpKjU2Nzg5OkNERUZHSElKU1RVVldYWVpjZGVmZ2hpanN0dXZ3eHl6goOEhYaHiImKkpOUlZaXmJmaoqOkpaanqKmqsrO0tba3uLm6wsPExcbHyMnK0tPU1dbX2Nna4uPk5ebn6Onq8vP09fb3+Pn6/9oADAMBAAIRAxEAPwD9TfLb1B+tNZPUDPtUxOBXmHxz+NOm/B/ww97OUuNUn+SzswcF29W9FHc0mJna634j03w8Ivt10kTyHEcefnc+wrIv/iHo+mQfaLu9t7O3/vyvj/8AXX5++G/jVq3jH4hXmo6xetcXsqFYAWIjjGeVQYxW/wCML7UvEUqu8T3CEKkW0lgg6nA9TzXbToRe5jKTjsj6z1/9obwvaWczafqsFxPGPuSoyK34kCqPg/8AaU8PazJHBqqf2W78LOJN8JP1HIr4h8PWvieLVtRtNaa0j0p5c20dujeYOv3gevFen+FvhfqU1nPcJbyRRXLj7PE64ZjjBIHbJxWkqEbXQlOd9j7xs7q3vbaOe2mSeCQZWRGBDfjVjy/mJH6184t4V8YfByK0v9FupL+x8pWurCUlkBwNwA5/TFe3+BfGtn460KLUbTKH7ksLfejcdQRXHKHLqabm/sb/AGfyoqTNFZDsEg+U8Zr8sv2lfGer+LPi54lS/uGK2N7LZwRgcLGjlQAK/U1ulfmF8b9Hjf42+KpCAqS6nPnJ45kNXFpPUs4zwP4bJvI7plJc/cKjkGvtz4H/AAkXWdLTVL+WTCnCpIoZZPqDXhHwz8Jre3sCpFvjDBVGMgmvvDwjo6aFoVraKu3YgJA9a3k3CIFWDwDpFsyvHplhHKo4lW1Xd9c1ctvD9pZTi48rzJc/fcZK/T0raP3Sa4/4mfEHTfhz4Zn1TUmzj5YYBjdK56KKxUpNWTB6mt4i1XSdL055tYuoLO0HWS4bav5/0rz74VeJ/Cus+L9Zg8L36X0fkrLO0UbKmd2ByQATyenpXxr8RviPrfxN1qS81W4byQx8m1Rv3cK9gB0J969q/YoG7xJ4jbJO20jTnp9//wCtRqlYSVj68A4ooB4orDmYzG8YasdC8LatqQGTZ2c1wAPVUJ/pX5aaxrc/iLVhezt5t1dMZZHPdmOT+pr9RfHVut34L16BuFksZ0P0MbCvygjgfT7yWCbcAjcMvYZ4b+laDXmevfD74hX3ga7int1im8s5MFyuVP6g19E6b+2NZiNRf+H7hGwMtazqw/AMBXyFZyzAZaMXERHyuOv/ANer0t1EpCB8YGNvSlzt7laI+um/bO8O7CE0XU2f0LRgfzrwD4tfFLUPi14kN20bwWEP7u1s858sdycdya4JGAXKjNeqfB/4Xz+Lbh7xwI7VDkyOOK3pJTZjK6dzjND8CalrrrFb27Fz2r6A+BXw+m+G/jK1Y3UjXF5bEz2+AFRS6Bc++XPHtWjqPizwl8NUaw0bZrOuyLsEMJyqnplyM4HsOan8H3b6T4w0G01WXz/FOs3QubmI/wDLtborMikdiTjjtiuqahGDJ5rs+ikJ2DPJxzRQFJHBGPeivM5vI1KfiKISaDqSf3raQf8Ajpr8sNQbyNRkwBlTjJ71+qerDzNMul9YmH6Gvyt8QJs1CcdxK386b2Glc6rwnY6NrFxFBNqQ0QsQC1wC8J56nHK16hdfs+y6nCJNF1fStXXGQba9jcE+vJBrwS2cnyuMnHcZrRmLqud+znjBq1JPcGrHsFv+zp4pBG+3ghQHl3uYwPzDV0f/AAgS+G9Kjs9f8fWGm6bCCDZ29z5jkf7iHk/WvnoXU0jKpmkKg9N5xV0ZYg9TitItLYlnqN98U/DngXdb+CdOe51IjnWdSUZHvHH2+p5qx+z3qF5rfxm0i9vriS5u5ZZJJZpCSS3ltzXjjRr5oJ617F+zKv8AxdnR+MjbIcf8ANNttWZmfdC4xz1ooA4orDkRXMR3a7rWYeqEfpX5U+Km8vXr2P8AiWd1J/4Ea/ViYbonX+8pFflL42Pl+KdYA4K3UnX/AHzSlsax3GxcBeSo9jVq4Y7MnoKzY7yK3iiknZtj5wQM9Kvy6haTRALOv0biosDTC1lDH0rYi+6p9qxYZYAc+an4sKvrrFlEADcKxH8KcmtkZNsWQZl6V7P+y+hf4s6Z/sRSn/xw14z5oMispO08jNe1fsqAyfFm0O37tvMev+ya16En28OlFNMoXgjJorMAl5xjsM49a/ML4++Dr7wJ8Tdbsr2NkSed7i3kI4kjZiVYfqPwr9QiM1518ZfgjoXxl0L7FqieRdw5a1v4wPMhYjt6qe4rOWxsnY/L7VZB/ZcHf5mxis+GZhgnivZviR+yl8RPCEnk2mlvr+nROxF3p7BsrnglM5B9ua8l1Dw7rWjzFb7Sb6z284mtnT+YrPUtO5WE5llBZj0qzDLgEkk/U1SjhnlY7IJTx02Guk0DwP4l16RILHQNQuy/AMds5/XGKavcJWsdDC4ltoSBhQg/lX0x+x/4OurnXr3xDIhS0ghMMTHo7t1x9AP1rnfhR+yh4i16e3l8SRtomlIo3xHHnyj0A/h+pr7H8OeGrHwppNvpml2yWtlAu1I0/mfUnua6ObSxhyl/djr1oqXb7UVIcoppG6H6UUVD2LIQPr+dRyW8UrkPGrjH8QzRRUFIgOnWiN8trCOnPlj/AAqcKsTMEUKB2AxRRWiEyWDkc9M1P3oopiCiiigD/9kA")</f>
        <v/>
      </c>
    </row>
    <row r="36">
      <c r="A36" t="inlineStr">
        <is>
          <t>Dry misting nozzles</t>
        </is>
      </c>
      <c r="B36" t="inlineStr">
        <is>
          <t xml:space="preserve">Material: Brass, 303SS, 316SS, Nylon, Spray pattern, </t>
        </is>
      </c>
      <c r="C36" t="inlineStr">
        <is>
          <t>Water whirling in the nozzle body and spray out in hollow cone shape, spray angles medium to wide available.</t>
        </is>
      </c>
      <c r="D36" t="inlineStr">
        <is>
          <t>Applied to starch spraying, foam dealing, cooling, chimney dedusting and chemical spraying.</t>
        </is>
      </c>
      <c r="E36">
        <f>HYPERLINK("data:image/jpg;base64,/9j/4AAQSkZJRgABAQEAYABgAAD/2wBDAAMCAgMCAgMDAwMEAwMEBQgFBQQEBQoHBwYIDAoMDAsKCwsNDhIQDQ4RDgsLEBYQERMUFRUVDA8XGBYUGBIUFRT/2wBDAQMEBAUEBQkFBQkUDQsNFBQUFBQUFBQUFBQUFBQUFBQUFBQUFBQUFBQUFBQUFBQUFBQUFBQUFBQUFBQUFBQUFBT/wAARCABXAD4DASIAAhEBAxEB/8QAHwAAAQUBAQEBAQEAAAAAAAAAAAECAwQFBgcICQoL/8QAtRAAAgEDAwIEAwUFBAQAAAF9AQIDAAQRBRIhMUEGE1FhByJxFDKBkaEII0KxwRVS0fAkM2JyggkKFhcYGRolJicoKSo0NTY3ODk6Q0RFRkdISUpTVFVWV1hZWmNkZWZnaGlqc3R1dnd4eXqDhIWGh4iJipKTlJWWl5iZmqKjpKWmp6ipqrKztLW2t7i5usLDxMXGx8jJytLT1NXW19jZ2uHi4+Tl5ufo6erx8vP09fb3+Pn6/8QAHwEAAwEBAQEBAQEBAQAAAAAAAAECAwQFBgcICQoL/8QAtREAAgECBAQDBAcFBAQAAQJ3AAECAxEEBSExBhJBUQdhcRMiMoEIFEKRobHBCSMzUvAVYnLRChYkNOEl8RcYGRomJygpKjU2Nzg5OkNERUZHSElKU1RVVldYWVpjZGVmZ2hpanN0dXZ3eHl6goOEhYaHiImKkpOUlZaXmJmaoqOkpaanqKmqsrO0tba3uLm6wsPExcbHyMnK0tPU1dbX2Nna4uPk5ebn6Onq8vP09fb3+Pn6/9oADAMBAAIRAxEAPwD9UDxmq1xqFtakCa4jhJ6eY4XP50zVr37Bp9zckcRIW/Kvn/XfCWo+ONaa4huQbzaSPOclFGfSrhDn1Glc94bxLpKy+W+pWof+6Zlz/Okk8TaTECX1C2UAZyZBivLfAPwA0vQLj+0dSlfVNQfl3cbUB9hVv4ka3aabp76bYwxAspDMqgkD61fs4j5TtJvid4UtyRL4i05Mdd1wv+NLb/E/wldECHxJpkhPTbdIf618ReIrQ2NzOomkdSxOHbNef63b2E8paWEI2PvRrT9kkSfp7Z6hbX8Qktp47iM/xxOGH5irG4V+fP7NPxCufDPxZ0TRI76d7PUSYpLd2JTnOCAeh4r9BVGRWUlyuwGR4t/5FvVP+vdv5GvMfh7MI7+4aRiNikZ78mvTvF5x4a1Q/wDTu38q8b8P6nHpkupTyHEccLMxPtitqKbTRcT0Txx4vi0fw8jwShXuWMcZ+nU149f6nAtrJJMcnklmOeK474j/ABMhvtNsY45flhmlIwfXp/WvO5fiaNu0t5wVwzJ6gZyK9GFJQjoDdiXx9fP5xmS1nSJ84crjPvXk2tagZFDp8yk84610s9v4++NHxYiCNFp3g2O3LMMqGBwccdc5xXb+LPhBF4etNPidS9yYA0w7ZPQ/lS9mJqyucD8Em3fGvwXcsPmF+kZ/Wv1DjPFfnN4J0CPQfiP4OkVdjPq9uuT/ALwH9a/RgdK8+urSEZHjH/kWNV/69m/lXht9Co8M67/Cxs3PH1Fe8+IbRr/RdQt0+9LCyj8jXyT+0B48uPAPg4mxZPtF3ILd1YZOzq38qvD7lRPCfiHr8Wkxw27FhmUKzZ+7kHB/MGqujaQJ5fMOWLdDnrXnfj9tS8cyte2N6EVlUNbEdcZx/WrPg7xzr/hCBIdW017u3Q8PGMkfia6ZS1Je59IeCLi48PXMUkQUEAYDDIru7uZ9Td7ic+bI3zOzetfPunfHXQ7hY1VJYp1H3GwKval8T9W8XwvY6Tt0qz2/v792+6vfmkp6mnK+p0Fvq48R/HXwjY6cA9np+owNcTqPl3l1+XNfoUOlfmn8IPG2l3Pxf8I+CfC0R1Gdr6O4vb7qAqHczZ/D9a/S2PkVw1Jc0iJCSdK+SP2tvg1f6mP7bsla701cmS3ReYm/vfSvrh6gu7WO6t5IpUWSORdrKwyCKzUuV3Qlofjpn+ytQaBmKlDwvtXYLqYhs/MVVfC5IZNwr7W0X4KfDS/lvo9a0aI6xBcSCVWYg4LEqfTGK1r/AOB3wuXS7jytHjwqnlZOn612868zZST6H54I0N7M9w9tFHtzyFxXCeM/G+o30y6PpsryySOI4reDPzsTgDAr0/4qPp2g+MNZtbVGWyQFURTnBycd60f+Ce3gi18bftDXer3FtFdWWkQNIsc3JWU4AIGMHrWMnZ3LcrI+o/2F/wBkxvhFo58YeJow/i3VIgVjYf8AHnEedv8AvHjNfXqcCmIuEAwBx0FPFYN3OZu4kn3T9aDgjmiT7hFB4FS+4jw3xtZMnxD1Dy1hAlgjdt8DuSeeeDUl3azRaBd+WEA2H/Vaf/ia0PiA0Fj4veSaaKIyWy5MtwV71h6h4v0SPRbyAz25cIejyNn8RXfBNxRpCx+dnxeRz4l13IJIY9U217f/AMEsJmGveMkXzApCsdrps/EH5vyrxf4tGO61rWZbcbgzNyuV7k17z/wS60O4guvF18wKxM6oB5AOT7S/0rnqDk1Y/Q5BlRxinYFNj+6O1PrEyGkZpCP50UUAYPiLwXpniZ45L6ItJGCquhwcHtWFL8GPDjwtGVudjjBAmx/SiiqUmtLgcff/ALIPw01MytcaVPK0p+ctctzXa/DH4PeF/g/ptxYeGNP/ALPtrhxJKu8sWYDGTmiik23uB269KUdaKKQH/9kA", "data:image/jpg;base64,/9j/4AAQSkZJRgABAQEAYABgAAD/2wBDAAMCAgMCAgMDAwMEAwMEBQgFBQQEBQoHBwYIDAoMDAsKCwsNDhIQDQ4RDgsLEBYQERMUFRUVDA8XGBYUGBIUFRT/2wBDAQMEBAUEBQkFBQkUDQsNFBQUFBQUFBQUFBQUFBQUFBQUFBQUFBQUFBQUFBQUFBQUFBQUFBQUFBQUFBQUFBQUFBT/wAARCABXAD4DASIAAhEBAxEB/8QAHwAAAQUBAQEBAQEAAAAAAAAAAAECAwQFBgcICQoL/8QAtRAAAgEDAwIEAwUFBAQAAAF9AQIDAAQRBRIhMUEGE1FhByJxFDKBkaEII0KxwRVS0fAkM2JyggkKFhcYGRolJicoKSo0NTY3ODk6Q0RFRkdISUpTVFVWV1hZWmNkZWZnaGlqc3R1dnd4eXqDhIWGh4iJipKTlJWWl5iZmqKjpKWmp6ipqrKztLW2t7i5usLDxMXGx8jJytLT1NXW19jZ2uHi4+Tl5ufo6erx8vP09fb3+Pn6/8QAHwEAAwEBAQEBAQEBAQAAAAAAAAECAwQFBgcICQoL/8QAtREAAgECBAQDBAcFBAQAAQJ3AAECAxEEBSExBhJBUQdhcRMiMoEIFEKRobHBCSMzUvAVYnLRChYkNOEl8RcYGRomJygpKjU2Nzg5OkNERUZHSElKU1RVVldYWVpjZGVmZ2hpanN0dXZ3eHl6goOEhYaHiImKkpOUlZaXmJmaoqOkpaanqKmqsrO0tba3uLm6wsPExcbHyMnK0tPU1dbX2Nna4uPk5ebn6Onq8vP09fb3+Pn6/9oADAMBAAIRAxEAPwD9UDxmq1xqFtakCa4jhJ6eY4XP50zVr37Bp9zckcRIW/Kvn/XfCWo+ONaa4huQbzaSPOclFGfSrhDn1Glc94bxLpKy+W+pWof+6Zlz/Okk8TaTECX1C2UAZyZBivLfAPwA0vQLj+0dSlfVNQfl3cbUB9hVv4ka3aabp76bYwxAspDMqgkD61fs4j5TtJvid4UtyRL4i05Mdd1wv+NLb/E/wldECHxJpkhPTbdIf618ReIrQ2NzOomkdSxOHbNef63b2E8paWEI2PvRrT9kkSfp7Z6hbX8Qktp47iM/xxOGH5irG4V+fP7NPxCufDPxZ0TRI76d7PUSYpLd2JTnOCAeh4r9BVGRWUlyuwGR4t/5FvVP+vdv5GvMfh7MI7+4aRiNikZ78mvTvF5x4a1Q/wDTu38q8b8P6nHpkupTyHEccLMxPtitqKbTRcT0Txx4vi0fw8jwShXuWMcZ+nU149f6nAtrJJMcnklmOeK474j/ABMhvtNsY45flhmlIwfXp/WvO5fiaNu0t5wVwzJ6gZyK9GFJQjoDdiXx9fP5xmS1nSJ84crjPvXk2tagZFDp8yk84610s9v4++NHxYiCNFp3g2O3LMMqGBwccdc5xXb+LPhBF4etNPidS9yYA0w7ZPQ/lS9mJqyucD8Em3fGvwXcsPmF+kZ/Wv1DjPFfnN4J0CPQfiP4OkVdjPq9uuT/ALwH9a/RgdK8+urSEZHjH/kWNV/69m/lXht9Co8M67/Cxs3PH1Fe8+IbRr/RdQt0+9LCyj8jXyT+0B48uPAPg4mxZPtF3ILd1YZOzq38qvD7lRPCfiHr8Wkxw27FhmUKzZ+7kHB/MGqujaQJ5fMOWLdDnrXnfj9tS8cyte2N6EVlUNbEdcZx/WrPg7xzr/hCBIdW017u3Q8PGMkfia6ZS1Je59IeCLi48PXMUkQUEAYDDIru7uZ9Td7ic+bI3zOzetfPunfHXQ7hY1VJYp1H3GwKval8T9W8XwvY6Tt0qz2/v792+6vfmkp6mnK+p0Fvq48R/HXwjY6cA9np+owNcTqPl3l1+XNfoUOlfmn8IPG2l3Pxf8I+CfC0R1Gdr6O4vb7qAqHczZ/D9a/S2PkVw1Jc0iJCSdK+SP2tvg1f6mP7bsla701cmS3ReYm/vfSvrh6gu7WO6t5IpUWSORdrKwyCKzUuV3Qlofjpn+ytQaBmKlDwvtXYLqYhs/MVVfC5IZNwr7W0X4KfDS/lvo9a0aI6xBcSCVWYg4LEqfTGK1r/AOB3wuXS7jytHjwqnlZOn612868zZST6H54I0N7M9w9tFHtzyFxXCeM/G+o30y6PpsryySOI4reDPzsTgDAr0/4qPp2g+MNZtbVGWyQFURTnBycd60f+Ce3gi18bftDXer3FtFdWWkQNIsc3JWU4AIGMHrWMnZ3LcrI+o/2F/wBkxvhFo58YeJow/i3VIgVjYf8AHnEedv8AvHjNfXqcCmIuEAwBx0FPFYN3OZu4kn3T9aDgjmiT7hFB4FS+4jw3xtZMnxD1Dy1hAlgjdt8DuSeeeDUl3azRaBd+WEA2H/Vaf/ia0PiA0Fj4veSaaKIyWy5MtwV71h6h4v0SPRbyAz25cIejyNn8RXfBNxRpCx+dnxeRz4l13IJIY9U217f/AMEsJmGveMkXzApCsdrps/EH5vyrxf4tGO61rWZbcbgzNyuV7k17z/wS60O4guvF18wKxM6oB5AOT7S/0rnqDk1Y/Q5BlRxinYFNj+6O1PrEyGkZpCP50UUAYPiLwXpniZ45L6ItJGCquhwcHtWFL8GPDjwtGVudjjBAmx/SiiqUmtLgcff/ALIPw01MytcaVPK0p+ctctzXa/DH4PeF/g/ptxYeGNP/ALPtrhxJKu8sWYDGTmiik23uB269KUdaKKQH/9kA")</f>
        <v/>
      </c>
    </row>
    <row r="37">
      <c r="A37" t="inlineStr">
        <is>
          <t>Foam dealing nozzles</t>
        </is>
      </c>
      <c r="B37" t="inlineStr"/>
      <c r="C37" t="inlineStr"/>
      <c r="D37" t="inlineStr"/>
      <c r="E37">
        <f>HYPERLINK("data:image/jpg;base64,/9j/4AAQSkZJRgABAQEAYABgAAD/2wBDAAMCAgMCAgMDAwMEAwMEBQgFBQQEBQoHBwYIDAoMDAsKCwsNDhIQDQ4RDgsLEBYQERMUFRUVDA8XGBYUGBIUFRT/2wBDAQMEBAUEBQkFBQkUDQsNFBQUFBQUFBQUFBQUFBQUFBQUFBQUFBQUFBQUFBQUFBQUFBQUFBQUFBQUFBQUFBQUFBT/wAARCAA3AF4DASIAAhEBAxEB/8QAHwAAAQUBAQEBAQEAAAAAAAAAAAECAwQFBgcICQoL/8QAtRAAAgEDAwIEAwUFBAQAAAF9AQIDAAQRBRIhMUEGE1FhByJxFDKBkaEII0KxwRVS0fAkM2JyggkKFhcYGRolJicoKSo0NTY3ODk6Q0RFRkdISUpTVFVWV1hZWmNkZWZnaGlqc3R1dnd4eXqDhIWGh4iJipKTlJWWl5iZmqKjpKWmp6ipqrKztLW2t7i5usLDxMXGx8jJytLT1NXW19jZ2uHi4+Tl5ufo6erx8vP09fb3+Pn6/8QAHwEAAwEBAQEBAQEBAQAAAAAAAAECAwQFBgcICQoL/8QAtREAAgECBAQDBAcFBAQAAQJ3AAECAxEEBSExBhJBUQdhcRMiMoEIFEKRobHBCSMzUvAVYnLRChYkNOEl8RcYGRomJygpKjU2Nzg5OkNERUZHSElKU1RVVldYWVpjZGVmZ2hpanN0dXZ3eHl6goOEhYaHiImKkpOUlZaXmJmaoqOkpaanqKmqsrO0tba3uLm6wsPExcbHyMnK0tPU1dbX2Nna4uPk5ebn6Onq8vP09fb3+Pn6/9oADAMBAAIRAxEAPwD68vvGXgzUPjd8Q9M+IEpB0t7G30lGW4KfZ2tllcgR5G7zZXyTjjb6Vsf2r8Cv78f/AH7vf8K1/hBYKPjr8cr5jud9T0y2X/ZVNOgbH5yE17NtFAHzD44m+HOraRb2PgK/k0/xjcX9pHpl1bpdAxS+eh3HfhSgUMWU8FQR3r2/wP4+TxEG0zVIBpHim0AF9pUjgsp/56Rn/lpE3VXHrg4YECt8ZT5HgkXQyGtdT064GO+28hJH4jIrW8V/Dzw148itU8Q6LZ6sLZzJB9pjDGJiCCVPUZBI49TQB0RYUbhXnv8Awz38Of8AoUNO/wC+D/jR/wAM+fDj/oUdO/75P+NAHYzeItPt9ch0iScLqEsDXSQkEZjVlVmz04LKMdea0N9eIp8GPAlh8ZbW0i8KaS1tLoE8jRTWyyruFxEAw3ZwcE8iuyb4XRaOiyeE9XvvDcyHctusrXNk3+y1vISAp/6ZlD70Ad6Du5FLXFeHfHN2NXXw/wCJbSPS9eKl4HhYta36Dq8DHnIHLRt8y9eRhj2uc0AZXiu8m0/wtrF1bv5c8FnNLG4GdrBCQfzFZnwv1W7134b+FdTvpTcX17pNpczykAF5HhRmbAwOSSau+OD/AMUXr/8A2D7j/wBFtWP8GT/xaLwPj/oBWP8A6TpQB4n8K/ixZWHx4+MhbS/Ectre3Om3Ucceg3byRMLJI2DoI8rnYpGRyBXsf/C5NK/6Anir/wAJq+/+NV5F8KPi38P7H4y/GbU5/GGixJf6lpywSPexgSRx6dBypzyNzOPqDXrn/C+fhv8A9DvoP/gfH/jQByHxR+K+lal4esrP+x/EyJNq2nhzL4evUBVbuJ2GTFySFIA6knFdevxk0naP+JJ4r/8ACbvv/jVcZ8XPjh8P7jwaTa+M9DmuYdQsLiNEvoySUu4W9fQGuwX4+fDYgf8AFc6Af+4hH/jQBFqPx00HSbG4vLzTPE1ta28bSyzTeHb1UjRRlmJMXAA5rgpfiTL43kubzXbXxl4f8OqT5Gm6fod9DNNED/rLi4SPcuRyEjZcA/MTyBf+Jfxu+HesyeGdFPjHQ5rG/wBVQ33+nR7RDDHJPhuejSRRqR3DEVX8TfGD4eeNvGtpo194z0F/DVhbLf3UDX8ey9nZ2EMbc4ZE8t3KnqSmelAHmU/xW+Cg+JttfHR9RfS49ImhkvG8O3zjzvPjG8zeUScDIL7sDPJya9Eh+Io8KRR6l4Qt/GHiHRn+d9HvdGvbgNGerWtw8ZYHuFdmQ9Bs61en+M/w7HxgsZh4v0IWSaBcRFxeRhAxuISFznHQHiq+k/F74deC/iB9m03xloKeHdZgmuJLaO/j8u0vEZDuRc4USq7FgON0eerGgDY8QfEjwz8SvC0b2th4qXfi50/Ubbw5fF7aZfuSoRF1B4I6EblOQSKt+Cfj5Z63oNvNqGg+I4dUizb3sNv4fvJEjnQ7XAIi6Z5GecEVi+B/jb8O9D8TeL9LTxlokWmm7j1G1P26MIPtCZlVef8Anqkjn3kNT+FfjV8O9M8d+MFTxroYs742moKwvo9plaMxOBz6QIT/AL1AF74h+OtD8b+CNe8PXGk+K4Y9WsZ7PzE8PX6OpeMgMCIsgjrn2qj8H/FeifDT4YeF/Ckem+K7s6Tp0Fs858PX7mRwg3PkxZwW3Ef/AFqwvjZ408JfENPDMei/ErRdHbT9Qmup7qHUIBIEaxuYAF3q6nLzJnI6ZI5FR/B/xj4K8DajNcX3jjw3iXw/o+nyeVqqyZubZJllbk8Ah48EdcHgUAVPCvi7VfCP7QnxmGneENa8WWtzd6Y0p0o2yi2lWwiGD580YO5Sp+XOMc4yK9G/4XB4h/6JD4x/7+6Z/wDJlW2+HniHQ/GHiLXPC2raXYLr8kNxfQanYy3J8+OJYQyFJkCgoiAjB5UnvVz+y/iZ/wBDD4X/APBLcf8AyVQBxXjL4katr1ppVjqHw98SeHNOk1jTjcanqD2RghVbuJhuEVy7YZgq8KcbsnjNbk3xQ1O41bTNUsrG1TwM+pJpkmoTZaa4Zy0azRYOFiE3lpuYEtuJAAAJZ40+G/jr4haA+g6x4p0e20m6mha7bS9KmhuXiSVXZEka4YIW27d2CQCSOa73VfCOmal4SuPD7Wwt9Mktfsqx2/yGJAuF2EfdK4BBHQgUAc/8VR/Z1jo3iRUd08P6gt7cLEuW+ztG8MzYHJCpM0mByfL45qDxN9p8O+JLLxjYW02qaXLafZNTtrJPNlMO4vDcRqOX2FnBVckrJkAlQDa8C+Jbi9M/hjxEU/4SXT02y5XCX0HRbmMdCrdGUfcbKnjBNC28O+IPh1IYfDkMeueGSSU0WaYRT2Q/u20jfK0eekbldueHAAUAHPXPxS8HyfFix1NfEek/YB4fnVpmuo12t9ohO0gnIb/ZIz14rovDss/jXxinid7aey0LT7WS101LqMxyXTSFGluGjIBVQEVUDAE5c4AK54y58aj/AIXXYzv4F14Xv9hTqYDZQs5b7REdwcSFMdt27vXaX+keJviGjWur248L+GnGJrOO4WW+vFPWOR0ykKHoQjMzDjctAE/w3K6/qPiXxQik2uqXawWUjf8ALS2gXy1cezP5zA91KnvUvgVjq3jDxpqwX/RftcWm2z9nWCMeYw+kskqfVDR4x8Qv4ctbPw34cghfxDeR+TYWiL+7tYhwZ5AB8sScem44UcnjofCHhq38IaBaaVbNJJHAnzSzHc8shO55HPdmYsxPcsaAM34pXWq2Hw38UXGgxQy6zFplw1mJ32J5ojbaWbBwAcH8KyvgHfa1q/wW8EXviNYjrc+jWsl08Tl1kcxKd+SOrDBPuTXS+OFH/CF6/wAD/kH3H/otqx/gwAPhD4HAGB/YVj0/690oA7PPNFFFABSMMgjp9KKKAOf8WeCNN8XW8C3Xm293bN5lpf2r+XcWr/3o37Z6FTlWHBBHFYC33jjwuhjurC18Y2kbHF1ZyrZ3mztuifETEd2DoD2UUUUAcRcfFSL/AIXHZTN4d1hJhoU8X2Um18zJniPXz9uOP73pXcPqfjfxZF5dnpdr4RtX/wCXvUpUu7oL3KwxMYwfQtIcd1NFFAG54V8C6f4VS4khee81G7YPd6lePvuLhh03NgYA7KoCr2Aro6KKAKOu6d/bGh6hYeZ5X2q3kg8zGdu5SucfjVLwR4fPhLwhoehmcXR0ywgsvPCbfM8uNU3YycZ25xk9aKKAP//Z", "data:image/jpg;base64,/9j/4AAQSkZJRgABAQEAYABgAAD/2wBDAAMCAgMCAgMDAwMEAwMEBQgFBQQEBQoHBwYIDAoMDAsKCwsNDhIQDQ4RDgsLEBYQERMUFRUVDA8XGBYUGBIUFRT/2wBDAQMEBAUEBQkFBQkUDQsNFBQUFBQUFBQUFBQUFBQUFBQUFBQUFBQUFBQUFBQUFBQUFBQUFBQUFBQUFBQUFBQUFBT/wAARCAA3AF4DASIAAhEBAxEB/8QAHwAAAQUBAQEBAQEAAAAAAAAAAAECAwQFBgcICQoL/8QAtRAAAgEDAwIEAwUFBAQAAAF9AQIDAAQRBRIhMUEGE1FhByJxFDKBkaEII0KxwRVS0fAkM2JyggkKFhcYGRolJicoKSo0NTY3ODk6Q0RFRkdISUpTVFVWV1hZWmNkZWZnaGlqc3R1dnd4eXqDhIWGh4iJipKTlJWWl5iZmqKjpKWmp6ipqrKztLW2t7i5usLDxMXGx8jJytLT1NXW19jZ2uHi4+Tl5ufo6erx8vP09fb3+Pn6/8QAHwEAAwEBAQEBAQEBAQAAAAAAAAECAwQFBgcICQoL/8QAtREAAgECBAQDBAcFBAQAAQJ3AAECAxEEBSExBhJBUQdhcRMiMoEIFEKRobHBCSMzUvAVYnLRChYkNOEl8RcYGRomJygpKjU2Nzg5OkNERUZHSElKU1RVVldYWVpjZGVmZ2hpanN0dXZ3eHl6goOEhYaHiImKkpOUlZaXmJmaoqOkpaanqKmqsrO0tba3uLm6wsPExcbHyMnK0tPU1dbX2Nna4uPk5ebn6Onq8vP09fb3+Pn6/9oADAMBAAIRAxEAPwD68vvGXgzUPjd8Q9M+IEpB0t7G30lGW4KfZ2tllcgR5G7zZXyTjjb6Vsf2r8Cv78f/AH7vf8K1/hBYKPjr8cr5jud9T0y2X/ZVNOgbH5yE17NtFAHzD44m+HOraRb2PgK/k0/xjcX9pHpl1bpdAxS+eh3HfhSgUMWU8FQR3r2/wP4+TxEG0zVIBpHim0AF9pUjgsp/56Rn/lpE3VXHrg4YECt8ZT5HgkXQyGtdT064GO+28hJH4jIrW8V/Dzw148itU8Q6LZ6sLZzJB9pjDGJiCCVPUZBI49TQB0RYUbhXnv8Awz38Of8AoUNO/wC+D/jR/wAM+fDj/oUdO/75P+NAHYzeItPt9ch0iScLqEsDXSQkEZjVlVmz04LKMdea0N9eIp8GPAlh8ZbW0i8KaS1tLoE8jRTWyyruFxEAw3ZwcE8iuyb4XRaOiyeE9XvvDcyHctusrXNk3+y1vISAp/6ZlD70Ad6Du5FLXFeHfHN2NXXw/wCJbSPS9eKl4HhYta36Dq8DHnIHLRt8y9eRhj2uc0AZXiu8m0/wtrF1bv5c8FnNLG4GdrBCQfzFZnwv1W7134b+FdTvpTcX17pNpczykAF5HhRmbAwOSSau+OD/AMUXr/8A2D7j/wBFtWP8GT/xaLwPj/oBWP8A6TpQB4n8K/ixZWHx4+MhbS/Ectre3Om3Ucceg3byRMLJI2DoI8rnYpGRyBXsf/C5NK/6Anir/wAJq+/+NV5F8KPi38P7H4y/GbU5/GGixJf6lpywSPexgSRx6dBypzyNzOPqDXrn/C+fhv8A9DvoP/gfH/jQByHxR+K+lal4esrP+x/EyJNq2nhzL4evUBVbuJ2GTFySFIA6knFdevxk0naP+JJ4r/8ACbvv/jVcZ8XPjh8P7jwaTa+M9DmuYdQsLiNEvoySUu4W9fQGuwX4+fDYgf8AFc6Af+4hH/jQBFqPx00HSbG4vLzTPE1ta28bSyzTeHb1UjRRlmJMXAA5rgpfiTL43kubzXbXxl4f8OqT5Gm6fod9DNNED/rLi4SPcuRyEjZcA/MTyBf+Jfxu+HesyeGdFPjHQ5rG/wBVQ33+nR7RDDHJPhuejSRRqR3DEVX8TfGD4eeNvGtpo194z0F/DVhbLf3UDX8ey9nZ2EMbc4ZE8t3KnqSmelAHmU/xW+Cg+JttfHR9RfS49ImhkvG8O3zjzvPjG8zeUScDIL7sDPJya9Eh+Io8KRR6l4Qt/GHiHRn+d9HvdGvbgNGerWtw8ZYHuFdmQ9Bs61en+M/w7HxgsZh4v0IWSaBcRFxeRhAxuISFznHQHiq+k/F74deC/iB9m03xloKeHdZgmuJLaO/j8u0vEZDuRc4USq7FgON0eerGgDY8QfEjwz8SvC0b2th4qXfi50/Ubbw5fF7aZfuSoRF1B4I6EblOQSKt+Cfj5Z63oNvNqGg+I4dUizb3sNv4fvJEjnQ7XAIi6Z5GecEVi+B/jb8O9D8TeL9LTxlokWmm7j1G1P26MIPtCZlVef8Anqkjn3kNT+FfjV8O9M8d+MFTxroYs742moKwvo9plaMxOBz6QIT/AL1AF74h+OtD8b+CNe8PXGk+K4Y9WsZ7PzE8PX6OpeMgMCIsgjrn2qj8H/FeifDT4YeF/Ckem+K7s6Tp0Fs858PX7mRwg3PkxZwW3Ef/AFqwvjZ408JfENPDMei/ErRdHbT9Qmup7qHUIBIEaxuYAF3q6nLzJnI6ZI5FR/B/xj4K8DajNcX3jjw3iXw/o+nyeVqqyZubZJllbk8Ah48EdcHgUAVPCvi7VfCP7QnxmGneENa8WWtzd6Y0p0o2yi2lWwiGD580YO5Sp+XOMc4yK9G/4XB4h/6JD4x/7+6Z/wDJlW2+HniHQ/GHiLXPC2raXYLr8kNxfQanYy3J8+OJYQyFJkCgoiAjB5UnvVz+y/iZ/wBDD4X/APBLcf8AyVQBxXjL4katr1ppVjqHw98SeHNOk1jTjcanqD2RghVbuJhuEVy7YZgq8KcbsnjNbk3xQ1O41bTNUsrG1TwM+pJpkmoTZaa4Zy0azRYOFiE3lpuYEtuJAAAJZ40+G/jr4haA+g6x4p0e20m6mha7bS9KmhuXiSVXZEka4YIW27d2CQCSOa73VfCOmal4SuPD7Wwt9Mktfsqx2/yGJAuF2EfdK4BBHQgUAc/8VR/Z1jo3iRUd08P6gt7cLEuW+ztG8MzYHJCpM0mByfL45qDxN9p8O+JLLxjYW02qaXLafZNTtrJPNlMO4vDcRqOX2FnBVckrJkAlQDa8C+Jbi9M/hjxEU/4SXT02y5XCX0HRbmMdCrdGUfcbKnjBNC28O+IPh1IYfDkMeueGSSU0WaYRT2Q/u20jfK0eekbldueHAAUAHPXPxS8HyfFix1NfEek/YB4fnVpmuo12t9ohO0gnIb/ZIz14rovDss/jXxinid7aey0LT7WS101LqMxyXTSFGluGjIBVQEVUDAE5c4AK54y58aj/AIXXYzv4F14Xv9hTqYDZQs5b7REdwcSFMdt27vXaX+keJviGjWur248L+GnGJrOO4WW+vFPWOR0ykKHoQjMzDjctAE/w3K6/qPiXxQik2uqXawWUjf8ALS2gXy1cezP5zA91KnvUvgVjq3jDxpqwX/RftcWm2z9nWCMeYw+kskqfVDR4x8Qv4ctbPw34cghfxDeR+TYWiL+7tYhwZ5AB8sScem44UcnjofCHhq38IaBaaVbNJJHAnzSzHc8shO55HPdmYsxPcsaAM34pXWq2Hw38UXGgxQy6zFplw1mJ32J5ojbaWbBwAcH8KyvgHfa1q/wW8EXviNYjrc+jWsl08Tl1kcxKd+SOrDBPuTXS+OFH/CF6/wAD/kH3H/otqx/gwAPhD4HAGB/YVj0/690oA7PPNFFFABSMMgjp9KKKAOf8WeCNN8XW8C3Xm293bN5lpf2r+XcWr/3o37Z6FTlWHBBHFYC33jjwuhjurC18Y2kbHF1ZyrZ3mztuifETEd2DoD2UUUUAcRcfFSL/AIXHZTN4d1hJhoU8X2Um18zJniPXz9uOP73pXcPqfjfxZF5dnpdr4RtX/wCXvUpUu7oL3KwxMYwfQtIcd1NFFAG54V8C6f4VS4khee81G7YPd6lePvuLhh03NgYA7KoCr2Aro6KKAKOu6d/bGh6hYeZ5X2q3kg8zGdu5SucfjVLwR4fPhLwhoehmcXR0ywgsvPCbfM8uNU3YycZ25xk9aKKAP//Z")</f>
        <v/>
      </c>
    </row>
    <row r="38">
      <c r="A38" t="inlineStr">
        <is>
          <t>Foam dealing nozzles</t>
        </is>
      </c>
      <c r="B38" t="inlineStr"/>
      <c r="C38" t="inlineStr"/>
      <c r="D38" t="inlineStr"/>
      <c r="E38" t="inlineStr"/>
    </row>
    <row r="39">
      <c r="A39" t="inlineStr">
        <is>
          <t>Foam dealing nozzles</t>
        </is>
      </c>
      <c r="B39" t="inlineStr"/>
      <c r="C39" t="inlineStr"/>
      <c r="D39" t="inlineStr"/>
      <c r="E39" t="inlineStr"/>
    </row>
    <row r="40">
      <c r="A40" t="inlineStr">
        <is>
          <t>Foam dealing nozzles</t>
        </is>
      </c>
      <c r="B40" t="inlineStr"/>
      <c r="C40" t="inlineStr"/>
      <c r="D40" t="inlineStr"/>
      <c r="E40" t="inlineStr"/>
    </row>
    <row r="41">
      <c r="A41" t="inlineStr">
        <is>
          <t>Foam dealing nozzles</t>
        </is>
      </c>
      <c r="B41" t="inlineStr">
        <is>
          <t xml:space="preserve">Material: 303SS, 316SS, Spray pattern, </t>
        </is>
      </c>
      <c r="C41" t="inlineStr">
        <is>
          <t>Deliver very fine fog spray by air pressure and hydraumatic, and there’re clean out and shut off assembly available.</t>
        </is>
      </c>
      <c r="D41" t="inlineStr">
        <is>
          <t>Applied to stripping spraying, paper humidifying, roller cooling, dyeing and chemical spraying.</t>
        </is>
      </c>
      <c r="E41">
        <f>HYPERLINK("data:image/jpg;base64,/9j/4AAQSkZJRgABAQEAYABgAAD/2wBDAAMCAgMCAgMDAwMEAwMEBQgFBQQEBQoHBwYIDAoMDAsKCwsNDhIQDQ4RDgsLEBYQERMUFRUVDA8XGBYUGBIUFRT/2wBDAQMEBAUEBQkFBQkUDQsNFBQUFBQUFBQUFBQUFBQUFBQUFBQUFBQUFBQUFBQUFBQUFBQUFBQUFBQUFBQUFBQUFBT/wAARCABwAF8DASIAAhEBAxEB/8QAHwAAAQUBAQEBAQEAAAAAAAAAAAECAwQFBgcICQoL/8QAtRAAAgEDAwIEAwUFBAQAAAF9AQIDAAQRBRIhMUEGE1FhByJxFDKBkaEII0KxwRVS0fAkM2JyggkKFhcYGRolJicoKSo0NTY3ODk6Q0RFRkdISUpTVFVWV1hZWmNkZWZnaGlqc3R1dnd4eXqDhIWGh4iJipKTlJWWl5iZmqKjpKWmp6ipqrKztLW2t7i5usLDxMXGx8jJytLT1NXW19jZ2uHi4+Tl5ufo6erx8vP09fb3+Pn6/8QAHwEAAwEBAQEBAQEBAQAAAAAAAAECAwQFBgcICQoL/8QAtREAAgECBAQDBAcFBAQAAQJ3AAECAxEEBSExBhJBUQdhcRMiMoEIFEKRobHBCSMzUvAVYnLRChYkNOEl8RcYGRomJygpKjU2Nzg5OkNERUZHSElKU1RVVldYWVpjZGVmZ2hpanN0dXZ3eHl6goOEhYaHiImKkpOUlZaXmJmaoqOkpaanqKmqsrO0tba3uLm6wsPExcbHyMnK0tPU1dbX2Nna4uPk5ebn6Onq8vP09fb3+Pn6/9oADAMBAAIRAxEAPwD9UqKKKADqKaxxnFOprkAUAV572G2ZFkmSNn+6GOC30qNNUtpLtrZbiNrhV3NEHG4DscV8t6N4+1LxJ+0rOLmRja2UstrBb5+VAvGcdMnBrmP2j/E+o+FP2hdOvtPuHtZltEYFCQGwTwfUdqaTEfa6nNO7Vl+GNRfVvD2nXsq7JLi3SVl9CQDWp2pDCjqKDRQAAUUUUAFFHrRQAhOBWL4x8UWPg7w7e6vqEoitrdCx55Y9lHuTWy/Svlr9snxXOkui+HkYrDIrXUuOjEHCj+dAHM/BzwenxX8Y65rK3kmmOLhpz5a5b52JwD29Kr/tVeD7L4ZWWl6y0s2qyyv5RafG5RnsfxrS/Y78QWw8Savpu7fPKnmDBBxtPOfzFc/+1T8QYPi4134Ts7UadfaLdSBpby7jjSbbgfJuIyT6VprcTPob9nf4uad8SfBlpDC3lahYxLFLAx5IAwGH5V64DkV+bP7NniC88IeOdLRZjFMtwkM0Z/iViBgj8eK/SVOUB9amSsxJjjRQaKkoBRRQKAEJ5o3A1S1a9NhZyzBDI4wEQdWYnAH5kVVjh1R41dryBXx8yiHIB+uRQBrMfl4r4t/a91C0ufiHLbzsVaDTFhU5wAzsfm9yByB6gV9eSR6wo/dy2cnqXVl/lXifjP8AZaHxL+I9x4n8Q6x5MBgjihsrJScFR1Jb+gpDPm79j/4d6hb+Lp1stcn0tAhkub1P9bPkj5QT91elekfti/AvwTZeFl8SSWN42pyzgTXcFyVZ2I++wwQT+Wa9s8Hfs36L4JkvXtb+5mF1F5TiZVIA3A5/SptX+A8Gs2M9ldarJcWcow0E0YZD+BNXzWCyPkP4a/CkyQaf4v0vxBbX9pp+3zbGVfJuYoxJuJxyGAz2PTFfohZzpcWkEiMGR0DKR3GK+cW/ZEWwlb+xtcFjEc5i8ohT+vFe9aLFcaRplnZTxmV4YwnmRAbDjgdTn0ok7kpWNuiq4u/WN1+q/wCFIb6MHksv1UgVIyziimRvvGexp9AHI+PfFFp4XTSJL5wlvc6hHAST0yCQfwIB/CuqXBAPWvlX9v7xoPCPhDwuAWzPqDHCcElV4/nXpngr9onwFL4Z0lLnxJBBdLaxCRJ9wYPtGc8dc0AewdBSZGRXCx/HLwHMAR4q0wA93nC/zrzL4jftb6N4N8d+H9I0kweKrLU4mVk0qVZJ1lLgIFwcc570AfRHelwK5Dwx4u1fXoDJc+Fb/SBj7t5LFu/JWNdHBNcMCZYli9Bu3UAWioz1pCoPavOdW+NmlaH4z1Dw9e2d8j2cMc7XccW+JlYdiPTj867HQfEdl4kshdWMvmw5xkjHP0oA1cgdPypsgEiFWAIIINKVz3qG5b7Pbyy8sEUtgHk4FAaFfQ3UQSQhy/kStFk9cA8foRWnXmPwD8ST+LfDOqapcDEk+q3BxnOBkYA+nSvTs4oA+J/+Citv/aF74BtWB8mOWe5f3wAB+uK+VXumQnnJ9a+sf+CgL7dd8HA9Db3PPbIZK+O76baOOtQ3YA1fVnis5WDYCqeT9K5n4ca9qWieKYtesRsmtZVMUhTIDg5GPyqLxFeM2mzonDtwDmvV/g9Z2WgeCDeaw8EFqspkijKhpJXxj7vBJAHY8Zq6fvS1Kk1FH0F4D+Mnxv8AG11Ay39nY2TDLNLZjeR3IAr6O8O+O9Q0XTM6451C4ypDgKmMjnoOmehr4buv2oNQ0abytIt7bTrNnyZLggySe5zx+WT717t8Hvj5onjSAW3iaSwKsMGdg6j356fWuiXKZq7PcLjx54S8dJLpN3M1jdvhQJRtJIPA3DjHSvH/ABdb6v4CaW3XULm0s5ZCFltpGVY26Akg9Dn8K7bW/h34R1ezXWNG1dLPY3yXCS+fBntv7r1rk/GKXumWYju1NyixbTGDvjngPdG6HH+RWbiprQ020Z41rXxZ8VaXcFLbxRqYUcDN07fzzWY3x+8eRI0X/CT3rRuCpDuDkH8K4vV3K3Ui7TjeQMfWsyVdv9QazTtoyLI/Qr9lWPHwmtZQcia4llyfcivYSK8u/ZlsjZfBfw4CCDLCZTn3Y16kKAPlT9u7wRqWu+H9B17TrWS8j0uWSO7jiUsyxuB8+BzgFefrXwTrVw0CnKSA/wC0hX+dfs28CybtwB3DByM1Vl8P6ZOP3thayf78Kn+lS43KTsfhze6tGt4m5d/zYAPr2P511PiHxfHYeF7GMxtmJCkKE43Oe+K/Wz4lfDTQNY8CeILePQdOa5ksZhG4tI94bYcYOOua/Hzxnp00mtaXbmFnjjdtyD1HWl8OxXxFzwPY2E+r2t3r8sksbyLuPXC55AFfp18FvAHhjUvBdrq3hm22rIu1VvQMH1yB0r837vTLeaO3n0wH7PIQBGeWjYdQa+yf2dP2ltF+HPgu10LXLW8MquW8+EBgoPbBOa6FJOJm1ZnqPxT8BGx0m51OxtRoOpxJkTWh/cTH+7Io4IPvXzhYfFDUpLQabcbxEJiGgZifJY8OF9j1/Cvqb4g/Hjw3ceAGu9Hu4dSa/UxJERkqe+5T0r4paC4HjG3V08pri4ikCbeSCfT8KiKe5TakY17CyXMysz5DkD86httMn1bULWztwXmuZFiRcckscV9fWX7EWk3tuk934l1RJplEkkSpHhGPJXp2Jx+Fdf8AD/8AZM8M+BPEltrJv7zVLi2O+GO52hFb+9gDk1PW4j1rwVoaeGfCmk6Ugwtnaxw/koB/WtumouKdQAUmDS55ooAZKgdCp5BGCK/Nj9q34JXXww8cz6tbWzP4f1CUz204GVhdvvRN6ck49RX6UtyKzNf8O6b4m0ufTtVsYdQsplKyQToGVh+Pek1cZ+QmgpBLezyxgBioPHp3rWaS7hv4tgiazKEuSf3m7tjtivsrxh/wT/8ACt/qL6h4X1a98NzMS32dv38IPsDyB+Jrml/YQ18SkHxVpxXP3vs75/KklYHqfPXh3xP/AGNcO8kYnBTKoegb1r6I/Zx+Eeo+PPFNr4z1+2aLS7Rle1WQf69x0IH90cHNej/Df9jTwt4SuY73W55fEV8jBgko2Qgj/ZHX8a+g7e1itYUihjWKNBtVEGAo9hWnM7WJsSqoFO49KKO1SMBR3oooA//Z", "data:image/jpg;base64,/9j/4AAQSkZJRgABAQEAYABgAAD/2wBDAAMCAgMCAgMDAwMEAwMEBQgFBQQEBQoHBwYIDAoMDAsKCwsNDhIQDQ4RDgsLEBYQERMUFRUVDA8XGBYUGBIUFRT/2wBDAQMEBAUEBQkFBQkUDQsNFBQUFBQUFBQUFBQUFBQUFBQUFBQUFBQUFBQUFBQUFBQUFBQUFBQUFBQUFBQUFBQUFBT/wAARCABwAF8DASIAAhEBAxEB/8QAHwAAAQUBAQEBAQEAAAAAAAAAAAECAwQFBgcICQoL/8QAtRAAAgEDAwIEAwUFBAQAAAF9AQIDAAQRBRIhMUEGE1FhByJxFDKBkaEII0KxwRVS0fAkM2JyggkKFhcYGRolJicoKSo0NTY3ODk6Q0RFRkdISUpTVFVWV1hZWmNkZWZnaGlqc3R1dnd4eXqDhIWGh4iJipKTlJWWl5iZmqKjpKWmp6ipqrKztLW2t7i5usLDxMXGx8jJytLT1NXW19jZ2uHi4+Tl5ufo6erx8vP09fb3+Pn6/8QAHwEAAwEBAQEBAQEBAQAAAAAAAAECAwQFBgcICQoL/8QAtREAAgECBAQDBAcFBAQAAQJ3AAECAxEEBSExBhJBUQdhcRMiMoEIFEKRobHBCSMzUvAVYnLRChYkNOEl8RcYGRomJygpKjU2Nzg5OkNERUZHSElKU1RVVldYWVpjZGVmZ2hpanN0dXZ3eHl6goOEhYaHiImKkpOUlZaXmJmaoqOkpaanqKmqsrO0tba3uLm6wsPExcbHyMnK0tPU1dbX2Nna4uPk5ebn6Onq8vP09fb3+Pn6/9oADAMBAAIRAxEAPwD9UqKKKADqKaxxnFOprkAUAV572G2ZFkmSNn+6GOC30qNNUtpLtrZbiNrhV3NEHG4DscV8t6N4+1LxJ+0rOLmRja2UstrBb5+VAvGcdMnBrmP2j/E+o+FP2hdOvtPuHtZltEYFCQGwTwfUdqaTEfa6nNO7Vl+GNRfVvD2nXsq7JLi3SVl9CQDWp2pDCjqKDRQAAUUUUAFFHrRQAhOBWL4x8UWPg7w7e6vqEoitrdCx55Y9lHuTWy/Svlr9snxXOkui+HkYrDIrXUuOjEHCj+dAHM/BzwenxX8Y65rK3kmmOLhpz5a5b52JwD29Kr/tVeD7L4ZWWl6y0s2qyyv5RafG5RnsfxrS/Y78QWw8Savpu7fPKnmDBBxtPOfzFc/+1T8QYPi4134Ts7UadfaLdSBpby7jjSbbgfJuIyT6VprcTPob9nf4uad8SfBlpDC3lahYxLFLAx5IAwGH5V64DkV+bP7NniC88IeOdLRZjFMtwkM0Z/iViBgj8eK/SVOUB9amSsxJjjRQaKkoBRRQKAEJ5o3A1S1a9NhZyzBDI4wEQdWYnAH5kVVjh1R41dryBXx8yiHIB+uRQBrMfl4r4t/a91C0ufiHLbzsVaDTFhU5wAzsfm9yByB6gV9eSR6wo/dy2cnqXVl/lXifjP8AZaHxL+I9x4n8Q6x5MBgjihsrJScFR1Jb+gpDPm79j/4d6hb+Lp1stcn0tAhkub1P9bPkj5QT91elekfti/AvwTZeFl8SSWN42pyzgTXcFyVZ2I++wwQT+Wa9s8Hfs36L4JkvXtb+5mF1F5TiZVIA3A5/SptX+A8Gs2M9ldarJcWcow0E0YZD+BNXzWCyPkP4a/CkyQaf4v0vxBbX9pp+3zbGVfJuYoxJuJxyGAz2PTFfohZzpcWkEiMGR0DKR3GK+cW/ZEWwlb+xtcFjEc5i8ohT+vFe9aLFcaRplnZTxmV4YwnmRAbDjgdTn0ok7kpWNuiq4u/WN1+q/wCFIb6MHksv1UgVIyziimRvvGexp9AHI+PfFFp4XTSJL5wlvc6hHAST0yCQfwIB/CuqXBAPWvlX9v7xoPCPhDwuAWzPqDHCcElV4/nXpngr9onwFL4Z0lLnxJBBdLaxCRJ9wYPtGc8dc0AewdBSZGRXCx/HLwHMAR4q0wA93nC/zrzL4jftb6N4N8d+H9I0kweKrLU4mVk0qVZJ1lLgIFwcc570AfRHelwK5Dwx4u1fXoDJc+Fb/SBj7t5LFu/JWNdHBNcMCZYli9Bu3UAWioz1pCoPavOdW+NmlaH4z1Dw9e2d8j2cMc7XccW+JlYdiPTj867HQfEdl4kshdWMvmw5xkjHP0oA1cgdPypsgEiFWAIIINKVz3qG5b7Pbyy8sEUtgHk4FAaFfQ3UQSQhy/kStFk9cA8foRWnXmPwD8ST+LfDOqapcDEk+q3BxnOBkYA+nSvTs4oA+J/+Citv/aF74BtWB8mOWe5f3wAB+uK+VXumQnnJ9a+sf+CgL7dd8HA9Db3PPbIZK+O76baOOtQ3YA1fVnis5WDYCqeT9K5n4ca9qWieKYtesRsmtZVMUhTIDg5GPyqLxFeM2mzonDtwDmvV/g9Z2WgeCDeaw8EFqspkijKhpJXxj7vBJAHY8Zq6fvS1Kk1FH0F4D+Mnxv8AG11Ay39nY2TDLNLZjeR3IAr6O8O+O9Q0XTM6451C4ypDgKmMjnoOmehr4buv2oNQ0abytIt7bTrNnyZLggySe5zx+WT717t8Hvj5onjSAW3iaSwKsMGdg6j356fWuiXKZq7PcLjx54S8dJLpN3M1jdvhQJRtJIPA3DjHSvH/ABdb6v4CaW3XULm0s5ZCFltpGVY26Akg9Dn8K7bW/h34R1ezXWNG1dLPY3yXCS+fBntv7r1rk/GKXumWYju1NyixbTGDvjngPdG6HH+RWbiprQ020Z41rXxZ8VaXcFLbxRqYUcDN07fzzWY3x+8eRI0X/CT3rRuCpDuDkH8K4vV3K3Ui7TjeQMfWsyVdv9QazTtoyLI/Qr9lWPHwmtZQcia4llyfcivYSK8u/ZlsjZfBfw4CCDLCZTn3Y16kKAPlT9u7wRqWu+H9B17TrWS8j0uWSO7jiUsyxuB8+BzgFefrXwTrVw0CnKSA/wC0hX+dfs28CybtwB3DByM1Vl8P6ZOP3thayf78Kn+lS43KTsfhze6tGt4m5d/zYAPr2P511PiHxfHYeF7GMxtmJCkKE43Oe+K/Wz4lfDTQNY8CeILePQdOa5ksZhG4tI94bYcYOOua/Hzxnp00mtaXbmFnjjdtyD1HWl8OxXxFzwPY2E+r2t3r8sksbyLuPXC55AFfp18FvAHhjUvBdrq3hm22rIu1VvQMH1yB0r837vTLeaO3n0wH7PIQBGeWjYdQa+yf2dP2ltF+HPgu10LXLW8MquW8+EBgoPbBOa6FJOJm1ZnqPxT8BGx0m51OxtRoOpxJkTWh/cTH+7Io4IPvXzhYfFDUpLQabcbxEJiGgZifJY8OF9j1/Cvqb4g/Hjw3ceAGu9Hu4dSa/UxJERkqe+5T0r4paC4HjG3V08pri4ikCbeSCfT8KiKe5TakY17CyXMysz5DkD86httMn1bULWztwXmuZFiRcckscV9fWX7EWk3tuk934l1RJplEkkSpHhGPJXp2Jx+Fdf8AD/8AZM8M+BPEltrJv7zVLi2O+GO52hFb+9gDk1PW4j1rwVoaeGfCmk6Ugwtnaxw/koB/WtumouKdQAUmDS55ooAZKgdCp5BGCK/Nj9q34JXXww8cz6tbWzP4f1CUz204GVhdvvRN6ck49RX6UtyKzNf8O6b4m0ufTtVsYdQsplKyQToGVh+Pek1cZ+QmgpBLezyxgBioPHp3rWaS7hv4tgiazKEuSf3m7tjtivsrxh/wT/8ACt/qL6h4X1a98NzMS32dv38IPsDyB+Jrml/YQ18SkHxVpxXP3vs75/KklYHqfPXh3xP/AGNcO8kYnBTKoegb1r6I/Zx+Eeo+PPFNr4z1+2aLS7Rle1WQf69x0IH90cHNej/Df9jTwt4SuY73W55fEV8jBgko2Qgj/ZHX8a+g7e1itYUihjWKNBtVEGAo9hWnM7WJsSqoFO49KKO1SMBR3oooA//Z")</f>
        <v/>
      </c>
    </row>
    <row r="42">
      <c r="A42" t="inlineStr">
        <is>
          <t>Air atomizing nozzles</t>
        </is>
      </c>
      <c r="B42" t="inlineStr"/>
      <c r="C42" t="inlineStr"/>
      <c r="D42" t="inlineStr"/>
      <c r="E42">
        <f>HYPERLINK("data:image/png;base64,iVBORw0KGgoAAAANSUhEUgAAAnoAAABJCAIAAAAluRxxAAAABmJLR0QA/wD/AP+gvaeTAAAACXBIWXMAAA7EAAAOxAGVKw4bAAAgAElEQVR4nK1daXAc13F+uzu72AV2cd8kQIAkiIM0CYKHSFESQVGmQtmSZSklSy7HVzmK47KTVMVVLqfKcaqcf0klFSeOXXFVLN+HZMmSdUYSRZESJJHiIZAACJAEiPsg7l0Ae09+PPPlbXe/noGc9wM1mOnX59fdb2bn8Ni2LbRh27bH4xHsIGlMEyX/N954Y3p6+uGHH04mk1evXn377bfn5ub8fv/x48cbGxvD4bDP5/N4PDoT27YzmUw2m52fn3/hhRcuX75cU1PT3t7e0tJSW1v78ssvB4PBw4cPW5ZFKiM3HPXUKeW2roDJFZiJo9NIDvgv5qlvuDEKbJP0jioxBOQGr4mjf8ig4IjwU9aFSV5ttX9dYeXZmmSZ8MZgQ1DB4hNQORMYpfio/S7RSE53E3HeIn6um+FeNG+Uo7Eu5brHsMtDJNkfSe++aDiWmg9Rc9zs5JmAPX8kkJhMdDnXNMWTzWbd9FfBZqOjuqdOnbpx48Zdd9313nvvxePxO++8s6yszLbtvLy8QCCAe6241W6FEMlkMpPJpFKp6enpZ555JpPJPProo11dXQ0NDXfddZdwQgavsJs6a6opjgP3b8DfpCGfolhDk0X4X9JklwusdeU2D1lH/GCt3FRJQQUI0H+48LnpkesqNO7H/0vVcMwFx65gqqfuG7+JHswiD8kNZmkiqJw16eBSSV00I/1D2LiuwayTXE53hK7jIayAoyxGyroKyLp6jdDAQALVNMsNZ/dHTWTEqSFQWv4LNtYFmkwmk8lkent7x8fH5+bm7r777rq6Osuy5CGv16t4AuV8Pp8QIhQKyX8LCwu3b9/+zDPPPPPMM+l0urGxkVdDP4p7HmkIGQ9dPUXpxt1gis4c7ye1NRmlphMLKPZf94KY4ZgGJq1UiPkWRbI1QVGJM9UOsnAAbbFQYMJ6t/mx3sbvyApsY4fgFGMMFMiBJn8KhF7gYVNNJ2FpWt/gdk4qyfPH4twc/XAdDiv8oQu36ah75JhCQ5KRan84WcxcRhZmxa8PGFczsXNjEabR09Y9EvR/LX3pqijAiYJe4kkb8NpZP+Tz+SzL2r9///Hjx1966aVIJOL3+/8g3rIUKyAa9BUhhM/nKysrO378+P333//KK6+k02mgJ8ATX2f1vqsnMGmdrhIQp08HOgPnYO9joTg3yGzBbgdqA4fgmAoEd6w/aRTgTAoiYwGwhDVx7N+YjM9YEEF9v0lbk/fwdKA/pjRF3GQLZi6oiGAsgdIGwIzhClQlE8FRHzK59AQh+QgUC1K03NbZ4hql224qStgnJm+Yihu5HxtCphW2iCykphQg0cUXYeAcfejmAKeRXUQPAak2U/0wZ+AoQaEXOwEbboI0j2Eg17GMMHbh+gCcw6SGbdsWSFQ9YQCAcIzJ8GORctuyrFAoZFkWaSfJioyi5OP3+9VpsZvpJCuGUqcB7sZTTDgGNIoz9hKpNt9LhAFbQByT1boI7CWTLMY6nYDEnL6NQU8WOxIq2Es4pQFnXA1N7iIDTeqANScrF/Yk9psJCaa4i1xv68SOoTQ5gS9DoBSYuhG/zXQvUw0hQ0m6xdTG9G0SRaSjyLRlIuUSvaQskgmDLpIbwxYzEZS7yPwFmSVyMWAyHOwBmigTQPRNyQi2dUrcFEltsWkm/ONZJg3xLMbtctsLVBRaGJRfMA0JBUymHyI1IGmwkfp+r9er1DNJFLdSi9HZvjV0YxlWysVKtPKP8rjuDayAyMW6rj/2M1kQTf4xeQ8PjCEmZGQpVHvATpxXJGePNgQFfV0xPWRk/oO4ACmm3MNamUTjSkFq656AmYV9TqYxgJy+H7gI1yYybUkb8SCziYElQKaeaIJKTzt3gFoG8kWXQqJUOVOnUdtMsSKtdp/guo2m/BUo1vgQngiAQaa8G4sUJaMnWRYweMi0BQQMQjABHnrQGa1AdpMWkSEgDVQE2NUmDkypVAS2bXv1wJOkAGSYiye3Mgpq0aGGbJZgLq+orgZjDMgEQEwiw1RomFYnqIQ3pYQpx3AJIKGshwa0YVNOMtsCYYIPOj5EwoDkaeIGKp3jyoCkUfuZ3omPuilt4BAG9v/LMGlC+lygzmRKBPepJHKjpvjr25iPST3eyYqnm9KsG6jv5M0ntwFWAQ22Rc8v0gM440zliGl+IEC85ni4sdoxp8g4kl7SeTLLC+GUyCRPZjooL3bu2osX5z5t3RPwhciUF5jY4/F4FW70ZkCKZGxQIk1wF1pEvV4viUg97fWjjs4VCGc4kbBEXRbZPwBDl5Ai1QOqkrrpInSQedB5nsh1kft+gAscA3ShRYTkw4gA2zxSSec7MjEVO2FYlppwwhQR4SKLhNlLjjxNiAXMBYUZnjPmIBDY9G0POv9z5KD2qKEiwkSKLDIMpb7fphaaWEkTQ4aMn6L2m5gAhzCUfIAcFTPR86WPH2TJJdkCz/CLEpfaKmKTCWRPAWmLlwI6Dj9E3RZUpMiO5j73JRm8mExaguWZnEge8ng82WyW7F7Km0z9VTtxnnsMK3o3XsAOVTyVXDJgwA+ki4BblMme3JMJQKmLBpjTNQF1E6iBQaBHE/yrcwbTgecBKgQKAdCBFIdtESi7sAnAXY6RJU3G4AHuxWyBOYwUE1RMgSBnAZNJfUgDSWPxdLDYEqjMqekYVGq/oy2kqsBMsmtiVGD/21RWAqwKdwPAlW+E/LJMBy1Yx5DeADoICgDYFl0ZcNSknqnE6QzBXKw/aTXpMTv37AI4AUjEPEVuTIWTQ0xNWhdNgs0RJEysdbmmBiw0dAFWOTcuAY6mhZ4uSacErtHTW93WZNt2NpslLXRcVOJVj+5N0LnBLLxEUkL1v6ZZpmHiRhqom8m4V48iUNvRRSL3bFgPDQgZ4MkHGoMPcyA10TmADcEGXXcmoMfLFCAdlwzSRaTOJh0wAajFpiLChBtDzqSVPh37nJzFAB7zFFSgcX5hu3DFMVHqACBzTSCYmcDPKMYkLLCddBH2JIiyMCAZTHGTtowUNcsUDowlx5wCZDp/TO/SLnIWyZPplCZUAyYkNnB6kmlL8nF0lAljmDNZgkh4eAEjDCmgKN/2hcFT8lkgIQTute5zBuNMyTIVOyAF688UOOAKcMjl+kAPmFJecVaHTJXa0ee6PlgHpmBhS0lBylIyJ01FFvPHwOWjRlZzjElMyRMzypOVCFOSUxwjyEOFLN9AEI4RCLoOJ5LeJF1HIw40zhcThknlyUrElzlGOiDDEOKrkynZdRqQpCQOTWmCmZP6kBG0tS6LpePSCqIPmJgG0F+PhX5Ir35gP8OcsVSJA9tAummirioIt+4N9yFmCASCCqDEEOV9rltE3JkMrNIzSuRCHJQSSZlMJjFD+aYLoKIjeoQZx4xJ5B5Q+PTigkOOwa0T8PuB2gAEij9IbBPslCzsBwYTODfwtuLpWP5M+ptwBkKp11nmKDlISOAppnwAWMVhEpqvyAwX5nQi095RN8xEV8zWBiDTjQKoBh7GTmAU0BmSyoMEMbHVywXgQBqrE+MkxbphQWCQTsNH9Ziaag7QnNkQWjbhnSaL9G1cVHUy3T9kDpp0djTKdEjXB0ghS6UbKaYiA3AFShxju9DcjrnpdQYrzGuuc+ONBapibOsRVGReketi7GXFHTDV65QuKRaLXb58Wb6DQo7Z2dnR0VFSFV0bbA9AgKCSSlCuV7qZXEaGnx8AeeAQ9jVWHg8GNEBnxRC70cQcaAUqjqCc4EFnRQzUcClh2Jr+ZaQIBFl9CqkSw4RRA5QDUKYZ95LbpFa8eiAiYA/WgYQWTlgsmrdFT22SG1kxeTVMlpJHeTCQqgoqC4C2NloMKa9iDDuWY4+2OgGO0r1n6hyCdZHioxMD5UmFTWqTxGRaOQ5dEJOYbuwF4NTDISiwkfv1voPhakp2N2UfF3NMA9QDaUuq4fF4LP2ArZ2b6zFOpVKvvvrq9PR0KBTyeDyBQKCvr6++vr6goCCTyYyMjNTV1X30ox8tKipKJpOXLl16+umn77jjDq/XKx/7uX79+pkzZ44cOZJIJACS5L8AuEyNIwfQmZxuYm67O28gnahrjnliu4A4HAyTzjo9o5igVhUu4YiF4pq+LsiahglmjJ4kJvHSgax9WGccArLHMDby/ifLxIf2mPu57vUnh+5AXNlN8Ob3mI4CJfnqzxQ7wNmETyDFRIwTGSMNGIIFkSsVIFE4hRXwB/nCWMewwv+aipsyBGsikLtw2uI8ZSobSQO2SViaSitj4LrSdr1rEXJgcV79gAlGtm2PjIzEYrHKysry8vKenp6RkZELFy5cv349Pz+/oqKiu7t7dXXVtu3p6emf//zn1dXVlZWVVVVVZWVlZWVlgUBgYGBgcHBQ3p+sX1VWDiKRTWriaBvfFRj88aJNgpgiwiyyGP6mAVqLiYbH3IcTbVpBq6i5RKcph4WGBJOe2JOOoXS0HYfbTXtjgOHG244LZzey3FCSKxg8yNWG4ummvpv2kEd575l8aJrCMGSmgME7yk1C4aOkvcwJH6+AG9HrHWTO6gVZiTNRAjIyHIzDeRrmKBDkEucMAV95dCl/5LDcEHk8nrKysqGhoZGREdu29+3b9/DDD6+urg4NDSUSiV27do2PjwshVlZWurq6ZmZm/vZv/3bLli3yAwO2bTc1NV2/fj2dTluWRd6WrAvCO/VCkM1mZbdmriSoWWI9WNd14Ck/xMmKvj5VbB3PnhlWJgJmcW3a6d4c4EyQZqZ1saOeLrMFTMdTmAsJYA9/cq8b4uhnR6GkCBM33kCX9OTpFM/TPRSB4czJjWnoyUXCgHGpI25Jgg8RI1JnR/BgESZ9lAdcSme4rdcQ3LxdssLnlG4SihRtYstnnHDKHTdMXCrMnymZBDmmLfxCACnV5/PJe51Onjzp9Xr/5m/+pqmpKZlM5ufn/+53v8tms2tra08//XQ2m33jjTeamppqa2tlr5WNoaqqasuWLcPDw+qVUtjFzPUBXUPLsqQy6XQ6nU7rJ8ryWSMdTArWDL7J5AdZAZRZF0yZ8znSTJ6zo0RymYZ9SxroOEC9AGw92k8Djqx00DPF1FRfQMUn44LhpPYAjGHFAHhIrwKeYL9p8NyAqqQryJIBzCRFm7Lbw14sMSmPM8VUgHjvmcSBDifMFw8wPSnFtAoh9wjKzxg8pkHWdJcg0WMBFHbZKj7EcBM4MuImfbD39ImgbgMR5MDq4f2ONd99nnpyl5JkKJm0NfnTArts285kMoA0m83m5eXt2bPn2LFjQoje3t6hoaHl5eVkMnnnnXdWVFQMDQ11dHQkk8nLly9XVlbG4/GCggLFRJ6S9vT0PPHEEzMzM/IjtaDPATVE7mUNdWhycvKVV15ZXFwcGxtLp9MDAwPy+SKPx1NZWXno0KGysjLSd7rNWBDOVVyA3NQRTEAuIPi5/CG8BOENJBuP4/qabKVAQ5OLSGeaAMr3KqbBAG+YDCQZgj2mJZF75+hCeVTwDYMpDaR6bkAIiN0sDkxsGQ9jZJoizvDHUWMMBLI87GrPcWVJJo4bNZjBVwzeyXqwcL83wX69KpEcsBSMNFMa8juFEOl0+urVq729vdFoVF7vrKmp6ejoKC0tVV89J/XEhgAn8JDDZI7DZK/OzaQYJpDb8Ps8PT09v/zlL+vr6y3LSqfTcn8ymVxYWLjjjjtaW1tjsdj09HRvb+/ExMSdd965Y8cOSdPS0pJOp7du3bp79+7XXnvtE5/4hPq4nvyC/caNG/Py8urr65ubm3UNlBdAD8BQy2azDQ0Nra2tNTU1qVTq/fffb2tr27lzpxTR1dV18uTJe+65p6ioyORrgFFQd0Al0lOUxD0+inkyoXUfQoYMVBkMetJAxyJoqp7YUpJSRdNUX8h+r0tRf1XUTGqTJujh0xdVwA8YFbZhSWvKVTfdC9CrbVP3WtdiyLHymmJqYityvcfby5Q8vlOaer9eqhwBAybiOGIanYMpduRKgvSAvoep5jrMsBNItiBPSQ7YdsyH1Ip0O7+hOxC7CzuEpLFtOxaLXbhwwbKsnTt3BgKBZDJ57ty5bDZ7++23y7oNIg4Cp5tjqnVklQMxday0GCpAEBll7BxAYKnimEgkxsbGnn32Wb/ff/fdd8urwXJkMpkTJ0709fWtra2NjY1VVFTce++9tm2fOXOmq6tr69at4tb7K0KhUH5+/tNPPz0+Ph4Oh5PJZDAYnJyc7O/v37Rpk1zIFBcXM3mIt3XnNjY2CiFWVlb6+voaGho++tGPFhcXyzuwTp8+fe7cuf3795PtVpjzhKQklcHxc1NcHKV7UKtmlCFRpXdcxiiT/oozwwTbS9ZWl73HsSIwe3DKAemmfMAFXXdmKpXyer1qjUjWFxUppraSQ/H3er3JZDIvL483WVdGzvV4PJZlYVeTdZOsOKRPmEESA3EeqmU6yjJ1Zd3bOhSF5nlhQDiJBFJ/xZCJIFmpMT1ICpNcpjk5KixybXdkSEbcEQZu9pByHYuqrkA6nX7vvfcuX758zz33bN++XbbbycnJp556asuWLaa6LZyCi8XpSar2q5LlPm0Zw/V/Re5ZAbPksmzbzmQy8Xh8Zmamq6trx44dY2Njmzdvlqf2irS3t7evr+8Xv/hFS0tLe3t7XV2dEMLn83V1dS0vL2ez2UQiIT8a7/V6Gxoa7r333sLCwmw26/V6z58/Pz4+XlZWVlNTU1JSAtRyTA+14fP5CgsLm5ub+/v7h4eH6+rqCgsLPbd+WvZ6vfrLNABGSV/gnWBJxSctTl39EGkIrixAEz08whBF5TeMP4Ank7HYP9jbpkNu/gUKY6OwYqYU1VnpNRpId1zN8AVLCPHTn/60vb19z549AlVYcqKpboLp8t+VlZUnn3yyqampvr7+V7/61Ve+8pVwOEyqKvf85je/2bhx4+HDh4UQ6XT66aefLikpuf322yORiAe1KBIJIhfMpJ5ggBCQBgJo4fpl2ibNJLf1lZxgQ2AygayqmCfpGSYpmEM6E0FBl+RmUoDMPgCqP3KQJQIzB4tLkethbA6gBB7z+XyxWGx5eTkYDAYCAY/H4/V69+zZ8/3vfz8Wi5EmM3AlXa3P5e3lmy4TJtIhpgEahCWEiMViL7/8cjweP3r06PLy8tzcHOaSyWSKi4u/+tWvJpPJoaEhv9+/srJy9erV8vLylpaWycnJQCBg27bP58vPzy8qKqquri4oKJDnnZFIRAhRVVW1YcMGsgE4+lHR+3y+goKC1tbW9vb2ubm5mzdvVldXyynJZFLGT7DuJv3oqBIeZGLgauJeB1IEKZHUFvdgkyb/X8by9FiQQvm6RJtUJT1P7mHKrqK0bXtubi4ajYLpuMLyCqjyFI/H/X6/XIDatj09Pf3rX//6wQcfrKiomJyclJeCmEDMz8+rzhqNRp977rkdO3Z0dHTIVML10T0OGc+bOijJU/9XLz1M7XbMC2YiuSA2DcYnWHMTAVbMjQKOQMXcSMXUYHowyZ/PU0dXm1ZvYC1CipBH0+l0NpuVld/n88Xj8UAgEAgE5E550VSeHdm27fV6Q6FQTU1NMBh0NMQNnExpu95STy4NXXJggGcJIeLx+OTk5J/+6Z9u2LBhdXWVlOrz+TZt2tTe3p5IJOrq6n784x9Ho9H777+/oaEhEono5i0uLr788su2bZeVlcmbh8+dO3fjxo2PfvSjwWBQnu8CEUobfFpA9o9QKNTW1vbmm2/29fWFQqFkMplOpycmJhobG2U9UtyYtbYuXYk2NWlADCjBNlZeb5OgcJBm4v3AEEWjMwcb5DqOXxKSZuoMcZjwOQGYCByOuZFOI7mZ3A5MBhYBY3XR8u4EWQI+//nP5+fnS8youiBHOp0G39hQN96rxqnLXV1dPXPmTEtLS01NjTxUWFgo14WVlZVf//rX8/Pzxa1bCMnL14899pjf75fbwWCwqqpK4VkSZzIZdWuJvKKjnruTnNXVKT1qJjyoDdPyggQnYCsoLJExBSA0tTG+8TMrIZ0SsDUVYr28kkWDLFPkMK0MSOdgezElmc5MImNl+NaF9STdxRRDtSebzU5OTl66dGlmZsbv9+/evfuDDz7wer333nuvEGJoaOjEiRPT09OpVEpeExVCLC8vb968WWaEbjjfDgXCFUYFPoqtwDwZWVg0rpk8eCwFsrKyMlJjnd3s7OzExMTly5cPHToUj8cvX75cUFDg9/uDweDa2logEEin08XFxUeOHPnc5z6Xn58vHdrc3Pyzn/0sFotZlgU+L096inQHOGpZVjwef+GFF86cOZOXl5dOp0+fPv2d73xHXl4m7XfjZaYtCSpPQBKC5moSzYQcp5YuTv+ro42sXyZBOFexmcoWU2nQmQCE6ROBJqBhYwSDWkaWeJGbSHiYzAcdZW1tbXR0NB6Pb9y4MRgMrqyseL3e1dXVWCwWi8Vqa2uLi4t9Pt/Kysr4+LjX662qqrIsa3h4OJVK1dTUyAs88Xh8dXW1pqZG3hIvFUun06urq+pOQ4/HY1lWMBgUQsRiMflS8WQyOTo6Ojs7W1tbm5eXJ4QIhUK2bcuzgWg0WlxcbNv2/Pz8xMTEysqKbsX8/Pzk5GRxcXF5efna2trw8HAwGKyurk4kEisrK8lkMh6Pb9mypbCwEHhJDw3Yxj4kq7y+geGnppCeB4HjGzbQBOzEEnl6Um3MSrg7b8Y8Sa10/5CuJrMbdxG9sAintCVLFqm24oY9pvMxuQsHOpPJrK2tXbx48fTp093d3Z2dnc8//3xeXl4ymRwZGRFC9Pf3z83N7du3b2BgoKenR54HX7lyJRQKyZNdExp5hwsKCaQ3GM66uxwVwF4lYYP1+cPKWl2DNYmxLGtgYKC/v3/jxo2HDh2qq6uTderpp5/euHHj/Py8LBZyoV1XV1daWlpQUCDn3nXXXd3d3QMDA+oUQSBU4fUCY48MczAYPHbsWEdHh8/nS6fTa2tr8sd2EpQmsDImM4fIPorTwBQDtaGrhP+6UQ9UQJMgfSeom7yS2GRAw4TMNBFPxxxIJXXlQWKQ0eT/feONN15++eWpqant27e3t7f/6Ec/6uzslEC1LOvRRx999NFH8/Lynn322ZMnTy4uLh46dGjbtm3//u//XldXZ9v2zp07n3jiifLy8vHx8Ycffvib3/xmXl6e7NYLCwuzs7M3b970+/3yrWpS4tra2m9/+9tXX331u9/97ujo6H/8x3+UlpaOj4/v3bt3YGDg7rvvtizrpZdeOnjw4Ntvv/3JT36ys7Pzn//5n7PZ7Llz5yoqKiSTxcXF7373u7Ozs8PDw48//vjw8PC7776bTqd37NgRjUZPnTpVXV09Njb2hS984Stf+Qp4qFGvj6DDmfBjwjnZutxEAe900xJMxIwaeApZZFzqyWSirrDjLABv3u3klHWlLcOcEYEZmoqJTuzz+ZaWlvr7+x988EF50jUyMrJ169bm5ubZ2dn777//xIkTb7755vT09G233bZ79245a3Z29uWXX9Zbg8uabIoynsV421EK2OPSwyaF6eu6eMg3S3g8HnmdKhqNRqPR3t7evXv3Hjt2LBgMymtZqVRqdHS0ra1NruUlLAoKCsLhsJwOmg1ZarFKQLF0Op1MJoUQkUikvLy8pKSkpKSkuLj4gw8+WF5eVhPVXH1FBtjq/MG62zRMi3GsqmmVDexlyEya2LcGow9vCFl0HIWaOOuuA4dwmdOlmOBLllqGXuTG1E1k5+bmqqurOzs7R0dHi4qKwuFwMBhsaWmJx+N//ud//tBDD4XD4cXFxV/96ldf+tKXPvGJT3R1dfX39x8/fvzgwYPypoFMJnP06NFPfvKT77///gcffCCEOH/+/Pe+971/+qd/euKJJ/7t3/7tX//1X+UL1+QIhUIHDhxYXl6+cePGs88+++Uvf/mRRx4pKiqSdxGura3V1taWlpY2NTVVVlaurKz89re/3bBhw+OPP97a2ip7diaTGRsbGxoa+uxnP3vgwIF333332rVrDz/8cFNT08jIyPbt24PB4KOPPrpz586enp7FxUWTrwTCocljgsIDmKvDzwQhfWGkBxEI0rNVEfOw5E0DokUuhEh44MYvcnFl6j0mp2H/kCseNyZg9UxTmIHTQWlFaoL3YzIZKXk7fXFxcXFxcSgUsiyrpKSkrKysoKCgpKREvnLfsqyCgoJIJFJcXFxSUlJfX59IJNSlIOEORToZOIqjYIIQX13JQ8xcMItkYnyJIyjHqVSqvb197969169ff/7558fHx23b/tSnPtXa2ip/RpJkS0tLAwMDX/rSl/Qbm0nOoATjHMCIVNt+vz8QCKRSKRkklcCXLl06fPhwSUmJJNM5kN0FH7K1q0B27nKSdIsnd7GsgqpEY7mmRmJTq1dTYSJ1AC5lFACH8HRsJu83bKCJiW67ybG6B0wDIwd7TFAVTenW2dnZ39//1FNPTU5Oer1ev9/v8/lCodDBgwf37t1bXl6ezWZnZ2eTyWRNTc2uXbvuu+++eDx+/vz5l156ybbtQCCwdevWP/mTPxkeHu7p6RkdHd2/f39HR8fmzZsnJye7urp27969adOmqqoqpYzX65XXjZeXl/v6+r71rW8NDQ3l5eVZliX3S2AHAoG8vLxsNtvd3X3o0KH6+np1wTmVSnV3d9fU1GzZsmXHjh3yOYrLly9fvHixoqIiGAzW19c/+OCDU1NTp06dmpycLC0tZdoDxoOg4GFKHBAL9dcRTqbMIpmDo4ADUIAxkxw4C0xyTWlr4gY4kJ4kOxlQm8kFpi4xwzEWwGRTucDcZLuVtxxblpXJZGzbVg+zyb+pVMq27Ww2q7+V4cKFC/LJUrLokdHUXQeUFFSR4YsDGLjqYiSbSh9WW98m2i3JzrIs2eFCoVBRUZH8ts/ExERxcXF+fr7H45GXkeXTOH6/37FYm/DnaIncvnbtWkFBwaZNm/7PEssCQFLEDqIAACAASURBVAEOMvUhshiZBl963HAw9T9HJo4o1P+aYEEWXzzdMb1N9I5MsIaYv6lM62RABF9uyFo5ODj4+uuv5+fn19fX68SBQEA+4SqEWFhYWF5eljc0JZPJ3t7eF198cd++ffKc1bIsv98fiUTUr6ShUCgYDIZCobGxsbq6ug0bNpBaZbPZVCoF7k/GI51Oy/Lk8/nkZWHbtpeXl2dmZmzbDgaDN2/efPfddy9evLhnz57R0VEhhM/ny8vLC4fDoVBIpqTLKkw6TW0ziQmQ5ogEU/sXuWkL6PXySrYf3Lp4SLhJf1A9wB5ymJJLUD507C6kVuQh91EmZ4GUxM4Ba33cThSBvCdZnQiBl+TL2Ok3HgohFhYW5JPlWFVyLQL0J4NCprz7ATzAd1ldGZGLWDDFsg3nTECqEGJubu7FF1+cmZk5dOjQww8/7PV6u7q6fvvb3x4+fHhhYQEvP4UTOpnVKMgukQtW27YXFxc3bNggf0VT01dXV4eHh+VLrGzbLiwsLCkp8Xq9a2tr09PTMpOFFgnLskpLS+UTkLFYbH5+Xr+mIYff75fnDZlMZnFxcWlpCadHJBIpKSnx+Xyrq6uzs7MSOrrafr+/qqrK7/dnMpnl5eWFhQWRi3W53JPKpFKppaWlWCwGkJrNZouKiqSgeDw+Nzcnr6gDbQsLC4uKinAnE1SdwiFgzhtMuUcKwlg3LVTBIVM5Zs4bwHSsFTZH3jCfTCa3b99+8uTJ1dXVVColaZLJpLrXd+PGjbZtX758ORqNPv/889euXWtra/P7/YlEYnFxUbbD1dXV0tLS+vp6JdSyLHn3h65GJpNRAZVQOXnyZH5+fiwWk4tU+aPvwsKCAqHf7+/r67t58+bKyop8lEK+9O7y5ctXrlyJRCLPP//8//zP/3z9618/f/782tpaLBaTP/pkMpmKioqamhrSXdgnytvkmQ15JqHHEQTdFDu1TiKxgXUQCBhgJz6tEblQJ6eTR/EAjZbXgQGnyVekCE/uwmJ2djYWi6nCJUcgECgrKwuFQul0enZ2dnV1FTjN6/VGIpGioiLLsqLR6NzcHP4wjGQiHxWZnZ1dWVnBTMLhcHFxsTxPXV5eXlpawsUhHA6XlJSo5aka6u594HZ51VPqg81nltfkHhKuZOMQVKFwbEyKDGMVRxBULRLn8J3JWIzcmU6n+/r6lpaW9u7du2HDhry8vJmZGdkhlpaW1DOCelxxJmCNVQ7rU3DnVpro5sn65fP5JH02m52amjpx4oT8QEImk2lraztw4IBt23Nzc2+99Zb8hUCeJWSzWXkT9W233dbY2Ojz+SYnJ8+cObO4uKjuGpOCIpFIZ2dnVVVVKpUaGBjo7u6WBPJWOvkAWUtLy969e0Oh0PT0dFdXVzQalZ9SELdeD1RUVHTkyBH5ZNTAwMDFixeF9k0Fj8eTSqXC4bBUZnV1tbe399q1a4lEQm/b6XS6tbV1//79+fn5s7Oz77333tzcHIio1+vdunXrkSNH8AoL1yOB0hv4XOcMuJGYAd0UxAvQAICCKinMsNanAxFMYoCyK58CvHbt2vz8/KVLl86fPz83Nzc2NhaPxwcGBubn5+VPJIWFhVVVVd/+9rcPHjyYl5cXi8XeeuutysrK6enpc+fOjY+PnzhxQrbb5uZmpUleXt6mTZvUM2m2badSKdVN5Z7Kysp/+Id/2Ldv38TERDgc9vv9p0+fHhoa6unpGR8fX1lZiUajzc3NTz75ZFVVVXd3d21t7drammVZ7e3txcXF//Iv/1JfX79x48Z0Ov3CCy8MDg4mEonh4eGJiQn5rEVjY2N5eTl2Mq6YZIbiGAFijC6eM9m8MVowqHBZJKsEaQUuhTp/siBiHGLmenKZSrZAUMfeAM4UuWmSzWZfe+21mzdvyrW+2l9WVnbbbbfV1tbG4/ELFy7cuHFDXndUcoPBYFNT065du8Lh8Pj4+JkzZ9bW1gDzkpKS/fv319XVJZPJ7u7u69ev+/1+wGTLli3t7e2RSESWvitXrqRSKf2rbrZtb968ed++ffKMxeR//V9ZNjFayOhgDpi/HgvdhxirWATPGetDBgvDXp8OMP+HVQm+rgWy1Ov1dnR07N+/v7u7+7XXXisrK5Ofv33ggQe8Xm9/f7+8PVh2XMaV2BicEngD/GvbdiQSmZ+fn56e3rBhg9xpWVZra+uf/dmfNTQ0qADInrdhw4bHHntMZ6Wcok5BNm/e3NjYCMRJWMi1m8/n279//759+4BW8kliKaiuru6RRx4RKFr2rd8w8vLy9u7du2fPHpz/SpmioqJDhw4dOnSIhK8UtHHjxtraWtDqbNvu7u6W99xjsPJeNbma/NclpUmiaSfGKMPKES0CRUFoqyi/39/R0XHlypWGhobq6mq/39/W1haNRhOJhPytRJ5KFhUVffOb3/zBD35QWFj4+OOPX758+cUXX2xubi4oKCgsLFxaWnrjjTfa2truv/9+/YqC3+9vampSsuTarrW11e/3R6PRAwcO5Ofnf+1rX/uv//qv+fn56urq8vLyw4cP9/b2BgKBj3/846lUauPGjeFwuLOzMxqNvvfee7W1tU1NTfLVj1VVVV/4whdeffXVbdu2PfDAA/n5+T09PR//+MdnZmaqqqrGx8flK/EeeOABsquRLiJ9CHbyDic5k3XAVEbdVwz3e0wSTQtHR2+AIu5SGRNEgX8wk9XV1UOHDu3atQvkgiwU4XD42LFjePki+chC0dzc3NTUJKjViWQSCoXuvvvuI0eOMEyCwWBHR0dHRwd+ZYKqSGDo5yTgEPYeePScDApQXt8mewf4l4ksHqagYG5uMKNvEL/dkp1frvSLi4vr6uouXbokH6tqamoKBoOJREIXgC9ckCBjzkXAqYzeZZVtLS0tr7zyytDQkGq3fr9fXpcDr5YVt4osSBjwr3pxAekHHXyARu0kmeh8JI38jZnUQf2rEKwTAJeCJ5hVtqhw6LPIMw/hNIBi2CigHi+FWQZiDuRRl4OsidiBnZ2dd955J2maeoOEZVn79++XyyP5ppfjx49LsldeeaWvr+/b3/52c3OzrFw6pIHna2pq/u7v/k7u+djHPiZjd/jw4fPnz3//+9/PZrP33HOPLHm6Jl6v91vf+pYyRKIiFAp96lOfeuSRR+SeL3/5y4r+d7/73f79+//zP/9Trf+wW3iPrRck4NwCxAvwdI8Hl0PPLPdTQClQh/TAmXLTURxIdtJ23CBNPOVv9vobSwCw1Y1IJieDQgH8IDS046O6hvL9aLp07HzPrQucSijoBV6vV15VAobX19fLJ1lIntgoUlXdA7o+TPchGQL/8MORFRD3h3ZLrlDAtKGhoXg8Pj09vXPnzk996lNnz569fPny6urqxo0b1VWIgoKChoaGGzduyBqk5gIVheZHoZ1zYGNM/wYCAXlbudqTSqWqqqrwy8DIgaswTgCgJC4HuDe4X4uRsvASBBwibQErLPnLH1kgyEU9ZgXIyI6lTHCztGTsIve4dCymFwhspIFqQxYRnlLcqjXiVvGybTuVSi0uLs7NzU1NTbW1tTFeVTvVEl7nv7KyMjo6Ki9I4GWiuHV+ADgrVvatqyZCiGg0OjExsbS0ND09vXHjRqySqdXp8BYuQAKs41djuMcwOHc/AAfHkifMi2CGM7luMFVwuU0mO97GxKQhPp9P74V4g1k9MN6QU5j1DdZZUJdJ8aIEZK7IfaODzDh1a4J96+R4x44d+O2kusICZS5QVeQCTNy6pkgabhJEOkqgZCHVMP0L/v7hlB//rA3UzWQyV65ceemllxKJREtLSyQS2b179/Ly8gcffPDOO++ot95EIpGdO3e+/fbb8tZluXNlZWV1dTUUCum+U7FxU4WVSkoZ+eJGnVU6ne7o6ABPAWGejKPdTNHdApBngjvwKgY6AKhulElVnUwXKm+T0XnqTIAhmKGeZtgEvSILlI0mw/VUBH4AcoFjTemhWKkNwEqfAjTHZAJ5XtdBUIDxeDzpdLqkpGTPnj3qRzWTIDXkjS3yBxfFtqioaOfOneFwGNsucv0MuOHQy8vge/fulT8P8wM7302CkGqYOg2ZTbrPscdIS3VZ+hQTJR9rfQPDUtdBT1W9ejpWapxxGKUCQRrvFLdu78DmkHJBszGpBzzAm6BHxKSJLjSZTMqrd/ate2vkO84SiYS8iS+RSMTjcVWj5EsfV1ZWmILjuTWAGmRlA9ZhnJssxaaR9ZkUBGjwv2pY4ta7WxUdeUVU3nm0a9eu4eHhCxcueDwey7LC4fBf/uVfjoyMnDhxQl4ikGsxVVOkyOHh4ampqZaWFqCcyC0o+k5gIS7r8r6nwcFBGcVsNnv16tW77rpLvtwKtDQMd3KPjh5Thti5ayigJNaT7Cs4pUHyY8VIrGC4q1u0SB105niuIzTxUd5Y4DTgLoat0PKNT3Llc4YSG0tyBn5mYGDbdigUOn78uLqwzJQkNZLJ5JkzZzo7O9XrYX0+n/xJzOQKMjRAkNKwrKzss5/9LGYFppsMZwq0LpTBCRNZYXAR2R4cS4HINV/ljgkGuo08DgE3N2YCzUkP4D0kf5CMHo9n06ZNzGfpMGdTYpJCTfvxCgOYaRIqh1xWTk9PLy8v37x5c2FhYXJycnJy8uTJk2+//fbNmzfr6upky5A3tA4MDNy8eRPc8QPaBKO8oABjCq5iDqxz4yvHluToGSHbra09JoWlqu3a2tqtW7eGQqFnnnkmnU5XVlbed9991dXVkUjk7NmzXq83nU7Lt8X29fW9/vrr8htBXq93YGBgcXGxoqJC3scLfktwXyXVfvk6Ar/fH4/HY7GYfBhjdXV1bGxM/pysPML4HcAdlANTw/NQC17AB+QMkIjrGt8MHAGhU4ZCofLyckff4upjcpGjJkwaMMRM5gvtzIOncSPLpXpkTzLNxVFWkGAUSyaTw8PDyWRStlthSFrgeTddkFQMG8Wb7KHWLgC3Op5xvzFBC2sokJfAXBM+AQFwGmYLjoI9LiHET+G9zbR57GTdWLmzvb1dvQHUJML9cD8XOJlMW7zt8XhKSkpqamrOnTvX399v23Zzc/OVK1cWFxf37du3uLiYSCTm5+erqqrS6fTy8rLP58tmsxUVFfPz8+oBE1N9YJQHNdlN2rrxgDINSAdVFzR4nL/6XEseSyQSQ0NDTU1N9q33HuusbdsOBAJTU1NvvPFGMpncsWOHfOfcpUuXZB+VPyCpVppKpeQrReTP5vIXCMlQ7tFxpqexbgDWQXfH/Py8ZVm33357W1ubEGJlZWVubu7ixYvt7e21tbXYa6QrRW6iuml4PCbwIRAGYA42k5TIo0eXVVtbq54/AdOBRXwdB7aTVRIHzpQh7ouUm2TAc5keQ26baEDvNEUZY4OEKJ6LMwsnJM5YniepCbkHxIvsZOQhZlv3El/LTLBniLHVpEXkHpIbA0hM4AgkR+gC9Xj/k0O+QQibSUrBKpmIec0ZWaaMUFPC4fBdd9118eJF+f2rO+6449SpU+FwWF4H2rVr1y9+8YsbN25s27Zt//798s6ptbW1N998c2lpST7AiauKaZBZQ64UsXPceIlxDqkML1FuW7ZtFxYW7t+//+rVq/LtOfqdY2qCZVkLCwvDw8M1NTXHjx8vLS3NZrMffPDBU0891draqj7bJz/z+ZGPfOSee+5Rnyg4f/780NCQECKdToP7QfS6j1d5WGP5Op7Z2dmzZ89WVVVVVFRIifJMenJyUv5m7FikhIZ+UCXxOoV0N7/+MmEaN0gP6sS6GlgBIBFIke+4AJzJ8o0Nx8OkJ2kR1t9jWOLpBvI0pDLAfGAargggA4F0bJFiaGp7TNHBIhwtMrUHEioCIZP3m06J0QU4uAkB0BNPJHGlp7buWDwXeAZjw0RPcnD0iUB+Fgg8gLMiduTvpmcAiSBrhoeH5fuHGXMwMh1lkaJNKpkkkpixLKuiouLYsWNqz6c//WlFvHXr1u3bt8/MzAjtLuVMJtPf37+6ugpukDbBEkcKpAYo4EBtlyDn8UP63JQLum6Wx+OR74kdHBycnJxcW1vDa3AhRCaTqampOXjw4NLS0jvvvNPe3i4vEbe2tpaVlcluKkcsFjtz5kwwGJQXdb1e7+Dg4KVLl1KpVG1t7e7du0FlxLWSHwsLC319fePj4/K9KvK8OZlMJhIJeZLt6FacLW62+SUhLt+MRR7U+YR2fgBqjckW3QpFEI/H0+k0+OgvLk/kUWAmLkNMyTM5Cpd4k+akMkBbk/nYM+REJppAE6GlK0mJ9cEiMAF+BAJz0I/yqUu2DWHwPzgK9AShwVaDWaArkJqTE01eIlc25LYpEURu3E0VGXPAbAEMBEIUkE7yxMrjtDIZpf69ePFiS0uLuv0Tm8zsIQeJZIaSJDDB0jHW8rtttvbokfqrv1pZ5C5WcKHQmZMdl9ScSVtSYVMukPjER3FZ88jPy4tbD+Z7vd6XX355cXHRzn0/lBAik8mUlJTs2rVrfn7+9OnTJ06cSKVSLS0te/bska9NVw6dm5vbs2dPU1OTan5lZWWDg4NDQ0M3b96UL6YwFXTGNrk9OTn5/vvvFxQUbNiwYWlpaWVlpbS0VDIJBoMbNmxQt0oJBAvey0ABBoiYkmwYfDCEof3ofEhM66yAArZtT05O3rx587bbbjPNZXIDCxWs30wZbproGAumkuL92BbcjdxEhJQOKPGj5IItVeTIZrMrKyv4uUN+2OhcRORmsjpEuhcUKT5k7gduFaa05VOApLfR2aGbfCSLiXCC8Xq7FA6HKYNIQ4AmJucoW5aWluLxuBud1xVBpsSBdQ+2jlxdqQ1SNz1PN2/evLS0lJ+fb9u2vN3nvffee+yxx/T3lpv4kMOD+r2+36QqM3BfV8xFboAAN1Mj03f+4Z3J8jfXmpqaffv2vfHGGz/+8Y/lVV91V/eNGzfq6uref/99+UXuLVu2yEcGm5ub8/Ly5JUBIcTa2lp/f/9DDz3U0NAgFbJtO51OX7x48erVq6+//vq1a9ceeeQR/PMquejD4B4YGHjppZd27txZUlLS29v7xBNPbN26VQgRjUYXFxePHj1aXFyMjQTrGhBOMj8d/agvxHBN5+EC7OJLIdAKFFwwfXl5eXJykpyLEwmoDXRgVtDKfMDTpDzpAUePkYHAFgE/CCrr+AqoBxQ7dnV19ZVXXllZWZG3I5h0Y4a8p2FhYeHdd98tLi6WV33UIfdMxK2Hqj/2sY+Vl5eTVoB/TcXINLCvBJWhggItU2pxqcJkShapJLmTbG+MUSah2HWkRLIu6W4hk5TkD2qdabEi73ox4dxkkcvKgz2GU8C0oiX3mESrnZZlbdu2bXBw8Pe///0777zj9/sXFxdnZ2c///nP6zd4CqqkuMEbj0yXJZo85KiMQOHGetry8/KeWyMcDu/Zs6empka+sVq9K0cIId8l+9Zbbx0+fLijo6O+vj4ej4+MjPz4xz/esmXL+Pj4008/vbq6evHixb1791ZUVOhpIL9SUltb++CDD166dGlwcFC2W6wrwBOJ0ZaWliNHjrz77rs1NTUdHR1FRUXy6S759TH5nTLsQcc9DAGpFeloUnM3+pgYupyr9ktXmAjwsoNhy3iA11CwlyjAHn3DsR+Q2cWQ4UUo43kTt0QicfXq1cOHD6s7iuVw3ynlkPcYyosxH5pJLBZ7/fXX5aejwSGTc1xiEtPwCHfJ3CVymBrqUltHHf4f9zuil1cM1zpTcXf8ZpRLzXlNmOlk0cM926WGHo+npKTkjjvumJ+fly97SKVSfr+f/HCW+yK53nLK5zt5yFEEs1/X09IbtXxqc8uWLXg5NjAwkJ+f/7GPfWxgYGBoaKiiomJtbW1gYCAcDsuPcba0tHi93t7eXvnyZH2u3Kiqqjp48ODMzIy6PAJWi46Rkxpu2LChra3t6tWr4XD44MGDntw1msewnAerbNMhfTCnBW6Ww+SSluRsWm0xpwvYOY7E65roeAgMYI6JD2Mj41J8buRSMUf/M8YqQXKjubm5uLiYVIAJIh9fQANsJClXVla6urrkW64Y1LmJu8lwfj/PmQk0wxk0KlOm6MYyOc4opqe/EifMdRMLVYdMFdl0fsk4mWRo37p6JO+kwaatq2jwyrgJtFJSbsubZuQ7D2TXIMEvEKR9Pl9DQ0NDQ4NLyLnMdJNbHN3Fc1vXcJPgOe/dFSz+Nm7cuHv37ttvvz0YDP7+979/8sknN2zY8NBDD23ZsqWkpKSurm7btm3333//1atXBwYG9CtvY2NjPT098gveHvSyX7mh5MoCJw9hfKvp8m2iyoO62nrq4umARvlIHcK+0xMJ+FHnr/5lshRMd5OB9q1hUsaU4eoo1kdXVWkOHM6YoOhJicCTIjciWDqgwZzJONraINXAWpE643qnI5CsqrrTSPUAf76mAwyTA+cmyRPIwsBgfIVjSuoD3KgjB5c2kyxwVMe5MPhT+oeEPW4GwGQMM9LbetyVFSZlGNMc4yhyUUfmi2pO+ivZ3TQPvk8AG5kBDAdxl4/M9vf3/9Vf/VV/fz94kx3JQTcWV0tTEWPKmkCY0QNnchcOwR85eD66UI98iaPIRTMZD/lJzkwms7Cw8M4778zNza2srMzPzycSievXr2cymUAgkJ+fL78adO7cuVgstra2tra2Fo/Hx8bGhoeH5WVe8M4jUD0FSjCByp/cKX8PY6onTh68AWbxtYYsbSRKmDolcjGByUhuZELy4sB0cg9IDEAJfKs3NrLWYxvxRGC1qXbrmjAFVE9dPotAPyBLLfYP+a9A3QLY7riTlGgyViCngRf7Aei6xLDJS4yqmDOom/goyU1QqScQLO3cQdLrG6C8YrhiHUx5YaIn9zCeJD3GsMLb+qfuXOKQH3rWiFy8YSCBmqnPlZeCi4uL+/v7l5aWTFrhtNWFmmIEdBBmZIJCwUPOvbvcQ5fpAvpOpSf8IpBtWDeVl5efO3eup6dHfokzHo9bltXd3d3b2+v1eu+7776KigrZAjs7O3/5y1/+6Ec/kp1V7jx48GBjY6O8jEz+XoW9BsAq9+ufOiGznfEUyE83PgUgUIrprHhfg/AonUFB1/eQDYbsECb1RG5+moDIIJUsRtgWzJO0CHMGPtQ3cEwZVtgWT+4yVpcFepJ+yOQoSYnfi4m9IVhEYVtMEdH9owNGINzq/zpCGgsitcLbPFsShNi9pJkmTZj9GDPgEG5Lpm2sPGmdmsiYg7mBcOCuZgoxIOMFOepvsoh0I+APEK7+lT8Uyjc0FBQUyPc0yE9MysvLcjmYSqXS6bTf7wfP/GA/YKPAHqwnabgJh0D0ehcoQCJQWO+4oNSQ+lj6PyarMplMa2trQ0ODvAPZc2vIawherzccDstGKD9K/OUvf1m30Ov1nj17Nh6PyxNc8jUa4F8m5/FzFCbvM0VKmDPTfVJhDoCVMGQ70A34n0ESU8gUT/3Cjn6IdKySiFcAJg/oBEw5JiEOdDABj9FfGELJKElOJDXHuSR3gvvvwLIJVAqeJ0A7SY+RgGcBZYQBG27WAXrVIA/pOpA4MRVxzNB9hzABklmuMcz5tMVVSFDoIuXyxgIynIammiP/bW5uLikpMS2GXHoSswVKmhyIBUWj0QsXLmQymeHh4QMHDlRVVWUymcXFxfPnz5eWllZXV/f19dXV1UUikQsXLoyOjra3t9fU1BQWFuJv/HlQOzdZZ3KOSX/bcPkQpO26vIcl4uhj5XFeWEy3Vyx8Pp/84J3+DIMa8ssP6jcGv99fU1MDRBYUFCSTSblHnt3yNZdMaX26yRH6Tlx6XIoweUNoKMEFl883fScIla45pjR1GjJ1Q6EQfihepyd94lgETSYINitIc4AymDlWzLEakuEjc5JZYQhz6vKvp2DA47jKIR1lcoj8q77/AZiTVdhldDy5V/YcjTXRAGNdLqdM6xWmHDvmDilOTwF9P5DIAFKYA61LId0iDKhj9re3t6vX8IncmmPSxM3A6wBhhor+709+8pMf/OAHlmWlUqnt27d/4xvfkGe0L7zwQiwW++IXv/j973+/o6Njx44d//3f/33kyJFPf/rTnZ2d3/72t928qUMgz7tcoeIuq0OCTzfHaJr46IJM/AGBEMLis1RtyKcgSM303/OxPXKo1ymrX56ACJPGwEiXXYF0scssckQw5mlCv6k2MY1B18plUdatbmhokGsdbCATaEeTmWWvG7855pWSIoTIZDJra2vqA46eWzfHZTIZz62H0woKCuRrO01txiSOdztZH4W5oDuiy6VcwRZ6NVKplM/nky+QUd1RXrUD334GnJWX+DWBqci6GaZFofjjvOQyU1wq6QgVPdwmK8i2RGpOqseUZqxPIBBgfLiuADnKErlQUXt0goMHDz7zzDOPPvqoZVnf+9735KceCwoKqqqqpqamvF5vWVnZ1NRUJpMpKipqaWnZvn17a2trYWGhex14GtMeEiemsyD3gGR2rrdZSGUs0wpUYY45QcTmqSlAJ/2U1KOdteA9Hm1FoCCrz1WyVMXBmoMq6cld74B/8U4PWpWYrAOy8MIQ+Ad4Ev/FhgBVgW5ARDAYlN8V1ulJiSYNBQqQ9DlYMAoUNWw+NoHxoXLgwsLC888/Pzc3J3+2kN1XfgNK/lqRzWYPHjyovlsHvKFrq+8kI046AZgphPD7/eCaCtmAsSv49oa9QeJfjXQ6PT4+nslkJiYmVldXk8mkz+cbGhpaW1u7++675WkQQAUvFxwC+01gIDmT5pAZjZMRuxRnFuZM7sRQJEsNVg/7DSsJzMQe0OlJN5rcS+4XQszOzobDYbWWAgUEWESmsMgdZMFRGybsKYL8/PzS0tK6urrbbrvt17/+tXzE3+Px5OXlSZPlhs/nm5+fT6VSRUVF8p4eEyyZGogDR9qC/wVSyGoJpGP/ADKBECUoxJosUn8tbAaYj63VVdT3kzsl0CgGnAAAHHZJREFUPb4cB0AGpqjw60x0AnkFGxdZDCDScfgQYwIGLiYjAQrCqf9L+o1UBh8FVuuHkslkNpsFHVenNDmctMsl9JVdJkOAzsCfYDsWi506derv//7vvV5vLBabnZ19++23A4HAsWPHKisrfT7fK6+8Mjg42NHRoStp6qYmrALnmNQWQuTl5YHvoGHP4P1k7EyYN5kgcnN7cXHxm9/85vbt2ycmJuLxeDQa9fl8AwMDW7ZsaW5urqqqUnHHiWPKZXErfKBYuKmDgFi3GlRwR7eAHCHLoiltgf95dOlkpD64NAmUzpjAEflCi7JLJYUQp06damtrkx894602icOzmGqGfUIujzweTzAY1L/zpoZt28XFxTt27Hj22Wffeecdy7IOHDjAGK7ASRYcxhBTcwWWmpzDlDLdS7ihCCqgeD+Yrv5aJgpASsrDSYg3QLSwO3QP6tqTGoNB1koS36RR62KIvQlmuQE9cBf2LZ5lSn5y4vj4+Pj4+J133klaBIog6Qem/ZA6kGa6mQL2K5Uikcj27dvX1taWl5fPnj1bWVn5xS9+cW5u7uzZs1u3bq2srCwoKJCLaFzxcY1YV6ABgZweDAb37Nkjr99ihkwp4b2BNZEcstns6urq2tqa/KCW/D6u1+tNpVJnzpxJp9P33Xff5s2bbdsOBALxeHx8fPyHP/zhq6+++oUvfAEwNFVP0vmCQppA4CdtIYsyT0nqA3zI4JwZpvTEfEx5ZzKWrB4YdevNCzwUq0QiQX4whiR26SJTaRLasobxkvyGz8LCQl5ennwrvvw2TDQanZqamp6eljQVFRWRSOQzn/mM+tUWuA7XTMcWy5ujmOiyTG5x5I9rPiDAtdSNFAukil6/dO1JSOk7dXpdGF++3buYb4RkHcGak3Ixfz1mjlnkpriTajv2fpJY5EJBD5zH45mdnR0eHr7zzjt1tUlBjqo6WoQXRsJQMfkwAUO8Xu/S0tJTTz0ViUSOHTtWX18fCoXC4XAsFjt37pz81KP8MLNga42OauwNEnU4bdLptNfrlWUlk8mo5TwwmUlsx2oIji4vL3d1dV28eFF+/nNhYeHee++tra3NZDJXrlxpamqqrq4uKSmRr9KVF/f+4i/+4ty5c7qfBZUv/NqU7En8FJELRZAvpCZ8FWPgSiqmQ05XCSQyo7lgcc6vBgSFXqaGYCb86ofRZF3rD54VYyaZ0dFotL+///r167t37y4uLg6Hw2NjYzU1NTdu3PjNb37T3d3d0NAQDAa7urqWlpbkLx2HDx/GWUAWCpOqGFQkMdjWExP8JTmsa/AeE4bEh8/dYj1MgCOV5qseGHzgTSlHMsGGgWoL1HPMLl4NPIUx01EEWK+Qsphirf9rWZb8lRHUQRLZZA7zLtLlgrJITgSCsD7krFAo1NHRYVnW5cuXs9msbduZTGZkZKSwsLClpeX69evy9WTAHMDKhCX33shkMvLpNdlu5dtJZ2dnV1dX5bvrSkpKwOKddBQ+aipwmUzm+vXrzz333MmTJ9PpdDQalf3+yJEjctvj8eghlme9iUQilUqRrQVUKH5NAAzxUBeZwRRTGyDLqGnb0UWYwGXpZFLJ1NR16aBMkzSAp0lbQaW2iVIXoULAlI51dV8QL8wNqwE0fPPNN7dv3/7Zz342EAh88pOfDIVCu3btevjhh4UQ8tXiyWSyo6NDfkUmm80eOnRI/zQq9p7pEAMAkzOxUbhGufcVcC+/aBZUoAGE6DuTSWGAzHGiozF6tpi6JpYrp8gXdTJqkOjEA/dLx9UfqZVAnuXpyVyVHtDl6mwdVZL0+AcVwMTkFh7NJnw7YpEssjw8CgsLDxw4kJ+fPzY29tOf/nRqaqquru7uu+9uaWmRd8gnk0lHVi6TSseeQLm6trY2OjoqS576qk9JSUkikUin001NTceOHcPLZzdCyT3ZbHZkZMTv9zc3N2/evHl8fHxwcHBubu706dNdXV3Hjh2bmJiQL0wWQsj3pEaj0fPnz4vccID15Xp95WYlDeqLuHUy4Wi7mm7yGKmqY8PDg0emS27YTJKDXr4w4JlEZpQXQqRSKXlDvolsvf1D1wpbgXUG9LZtRyKRz33uc8eOHZMd9DOf+YwQwuv1/vVf/7XkNjIy8oMf/OBzn/vc3r17e3t7BwcH5TsxdLt0uThMjmVEsM5kKjnmaRKnK7muPoLJdCaWm44NPML8Kyg/Alzati3X7AqgWKjjUO0WyDItt7FrbO3cV9cT24JboE5moifbDOjuJmP1/HQsFkAlsk6R/gFVgGyxgoIB9i0IIgk+941ZfjV5ZmZmZmamra2trKxMCHHz5s3S0tLGxkZx61UeQEMGA6QapDMVBzlrdXX1ySefrK2ttSwrLy9vampqaGjo8ccftyyrp6fnypUrsg2T/sEuMm2rv+ra9aZNmx5++OGhoaGurq6Pf/zjbW1ttm3v3r07lUrdvHmzuLjYsix5hh2Lxfr7+5uamgRCMlPaSOcrK4QBSwLBSfEHACB9C3RgEEX2J7CsMTlZGNJQ9wYpF8MACHVjJpjI12um3DOysHMcE4rZCVLV1NWk0KmpKXlpx3PrYRP5Jl2P9uyJ3++PRqNPPPFEX1+fZVmbN29WtxnqrAAMsOuAmY41EETZjSuEwfkuu4lLt+vAs3T7sRKgJ5nQwy89ZPGamJg4f/782NjY7OxsaWnppk2bIpGI5C/vMSargxAinU6n0+lEIjE3N3fjxo2lpaXz589PTExs2bLF5B3MSh+OpYSfC+ACvEROxEHCTEh6U3EUCJTkUWysHhoTXvVAm+DLGAjUI3NYIAfqGbW6unr69Onr16+XlZUdPXr0+PHjMzMzV65cefvttycnJ2/evCmRg6s2mSee3IuiTMmzbfvKlSuDg4ORSESu52KxWDgcfuihh+TngEZHR1966aVAIOD3+/1+P1k4HAucLk4IId/Rc/Xq1eLi4mQyKT9XrNweCATkXaDyRCcQCJw6dWpubi4vL8+27Ww2Ozk52draKi+5K4Zyrvx9V71XTzUME6hw2gKEMxzwLJPVeOCMYGIECjHmAKSbkE+WeKCSyM13rAxvC2kC4x9cgeUDHSCJMH/HoGARjnkNpMh/s9ns3r17i4uL5QsayWDV1NR89atf/fnPfz45OdnZ2fnAAw8A2JA+1yOim8m0NJPhunuB60CDYKorZkVyBpRYQ3CI+O1WoMDj5YYuG0zR5yqdUqnU1NTUlStXioqKksnk5cuX5+bm5Ps2y8rKNm3aJO/D1Dl4PJ5MJjM7O9vT0yM7rnzMv6CgoLe3d3p6uq6uTj0LJCig4/aJAQ2cAlCILcU5aUp+xu8mKWQWkVEwkQn0CiRciUg/YAPdNFocdFzj8E5T5bJvrb3i8fjy8nIgENi4caO8NyocDpeWli4tLfX09AghCgoKQC6RsQaB05uuyM0i1ahee+21F1988ejRozU1NbLj7t27Nz8/X1Ka3mhGhgY3Y+w3aW9fX9+LL754++23W5a1vLyczWbVD7TyhbSS0ufzTU9PRyKRwcFB+Qjy4uJib2/vo48+ev78efvW43a2bScSCfnJrHQ6nclk/H6/uponcvEJ8oXco8qlyVLsE8wK5yZ5iGdu0lxXjOzBJAfMEGQxsB1oyLiCz3RTzwPFxOPxlJaWqhf5AS8BDqZOYGpX5CysFUiio0eP3n333bjy6wno8/na2tr+8R//UeRinlQMNy2+y+hqO2acqRqojg52AiZqrqlwmYAKHK5bCn/BZuaDGmriTk60LOsjH/nIAw88ICvC5OTk0NDQ5OSkfGZ/bGwsLy9P1TK1kc1mFxYWYrFYIBAoLCxsa2vbsGFDPB7PZDJvvvmmx+ORhUnJIrHFr0E+xFGT+W72k0qaOJAK6LEnSzm4KwETgH9NCekSFY7EuMPhWgCU9Pv9hw4damxsHBoaGhkZmZubE0Ikk8nNmzfv2bPnxIkT6oWgYC7JjQ8QIJZfbv7EJz7R2Ngo95BvTFsXMPDQD8nPax86dOixxx4TQjz33HNDQ0OqyKoPWcqkCAaDHR0djY2N4XDYsqzR0dF4PD41NZVIJJLJZDAYnJ+fHxoaunHjhhCioqJC3erV2tpaWVnJKMnXZVOkMAFju4nAcS6oiSQBaFS8JowyJs11trwrTFLkcNP/lMSOjo6ioiISYEytY8wxFSXeEGy7SShDJnLdaPIhoyFjqcdpkcGXQZelzLEkMsTy3//77ZZcGSk69ysmPGzbjkQiAwMDL774olxoS0Hy5V4jIyNnz55NJpPyRY+Ac1FRkXzq0efz9fX19fb2ejwe+QtWdXW1vFwmcr1JJh6zkCGtxv7SzfFoqzn9rz6LaWOAErgayDJpovjoOlRXV6tvj5OCgBWMmUAWuR+fKwgXHhC5fReHJhQKbdmyxbIs+avP9evXCwsLOzs7q6qq5MP1uKqSfLBKWFVAILVSr/V2fDspI9r9yGazCvngzeQ6N6/XG4/HX3/99cbGxoKCAvnE1MzMzOzsbH9/v2VZjY2NCwsLPT09Fy9eTCaT+/fvT6fTAwMDDQ0Ne/fuveeee8ALPnXlTSARbFq58QlghZHpJm2FOQo4cx31AbXOZBGQzlQGBo1YW1w6dP11b9TX15sEOSrsfpBpi8NnCr1pJ1aSdzhoQ2AP0AHzByhyFOrGV4zVJg/wWLJ0LYW7KJKthflXCLFp06aVlZW5uTnbtvUHt2WNwKiSTGQZUi/zE7dONUKhUHNz86ZNm3TlmdaiD115Mq7rKiVMEpqAhQs9E06dPxAN5srtqqoq/SRGn+6mJTg2aUAJIA601XVgih3IJRnx69evT09PZ7PZgoKCe+65Z3l5+f333y8vL6+srFxYWIhEIqSvhAYGkwdwpwc6y0PgBm/eacIAHib31LYEtvyEmXyZhv6AL1iAZrPZDRs2yNuzM5lMXl7ejh07Xn/99YWFhe7u7k2bNiUSidLS0jvvvPPChQvNzc22bff19e3YsWNycnJiYqKmpoaprUwugEA7ljCmnuJugVsOmGJiqIsTBsQywMNSdB1ANHUXkeV1XUUZ+4E0IZVKyS+tmaqEm0LvSA/sIplgbRmrQVphf7qv0jqxrq2psgGJOj1IeUYHEAs32oJtLEVuWHgC5mLKHEElD/lveXn5XXfdZbLN0R5yFpiOw4+94HKbV4k31nHweq5XHPgXXx7AUsiQqUMuF7AmhJFJSIoG3gY7r1279u677z744IMHDx4UQszPz09NTT333HONjY3ZbHbbtm0mp5mwCoqLqfSrH0rdRJlZSjOzdOJsNhuLxUZGRkSul+StT3hKIBA4evRodXW1nC5/izl37lxeXt727duPHz/+/vvvX7t2raamZmxsrLKyMpFIbNy4sbW1tb+/X172IO3CfuAxYHKy+6whubmf/iEmuhfnpt+43O/IliRQxfrChQu1tbV1dXUmQS5LFqkD3sapoY7yGU1Kcd+uSA31DsqAVlfPhDE+5R11+BDDJOUPF83kYOYzR/EhxQ2fma2LCfirb4ACrSSaHIQ5OErUKXVi0rR1DdItWASvMKnA3Nzc4OAgI9fExCSdGeRaUg4QFCAdTwQ+DwQC27Ztu+eeexYXF999991YLHbt2jUhxL333rtz586Kigr9RlwcL9IKXJhIM/VLL4w3TBjQpeBZQE+Px7O8vNzd3S2/xyCfqZCHVLsFDNWXteQheRKMPyYqf2SRZ8zyySL5bRke/KYiwGQWGWgwkdxw4yhyJ5N9JrytV0O+TK03gzC9J/eCihwkPq9du7a4uGhSxmTLHzNwxyLdiBOZxA+Yi7V11Jlsoia1gdvJJSMvkU8QXgeGoaL/wyOD+nkJOc2xz4Oqpy8rcI6pKbpTgC/IxYgpS3FUTMPN2hYLJVeCjBSXYDIxJBet5BJPF+TxeCYnJ7u7u7EyigB4m1zym2ooHylsPvYbNkFHi7j15QkhRGNj49GjR1tbW5eWlr7zne+cPn1669atBw8evP3226uqqvTp+tqWARvW1g2k3aeDyVd4ZDKZTCaTTqeXlpYuXLgQi8Vqa2sZHXRl1I/Kym/y0rG6YVA+oaS84fV65ful1Y0RwOEAqGQnIA3Ud2JjybQFFZCcyxc1PTeZjsXscTOFXwqQacjIAqrqnnHDHwwSkzr+mbkmhswejzZ0KWR8yQTHEVeHyI7oONynLSmOn84c1asiSUbWfABX+vEAsNPWFlwedOmcDADDDbiA1BvwAWrwfjEpYKN1Je9cRzQAPUVuFqk9ZJUhFcPeM9UpHBR5aG1tLRaLAVmMdJIAhBLPtdEnnuTQL2XrT7DoQ56QSdRiAvlFo3Q6Ld/UPzY2NjU11dnZKYS4dOmSx+PZtm2beq2jYqV3EVCvSdNIPEuaD1ezhAFLABUejycajb7yyivLy8s+n292djYajT7++ONTU1PLy8uSzHQZWXHIZrNra2vBYFDSh8Ph5ubm119/XafUb3SQTlbhwAVRd6D6a+rHDKJIQJr8QHqMzE0yvqApetAyAgzdQMBNL4hM9Hn+WJzp0LqKmD4Fr5MAaB17CaOqqaToG8IQfSaaoNpjziQwTKWbdAgp2jQRTDdNxDWEMRMMk2Jyv6U4kuzATv1f7ErSSOxB3QCSCTbJ0VTsOzK3GbiYbAdSgJ568vPhdwwYCU3FHFOSaliWpT9hSYrjMe2Ip3Q6/fLLL09OToL39Xu93tbW1o6ODq/XOz4+fuHChYWFBdVQ5TOgxcXFt912W11d3crKyuXLl69du5ZIJIAC5eXlCwsLL7744ltvvdXZ2Xno0KFt27bNzs5evHjxgw8+uHr1ajQaLSgoAIWAr0fYRhPmwR1S7gsiSYxjmkgkhoeH77jjjoKCgtHR0YGBgaqqqpmZGQUetWQB3VHuT6VSQgh5b79uDnisVhoiH72Ve9QDRXhg1wF3CRdpYkp5ACqmknoMrY4sPpgATycrAFnQgLZk7zFlDeMrMuV1iYwP5UilUul0mlSVEcEPstmQziEdRZpM7jTVT32QhptkkXriBaJgnUyaSWrFm8kQMBUePggEDCPx56gKqa6+JCFXKwJBgV8m6/+a6IHyfE5iPfnKoijJMsEnP1+eTNyw0/AU8CoGwJksauAQLo5A7vDwcFNTE76fvKSkRF60LC0t3bVrVzweBwSBQKC0tFQIkZeX19DQUFpain8rTaVSb731ViqVqqqqmp2dTSQSy8vLtm3HYrHx8fGOjg7VTpT3gCtIzwBUY/MVN3BI5KKIbwmCipTIjbvP59u2bVsoFEqn0yMjI/opvufWVV/sFv3KgXptslLJtm1+mWUKun4II5CvOyBTyHUPWfhI/+vcyEOOapDp4+gHUMGxGrgymMqgqV5hzqpk6WQkW5ELWoxzkYtSkg8eTF6QipGVwbE4k9UYu4uBmanKAR3IZCddYSrvfGchdQN28W6XBP/3EkfSVP2vG6YME92zOmdhxoci1pVk4sTEw/SvQB5kzASxB1WJ768kN6FBULAoJGMMNshS4oabzkrWbhwsRSPbeV1dXUtLCzBc/RuJRMLhMK5Tisbv91dXV1dVVeGQTU9P5+fnHzhw4N57711cXOzr6zt58mRBQUFzc/OePXvKy8vfe++9lZUV3b3AFTj3VNQYM/HAqUGSYVkkK7URjUZ/8pOfFBcXDw4OrqysyPN7vt7ppgHR8hl0k24mhQWFB4xDk1yRm9FkU2GaN8hrIALkO26uQBN9umPJA9IxjUs+QCUSeLpFfK0DSDMNUHnIcsfzYYJi6md6KHVNeA0duyNmQsIDBIvBJChiJg+Y4mviJnKdZnKRKX/B+L83EOkFyKQKKQwQ4+5FKs3gz5SNpvqI+7FAaYkTGISH96PIDTlpIPaDLhcoAOaqo0x7Numg+JOGmziYtCXjBbQNhUL6lWT9KIgRdhRmCDBqWVYkEqmqqgqFQkKIWCzW19dXXV29a9euqqoq+XZDdXrHm6YjBxDz9RTb5UgP2IIMVIeKi4s///nPp1KpbDbb2tp65cqVoaEh+X0h+Wu0XppNnPWd8/Pzb731lrrFTA58hUPXSq+hAvmHKcQ4XjpDXGpBrE0ZDbo7RhQJQt0ogdDF6GDiI1BaYTiZ6ilZQNQsnN36UVPzBgOXQXCIsQuYwFRLPQoA+R+u1Jv24EHCA8tlyhe2FCvJDxNshAE8mLNJlpxuYbeS2jMsBMI6uc3wJz0CMpxJD+AOx2UIDjzOeV0HU3s2NWl9LrkhDHFili9YB9NceR0Sl0gQZWbRgL2KAy1yA0TyBDtNpUqX4vF45IMrc3Nz3d3d8Xi8oqLiG9/4xsrKyqVLl+RLz+Xvl9hw3hxc70ya8EhjEoxcSQB6v99fX19v23Y6na6qqqqpqbl27drw8HAoFNK/YiufCwLM5b/gRVfJZPLmzZvg1THi1m+34tZVaNnOMZCAFWQ6m7KD3ImdDxxrwjnwIVYVtyUs0ZQggB7rjCsDtshN4cYAMOkjKPQCCDU3N5eXl5uKFTbQUT0sjgwfaMmkgVgTpk7iuWAi5s8UZJ2JcDrTYNLZRGxaAJmgyAwQUEtQ4FOHmb5ItnpsMEY5sIpphGRXA+Ub/Ctywww4C4QJk6oi18t81IEPgXRsskk0UyMYpOpQCAaD8ts1uGKauJkG9iG/SMLYMNVNMAVX4eXl5Z/97GczMzNf+9rXioqKQqFQTU1NQUFBf3//73//+6Wlpbq6OsYWABs9fKq+rHeYqo+jK0zElmWFw+H8/Px0Oj08PCyfndWLoLpVSvZd2VADgYD+JXklBZzOyru71Zulbe0JIgZjupcEwoxArtaBAdIQIAfwF+7SEDDE0oUhFwTCgE5P5houQbiemByoe4CskCRWyQoOmO/evVsunkz1B+x3bAOmukFa5CY6GC0gaviQSRM8S3cgo6epeAoNBoJyPklMShEIUaSBwAOYG3yJo24GVssxrhgQHtRyTFNMIgBPUElNE03TwcAJKahVkqPmTCI52kiGQFBOxjkJoNDY2Ijfi2tyF4COSXOghtfrbWxsDIfDOn9dE0d7AXNMX1xcLD+6d+rUqba2tq1bty4sLJw9e3ZxcXHfvn2jo6PyvZ5MZSGzAgsiJ4I6C7RlwkSCHxOrQ3LU1dW1trZev35dV0CR6X3UsqyGhob333+/o6ND/TS+srLi9Xqj0Wg8Hl9cXFxcXJyfn5cX21OpVCqVisViq6urPp9PFW4yOqZKh2On5xdpqSPySfybQuMYMp0PiIWp8HlQX9TT0BQ+ElHYD5gDmcVukCmfmSanY7tMxpJzyUCYmACL3LQlwFyfSBYB4AfSOW6ajsm3uHMzPdiD1hCABlQGkZvXjKr0B/hIjjojN2VL1xU/80dyIFcQJv7kHpy9ZIyxkhgBJmKXg3QUsMvkEDKlBRVLICUYDOovuMecBXIU9rapgigdbrvtNvl2X1xNmLAC/Rm4e73e8vLykpKSkpKSCxcunDx5Mj8/v729/ejRo6FQSL5LGWQvszQxoQi7ETiNJHC5FDMNLEX/dK4c4F5lpYAQIpVKPfPMMz09PfKLv/LDlBUVFadOnWpoaPjhD384MTExOzubl5fX398fiUSi0ejp06dramrkW6ZNGFY+JGMK0gRz4KMJmJikCw2ZvJ5AtEBpRaqnF0qy+ALDdaNAFHjA8wUXT2Qo5+fn8/Pz5SuyTWmrhpvKbDpKGkiCwfFfoI8wRAcUAbLmkKaZDMdLLmZZg+PoxiGAQAGJRAiwSP77v1Vp4vInRUNMAAAAAElFTkSuQmCC", "data:image/png;base64,iVBORw0KGgoAAAANSUhEUgAAAnoAAABJCAIAAAAluRxxAAAABmJLR0QA/wD/AP+gvaeTAAAACXBIWXMAAA7EAAAOxAGVKw4bAAAgAElEQVR4nK1daXAc13F+uzu72AV2cd8kQIAkiIM0CYKHSFESQVGmQtmSZSklSy7HVzmK47KTVMVVLqfKcaqcf0klFSeOXXFVLN+HZMmSdUYSRZESJJHiIZAACJAEiPsg7l0Ae09+PPPlbXe/noGc9wM1mOnX59fdb2bn8Ni2LbRh27bH4xHsIGlMEyX/N954Y3p6+uGHH04mk1evXn377bfn5ub8fv/x48cbGxvD4bDP5/N4PDoT27YzmUw2m52fn3/hhRcuX75cU1PT3t7e0tJSW1v78ssvB4PBw4cPW5ZFKiM3HPXUKeW2roDJFZiJo9NIDvgv5qlvuDEKbJP0jioxBOQGr4mjf8ig4IjwU9aFSV5ttX9dYeXZmmSZ8MZgQ1DB4hNQORMYpfio/S7RSE53E3HeIn6um+FeNG+Uo7Eu5brHsMtDJNkfSe++aDiWmg9Rc9zs5JmAPX8kkJhMdDnXNMWTzWbd9FfBZqOjuqdOnbpx48Zdd9313nvvxePxO++8s6yszLbtvLy8QCCAe6241W6FEMlkMpPJpFKp6enpZ555JpPJPProo11dXQ0NDXfddZdwQgavsJs6a6opjgP3b8DfpCGfolhDk0X4X9JklwusdeU2D1lH/GCt3FRJQQUI0H+48LnpkesqNO7H/0vVcMwFx65gqqfuG7+JHswiD8kNZmkiqJw16eBSSV00I/1D2LiuwayTXE53hK7jIayAoyxGyroKyLp6jdDAQALVNMsNZ/dHTWTEqSFQWv4LNtYFmkwmk8lkent7x8fH5+bm7r777rq6Osuy5CGv16t4AuV8Pp8QIhQKyX8LCwu3b9/+zDPPPPPMM+l0urGxkVdDP4p7HmkIGQ9dPUXpxt1gis4c7ye1NRm</f>
        <v/>
      </c>
    </row>
    <row r="43">
      <c r="A43" t="inlineStr">
        <is>
          <t>Air atomizing nozzles</t>
        </is>
      </c>
      <c r="B43" t="inlineStr"/>
      <c r="C43" t="inlineStr"/>
      <c r="D43" t="inlineStr"/>
      <c r="E43" t="inlineStr"/>
    </row>
    <row r="44">
      <c r="A44" t="inlineStr">
        <is>
          <t>Air atomizing nozzles</t>
        </is>
      </c>
      <c r="B44" t="inlineStr">
        <is>
          <t xml:space="preserve">Material: 303SS, 316SS, Spray pattern, </t>
        </is>
      </c>
      <c r="C44" t="inlineStr">
        <is>
          <t>Deliver very high impact streams backward, nozzle can move forward in the pipe thereby.</t>
        </is>
      </c>
      <c r="D44" t="inlineStr">
        <is>
          <t>Applied to pipe cleaning and derusting.</t>
        </is>
      </c>
      <c r="E44">
        <f>HYPERLINK("data:image/jpg;base64,/9j/4AAQSkZJRgABAQEAYABgAAD/2wBDAAMCAgMCAgMDAwMEAwMEBQgFBQQEBQoHBwYIDAoMDAsKCwsNDhIQDQ4RDgsLEBYQERMUFRUVDA8XGBYUGBIUFRT/2wBDAQMEBAUEBQkFBQkUDQsNFBQUFBQUFBQUFBQUFBQUFBQUFBQUFBQUFBQUFBQUFBQUFBQUFBQUFBQUFBQUFBQUFBT/wAARCABuADwDASIAAhEBAxEB/8QAHwAAAQUBAQEBAQEAAAAAAAAAAAECAwQFBgcICQoL/8QAtRAAAgEDAwIEAwUFBAQAAAF9AQIDAAQRBRIhMUEGE1FhByJxFDKBkaEII0KxwRVS0fAkM2JyggkKFhcYGRolJicoKSo0NTY3ODk6Q0RFRkdISUpTVFVWV1hZWmNkZWZnaGlqc3R1dnd4eXqDhIWGh4iJipKTlJWWl5iZmqKjpKWmp6ipqrKztLW2t7i5usLDxMXGx8jJytLT1NXW19jZ2uHi4+Tl5ufo6erx8vP09fb3+Pn6/8QAHwEAAwEBAQEBAQEBAQAAAAAAAAECAwQFBgcICQoL/8QAtREAAgECBAQDBAcFBAQAAQJ3AAECAxEEBSExBhJBUQdhcRMiMoEIFEKRobHBCSMzUvAVYnLRChYkNOEl8RcYGRomJygpKjU2Nzg5OkNERUZHSElKU1RVVldYWVpjZGVmZ2hpanN0dXZ3eHl6goOEhYaHiImKkpOUlZaXmJmaoqOkpaanqKmqsrO0tba3uLm6wsPExcbHyMnK0tPU1dbX2Nna4uPk5ebn6Onq8vP09fb3+Pn6/9oADAMBAAIRAxEAPwD9UKSlFJnmgBCwUZJwB61EbyIAHLMp7qhI/MCuQ0D4laZ4o8fa14asZ0ml0iFHnYEENIzEFR/u459zXU3EtzHdWscNsZoHY+bLvCiIYJBx1OTgcetNq24PQtLIjgFTke1OFcn8SPFkfgLw8ddkVnigmjWVFPLozBTj3Gcj6V0Gj6va67pltf2U63FrcIJI5E6MD/Wi2lwLnWilpOtIAxj/AOvXjH7SnxpX4XeGGtLCQf29fIVh5/1KdDIff09/pXssjBELHoBk1+aHxw8X3PjXxhqOpSSMyzzPsB/hjBwo/ICgqKuzkfC3xD8Q+DvFLeI9H1CS31GMsWkPzLLnqrg8MDX034T/AG8rm6t4rfV/DEL3hUjzba5KIxHGdpU4/Ovj29SS2hVScbicgd8VJpjqmpWRYEYAOK2i+bRo1kk3c+4PiX4wv/iZ4dKSKsNk0YlSCI5G7HUnvjmuY/Z6+M03gPXn8Oa3N/xJ55Pld8/6O5/iH+ye/p1q14Gk/tbwLYTrhfKUwuB3x0/nXlnxR0KXT70XluCGHJGOoocbaCtfQ/RCORZUDKQynBBByCKXp2ryT9lzxk3jL4TWTyuZJ7GZ7Jy3XC4K/wDjrCvXDWTMnoxky7oXX1BFflnqWnyjXNQhf94sMz5J+pAr9N/GHiWz8H+G9Q1m+kEdtZxGRiTjJHQD3JwK+BvC0Vp4mn1SWZVSSa8adHH8Oece4pxXMaw0TPGfFkYhv1gU5WNOfYnrVNh5Wr2oHAVFq34otHtfEd9by3CzSCXlk6EHmq86+drCGNldRt5Aq4pJoZ9UfAvUEufDF/Zk5eNw6j8P/rVd8WaV/altL8oYgFcGuB+DfjDS/D2qTLql2kELxN9zJbPbgd63PHfjZry1uodPQ21q0ZLzSH53H4fd/nWs11Bbns/7FkUMHgXxJFbtviTWpADnjPloDj8q+hvxxXxl+xJ8ULXS2uvC94yxLqN28ls7cZmCgbc/7QAx7j3r7N4+tc8k0zF7ngv7at3PZfBV5oCRt1G3DgDgqdw5/Ej9K+Lvh74iFqzqWYBmyCeoNfbn7Ztn9r+AOuHGTDPbSDj/AKbIP5E1+d+jav8A2Td4bDQSjbIvXaecMPcURfKzWOxB4guXu9fv5fvMW59ar6EC8r+mc0G3lmvp5kZZBIxxngmr2kaVewStmKNNzcZmQdQPVqGncdzd0uTyNXt3xuO7pXot5Hca55dnaRPPPMmxI4wWLMegx3JNVPhv8Fdf8c6rbmOaxtbbIBlku0bHttQk1698b9L0r9m34ZBbKYX/AIz1pWs7e7YYNtGR++dF7YU7QTzlh6Vryu1gPBfh9qUWl/HHwHoenTCVbXXLcXNxFyJZTMu8Ke6r93PfBPQiv1FH4V+QvwPlC/G3wCgGD/bVoPXA81a/XoCsW31M5W6HPeP/AAdZfEDwhqfh/UAfst9F5ZYdUbqrD6EA/hX5VfELwZf/AA/8UanoOqReXd2MxjJxgOp5Vh7EYI+tfrsRnvX57ftreF7u5+Mer30KoIhp9tI5ZwCRtKjAPJ5B6elQy6b1sfMV5ey71TewQDhRwKWAq2M4pGtDM4b25rRsdNMqr0BPSpuymrMbZPNZTJNBK8EqnKyRsVZT2II6Vt+J/F+teK4bCTXdUu9Ve0jaCBryUyFEznAJ571H/ZflooBz+FbnhD4Za58SNcXTdHt2kEY8y4uduUt0/vN7nsOpP41qr23HuexfsK/CH/hKvG9x41v7c/2doRKWm5eHumHUf7inP1Za/QL8K+eP2INP/sv4X65Yl0l+y6/cwF48FWKpECcjr9a+h80Pc53uFfDP7f2nPbeM9IvYz5f2nTfLJUfe2SNnJ7/eFfc1fLH7cnhpdVi8HXZT5fNurV35+XciuuR35jNIcdz4s8Q3OnatYab/AGNprafcxW+LnkMHbjBHr+NJ4c0e91OWSMPBEbePzGLgjP056+1ap0KbSlS4aNvJIMYfYcA56ZxiqtuFe/yhU/xcDNGnY6Grno/w/wDBvhafVYn8YeI1sNPXDuIocFuCdoALMc+1eheKvjdpGm+HLzwz8NtPfR9LlVlmv2XbPNkYOwZyoI7n5vpXg7xvLJEqrlicKqruLH0AxXt/we/Z41XxK63uuWz2OlovmNbSgrLOvYY6op9TgnsO430tsS9N2e7fsV6Z/Z3wXDdftGpXEv6qv/ste9V5x+z7Z/YvhjZABQslzcyKFAAAM744HA6V6MeKxe5g9xc15X+0V8O9Q+IvgaK30wB76xu47xISceaoDK6D3KuceuMV6rSEDOaQJ2dz8yNdsr+DwzqumNE6ukjF1fcpDKcAeufqD9a4T4bfZrvWI476VdoYKVlfpzj/AJ7oe5r9J/iV8BPDXxEjvJXiOmaldJse9tQAXPYuvRvx596+edL/AGKPEnhXWC9p4n025tCTgypcRvjn+FXI/KtoW6ml29Tr/hPoOg2l7A9ja2wuFX5pLCNMqw/haRHmYe/7xevNe5abaG50y4SJPs2UaKLq24t/F3J68nn61y/hH4UXujtvu9TiuGDD7iu2046jzGYj8CpFel6dpEGmxqIxucdXbqT6/wCeac5LZEXZW8KaBF4W8PWGlQnclrEI92Mbj1J/Ekn8a1/wpPelxWBJ/9kA", "data:image/jpg;base64,/9j/4AAQSkZJRgABAQEAYABgAAD/2wBDAAMCAgMCAgMDAwMEAwMEBQgFBQQEBQoHBwYIDAoMDAsKCwsNDhIQDQ4RDgsLEBYQERMUFRUVDA8XGBYUGBIUFRT/2wBDAQMEBAUEBQkFBQkUDQsNFBQUFBQUFBQUFBQUFBQUFBQUFBQUFBQUFBQUFBQUFBQUFBQUFBQUFBQUFBQUFBQUFBT/wAARCABuADwDASIAAhEBAxEB/8QAHwAAAQUBAQEBAQEAAAAAAAAAAAECAwQFBgcICQoL/8QAtRAAAgEDAwIEAwUFBAQAAAF9AQIDAAQRBRIhMUEGE1FhByJxFDKBkaEII0KxwRVS0fAkM2JyggkKFhcYGRolJicoKSo0NTY3ODk6Q0RFRkdISUpTVFVWV1hZWmNkZWZnaGlqc3R1dnd4eXqDhIWGh4iJipKTlJWWl5iZmqKjpKWmp6ipqrKztLW2t7i5usLDxMXGx8jJytLT1NXW19jZ2uHi4+Tl5ufo6erx8vP09fb3+Pn6/8QAHwEAAwEBAQEBAQEBAQAAAAAAAAECAwQFBgcICQoL/8QAtREAAgECBAQDBAcFBAQAAQJ3AAECAxEEBSExBhJBUQdhcRMiMoEIFEKRobHBCSMzUvAVYnLRChYkNOEl8RcYGRomJygpKjU2Nzg5OkNERUZHSElKU1RVVldYWVpjZGVmZ2hpanN0dXZ3eHl6goOEhYaHiImKkpOUlZaXmJmaoqOkpaanqKmqsrO0tba3uLm6wsPExcbHyMnK0tPU1dbX2Nna4uPk5ebn6Onq8vP09fb3+Pn6/9oADAMBAAIRAxEAPwD9UKSlFJnmgBCwUZJwB61EbyIAHLMp7qhI/MCuQ0D4laZ4o8fa14asZ0ml0iFHnYEENIzEFR/u459zXU3EtzHdWscNsZoHY+bLvCiIYJBx1OTgcetNq24PQtLIjgFTke1OFcn8SPFkfgLw8ddkVnigmjWVFPLozBTj3Gcj6V0Gj6va67pltf2U63FrcIJI5E6MD/Wi2lwLnWilpOtIAxj/AOvXjH7SnxpX4XeGGtLCQf29fIVh5/1KdDIff09/pXssjBELHoBk1+aHxw8X3PjXxhqOpSSMyzzPsB/hjBwo/ICgqKuzkfC3xD8Q+DvFLeI9H1CS31GMsWkPzLLnqrg8MDX034T/AG8rm6t4rfV/DEL3hUjzba5KIxHGdpU4/Ovj29SS2hVScbicgd8VJpjqmpWRYEYAOK2i+bRo1kk3c+4PiX4wv/iZ4dKSKsNk0YlSCI5G7HUnvjmuY/Z6+M03gPXn8Oa3N/xJ55Pld8/6O5/iH+ye/p1q14Gk/tbwLYTrhfKUwuB3x0/nXlnxR0KXT70XluCGHJGOoocbaCtfQ/RCORZUDKQynBBByCKXp2ryT9lzxk3jL4TWTyuZJ7GZ7Jy3XC4K/wDjrCvXDWTMnoxky7oXX1BFflnqWnyjXNQhf94sMz5J+pAr9N/GHiWz8H+G9Q1m+kEdtZxGRiTjJHQD3JwK+BvC0Vp4mn1SWZVSSa8adHH8Oece4pxXMaw0TPGfFkYhv1gU5WNOfYnrVNh5Wr2oHAVFq34otHtfEd9by3CzSCXlk6EHmq86+drCGNldRt5Aq4pJoZ9UfAvUEufDF/Zk5eNw6j8P/rVd8WaV/altL8oYgFcGuB+DfjDS/D2qTLql2kELxN9zJbPbgd63PHfjZry1uodPQ21q0ZLzSH53H4fd/nWs11Bbns/7FkUMHgXxJFbtviTWpADnjPloDj8q+hvxxXxl+xJ8ULXS2uvC94yxLqN28ls7cZmCgbc/7QAx7j3r7N4+tc8k0zF7ngv7at3PZfBV5oCRt1G3DgDgqdw5/Ej9K+Lvh74iFqzqWYBmyCeoNfbn7Ztn9r+AOuHGTDPbSDj/AKbIP5E1+d+jav8A2Td4bDQSjbIvXaecMPcURfKzWOxB4guXu9fv5fvMW59ar6EC8r+mc0G3lmvp5kZZBIxxngmr2kaVewStmKNNzcZmQdQPVqGncdzd0uTyNXt3xuO7pXot5Hca55dnaRPPPMmxI4wWLMegx3JNVPhv8Fdf8c6rbmOaxtbbIBlku0bHttQk1698b9L0r9m34ZBbKYX/AIz1pWs7e7YYNtGR++dF7YU7QTzlh6Vryu1gPBfh9qUWl/HHwHoenTCVbXXLcXNxFyJZTMu8Ke6r93PfBPQiv1FH4V+QvwPlC/G3wCgGD/bVoPXA81a/XoCsW31M5W6HPeP/AAdZfEDwhqfh/UAfst9F5ZYdUbqrD6EA/hX5VfELwZf/AA/8UanoOqReXd2MxjJxgOp5Vh7EYI+tfrsRnvX57ftreF7u5+Mer30KoIhp9tI5ZwCRtKjAPJ5B6elQy6b1sfMV5ey71TewQDhRwKWAq2M4pGtDM4b25rRsdNMqr0BPSpuymrMbZPNZTJNBK8EqnKyRsVZT2II6Vt+J/F+teK4bCTXdUu9Ve0jaCBryUyFEznAJ571H/ZflooBz+FbnhD4Za58SNcXTdHt2kEY8y4uduUt0/vN7nsOpP41qr23HuexfsK/CH/hKvG9x41v7c/2doRKWm5eHumHUf7inP1Za/QL8K+eP2INP/sv4X65Yl0l+y6/cwF48FWKpECcjr9a+h80Pc53uFfDP7f2nPbeM9IvYz5f2nTfLJUfe2SNnJ7/eFfc1fLH7cnhpdVi8HXZT5fNurV35+XciuuR35jNIcdz4s8Q3OnatYab/AGNprafcxW+LnkMHbjBHr+NJ4c0e91OWSMPBEbePzGLgjP056+1ap0KbSlS4aNvJIMYfYcA56ZxiqtuFe/yhU/xcDNGnY6Grno/w/wDBvhafVYn8YeI1sNPXDuIocFuCdoALMc+1eheKvjdpGm+HLzwz8NtPfR9LlVlmv2XbPNkYOwZyoI7n5vpXg7xvLJEqrlicKqruLH0AxXt/we/Z41XxK63uuWz2OlovmNbSgrLOvYY6op9TgnsO430tsS9N2e7fsV6Z/Z3wXDdftGpXEv6qv/ste9V5x+z7Z/YvhjZABQslzcyKFAAAM744HA6V6MeKxe5g9xc15X+0V8O9Q+IvgaK30wB76xu47xISceaoDK6D3KuceuMV6rSEDOaQJ2dz8yNdsr+DwzqumNE6ukjF1fcpDKcAeufqD9a4T4bfZrvWI476VdoYKVlfpzj/AJ7oe5r9J/iV8BPDXxEjvJXiOmaldJse9tQAXPYuvRvx596+edL/AGKPEnhXWC9p4n025tCTgypcRvjn+FXI/KtoW6ml29Tr/hPoOg2l7A9ja2wuFX5pLCNMqw/haRHmYe/7xevNe5abaG50y4SJPs2UaKLq24t/F3J68nn61y/hH4UXujtvu9TiuGDD7iu2046jzGYj8CpFel6dpEGmxqIxucdXbqT6/wCeac5LZEXZW8KaBF4W8PWGlQnclrEI92Mbj1J/Ekn8a1/wpPelxWBJ/9kA")</f>
        <v/>
      </c>
    </row>
    <row r="45">
      <c r="A45" t="inlineStr">
        <is>
          <t>Pipe cleaning nozzles</t>
        </is>
      </c>
      <c r="B45" t="inlineStr">
        <is>
          <t xml:space="preserve">Material: 303SS, 316SS, Nylon, , , , </t>
        </is>
      </c>
      <c r="C45" t="inlineStr">
        <is>
          <t>Can rotate by hydraumatic, deliver high impact fan streams and big cleaning coverage.</t>
        </is>
      </c>
      <c r="D45" t="inlineStr">
        <is>
          <t>Applied to tank cleaning.</t>
        </is>
      </c>
      <c r="E45">
        <f>HYPERLINK("data:image/jpg;base64,/9j/4AAQSkZJRgABAQEAYABgAAD/2wBDAAMCAgMCAgMDAwMEAwMEBQgFBQQEBQoHBwYIDAoMDAsKCwsNDhIQDQ4RDgsLEBYQERMUFRUVDA8XGBYUGBIUFRT/2wBDAQMEBAUEBQkFBQkUDQsNFBQUFBQUFBQUFBQUFBQUFBQUFBQUFBQUFBQUFBQUFBQUFBQUFBQUFBQUFBQUFBQUFBT/wAARCABdACwDASIAAhEBAxEB/8QAHwAAAQUBAQEBAQEAAAAAAAAAAAECAwQFBgcICQoL/8QAtRAAAgEDAwIEAwUFBAQAAAF9AQIDAAQRBRIhMUEGE1FhByJxFDKBkaEII0KxwRVS0fAkM2JyggkKFhcYGRolJicoKSo0NTY3ODk6Q0RFRkdISUpTVFVWV1hZWmNkZWZnaGlqc3R1dnd4eXqDhIWGh4iJipKTlJWWl5iZmqKjpKWmp6ipqrKztLW2t7i5usLDxMXGx8jJytLT1NXW19jZ2uHi4+Tl5ufo6erx8vP09fb3+Pn6/8QAHwEAAwEBAQEBAQEBAQAAAAAAAAECAwQFBgcICQoL/8QAtREAAgECBAQDBAcFBAQAAQJ3AAECAxEEBSExBhJBUQdhcRMiMoEIFEKRobHBCSMzUvAVYnLRChYkNOEl8RcYGRomJygpKjU2Nzg5OkNERUZHSElKU1RVVldYWVpjZGVmZ2hpanN0dXZ3eHl6goOEhYaHiImKkpOUlZaXmJmaoqOkpaanqKmqsrO0tba3uLm6wsPExcbHyMnK0tPU1dbX2Nna4uPk5ebn6Onq8vP09fb3+Pn6/9oADAMBAAIRAxEAPwD9USQASe1ePfEL9pLR/DXiRvCvh3T7nxn4vAO/TNNb5Lc+k0uCEP8AsgFuRkDNc9+2d8cbr4QfDu3s9GmMHiTxBK1lZzp962QDMsw91BAHoWB7VyX7C1roOkfDzXdVkCpqomNxd31y2ZDb7AysWPODh2PuxJrWMfdcmB0Gq/EH9oWPQrzUbXwN4eSYLvtrIySTP1HyufNQ5IzyBx6Vy3hv9uu58M+Jrbw/8XfA9x4FuJiFGqwXAuLRTjrIpAeMds/MPevqnS9UTV9DtNSijkjjuYEuEjmXa6hlDAMOxweRXy98bIItc1i5F7EkwB+USKCFGP06/rQuWV01YLN7H1LpOr2Wu6dbX+nXcF9YXMazQXVtIJIpUIyGVhwQR3FXBXx1+y74rf4e+KR4UM+PDmquxtrYsdtndHJ+T+6knQr03YI+81fYmaiUeUSdz87/APgo/qNxL8V/CsBfbb2OlG4TPI3PJKCcf9s0/KvL/g38ZBovh/U7Nrh4YdTRNOmgznMUzrG5HptVyfwr6W/b/wDhTf8AiSTQPEmmxLLLHF9gkUj7581WjXPQcPKcn+7XxRrXhC68PXWlR3+ly2Uk111ZMbgqMxwe/IFa05qO4/Q/Wzwx8UfDXirQJ77T7wfZLWHzZd42+WuK+Uviz4+i17Xri4tVMEJJAUHqOmf0zXAfDTxlLofw28aRyzlbeW2hijRTltxkU5+mFauNj1+88TS2wjjDyN8uE7mtnCMFzLqRzM6zTdcmtdc0+9h3NPb3MU0e3ruVww/UV+kqncAR3r4N+F3wrk1Txj4ct5ZGmZr+KaVQPlWOPMj5+oXH4ivvTaK5ZMcdrmN4x8K2Xjbw5f6Nfhvs13EYy8Zw6HsynsR2r5o+KPwft7dLaPxFCklrFMXgu0OxGcow69uCTg+nevrA/dIr4/8Ajh8eZ/FfxGi8G6OkcWnafJOTfSRl2uLuJWRo1HAwAZRjktsY8AURuyjgJPhzotj4e1OC01a28qUL5ju4IjUN65x1xzUXgTwRAdTtLHw75PiG7Zv3wtpl8yNP7wHIwDgckdc1xPi/W7+6TVB5NqsaOm5Yrcjcu4dc4I9we9dx4J+Mlh8F9Q8O3aWS3d3fRSwNZwYRmXAdm9uEGCe5FbNtpGb0Z9f/AAq+F0Xgm3a8ugkmqzpsYryIkJyVB75IGT7D0yfRBVPR9Ut9b0qz1C0YtbXcKTxMykEoyhhkHkcHpVyudu5aVhCcA1+bnjS9vPBPi/xBp2s+Hx4j8KXOqy30dxb5jurKUyElo5l5QgsenXnB5NfpH2NfHHjOxSTxPrcTAbTczKQe+WNVF22KvY4+ysvBvij4e+IJ9N8cXVvO6Rq9rq1rCtxGd4Y4JHzcDru9ya8w8J/DbSotde7tZ59dvOAL69IKxjP8KjIHrjJritT042Wq61bSAhoJnjA7fe9PpXvPgXSfsPhrTI8Y/dLIfU55/rWz2VjOUm3qfbXwuha3+Hnh6JyWZLGJMn2UCuprA8BJ5fgzRAP+fOL/ANBFb9c3UsO1fJPjNCvjDVwB/wAvUv8A6Ea+tu1fK3jqL/isdY463UnP/AjQuoHk/ib4HTeItZvtYtJo47N/Lku0bqOVX5fXPH5muijjS3liiQfIgCgDsBXpmkwb/B/iAjqIIsH0HmrXmzjyZz3PNbXbSFKNlc+wfBIx4R0T/ryh/wDQBW3WN4MH/FI6J/14wf8Aota2qxe4xpPBr5r8dW+3xfqgZSCbhzz6ZJr6VIyK4nx14BsfEKvfBza3qJkyKuQ4HZh/WnEa3PMtItQnhbXxyAbdDz/10SvLbvCzSHtg8GvVVuzbeHtXgCg7oVQt/wADWrvwy+FGna0Itb1CU3KK3y2ezCZ/2jn5h7cVrtqE9j1rwcCnhTRVZSrCyhBB4wdgrYJxTQMFRT+tYiP/2QAA", "data:image/jpg;base64,/9j/4AAQSkZJRgABAQEAYABgAAD/2wBDAAMCAgMCAgMDAwMEAwMEBQgFBQQEBQoHBwYIDAoMDAsKCwsNDhIQDQ4RDgsLEBYQERMUFRUVDA8XGBYUGBIUFRT/2wBDAQMEBAUEBQkFBQkUDQsNFBQUFBQUFBQUFBQUFBQUFBQUFBQUFBQUFBQUFBQUFBQUFBQUFBQUFBQUFBQUFBQUFBT/wAARCABdACwDASIAAhEBAxEB/8QAHwAAAQUBAQEBAQEAAAAAAAAAAAECAwQFBgcICQoL/8QAtRAAAgEDAwIEAwUFBAQAAAF9AQIDAAQRBRIhMUEGE1FhByJxFDKBkaEII0KxwRVS0fAkM2JyggkKFhcYGRolJicoKSo0NTY3ODk6Q0RFRkdISUpTVFVWV1hZWmNkZWZnaGlqc3R1dnd4eXqDhIWGh4iJipKTlJWWl5iZmqKjpKWmp6ipqrKztLW2t7i5usLDxMXGx8jJytLT1NXW19jZ2uHi4+Tl5ufo6erx8vP09fb3+Pn6/8QAHwEAAwEBAQEBAQEBAQAAAAAAAAECAwQFBgcICQoL/8QAtREAAgECBAQDBAcFBAQAAQJ3AAECAxEEBSExBhJBUQdhcRMiMoEIFEKRobHBCSMzUvAVYnLRChYkNOEl8RcYGRomJygpKjU2Nzg5OkNERUZHSElKU1RVVldYWVpjZGVmZ2hpanN0dXZ3eHl6goOEhYaHiImKkpOUlZaXmJmaoqOkpaanqKmqsrO0tba3uLm6wsPExcbHyMnK0tPU1dbX2Nna4uPk5ebn6Onq8vP09fb3+Pn6/9oADAMBAAIRAxEAPwD9USQASe1ePfEL9pLR/DXiRvCvh3T7nxn4vAO/TNNb5Lc+k0uCEP8AsgFuRkDNc9+2d8cbr4QfDu3s9GmMHiTxBK1lZzp962QDMsw91BAHoWB7VyX7C1roOkfDzXdVkCpqomNxd31y2ZDb7AysWPODh2PuxJrWMfdcmB0Gq/EH9oWPQrzUbXwN4eSYLvtrIySTP1HyufNQ5IzyBx6Vy3hv9uu58M+Jrbw/8XfA9x4FuJiFGqwXAuLRTjrIpAeMds/MPevqnS9UTV9DtNSijkjjuYEuEjmXa6hlDAMOxweRXy98bIItc1i5F7EkwB+USKCFGP06/rQuWV01YLN7H1LpOr2Wu6dbX+nXcF9YXMazQXVtIJIpUIyGVhwQR3FXBXx1+y74rf4e+KR4UM+PDmquxtrYsdtndHJ+T+6knQr03YI+81fYmaiUeUSdz87/APgo/qNxL8V/CsBfbb2OlG4TPI3PJKCcf9s0/KvL/g38ZBovh/U7Nrh4YdTRNOmgznMUzrG5HptVyfwr6W/b/wDhTf8AiSTQPEmmxLLLHF9gkUj7581WjXPQcPKcn+7XxRrXhC68PXWlR3+ly2Uk111ZMbgqMxwe/IFa05qO4/Q/Wzwx8UfDXirQJ77T7wfZLWHzZd42+WuK+Uviz4+i17Xri4tVMEJJAUHqOmf0zXAfDTxlLofw28aRyzlbeW2hijRTltxkU5+mFauNj1+88TS2wjjDyN8uE7mtnCMFzLqRzM6zTdcmtdc0+9h3NPb3MU0e3ruVww/UV+kqncAR3r4N+F3wrk1Txj4ct5ZGmZr+KaVQPlWOPMj5+oXH4ivvTaK5ZMcdrmN4x8K2Xjbw5f6Nfhvs13EYy8Zw6HsynsR2r5o+KPwft7dLaPxFCklrFMXgu0OxGcow69uCTg+nevrA/dIr4/8Ajh8eZ/FfxGi8G6OkcWnafJOTfSRl2uLuJWRo1HAwAZRjktsY8AURuyjgJPhzotj4e1OC01a28qUL5ju4IjUN65x1xzUXgTwRAdTtLHw75PiG7Zv3wtpl8yNP7wHIwDgckdc1xPi/W7+6TVB5NqsaOm5Yrcjcu4dc4I9we9dx4J+Mlh8F9Q8O3aWS3d3fRSwNZwYRmXAdm9uEGCe5FbNtpGb0Z9f/AAq+F0Xgm3a8ugkmqzpsYryIkJyVB75IGT7D0yfRBVPR9Ut9b0qz1C0YtbXcKTxMykEoyhhkHkcHpVyudu5aVhCcA1+bnjS9vPBPi/xBp2s+Hx4j8KXOqy30dxb5jurKUyElo5l5QgsenXnB5NfpH2NfHHjOxSTxPrcTAbTczKQe+WNVF22KvY4+ysvBvij4e+IJ9N8cXVvO6Rq9rq1rCtxGd4Y4JHzcDru9ya8w8J/DbSotde7tZ59dvOAL69IKxjP8KjIHrjJritT042Wq61bSAhoJnjA7fe9PpXvPgXSfsPhrTI8Y/dLIfU55/rWz2VjOUm3qfbXwuha3+Hnh6JyWZLGJMn2UCuprA8BJ5fgzRAP+fOL/ANBFb9c3UsO1fJPjNCvjDVwB/wAvUv8A6Ea+tu1fK3jqL/isdY463UnP/AjQuoHk/ib4HTeItZvtYtJo47N/Lku0bqOVX5fXPH5muijjS3liiQfIgCgDsBXpmkwb/B/iAjqIIsH0HmrXmzjyZz3PNbXbSFKNlc+wfBIx4R0T/ryh/wDQBW3WN4MH/FI6J/14wf8Aota2qxe4xpPBr5r8dW+3xfqgZSCbhzz6ZJr6VIyK4nx14BsfEKvfBza3qJkyKuQ4HZh/WnEa3PMtItQnhbXxyAbdDz/10SvLbvCzSHtg8GvVVuzbeHtXgCg7oVQt/wADWrvwy+FGna0Itb1CU3KK3y2ezCZ/2jn5h7cVrtqE9j1rwcCnhTRVZSrCyhBB4wdgrYJxTQMFRT+tYiP/2QAA")</f>
        <v/>
      </c>
    </row>
    <row r="46">
      <c r="A46" t="inlineStr">
        <is>
          <t>Hydraulic totating nozzles</t>
        </is>
      </c>
      <c r="B46" t="inlineStr">
        <is>
          <t xml:space="preserve">Material: 303SS, 316SS, Spray pattern, </t>
        </is>
      </c>
      <c r="C46" t="inlineStr">
        <is>
          <t>Deliver high impact streams in different directions thereby can clean every corners of the tank.</t>
        </is>
      </c>
      <c r="D46" t="inlineStr">
        <is>
          <t>Applied to tank cleaning.</t>
        </is>
      </c>
      <c r="E46">
        <f>HYPERLINK("data:image/png;base64,iVBORw0KGgoAAAANSUhEUgAAALYAAABBCAYAAAB8Z16lAAAABmJLR0QA/wD/AP+gvaeTAAAACXBIWXMAAA7EAAAOxAGVKw4bAAAgAElEQVR4nNW92ZIcR5IteNT3JfbIPbEksRAFkEVKddfS0i/3I2Ze5gfmae4n9I/MfZgRmef+hKru6pauLko1SWERLIAggAQSiUxkZmTsER4Rvug8hKnBwjMSZMn03LkTIikZi7ububmamurRo2pUFAUDYGYGM5NlWQDAvV4Ph4eH1O/3kec5O45Dvu9znucAQJZlcVEUSNMUnudRFEUchiG5routrS2uVCpk2/bywgBlWQYiAhEBABMR5XkOy7JgWRZ4+SL1u/li9X954rKfAADbts1jaM1/dQqTeX0i4n6/T2dnZwjDEHEc6/9EpPsMAFmWsWVZZFkWA0Ce52S0zURE5vHXvPTvzCxtgIgYAMl3V056fywDkGOodF1zbHh5GK2cL2NQauO6Pv/Ue1k31leOk2f1gftbeVbmNUvj8mP9Mq8JKoqiAEBFUcCyLF4sFnR0dIRvv/0W/X4fnudxmqYUhiGA5QMlIrYsiyaTCQaDAdrtNjY2NrhSqSCKIvI8D9VqFUEQMACybRuO48CyLBRFoRt3XVd/z8xsWVb5oRHUQ1ETkIgIavKVb4iNB28ODDMzqQmINE359evXePLkCU0mE3Zdl7IsY8dxqFKpcLvdpu3tbVQqFbiuC8/z4Lpu+cGwjJn5WfolUmRI07UCvOa7DwqMKazm7yXJvXKuIWDXCqJxiQ8K0QfG+srk+sA1zPuQl37e1yi4nzwRKc9z6STyPMeLFy/wxRdfYDqd6oaTJKEgCNi2bfJ9n7MsQ5ZldHFxgaIouF6vkxJ41Ot1eJ4HZobrugjDkG3bJiLiPM/JdV3U63VEUQQAqFar2NjYgO/7WhuvE1zzVRQFiqKA4zgfGrDyOdzv9+mHH37A8+fP9bl5nnMQBGRZFvI8h+M4cF2X1UpCRIQ4jtFsNrler1Oj0WDf98myLK15lVIwheY6jYNrHs66yWB+XT5m7T2WL7mmrbJ2lP78JG24ps8f7MdP7OfaU7Ecv7USvu7Y8neOZVl6uR2Pxzg8PMRgMGDP86goChAR+b4PGLOwKAoiInYch/I8pyRJYFkWu65Lo9EIRMRERJZlwXEc8jwPRERpmqJaraJSqXCe51QUBfI8R1EUXBSFtHel53meI89zdl2XRJhkeVYv/bCurLfMyPMco9GIDg8P8fr1a6Rpynmek+M4CIKAfN/HfD6H53myahAATtMUlmVhNBqh3++DmVGtVrGzs4ObN29CVjFZTWzbJrM/pa6sM0Xe//heqGEcpy0dev/h2mW9dP8isGbbqx16f50PTQD5/KNjXT7/OtPnx0wv434+eMwHPpOjBIuIiE9PT/Hu3TtyXZfm8znnea6X18VigTiOsVgsUBQFNjc3ybIsnJ2dYbFYwPd9rQXn8zlVKhUURYH5fM4i1KPRCEVRcBAE1Ol04Louj0Yjuri40CaGaH7btpFlGZgZURSx53kUxzE3Gg1ZHbT9Zmh5/eDVJOGiKHB5eUnHx8d49eoVFosFKpUKzWYz/WDUxESWZaTaZhGCPM/ZsiyybZuKokCSJHR8fIzpdIq9vT00m024rkuiuYH3AlN+SDLh5X1JUMz3ZQF9bzuq5V7bDMb7NYK/8rk8aaQtXBXisrakstCtEWpztVoneO87ZdxDqf/StiiwqyZGqdnyOMglHWaG4zjodDp48eIFbNtGrVbjxWJBeZ4jTVNkWQalddnzPDQaDezv72M4HGI6nWqbSwQqjmO2bVuWckqSBLPZDJPJhBeLBY1GI7FpybbtlWVfOaW0WCyYiGhzc5O3t7dpNpvxaDTCfD5HpVIBESHPcwYA13UpTVNO05TyPEetVkMYhsjznE5PT3F+fs5HR0dI05SUnc+u65LjOHoVUKuHOIrI8xzGJGEiIs/zYFkWFosFer0eLxYLdDod2tra4larBcuy9GQzH6zxMPX/ax5S2Twwn51cb0XzGf+5dLBoTdOJM88VgTI/Q+StJMS6aVN4yiuSKfDrbG3T51ijZeX6K2Nk3ot5LHBllSGjf3CU44bpdIpGo0FhGCJJEiwWC+R5zlmWUZZlyPOci6JAEATihIlGhtJoujNpmlJRFIiiiC3LInHAHMehXq+HIAhg27YIMBVFoTV1nufEzJjP5xSGIYqiQKfTwXw+pyiKROuLNifP8zCdTjEYDKjZbPLGxgZlWYZqtYosy9DtdnF2dobxeExqReEsyxCGIYiISlqW1KpBzMyyYgAQG1rO14M4mUwwm80oyzJsb29rYRWzqqS1tYmyThuVHhYZwraihWUClDT0iiljCI1pFplO3mrDqyeuaFezLVO4y8JlXmKNRje/W7HzzQXHvJaYm2uE+Yq5WZ4oznw+R5ZlnOc57e/vc5qmtFgsaDqdYrFY0Gw2w2w2Q5qmNJvN4Pu+HpgsyxDHsboWI01TyrIMtm0zEZEIQLPZRBzHGI/HSJIEtVoNlmWRcgJZaUciIijHFLPZDFmW8fn5OdI0xXQ6RbvdRhRF+hjHceD7PsbjMQaDAfI8pziO4XkeFosF5vM5er0eer2eaGpYlkWu68K2bZkgbAqZmFNEJBAfWZZlCpiYZ5TnOYiIZ7MZ+v0+1Wo17RSvEZzyc/7QS7TdOuEoa+wrJon58A0BWbH711z7J6EZ5evrk6/XpOVjrr1G+bM5ceX614zJlc9OGIbodrs0m804CAJyHAe2bUM5jCv9IiIMh0PqdDrwfZ+LoqAwDMEKjlNoCKdpSo7jMBFRGIbY2tpCEASwLIv7/T7Zto00TfXyLjcNAK7r8mw2o9lsxtPplPI8RxiGiKKIsyzDZDIRrc5EhNFohCzLKI5jHg6H9M0336BWq2FzcxO+76PX62E6nWofgJS5Ixpf/QGAhh6Nh0DqeyJlrxdFQYKfz+dz3ZfhcIiLiwvs7e3BdV3gR5AG0f6lY65DTsrayhRCcxKstZfL5sk1bWk83tScRnvS7xU7xDQf1GcTuVlpoyT4+h5KwrvSN0NoPwR/XvnNYWbt9du2zWISqIdMtm1D2cHUarX48PCQu90ubW1t0c2bN7GxscFZltF8Pidlvoh9StPpFJVKBVmWMS1tVQLAk8lEvxckQS395Ps+ua6LWq1G0+kUYjuLAAr2nec5pWmKTqeD4XDIzWYTQRAgSRKNYDQaDR4MBojjmBTqgSzLsFgsEIYh0RKPh+Dncm3B2sX/MB9OURS8WCwIAGzb5tlsRhK0cRwHzWaT1QTSsQHDT9Kyoa638pBLSvfK0lu2i9V3ZAiVKZRkmCHmd6Y9a17HtI9XFKN8lp9LJgfWCbHxWlldjL5qgSwJtdm+udKs+BXmeKLkkzAzOxL9Ux4/JpMJPM9DHMdEtAyi+L5PnudhPB7T999/z5ubm6hWq7AsC5VKRcwSXiwWJDZ5URTMKjCSpimIlk6kYMAqEklKSLXjFUURKpUKAODy8hLMTKJpXdeVKKgIIOV5znme02AwwGKxABHB8zw4joPhcEjiB9i2Le1IQEg0tn4CWZZxURRkWZae4ESENE1h27Y2QSzL4ul0Cs/zSNoTHH46nVKtVhM5hMCajuNo86n0sPXn0kO/omVNraie9YoEGhNGLlx2EFfsa1Pz0hqHUFZFOWSNubOCepjCKX0RM3mdCaEm3opAYnVilCe+XFv9e6/dyxPVyfMcW1tb2NraQpIk6PV6pOxSKKFkBQeiKAqcnZ1hd3dXoyaCZgCA4zhs2zZVq1UQEbVaLX769CmIllh4q9XSGlxMARFGEbparYYgCBDHMfr9PhaLhThrrDQjiaBubGzwnTt3qNvtYjKZYD6f6/aLosBsNoPjOBrpMFYkWiwWcF0XgoCoB65NHNd14bquaGIWNISIYNu2mFPwfR+1Wg2VSkV8AZYJo1YCVo4nua6rH4L8GbSAtS/T/oehvUQI1iwHK8iGKQyiVdeYCqbAmJrUFNbV5YQ1vCafUW7PvJYxGbWgGppam1HG5NG3Zty3Hjf13kRZTBONHACsbEitfRqNBlqtlqANGAwGSJIEr1+/5l6vRwBYnDNxFGlpu5JoOKXBqNfrIY5jRFEEZsZiscBisUCWZZTnOZIkAbC0VyWCJyF4XmLDpGA9Yl6G3efzOaIoQrPZlGOQ5zmyLJPlXw+AYMyi3ZRgyp+2B0sPVF9XfA4ArMwnrfXzPIdt22LCsGpfrrdiLohAyTnmw79OWMrHlDSsqcXLmlvaF7NBX9pszuyj8d7U+usUbfn4lX6agmscd8Wxpavm2MqkNcbhSjvGJFk513w5ysZlUxMFQcCNRgMAKMsySpKEJ5MJvXz5ElmWca1WI9u2OU1TTCaTlVmq8GtutVo0GAxweXnJGxsbGjFQ0KEOZghsKM7kYDDQy7rnebBtm7MsE4HXgnXr1i18/PHHNBgMdLjc8zyezWYEBcnJg0rTVAu0OHYKvxZNjtIgmpOViYiUaaW/V04zG+Mn/ogOGImz6TgOT6dTUquAnsBQAicaqCxFpmYyhcc8xHywJa14xVYuC8iPvNbayijh47g6QWB+X7atzWNMO7t0bem/2c8r9va6Pss5zmw24zzPSeHTYnboE23b5mq1SmEYot1uUxAE+MUvfsGNRoPyPMdkMkGSJBiPx5hMJjyfz+ni4oKUg8jT6ZSyLMN4PNYddRyHxEkzhTgIAjx58gRhGCLLMm61WmTbtuDELFo+CALcunULYRiKdqaLiwtxUPUfEYk5omE6y7LYcRykaarD9MKDEWqBWsFk8pGafKT6jjAMOY5j6na7NJlM0Ov1MBqNEAQBgiBAt9vlMAxpMpnwcDikWq2G4+Nj1Go1HBwcoNPpoFKpoFKprGhw9TBXllVTqEwFUhbiklCUzWHTxi5rynLT1wmrKTzr8PK12vQ6GVwjtNJP3fefMPn0fevOiVk8Ho9pOp3KA9M4cHm5TNOUF4sF7e3tca1W08u5ZVlcq9Voe3ublDmAJEnw8uVL/PGPf6R+v8+z2Yx6vZ6gG/A8T7fh+75ENmk4HKLb7WJnZwcAyPd9qCAOANBsNgPze76G+h3n5+fo9XqUZRk2NjYgVADRgsosYV7CkpRlGYBlxNJxHM7zXGi1BCzD6EqwtXCIrW7bNgdBQML4Ozo6QrvdpsFgANd1eWdnh05OTsSUI8dx8ObNGxqPx+w4Dp48eUInJyd49OgR5vM5Op0Obt++DWbmJEmoWq2Ko0tExGJKKdNHo0i4qtlWBPmKZF81EcpRzisT4bqXMXvKJtE6pOW6a1zXll4NSvfwk6RcmnYEzZjP55ocFIYhC+xmUElpNpuxCKTBaNOOiSI9wfM82t7exmKxgG3baLVarKKGnCSJaEsozUl5nnMYhjQejzGdTjVBSTBlJUSa1tpqtcSk0OiL67pMRKhWq6RseBRFAdd1BW4k27YZWDIaxbETzV525MQuNpwVUmgMkbLXkyTh2WxGo9EIo9GI5/M5jcdjjqKIut0uFNzJ8/mcHMeh0WjEnU4HWZaxOOqTyYR3d3eRJAn1ej2uVCqYzWZQKxMxsyA1K0JiCKppw7M8Fxkrw4zRWtr4agWRMIRoBYUw2jQdwbKAXxFk833Z7DCdXlE+ZRPqOpOjdO6V6zMzOUEQUJIkGI1GrAQLrutSGIYszDfP86BsWSIins/nWmPJACitovsimv9nP/sZPvnkE3IcRxxHTtOUhsMhhsOhfsD9fh+j0QiDwYAGgwHCMBSYUMNwCtUgefjC/3748CFu3rxJx8fHYq9DhboZWCYHmCiHOKQiEOKsSt9NlqFlWRKN1UEex3GImXF2dkbD4VDQEqpWq5jNZpSmKXq9HjqdDjzPk5UHx8fHQoulp0+f8uXlJTcaDQqCAMfHxwjDkJrNJo6PjzmKIrp37x5OTk7Isizs7OxgPp8TAIRhyIqwtcRslaPN7xNFSvJ4VT7k2eG9ti4LdRkFkeOvXFPk2zBj9LGG/2Cef11/VsyK6zS+sUqsc4YZADm1Wk1rN1mi5/M5p2lKo9FIHgTG4zHu3bvHQRBgMBigWq1qvNiY+RLU4MlkgjRNaX9/X2vfIAg4CAIiIm632zSfz0k5fnj16hUdHR3pYJBMgKIoOEkSUggGXNfF27dvwczY2tri7e1ttNttCsOQX79+TQpfFjNJZwSJYCsTQ894QTGUxl6BlkRLuq7LYRhSEAT6IV1eXvKbN28wGo3IsixW1FcS8tR4PNYr1nA4xHw+x3A4RBiGuLi4wOXlJSzLQr/fx+XlJUajEfb39/nx48c4Pj6mg4MDLooCr1+/poODAziOg6OjI7ln6nQ6aDQacF0XSZLA8zxNYjLNFkOLrQiOIbjm5xWosCRcbJg8ZbmHtEHmwSXZM/2HddrcnASl1WKFRkC0NnS/SoJSARgo/oR26lSEjiWiOJ1OeWNjA0VR4OLiAv1+H3EcIwgC+L5PQRCsROmUJtPLqPA05IZoyRQky7IoCAK4rovZbIZGo0GPHj3CdDql6XSKJElweXmJJElosVggSRKcnp7qmbu9vS3BJZrNZjyfz3UbQRAgDEPM53O9vDEzG1qN1AQQM8SE6vRxi8VCIx2+7zMz03g8RrPZpEajoaOggogoJqO+bpqmUEEbGo/HaLVaGI1GJKuLjN3p6SlJcMqyLDo7O+N3797B932cn5/j/PwclmVRkiT88uVLfP7552RZFs7Pz3H37l2ybZun0ynq9brQcKGEW4TlCupSFgz1/YptbloepnCXhaukxa/CIO+/W7HzDQVshu61GbVGmK/cR3miOESEKIp4PB7TeDzmoijIdV3yfR9BENBiscBsNkMYhtqJAZbk/+FwiCRJ4Louq+ibEIw4SRJSWnnFHjfvUyikpKBG13Vx8+ZNjS40Gg3Osgx7e3vodrvIsgxPnz5Ft9uF53nodrt4/PgxqtWqaEitfSUy6jgOWq0WzWYzCdoIygEACIJAJ0UA0N9nWUaz2Yxd1yUVdNG4+GKxQL1ep08//RRpmnKv18NkMqHRaIQ0TQG8ZwM6jgOh7TabTe1fNJtN9Pt91Go1HfVlXtIbmJmfPXtGjuNQURR4/PgxPM/DbDZDHMfMzHR6eorNzU0kSULn5+dot9s8Go1oPB7jk08+QZIk1O12cefOHUwmE2ZmiqJITLsVgVfCsGJXm9qzjNx8QLg+hKasMy3WwYTvP9D/AxJUnufseR5tbW2BiEiSASSE7Hke+75Pi8WChfop+LJlWZRlGdI0pfl8jtFoxESENE0JAO7cuYOiKPjs7IzCMNQ5hGLPkuEgnJ6eYjQarZCvhPLqeR4raI/Ozs6Qpil2d3fBzOj1ejwYDDAcDkmEIwxDzGYzdDod2LbNcRxTpVKBbduoVqtwHIdVH1mER0wI5bgxEZGwGzudDiVJwoIgVSoVbGxsYGtrC9PplHzfx3A4xI0bN/DmzRvMZjPU63VkWca2bWs0JwxD+L4vIXrM53O+vLykSqUiCkLsfbIsCzIZX79+zRK+HwwGpMaYPc8jiQkcHx/TycmJ8OHx7t07WJaFZrOJi4sLsm0bt2/fRrfbhWVZaLfberwVeU1rUYFQhTNjrMRmruM64fpQ8m7ZOdXXKTmO2rT9gLmzct11/XHkBlzX5d3dXdTrdUwmE4xGIyHuE6l8RYVzI8syEg0rLD6J/KVpKiQgNBoNMDMNBgMeDoewbZuCIGAxfXzfZ9/3aTKZ4Ouvv+bRaES//OUvZdkWh0hrEkFSNjY2sLGxgTRNEcexZKCzIjYhyzK8fv0alUqFHcfBYDDQgSExF8T8UauNRh3q9Tpmsxmdnp7i8vISeZ6j1+thPp9TlmUYDod8cHBAzWYTssIpux2+7yOKIr5//z6YmTqdDrmuy/V6nZIkYWWWUJqmXK/XaTgcUp7niOOY8zwn27YRRRHm8zlmsxkLtVf4NczMk8mEgiDAfD6nx48fI45jKKWiE62LooDi7YCI0Ov1WKFDdHJygkajwZZl4d27d1StVrG9vY3T01M0Gg3UajVNGBP0qwQOcFmYTGHEqsli2sYmLChG+lqWoIGKXOHJmO2ZJpI5WZRDvfSo1fIkgQO0Wi3qdrvClCMVMaOiKFiyaubzOXzf1+FpZWuL7ShIhmDVlOc5xuMxTSYT0d7k+z7E0VREK9Trdc3jkF5LmyqjHL7vo9FoEDPzYDDQnJOiKPD8+XMJs5NMhizLNGau6KZQWllrSsuyOIoiWiwWLFyZ8Xgs5gEpiJGKouBer4dms0lxHK8EhHzfpyiK0Ov12PM83Lx5k7a2tnQA5+DgAJeXl6QETTQspWkKZsbm5iZUyQvJAdWTR2x9EYg8zzViI6vTZDKhV69esUKleDwek+d5VKlUcHFxgbOzMxlvdDodbrfblKYpXr58yXfu3KGiKHB4eIiPP/4Y1Wq1TDC6oh0NDfo/FglKHkiZnum6LtrtNnzf5263S8LpUDNYa2lWDD6lDdlxHDmf0jRly7IkEKIpo4r6iaIoKE1Tne7FiksyHo/FKYXjOIylk8cqvE/AMk+RiNj3fW1XF0XBWZbRaDTS3JSiKNiyLDEHGFiaOKLNjHA9FLGLp9OpIBmkyFqsrqXHSFaOdruto68nJyfAkkdDRVEIps4KbSLP89hxHEynU2xsbMDzPPT7fUwmE9TrdQgHZjgcaoQqDENaLBZwHAeTyYSEg7NYLMRcZOW8Mr/H4smyLB6NRphMJuKsIkkSlgmtiG7CMRcCHGazGU5PT/nWrVsUx7EWFKHfGsJ1BfUwzQn5bGhdAxT570CCMmYWlTvmOA4ajQbiOIbKEuEkSShJEp3BPZ1OWdAUZibhY6s/sixL25QScRRmn+RUJkmCnZ0dncA7GAwwHo+FDkqe57Ft23R5ecnPnz+nZrMp1FqzjAKYmSRh16iDojkJk8lEljgAgO/7LNi2UABEaJkZg8EA8pvjOFypVCiKIliWhVarhRs3bkDKSTAz9/t9arVa1Gq14Pu+dpzzPKdqtYo0TWkymegCPSpPEvfu3UOWZXjz5g3X63WqVCo4OTnR/HLDeWMA5LquTr8Te1slW2iYUTm5PJ1OUavVuNvt0uvXr2l3dxcnJydI05SbzSaNx2ModiSdnJzA8zyeTCbkui5vb2/TgwcP4LpuGUGBwKTmeMpLKQKRJy14xnGmwK4gHUT/SSQoo+EV20ZpKFIDya7rUrVaxWKx4MlkooW72WyKTY7ZbKbNEtu2xe5m0TTCihMEQhxRadOyLH2cMP+SJGHLshCGIQ4PD+n8/FynfUmOZhRFOgF4MpmQ4zg8n891JSpZRQAID1wikDrfUtmTmkvuui4pjJjVqsT9fp8bjQYVRYGtrS15hlQUBc/nc+p2uzqROIoiKLSChsMhLxYLkiRkCdhMJhPe2Nggx3Ewm83QbrdpZ2dHTB9sb29jMBjg4uKCoyjC5uYmptOp9hcAsHomkufJ/X6fxOySwJeYObPZDIvFApPJBJeXlwCAXq+H8XiMOI51cvbOzg48z6MnT57g3bt3uH37NnzfpziOEcexOLKsAlVaiE1bXNLqrhM84P9lEhSMJcKcRcZM1BcsikKjFM1mU1+8VqthY2NDEAoJvADGTJVlXCaQaAA1ECvcFCErSUfzPKfxeMzD4VAnBud5LrmYqNVqZFkWHx8fawfTvD4pOFGcUXEUJaLJvAzUKFOBiqKgKIqgEoVJcbGpXq8DAJ4/f85BEFCz2aSDgwMQEcR8Ubx2LoqC5vM5e55Hskq1Wi2EYaiPk4io8Gu2trYwm814PB5To9HgKIpoOp2i1WrR7u4uptMp3r17h1arhb29Pe52u5RlGRqNBhzHYcdxKAgCRFHEURRJJhKiKKJOp4Ner4dWq8Wj0YhGoxHt7OxoQSciPjs7o9FoRHEc89u3b2k6nWI0Ggk1AL7vo16vUxRF7LquFBK6QuJStvMV6NCMiq4RWpkApjxeI78rr/UkqNIEuHKAdE6WabFT5TfmJXXTdV1qtVoIgkDP/MlkQszMruvSbDZjYfWJMCuB0/ROJcTmrAcU3i3L+e7uLqIo0uHtoijgeR6KoqDZbCYOpBlaFgdS8Gqds6hMKElgANGSeipZOmKmAEClUuG9vT0iIh4MBvTs2TOoEDosy6LRaIROp8OtVosqlYpmFEpwCIqXot7D8zxN42232zpJgnmZRSSl11S6nJhc7HkeNZtNTKdTms1maLVaOuCTZRmazSaIlkkNzExxHOsSbcI/V31iYFkDZjqdcrValQJHAEBS6kIAAs/zUKvVUK1WEccxRVGEWq2G8/NzCsMQ9Xod6r5XZEiUWllI18nc+5/+E0hQuEpxNIVWd8IgQ61AN8b3OntFskkUokAqM52iKEKaphgMBqxgxBXbTaVxMStSk0k3tW0bm5ubWrurAJJO+1osFtpJmc/nJBFCcVqxRDOgTA/taIVhqG198QWg7GzJyM/znPf29uj27dv4+uuvaTAYMBFpfLrdbos9Tl988QUajQYpLSqQJAOg6XQKyfqXMPhoNKLt7W1uNBqUZRk2NzdJKL6WZVGapnBdV9vNW1tb8DwPk8kEtVoN+/v7XKvVqNPpYHd3F5988glOTk50cgcAHcb3fZ/29/cxGo3YdV1UKhUMBgPMZjMiIgyHQ8bSycW7d+8wm82wu7uLbrcL27ZxenqqqRHVapWiKOJarUZxHMt/PWF93+coihDHMQVBIHJzLXxXFm75b8rgdcev0ezkiJDKDFbGO/Bexf9opKf8UoEd0SblpYI3NjZI8SN4NpuRCECapnAcR2s5SQBQ6Ao5jsNBEOgil6yCHuKMKo0jcCMFQcDz+RxESwRHSP5CqIJhcpn2vvxWr9dxdnbGavkFEUkJCSIizOdz3LhxAwcHB1C8cfzud7/D/v4+sizDN998gzt37qBWq9FwOEQcxyIQGAwGLMSqJEn0GOR5jiiKeDAY0M7OzsqqNBwOpbQEMzOJfzMej4UQBqmZ8vHHH9Pe3h7evn2LRqOBjY0NKGot+v0+OY6DWoV0U6AAACAASURBVK2Gk5MTrlQqtLOzg5cvX1Khys2JSdTtdjGfz+E4DmQM1AqM0WhEZ2dnICJyHIdrtRptbm5yrVbTWl0oCwplo1qtpgN8MCA+Wf2hVmhTeNcpQFFMopHLaIpjLgm86s6uGPTGbClr9yvAvCH8K6uBzB3P87C1tYVGo0GSdiawn6LG6rC3YMzMLFCVJAusQFESIBIYz8DAWdnTcF1XeBkMLEs9qAQD/QBYBW8EoVEBC14sFnR8fIzxeMwSkWw2m7h58yZu377Nwv2I4xifffYZLi4u+M9//jPt7u7CcRz+9ttvaW9vD1mW4cmTJ9ja2qKtrS2W/gZBwMxM8/mcHcch13VZkaq0OeL7Ptu2jXa7Tb7vy2TXoXaZdPV6nWezGQ2HQ1SrVWxtbSGOY1iWhc3NTWxvb+P169eo1+tsWRZ1u100m000m01WOZxspL4JnChlLFhyXYUgJ473YDDAdDpFFEUQXrmYQsrZR7Vahe/7XKlUEIYhVyoVTcOQBI91/p0INLBSPlrLnyhkragMgeN10l8ScHMSrA2jfsCWMmt2CNJBgnhYloUkSSBohmgqsT0FchJ7WzK+ZckWlEA0twyARMucZX1vCG+b3wdcNFJj8MxJ4bbaPhUWnWpHCv2QRGIB6Cz0ZrOJwWBAjuNga2sLUjioXq+T7/vo9/tot9uYTqd0dnaG+XyOra0tGgwGYGaqVCpihjAbcQJZeVTStJSjE9aglHlDEAQkPHuh/0oAKwxDwc95b2+PoijC6ekplLIhIoISOoxGI4RhSDIuw+FQgnQolnVkSOINAuUKpVcpKYFKNSKjBJ8U85GJiMMwpGq1StVqVecBiCwpXbtSm1EUnPorw47EzMu6InQVRF9nsF9rf9CauhUwzBjmlVK7K5NDCFSVSoVarRZms5nWrIvFgiWAIQEi0STiAzCzOI8ycVfyDoMg0EIsIX4pXSblHDzP02aPaNDZbEZJkjARke/7XK1W0ev1NP4OLIvZn5ycsNJC9Pz5c7HJ8ebNG3ieh1u3buH169dotVr41a9+hcvLS3z77bd49OgRxuMxnj59io8//hjMjBcvXuDmzZuYTCZ8fHxM7Xab6vW6JkgJlMoKVRI2pNKcXKvVdH1BAFStVhGGIRSeTZVKRZPXJBpJREiSBJVKhX/9619Tv9/Xtvnr169x69YtPf6VSgUqIUVTdBWiInEKjfVLlpWgV5eXlxgOh4iiSJs1ghgBSyZmvV7Xzm4cx5CURMkVtVT+qcjUOuUpn8UUofffreKGJc9yhbNrCKg4BCt4uNmQZdSPFiFnIwxqhvOl40EQUBzHSJIEnU4H4/FY26FiKmBJ2iH5L0IrxziOwxK6tyxLnFPNbgNAqkqVuXuBtmOVJichLwnNl3mJBk0mEzo/P4fnefjyyy9x9+5dXFxc8FdffUVqCebvv/8eaZpSvV7Xtblv3LiBo6MjVu9JeNmPHj2C53l0dHQEx3G4KAp6/vw5N5tNfPTRR3R6ekrdblePk5R7mEwmUogTygnlLMvIdV3NdAyCQGcTNZtNqAQTXYDIsixuNpuaOhvHMX79619jPp8L9s2dTofG4zFPJhMt2HmeS2xB82m63a6Um1gRRNGss9lMnrNOGXRVPXXpgyrFIY4uKboCx3GskSLzuqZzKhrbdB61YImqh2GdyIWMz2YJAw0HGqaKnhBYDQatBefLs1DYeXEcYzqd4uzsDP1+X7PYfN+nNE1ZReN0yphoY6HAynLqeR5hieCAmVkJvEwIIiLN1SAVTJEoZhAEuH37tgR/dBBCSq8NBgMQLcsxv3jxAp9//jnOzs7w9ddf00cffcQXFxf44x//SGEYMhHR0dER2baNer3Ow+GQ1PWhCGP86NEjStMU//qv/0oPHz5EEAT84sULOj09xeeff44///nP2NjYoP39fQ3/KQoyJNlanGJHVZZVCcQcRZEOSEmkM8syEii1KApsbGxgNptpvnir1aKHDx+yxA8mkwmGwyFUfUUW6rDjOCRKSPgtkoXV7/cBQHB3EBGZ/k+SJLpSge/7mplZqVSEuEYq8ZuDIEClUpGVSejPy6CcCJBhU69zEM04vBZc8zxDcFecRcPu0ccY1zDbMc9bi1+GYYjNzU1IFVZBAfr9/kq/xMkQbWs6JGbU02xGfjMCP7xYLCSljFVCBEuFLM/zmJlhrARgZjiOQ5PJRJdeHgwGJEy90WiEXq+HKIqo3+/jzZs32qE+OTmBZVmoVqvodrsIgoBqtRrG4zFLypgQtA4ODsjzPPR6PR3q//7777G/v4+7d+/S5eWlaD+JUuqkBiXQUCaWhkxVPXNNMRCoUxUt1c9b7f7AQgtoNBoSbMLl5aVGUZTPRI5RsEj5UBDylpmSp3gsGhpUJo/kA/BkMqEoihCGoaQNkiBCAidLoIpoWTBHa1XTNDC/hxGXX6NpteDiKovLREyuXHfNd6sSvnoci2NVrVZ1PyaTCXW7XURRRFEU8XQ61YLseR4pR0sGUVdlAqDrmzCz5qxky8qzWCwWSNNUiGCYz+cIgoAajYZUqtJOlSIYodlsolar8cXFBQHL2iUvX75kIXWdnp5yp9Ohmzdv4ujoCN999x1+/etfo9/v4w9/+AMajQayLMOXX34JIkKz2cTbt28pjmPcu3cP5+fnYGb6/PPPYakdJO7fv496vY5/+qd/4iiK0O126be//S12dnb4V7/6FV69ekUqfU7XE8+yjKbTKarVqqTdYXd3l3u9HgmdeDwek2VZmEwmolQ4TVOdOyqojHKKUavV6MaNG3oCjEYjPj8/p/PzcwwGA8znc47jmGRcmXXxJFZZQVqhqMnFRETCUBTI0PwLw5DDMKR6vc6e59Hdu3f51q1bS1NEBHeNll73upKzZmrXK2r+mgteM4Gue5m5iTo6J6w8M1NFsnzE9lLhd6kgy4ZdrQu9C2IhHBKpJrVYLKDwWPHqOQzDFWzW931tXxZFwXt7e+T7Po3HY9y5c4cajQYuLy9RrVYJAF69eqV5HIeHh+j1erBtG8+ePcPTp0/xX/7Lf+Hj42P68ssvce/ePbx9+xb/8i//AunfX/7yF65Wq7S3t4fnz5/TYrHAw4cPMZlMuNFo0N/8zd9AEip2d3epXq/zq1evcHl5yR9//DF9++231Gq1cHBwgOl0yru7uzSdTiV9jYbDoUBxVKvVuNlsSv1vDdsJwW06neq6jLPZTGPdABBFEdfrdWq327h//z5JvRlZDQeDAXW7XVbmEym0SZieJCxNWjrzZikNWYUZAEVRRKRwdcuyILBlrVaDaOyVVHgY2ptLOLRxmEY+xK5eI8DamVSCbjoTa21q+d5sUx2ncxBFkJWDiTAMeTweo1qt6mU/z3MdnQSgI6TFslyDLHOUZZl2aFnBVAptYVXmgZSpQZZlsUwWEW4xe1zXFfuUmRm7u7uo1WqYTCZ07949NBoNDIdD3Lp1C/V6nd++fUuNRgNFUeDly5cQs+b777/H8fExfvazn/HTp0/p8ePH+PTTT/m7776jP/7xj9RoNPji4oL+7d/+TRfVf/HiBQVBwPfv38fR0RHV63X88pe/RBiG5Hke//znP6dbt27h66+/FjSC//3f/52ePHmCO3fu4OXLl+z7PtXrdT4+PqbLy0uWAJtKvND5rQrTR6fTodFoxMzLqrriUM9mM7JVJQFjq0GqVCoQxEYCaIoxil6vByllIUnc4/FYksoxn89F+DUtQCkUZkVCsywLnU6H2u02/v7v/17j2Hr5FjkzBO4Kq6r0neZCYL0DSOXrml8YdniZirgygZRTUIZ6SC3ZNJvNeHNzk8/PzylJEvZ9n4hWU6hk5ovpIVi0JAGrnEgwMxqNBonJIzwW0S6kCtmIbW2p7UWECyIccgkEVSoVrlarZNs2tre3IQSl/f19tNttPH36FDdu3EC1WqWXL19qO/fVq1cYj8eIoohevHiBo6MjtFotOjw8xJ/+9CfcvXsXp6en9Ic//EGWdXr69CkE3eh0OsjznO7duweh2967d4/39vbon//5n/Hw4UPEcYzf/va3dO/ePS6Kgg4PDzGdTvHZZ5+RZVmSdGIGZGixWPD5+TkXRUEbGxsMhSwJtTjLMhL2oKx6yhnUqYGy4m1sbMg2J/q5zOdzjMdj9Pt96na7UJQHqV5A0+kU0+kUeZ6qLQ09WixSDIdjHB+f4OzsfIUEpbHsdcIIrIX/ypq3bF6U7W0zAPReMq85VyZGaaKsIClFUVAQBKjVapooNRgMBN7TEUoxW2Q5VNqZxuMxVI1rEJFwnVlt0Sc5hczMGI1GxMwsDpOl9sU0MoV0ibgwDDGdTgXG0pwPSf+qVqv6r91uC/OPXdelhw8fYmNjg549e4Zms8lhGIpTxp7n0Q8//IBut0ufffYZfvjhB/7uu+/o5s2b9OzZM3z11VeQ47/44guIcApP/aOPPtIJIA8ePCAVHMLPf/5z+uabb3g0GlGr1UKv18M//uM/smVZ1Gw20Wg0uNls0u7uLiqVCh48eEAqcUTXAbcsi6IooqIoeDKZYDKZ6MmvyGIaLhXnVAhSltppIo5jarVaZvIEKQydmJdlLVTSBfr9HixruenVkk+/zLR68+bNCm31OgFbscHLpvGHbOUS5Het0JehQbyfYOZxa4NGhaqIKhng7XabFalHdlaQalDyR2mastLSOioog5ymqSYxGQV7wMzU7/dxeHhIAHhraws3btyQaKauagVAF/NR9h9839eFMYXQpNrTuaS2bVMcx7S1tYV2u416va5pBzs7O+j1etjb26O9vT0cHh5CEILDw0N0Oh08ePAAr169wtHRET799FO8efOG//SnP9H+/j7evHmD3//+95rH/d133yFJEtTrdX7y5AklSYLt7W2cn5+jXq/j4OCALMvCaDSiNE1xfHyMZ8+eSd1vEJH0j1ViBW9sbFAcxzq8vlgsWMwKgQd5+dI+jBoD7eOI0CdJQsyMXq9Hl5eXmM/nSJIEtm3j3bt3ODw81NlG29s7vLu7S5VKrCjLLvr9HtaSoOSzem+aHCs4t3xvCqd5DNFK+k5ZcPX7ss+5RoCvrBbSjixhnudRq9VCrVajra0tDIdDGg6HrFiGkkAgzg4Ji1DsdcNWxv7+PouWNSN9snyqJRFHR0ewLAs3btyABJLMyS+hYcNM0XwIRStFnueQZGJJemBmjqJoJTGhVqvh0aNHUJxwFpLTN998g3q9js3NTZyfn4OIUKvV8OrVKzo5OcHm5ibevHmjzZ3Xr1/jD3/4AymbFP/xH//BaZrS5eUlptMpSXmHOI5Zheah6p1DHLT5fE5v3rzB0dERAUsIsNVq8c7ODm1sbPD29rbY9zrpQshnxfuKAKxSA9lQCDybzTQAkKYpLi4u8O7dO9i2jcFggPPzc5yeniIIQljkYjScUKUyRrPZ5FZridHbtvPXkaDEni5p7pUJUXqVCVTlQ380nd6YMFxq09S0rEwBCsMQwlxTlFlW5dQwGo30bmjKdtZCK/eniPo6TCz+gyImwbZtFkdRUAIFEWqet4R/oVYUKedgXBNEpLP+gWUgSpkxcp6GvcRJVKQtBEFAUhbD932oHSa42+1KYVFOkoQk2pgkCYbDIQCg3+/j3bt32NjYQL/f59PTUyIVlGJmVnAci0a1llWuKM9zWYX0zsySFJwkCS4uLmixWKDf72M4HKJSqSCOY5Onrc1BFVGVneh0UooEjARtiaKI9/b2tJOpHEosw/CEfn+IMIx4OpkiSWZUqcT6t/+uJKjyZMCa+VBW8HRNOS3zgyAeol2jKIKkUonXPJ/Pqd/v4+LigrvdLjqdDs3nc12IXlAURRWVksIQuqtwHISnLVxkETSJzilnFgcHB3RyciK1TIS0Jbscy45rmsVItNzkVexzBXdpDS/OmUQqVdFKVCoVHBwcYHNzk05OTvjBgwe4desWffXVV3z37l06ODjAu3fvMJlM0Gg08OLFC5ydnaHZbPLjx4/p+++/x/379/HDDz/AcRxd8bbX60lJCVL3C7VrHLmui1arxdJ/4cSr6Ku+bzG9Njc30Ww2IRttySa0juOw5J0Wy426dF1HyeyJ45g/+eQT/OUvf8Hjx49JyFhvjo5Rq7VhWTY5roNavYZGowoiJmZ7KdiGOVFGJkzNKZpah96VcOsQuRy/RgubgrtOoLVdfeWHEkkLxuphnndNu7rKlAj73t4eARD6KUajEXU6HdnvBtVqVWsSQG+Px0EQ8O7uLm7fvk2K+kmS6iUBAyLCZDIRwYfv+7h58yaazSb+8pe/oFKpYG9vDy9fvtRZ+JL8oLSlzrhXuLDmaSuNxwryEgYciyPmOA5vbGyQCoFzrVajarWKRqOBk5MTPHjwAHt7e1JvBXt7e9TpdLjb7VJRFJhOp8L/4LOzM5rP54LsiAMq9QtZeO1qkklqG0vlsOFwqAv6MzP6/b6WF9ljqNls8tbWlkCK7Ps+yarouq5odL1h12effYZ6vY7f/e53uLy8RLPZxg/PXuPly0O+d+8OZdkMW1tt+H4TAMOMPH7ID7wOCtSf12jmcnTyQ79d57iaNv+6Dq6ct6b/VyaJOo7Fy67X67h165YWJpVETFJPRNiGm5ub9Itf/AKS/ma2VTZlxNP/+OOPNW7rOI6uQDsYDPDgwQMQEZ48eSK1vuni4gKe56FarUIgrXq9rjkXlmWR0EBFq8sEAkASTLIsi+I4RpZlEKad67poNpu4vLzE559/jna7jTdv3tDW1pZMQp2ooQrZSyUwCXkL8YhkMymZzIo0Ra7r6polQkKTwv4mb6TT6eDs7IyOjo6gEoRRq9WgfCS9v73wdIiWNVU+/fRT3Lx5k3//+9/T//l//F9IkhmYmQ4PD5HMhtjd3UK7/Wvs7e39KAnqCqZsambTOSxdh7A6UUyEQ5s0JWfwSp1k49wrErsGSVkRZEPTl/urBU+5FBofl2COFLOU0mPech93eZjavpe+mSaY+AJEpLPkbdumZrPJyian/f19bjablCQJwjDE9vY2z+dz6nQ62NzclDC9zhaSeoAA9P72ipGnSU7iHNtqaxMo+17dD0u9PuU/sPIDqFqtStBGMwDFHhdHD4BEVwXiFBNP50RmWcYK1SC16gFY5mgysy4LLZx1RRdGlmXU7/f1btCz2UySERBFkS6yLwGxvb09+s1vfoNv//wX7vf/DZPxhADg7N0ZD0dDWLZFjUbz/xsS1DpBlJPMyVI+ZqVDqwhMecJcCzMa97u0uUpaXoQliiIWkr1hoplOK5fPk74IB0UlR2gHEIBQVglYEo1+9atfIY5jXRP81q1beP78OZiZHj16hJcvX/Lp6Sm1220QEQ0GA50ULfVOXNclSaBuNpskgqlqmSCKIhIKguSjqkALKpUKdnZ2wMyI45gfPHhAnU4H0+lU7xwnAmcta8QQM7OE2IWIBEBHGFWihJhS2qQREpTwdyR5YzQaiZlFyv/RlcIkjazRaEixIGxvb+Mf/uEf6H/+n17hv/23/x1ffvUFqtWI1ErGGxttMrkiMDRmWUtelfQ1RChTcErHrENHzNdazWqaLaXJwqJlVy7ynmq70qd17Rori9lfXZhGhN48zmzTnHtmu8y6jolehIhIZ+uI1iuWmy6hVquBebktd6PRYCKin/3sZ3pijMdjiuOYW60Wff/999ja2sL+/j6Oj481gSkMQ5yfn2M6nfKtW7fo6OgIRVFgd3dXF+mv1+ssuZWs6qR0u11sbW1pzH5zcxP37t3D9va2RjuSJOHRaESSbCDohGhw2VlOCSGrwpvkqd3njI1iSTmLZNu25uRnWcbNZpOUZtdMQGEVKk1OR0dHWCwWUBMcvh+y6wT43/7r/0qT6f/CX331JwrDmCtxjRzHfW9jixCtsVPXksXlwa6DLExZuU4ISoJ2xXY2JsUK7Gi2LQKqPujVBGsmkSHwZoLEWux9Tftcmvgrk8Sc5OWVxjTnAEjK2Yr5Ulo1tUkEgG/cuEGsEh6GwyFXq1WK4xhv376lhw8fgojo+PiYNzc3NVYve2T6vk/iFArhSXISe70eqYpZrLYdx87ODkVRhFxtCqv25NTokSoaRP1+n2azGSvkQmfzTCYTUkLOrutSkiRQpDESVEmCUb7vcxiGeqcLwbNV5VdmVWFAsPDxeIw8zzEYDJiZiblLQo9tt9v04MEDdb9LhqZjDrrx8DQFtSS365IErpS9NIRKmx9yjgiH2ab5cI1lf2UymQJU6s+KCYU1k9P8XG7PuM8VaHHNynDFhCqZY+Y55kTS58v4mtdd4yton4NVSptwjD/55BNiXqInH330Ee/v79NkMuFut0uffPIJz+dzPH36FPfv39fbFBIt991UWUEoigLNZpNfvXpFKnpIWZbx+fk5ffrppzpx2ERFFArCAKher7NsGzKdTllKSsjWK4pPQ0mS6DxJYMkZUTRiDYGqPElyHAeGsy7RWERRpEsaK+2v6RBS5IeZ6dtvv2XbtvHpp5+SwtHp/zckqHK/Sp91WVpDAFfMqpK5UL63dY5r+f5WZLg0ic0JZ7bP5r2Z/b5mkTN9GRDpyKreNo+ZKQgC3LhxQ/gWdPfuXaiwO9VqNXz00Uc8Go3o5cuXODg40InQvu/j4uJC489C8VR7UHK73dadctVuZQBW+iC1FOM4lqQL2VRKsnh4MBhQkiSam5Op7RBttc+mJP6qIBBLRFfIUKKdF4uFLsVAagcM9QIAxHFM8/mc2+22LtwpmT2kZqI5+NdZFz9GgvoxQvdaEhSuCuuPnX8lJF/q3/Ki10OOV8yKa9oy+2aeU3aCrwj4j97Ih9vVPygEQW93Ir9LwjEAQUF01FPtV4/BYIBut4vbt2/j2bNnWCwWuHnzJv785z/j4uKCHcfBN998Q/fv35etvfHxxx/raKfivV8Z3zLnA9Cb0DIRmZi47AqhHVC1qYBO5m02m1BZSajX6zqjZjKZ8Hg8pvl8rvcIAqAxf0FwptMpGo2G3lbw5s2b2N7ext/+7d+CimXvtMAB5vNbEY5yMESW7LKQlgV4nZNnmiTLEz8wJ8p2eWnpRqmv0o91ArMyOaXv1wj6ykOVY8x2jfsEsBK5NT9fpxDW3XP5WAaAkmBLsdCV619jzoBoWeSHiBDHMV68eIE8z7G7u4svvvhC18FWm9Dq3dtkSz7RslhCd7rOuYydoD2ywkjgRur+SYocAHOjW10mmVRMIY5jNq7F4/FYl3ubTqe6lovyUSS4RZVKRXPxb926xXEc029+8xuWfcr1qyTU8lBFiOWYdTbodQ/uihYrPbj1qmuNY4frBffKeeX3pbbWaVoAV7gr+v7ey+zVubrO5DF/k9c1fflQn1eub4z1WkVg9uPKj1dfnCQJBUGwstOD8DQuLi54OBxiMBjQaDTCeDzWLEbZ7cDsi/FZa3OD8KQFX+xxweaNDCRNWWDljBZFgTAMWeWN6ustFgtdDZdoGbwRgtj+/j4+++yz1ZB6+UFgVRtoLSc2takp5TwZXGO5LqMPZayvbEuvCM8HTIor/SxPhvJ9rZmcpm1dXo1MFKaM0Hzouuv6X76Hsh9hfpDfyyuGOdZXTEFjzFeUivE8V6qf5nku+0VCTAha2rE6ICWEf9Gy4txJmpdh/4KItOArVAWKGMaiyQHoilaSO8nMemc6CcGrlUDXLzGIYnoSKOyci6IgxT+BZVnY3t5m27aXdUXMpVOE9xpBEvSjDLmVNcmKZiw9ZBGaFQdU3q/RiOZDXStY0oYpjOXD6H3jKw+7/L/c9jVjoKXXuLeVa5gTSO6r9Bnm+WsaN2fIylgbymFl/Ep9uuLIm21L8U0hK5XGAZLAEQQBNjY2wKx3jSBlL/N4PKbLy0vNC5HzJBgkzq0R6ZUAmERPmVVUEoCGGZmX9IbpdMpEy+pVUiVMmUV0dnYGKQJ07949EBH29/extbW1bC/P88IYmGuX/5JWM5dcrcHNSSGDXz5PTig9LBjHa21pCOC64/FTXteYBuvMJtMcue73Dzmc5XZN7Wt8dVXofuya14y19HVFO5f6XaY76J+A5YAuFgvNIJRrsMLN5Rxm1trZ/BMaqiQOSKa5qsfIautBvReRZC9JuN16X0qO5DOAlT3jpZSxFPsXioFs8d1sNnH79m3e2Nighw8fyiYAK6jIf/brQ+bDT7UD35/wVwjzT7ncX9n+X93f/1FfRmFPXXZu3UvG26zRIprXVDBls0+OAZaojmxCKyiNlGsT21rRfvX1ZfIJR0Xakd+K5eZeRESS7YTbt2/j9u3bulgSgKXGhmFHYxU1WB60ig/rc1Wj79f1D2vBtY5NWTuuH+MrKwmVfjeX3HVtrNi+Rpvlc/XxcqpxHEpjUtaIa6HHdZrSHKsP3P+VFULG2lgB1yFCML4v37OYRFcCZ8Y4mEjRXzvW5jiVA2UCBUIKB6nwPMt2Irbay0gVDtV10UEkJCRN9CqKgqrVKu7duwe1R6nZiSsauzxYq3e03hQxB7X8IFYeinHRDy7r6x72umPX9IFK31/rKxgPfNnxNXY5SoJa6to6yO+DiMaPrTjXjMcVy8i8pw9d+AOr3Mr9G/+vfS4/ZazLXfnANRnQ2UUYDoc4Ojri7777jr799lucnp5CnNM8zzGfz1m2Gbx9+zb29/fxy1/+Eg8fPtTJHWZ7zLzcK9BofN0gmfbuFZqpvJXjPvTwyudc97B+7KEYg7o2AnhtBwyzE1irXfXEBq5AfB+ajKaQX6fFYBzzo/d3jVIwFokPxhn+WqVQama1L9f8uHasf4JSMc+XlziMPB6P6e3bt/zixQs6OTnB8fGx3i5QCtj/3d/9Hd+7d4+U82lOUD0GlGWZDtBg9QF9qEPlgTTP+Sn26E9p5685/ifBgWs+X/f9uvfA+vv90Ou66/3Uc9b1t9z2BxGsn9jmX3Pef5Z/svYZmJMiTVOeTqckO5tJmQqhr36ozf8b2MHZ+sbnOwAAAAFJREFUY/yDTQoAAAAASUVORK5CYIIA", "data:image/png;base64,iVBORw0KGgoAAAANSUhEUgAAALYAAABBCAYAAAB8Z16lAAAABmJLR0QA/wD/AP+gvaeTAAAACXBIWXMAAA7EAAAOxAGVKw4bAAAgAElEQVR4nNW92ZIcR5IteNT3JfbIPbEksRAFkEVKddfS0i/3I2Ze5gfmae4n9I/MfZgRmef+hKru6pauLko1SWERLIAggAQSiUxkZmTsER4Rvug8hKnBwjMSZMn03LkTIikZi7ububmamurRo2pUFAUDYGYGM5NlWQDAvV4Ph4eH1O/3kec5O45Dvu9znucAQJZlcVEUSNMUnudRFEUchiG5routrS2uVCpk2/bywgBlWQYiAhEBABMR5XkOy7JgWRZ4+SL1u/li9X954rKfAADbts1jaM1/dQqTeX0i4n6/T2dnZwjDEHEc6/9EpPsMAFmWsWVZZFkWA0Ce52S0zURE5vHXvPTvzCxtgIgYAMl3V056fywDkGOodF1zbHh5GK2cL2NQauO6Pv/Ue1k31leOk2f1gftbeVbmNUvj8mP9Mq8JKoqiAEBFUcCyLF4sFnR0dIRvv/0W/X4fnudxmqYUhiGA5QMlIrYsiyaTCQaDAdrtNjY2NrhSqSCKIvI8D9VqFUEQMACybRuO48CyLBRFoRt3XVd/z8xsWVb5oRHUQ1ETkIgIavKVb4iNB28ODDMzqQmINE359evXePLkCU0mE3Zdl7IsY8dxqFKpcLvdpu3tbVQqFbiuC8/z4Lpu+cGwjJn5WfolUmRI07UCvOa7DwqMKazm7yXJvXKuIWDXCqJxiQ8K0QfG+srk+sA1zPuQl37e1yi4nzwRKc9z6STyPMeLFy/wxRdfYDqd6oaTJKEgCNi2bfJ9n7MsQ5ZldHFxgaIouF6vkxJ41Ot1eJ4HZobrugjDkG3bJiLiPM/JdV3U63VEUQQAqFar2NjYgO/7WhuvE1zzVRQFiqKA4zgfGrDyOdzv9+mHH37A8+fP9bl5nnMQBGRZFvI8h+M4cF2X1UpCRIQ4jtFsNrler1Oj0WDf98myLK15lVIwheY6jYNrHs66yWB+XT5m7T2WL7mmrbJ2lP78JG24ps8f7MdP7OfaU7Ecv7USvu7Y8neOZVl6uR2Pxzg8PMRgMGDP86goChAR+b4PGLOwKAoiInYch/I8pyRJYFkWu65Lo9EIRMRERJZlwXEc8jwPRERpmqJaraJSqXCe51QUBfI8R1EUXBSFtHel53meI89zdl2XRJhkeVYv/bCurLfMyPMco9GIDg8P8fr1a6Rpynmek+M4CIKAfN/HfD6H53myahAATtMUlmVhNBqh3++DmVGtVrGzs4ObN29CVjFZTWzbJrM/pa6sM0Xe//heqGEcpy0dev/h2mW9dP8isGbbqx16f50PTQD5/KNjXT7/OtPnx0wv434+eMwHPpOjBIuIiE9PT/Hu3TtyXZfm8znnea6X18VigTiOsVgsUBQFNjc3ybIsnJ2dYbFYwPd9rQXn8zlVKhUURYH5fM4i1KPRCEVRcBAE1Ol04Louj0Yjuri40CaGaH7btpFlGZgZURSx53kUxzE3Gg1ZHbT9Zmh5/eDVJOGiKHB5eUnHx8d49eoVFosFKpUKzWYz/WDUxESWZaTaZhGCPM/ZsiyybZuKokCSJHR8fIzpdIq9vT00m024rkuiuYH3AlN+SDLh5X1JUMz3ZQF9bzuq5V7bDMb7NYK/8rk8aaQtXBXisrakstCtEWpztVoneO87ZdxDqf/StiiwqyZGqdnyOMglHWaG4zjodDp48eIFbNtGrVbjxWJBeZ4jTVNkWQalddnzPDQaDezv72M4HGI6nWqbSwQqjmO2bVuWckqSBLPZDJPJhBeLBY1GI7FpybbtlWVfOaW0WCyYiGhzc5O3t7dpNpvxaDTCfD5HpVIBESHPcwYA13UpTVNO05TyPEetVkMYhsjznE5PT3F+fs5HR0dI05SUnc+u65LjOHoVUKuHOIrI8xzGJGEiIs/zYFkWFosFer0eLxYLdDod2tra4larBcuy9GQzH6zxMPX/ax5S2Twwn51cb0XzGf+5dLBoTdOJM88VgTI/Q+StJMS6aVN4yiuSKfDrbG3T51ijZeX6K2Nk3ot5LHBllSGjf3CU44bpdIpGo0FhGCJJEiwWC+R5zlmWUZZlyPOci6JAEATihIlGhtJoujNpmlJRFIiiiC3LInHAHMehXq+HIAhg27YIMBVFoTV1nufEzJjP5xSGIYqiQKfTwXw+pyiKROuLNifP8zCdTjEYDKjZbPLGxgZlWYZqtYosy9DtdnF2dobxeExqReEsyxCGIYiISlqW1KpBzMyyYgAQG1rO14M4mUwwm80oyzJsb29rYRWzqqS1tYmyThuVHhYZwraihWUClDT0iiljCI1pFplO3mrDqyeuaFezLVO4y8JlXmKNRje/W7HzzQXHvJaYm2uE+Yq5WZ4oznw+R5ZlnOc57e/vc5qmtFgsaDqdYrFY0Gw2w2w2Q5qmNJvN4Pu+HpgsyxDHsboWI01TyrIMtm0zEZEIQLPZRBzHGI/HSJIEtVoNlmWRcgJZaUciIijHFLPZDFmW8fn5OdI0xXQ6RbvdRhRF+hjHceD7PsbjMQaDAfI8pziO4XkeFosF5vM5er0eer2eaGpYlkWu68K2bZkgbAqZmFNEJBAfWZZlCpiYZ5TnOYiIZ7MZ+v0+1Wo17RSvEZzyc/7QS7TdOuEoa+wrJon58A0BWbH711z7J6EZ5evrk6/XpOVjrr1G+bM5ceX614zJlc9OGIbodrs0m804CAJyHAe2bUM5jCv9IiIMh0PqdDrwfZ+LoqAwDMEKjlNoCKdpSo7jMBFRGIbY2tpCEASwLIv7/T7Zto00TfXyLjcNAK7r8mw2o9lsxtPplPI8RxiGiKKIsyzDZDIRrc5EhNFohCzLKI5jHg6H9M0336BWq2FzcxO+76PX62E6nWofgJS5Ixpf/QGAhh6Nh0DqeyJlrxdFQYKfz+dz3ZfhcIiLiwvs7e3BdV3gR5AG0f6lY65DTsrayhRCcxKstZfL5sk1bWk83tScRnvS7xU7xDQf1GcTuVlpoyT4+h5KwrvSN0NoPwR/XvnNYWbt9du2zWISqIdMtm1D2cHUarX48PCQu90ubW1t0c2bN7GxscFZltF8Pidlvoh9StPpFJVKBVmWMS1tVQLAk8lEvxckQS395Ps+ua6LWq1G0+kUYjuLAAr2nec5pWmKTqeD4XDIzWYTQRAgSRKNYDQaDR4MBojjmBTqgSzLsFgsEIYh0RKPh+Dncm3B2sX/MB9OURS8WCwIAGzb5tlsRhK0cRwHzWaT1QTSsQHDT9Kyoa638pBLSvfK0lu2i9V3ZAiVKZRkmCHmd6Y9a17HtI9XFKN8lp9LJgfWCbHxWlldjL5qgSwJtdm+udKs+BXmeKLkkzAzOxL9Ux4/JpMJPM9DHMdEtAyi+L5PnudhPB7T999/z5ubm6hWq7AsC5VKRcwSXiwWJDZ5URTMKjCSpimIlk6kYMAqEklKSLXjFUURKpUKAODy8hLMTKJpXdeVKKgIIOV5znme02AwwGKxABHB8zw4joPhcEjiB9i2Le1IQEg0tn4CWZZxURRkWZae4ESENE1h27Y2QSzL4ul0Cs/zSNoTHH46nVKtVhM5hMCajuNo86n0sPXn0kO/omVNraie9YoEGhNGLlx2EFfsa1Pz0hqHUFZFOWSNubOCepjCKX0RM3mdCaEm3opAYnVilCe+XFv9e6/dyxPVyfMcW1tb2NraQpIk6PV6pOxSKKFkBQeiKAqcnZ1hd3dXoyaCZgCA4zhs2zZVq1UQEbVaLX769CmIllh4q9XSGlxMARFGEbparYYgCBDHMfr9PhaLhThrrDQjiaBubGzwnTt3qNvtYjKZYD6f6/aLosBsNoPjOBrpMFYkWiwWcF0XgoCoB65NHNd14bquaGIWNISIYNu2mFPwfR+1Wg2VSkV8AZYJo1YCVo4nua6rH4L8GbSAtS/T/oehvUQI1iwHK8iGKQyiVdeYCqbAmJrUFNbV5YQ1vCafUW7PvJYxGbWgGppam1HG5NG3Zty3Hjf13kRZTBONHACsbEitfRqNBlqtlqANGAwGSJIEr1+/5l6vRwBYnDNxFGlpu5JoOKXBqNfrIY5jRFEEZsZiscBisUCWZZTnOZIkAbC0VyWCJyF4XmLDpGA9Yl6G3efzOaIoQrPZlGOQ5zmyLJPlXw+AYMyi3ZRgyp+2B0sPVF9XfA4ArMwnrfXzPIdt22LCsGpfrrdiLohAyTnmw79OWMrHlDSsqcXLmlvaF7NBX9pszuyj8d7U+usUbfn4lX6agmscd8Wxpavm2MqkNcbhSjvGJFk513w5ysZlUxMFQcCNRgMAKMsySpKEJ5MJvXz5ElmWca1WI9u2OU1TTCaTlVmq8GtutVo0GAxweXnJGxsbGjFQ0KEOZghsKM7kYDDQy7rnebBtm7MsE4HXgnXr1i18/PHHNBgMdLjc8zyezWYEBcnJg0rTVAu0OHYKvxZNjtIgmpOViYiUaaW/V04zG+Mn/ogOGImz6TgOT6dTUquAnsBQAicaqCxFpmYyhcc8xHywJa14xVYuC8iPvNbayijh47g6QWB+X7atzWNMO7t0bem/2c8r9va6Pss5zmw24zzPSeHTYnboE23b5mq1SmEYot1uUxAE+MUvfsGNRoPyPMdkMkGSJBiPx5hMJjyfz+ni4oKUg8jT6ZSyLMN4PNYddRyHxEkzhTgIAjx58gRhGCLLMm61WmTbtuDELFo+CALcunULYRiKdqaLiwtxUPUfEYk5omE6y7LYcRykaarD9MKDEWqBWsFk8pGafKT6jjAMOY5j6na7NJlM0Ov1MBqNEAQBgiBAt9vlMAxpMpnwcDikWq2G4+Nj1Go1HBwcoNPpoFKpoFKprGhw9TBXllVTqEwFUhbiklCUzWHTxi5rynLT1wmrKTzr8PK12vQ6GVwjtNJP3fefMPn0fevOiVk8Ho9pOp3KA9M4cHm5TNOUF4sF7e3tca1W08u5ZVlcq9Voe3ublDmAJEnw8uVL/PGPf6R+v8+z2Yx6vZ6gG/A8T7fh+75ENmk4HKLb7WJnZwcAyPd9qCAOANBsNgPze76G+h3n5+fo9XqUZRk2NjYgVADRgsosYV7CkpRlGYBlxNJxHM7zXGi1BCzD6EqwtXCIrW7bNgdBQML4Ozo6QrvdpsFgANd1eWdnh05OTsSUI8dx8ObNGxqPx+w4Dp48eUInJyd49OgR5vM5Op0Obt++DWbmJEmoWq2Ko0tExGJKKdNHo0i4qtlWBPmKZF81EcpRzisT4bqXMXvKJtE6pOW6a1zXll4NSvfwk6RcmnYEzZjP55ocFIYhC+xmUElpNpuxCKTBaNOOiSI9wfM82t7exmKxgG3baLVarKKGnCSJaEsozUl5nnMYhjQejzGdTjVBSTBlJUSa1tpqtcSk0OiL67pMRKhWq6RseBRFAdd1BW4k27YZWDIaxbETzV525MQuNpwVUmgMkbLXkyTh2WxGo9EIo9GI5/M5jcdjjqKIut0uFNzJ8/mcHMeh0WjEnU4HWZaxOOqTyYR3d3eRJAn1ej2uVCqYzWZQKxMxsyA1K0JiCKppw7M8Fxkrw4zRWtr4agWRMIRoBYUw2jQdwbKAXxFk833Z7DCdXlE+ZRPqOpOjdO6V6zMzOUEQUJIkGI1GrAQLrutSGIYszDfP86BsWSIins/nWmPJACitovsimv9nP/sZPvnkE3IcRxxHTtOUhsMhhsOhfsD9fh+j0QiDwYAGgwHCMBSYUMNwCtUgefjC/3748CFu3rxJx8fHYq9DhboZWCYHmCiHOKQiEOKsSt9NlqFlWRKN1UEex3GImXF2dkbD4VDQEqpWq5jNZpSmKXq9HjqdDjzPk5UHx8fHQoulp0+f8uXlJTcaDQqCAMfHxwjDkJrNJo6PjzmKIrp37x5OTk7Isizs7OxgPp8TAIRhyIqwtcRslaPN7xNFSvJ4VT7k2eG9ti4LdRkFkeOvXFPk2zBj9LGG/2Cef11/VsyK6zS+sUqsc4YZADm1Wk1rN1mi5/M5p2lKo9FIHgTG4zHu3bvHQRBgMBigWq1qvNiY+RLU4MlkgjRNaX9/X2vfIAg4CAIiIm632zSfz0k5fnj16hUdHR3pYJBMgKIoOEkSUggGXNfF27dvwczY2tri7e1ttNttCsOQX79+TQpfFjNJZwSJYCsTQ894QTGUxl6BlkRLuq7LYRhSEAT6IV1eXvKbN28wGo3IsixW1FcS8tR4PNYr1nA4xHw+x3A4RBiGuLi4wOXlJSzLQr/fx+XlJUajEfb39/nx48c4Pj6mg4MDLooCr1+/poODAziOg6OjI7ln6nQ6aDQacF0XSZLA8zxNYjLNFkOLrQiOIbjm5xWosCRcbJg8ZbmHtEHmwSXZM/2HddrcnASl1WKFRkC0NnS/SoJSARgo/oR26lSEjiWiOJ1OeWNjA0VR4OLiAv1+H3EcIwgC+L5PQRCsROmUJtPLqPA05IZoyRQky7IoCAK4rovZbIZGo0GPHj3CdDql6XSKJElweXmJJElosVggSRKcnp7qmbu9vS3BJZrNZjyfz3UbQRAgDEPM53O9vDEzG1qN1AQQM8SE6vRxi8VCIx2+7zMz03g8RrPZpEajoaOggogoJqO+bpqmUEEbGo/HaLVaGI1GJKuLjN3p6SlJcMqyLDo7O+N3797B932cn5/j/PwclmVRkiT88uVLfP7552RZFs7Pz3H37l2ybZun0ynq9brQcKGEW4TlCupSFgz1/YptbloepnCXhaukxa/CIO+/W7HzDQVshu61GbVGmK/cR3miOESEKIp4PB7TeDzmoijIdV3yfR9BENBiscBsNkMYhtqJAZbk/+FwiCRJ4Louq+ibEIw4SRJSWnnFHjfvUyikpKBG13Vx8+ZNjS40Gg3Osgx7e3vodrvIsgxPnz5Ft9uF53nodrt4/PgxqtWqaEitfSUy6jgOWq0WzWYzCdoIygEACIJAJ0UA0N9nWUaz2Yxd1yUVdNG4+GKxQL1ep08//RRpmnKv18NkMqHRaIQ0TQG8ZwM6jgOh7TabTe1fNJtN9Pt91Go1HfVlXtIbmJmfPXtGjuNQURR4/PgxPM/DbDZDHMfMzHR6eorNzU0kSULn5+dot9s8Go1oPB7jk08+QZIk1O12cefOHUwmE2ZmiqJITLsVgVfCsGJXm9qzjNx8QLg+hKasMy3WwYTvP9D/AxJUnufseR5tbW2BiEiSASSE7Hke+75Pi8WChfop+LJlWZRlGdI0pfl8jtFoxESENE0JAO7cuYOiKPjs7IzCMNQ5hGLPkuEgnJ6eYjQarZCvhPLqeR4raI/Ozs6Qpil2d3fBzOj1ejwYDDAcDkmEIwxDzGYzdDod2LbNcRxTpVKBbduoVqtwHIdVH1mER0wI5bgxEZGwGzudDiVJwoIgVSoVbGxsYGtrC9PplHzfx3A4xI0bN/DmzRvMZjPU63VkWca2bWs0JwxD+L4vIXrM53O+vLykSqUiCkLsfbIsCzIZX79+zRK+HwwGpMaYPc8jiQkcHx/TycmJ8OHx7t07WJaFZrOJi4sLsm0bt2/fRrfbhWVZaLfberwVeU1rUYFQhTNjrMRmruM64fpQ8m7ZOdXXKTmO2rT9gLmzct11/XHkBlzX5d3dXdTrdUwmE4xGIyHuE6l8RYVzI8syEg0rLD6J/KVpKiQgNBoNMDMNBgMeDoewbZuCIGAxfXzfZ9/3aTKZ4Ouvv+bRaES//OUvZdkWh0hrEkFSNjY2sLGxgTRNEcexZKCzIjYhyzK8fv0alUqFHcfBYDDQgSExF8T8UauNRh3q9Tpmsxmdnp7i8vISeZ6j1+thPp9TlmUYDod8cHBAzWYTssIpux2+7yOKIr5//z6YmTqdDrmuy/V6nZIkYWWWUJqmXK/XaTgcUp7niOOY8zwn27YRRRHm8zlmsxkLtVf4NczMk8mEgiDAfD6nx48fI45jKKWiE62LooDi7YCI0Ov1WKFDdHJygkajwZZl4d27d1StVrG9vY3T01M0Gg3UajVNGBP0qwQOcFmYTGHEqsli2sYmLChG+lqWoIGKXOHJmO2ZJpI5WZRDvfSo1fIkgQO0Wi3qdrvClCMVMaOiKFiyaubzOXzf1+FpZWuL7ShIhmDVlOc5xuMxTSYT0d7k+z7E0VREK9Trdc3jkF5LmyqjHL7vo9FoEDPzYDDQnJOiKPD8+XMJs5NMhizLNGau6KZQWllrSsuyOIoiWiwWLFyZ8Xgs5gEpiJGKouBer4dms0lxHK8EhHzfpyiK0Ov12PM83Lx5k7a2tnQA5+DgAJeXl6QETTQspWkKZsbm5iZUyQvJAdWTR2x9EYg8zzViI6vTZDKhV69esUKleDwek+d5VKlUcHFxgbOzMxlvdDodbrfblKYpXr58yXfu3KGiKHB4eIiPP/4Y1Wq1TDC6oh0NDfo/FglKHkiZnum6LtrtNnzf5263S8LpUDNYa2lWDD6lDdlxHDmf0jRly7IkEKIpo4r6iaIoKE1Tne7FiksyHo/FKYXjOIylk8cqvE/AMk+RiNj3fW1XF0XBWZbRaDTS3JSiKNiyLDEHGFiaOKLNjHA9FLGLp9OpIBmkyFqsrqXHSFaOdruto68nJyfAkkdDRVEIps4KbSLP89hxHEynU2xsbMDzPPT7fUwmE9TrdQgHZjgcaoQqDENaLBZwHAeTyYSEg7NYLMRcZOW8Mr/H4smyLB6NRphMJuKsIkkSlgmtiG7CMRcCHGazGU5PT/nWrVsUx7EWFKHfGsJ1BfUwzQn5bGhdAxT570CCMmYWlTvmOA4ajQbiOIbKEuEkSShJEp3BPZ1OWdAUZibhY6s/sixL25QScRRmn+RUJkmCnZ0dncA7GAwwHo+FDkqe57Ft23R5ecnPnz+nZrMp1FqzjAKYmSRh16iDojkJk8lEljgAgO/7LNi2UABEaJkZg8EA8pvjOFypVCiKIliWhVarhRs3bkDKSTAz9/t9arVa1Gq14Pu+dpzzPKdqtYo0TWkymegCPSpPEvfu3UOWZXjz5g3X63WqVCo4OTnR/HLDeWMA5LquTr8Te1slW2iYUTm5PJ1OUavVuNvt0uvXr2l3dxcnJydI05SbzSaNx2ModiSdnJzA8zyeTCbkui5vb2/TgwcP4LpuGUGBwKTmeMpLKQKRJy14xnGmwK4gHUT/SSQoo+EV20ZpKFIDya7rUrVaxWKx4MlkooW72WyKTY7ZbKbNEtu2xe5m0TTCihMEQhxRadOyLH2cMP+SJGHLshCGIQ4PD+n8/FynfUmOZhRFOgF4MpmQ4zg8n891JSpZRQAID1wikDrfUtmTmkvuui4pjJjVqsT9fp8bjQYVRYGtrS15hlQUBc/nc+p2uzqROIoiKLSChsMhLxYLkiRkCdhMJhPe2Nggx3Ewm83QbrdpZ2dHTB9sb29jMBjg4uKCoyjC5uYmptOp9hcAsHomkufJ/X6fxOySwJeYObPZDIvFApPJBJeXlwCAXq+H8XiMOI51cvbOzg48z6MnT57g3bt3uH37NnzfpziOEcexOLKsAlVaiE1bXNLqrhM84P9lEhSMJcKcRcZM1BcsikKjFM1mU1+8VqthY2NDEAoJvADGTJVlXCaQaAA1ECvcFCErSUfzPKfxeMzD4VAnBud5LrmYqNVqZFkWHx8fawfTvD4pOFGcUXEUJaLJvAzUKFOBiqKgKIqgEoVJcbGpXq8DAJ4/f85BEFCz2aSDgwMQEcR8Ubx2LoqC5vM5e55Hskq1Wi2EYaiPk4io8Gu2trYwm814PB5To9HgKIpoOp2i1WrR7u4uptMp3r17h1arhb29Pe52u5RlGRqNBhzHYcdxKAgCRFHEURRJJhKiKKJOp4Ner4dWq8Wj0YhGoxHt7OxoQSciPjs7o9FoRHEc89u3b2k6nWI0Ggk1AL7vo16vUxRF7LquFBK6QuJStvMV6NCMiq4RWpkApjxeI78rr/UkqNIEuHKAdE6WabFT5TfmJXXTdV1qtVoIgkDP/MlkQszMruvSbDZjYfWJMCuB0/ROJcTmrAcU3i3L+e7uLqIo0uHtoijgeR6KoqDZbCYOpBlaFgdS8Gqds6hMKElgANGSeipZOmKmAEClUuG9vT0iIh4MBvTs2TOoEDosy6LRaIROp8OtVosqlYpmFEpwCIqXot7D8zxN42232zpJgnmZRSSl11S6nJhc7HkeNZtNTKdTms1maLVaOuCTZRmazSaIlkkNzExxHOsSbcI/V31iYFkDZjqdcrValQJHAEBS6kIAAs/zUKvVUK1WEccxRVGEWq2G8/NzCsMQ9Xod6r5XZEiUWllI18nc+5/+E0hQuEpxNIVWd8IgQ61AN8b3OntFskkUokAqM52iKEKaphgMBqxgxBXbTaVxMStSk0k3tW0bm5ubWrurAJJO+1osFtpJmc/nJBFCcVqxRDOgTA/taIVhqG198QWg7GzJyM/znPf29uj27dv4+uuvaTAYMBFpfLrdbos9Tl988QUajQYpLSqQJAOg6XQKyfqXMPhoNKLt7W1uNBqUZRk2NzdJKL6WZVGapnBdV9vNW1tb8DwPk8kEtVoN+/v7XKvVqNPpYHd3F5988glOTk50cgcAHcb3fZ/29/cxGo3YdV1UKhUMBgPMZjMiIgyHQ8bSycW7d+8wm82wu7uLbrcL27ZxenqqqRHVapWiKOJarUZ</f>
        <v/>
      </c>
    </row>
    <row r="47">
      <c r="A47" t="inlineStr">
        <is>
          <t>Tank cleaning nozzles</t>
        </is>
      </c>
      <c r="B47" t="inlineStr">
        <is>
          <t xml:space="preserve">Material: Brass 303SS, 316SS, Spray pattern, </t>
        </is>
      </c>
      <c r="C47" t="inlineStr">
        <is>
          <t>Deliver square full cone spray, even and medium to big drips, spray angle 40°to 105° available.</t>
        </is>
      </c>
      <c r="D47" t="inlineStr">
        <is>
          <t>Applied to cooling, quenching, part cleaning, gas cleaning, chemical cleaning and dedusting.</t>
        </is>
      </c>
      <c r="E47">
        <f>HYPERLINK("data:image/jpg;base64,/9j/4AAQSkZJRgABAQEAYABgAAD/2wBDAAMCAgMCAgMDAwMEAwMEBQgFBQQEBQoHBwYIDAoMDAsKCwsNDhIQDQ4RDgsLEBYQERMUFRUVDA8XGBYUGBIUFRT/2wBDAQMEBAUEBQkFBQkUDQsNFBQUFBQUFBQUFBQUFBQUFBQUFBQUFBQUFBQUFBQUFBQUFBQUFBQUFBQUFBQUFBQUFBT/wAARCACCAEcDASIAAhEBAxEB/8QAHwAAAQUBAQEBAQEAAAAAAAAAAAECAwQFBgcICQoL/8QAtRAAAgEDAwIEAwUFBAQAAAF9AQIDAAQRBRIhMUEGE1FhByJxFDKBkaEII0KxwRVS0fAkM2JyggkKFhcYGRolJicoKSo0NTY3ODk6Q0RFRkdISUpTVFVWV1hZWmNkZWZnaGlqc3R1dnd4eXqDhIWGh4iJipKTlJWWl5iZmqKjpKWmp6ipqrKztLW2t7i5usLDxMXGx8jJytLT1NXW19jZ2uHi4+Tl5ufo6erx8vP09fb3+Pn6/8QAHwEAAwEBAQEBAQEBAQAAAAAAAAECAwQFBgcICQoL/8QAtREAAgECBAQDBAcFBAQAAQJ3AAECAxEEBSExBhJBUQdhcRMiMoEIFEKRobHBCSMzUvAVYnLRChYkNOEl8RcYGRomJygpKjU2Nzg5OkNERUZHSElKU1RVVldYWVpjZGVmZ2hpanN0dXZ3eHl6goOEhYaHiImKkpOUlZaXmJmaoqOkpaanqKmqsrO0tba3uLm6wsPExcbHyMnK0tPU1dbX2Nna4uPk5ebn6Onq8vP09fb3+Pn6/9oADAMBAAIRAxEAPwD9UqazAUFuDXlvx48dan4W8OpbaJFM2pXRwJYoy3lL3PSmlcTO61zxfovhqAzapqdrYoO80gUn8OtcUf2i/Ann+Uus7x/fSFmX86+MNVtdY1O8a41GWe4nkJJe4JyPzqDTrBrMMGDEk9WXHNa+zEm+p902nxt8D3JGPEVpExIH7/MYyeBywArsjqFuoDNPGqt0JYAGvx7+PnjCSeaHw1aTbZiRLdMp5H9xP617p8Lde8RS+ANM/wCEh1e5vniiCWqXMhYxxfw//rNa+xVr3I52forHcROOJFP0NLvXPUV8Ct461XT2Btr6eH/bWVh/Wu/+G/7SOp+Hp0j1u4bU9LLAOzHdLCPVT1I9jWbpO3usSqa6n1+KKoaRq1trWn29/ZzLcWk6CSKVDlWUjIINFcrdtGbDtV1CHSdPnvLhxHBChd2J6AV803X7UuqQ6pcImmWk9mZD5Yfdkr9a9k+Md5YW/g94tUeWOwuJVhlkiPK5zg+4yBmvlLXfAt1pLC4hhN3ZSsTFeRg+W/uDXXTp3i2zOTsz122/aS069BF/4XhlB+9sIb9CK5r4n/HD4c6R8PNb1WXwmi30Vs4gTyE+aYg7BuBB6kHNeZrZzQnMm5MH3FfP37SPjY6rq1r4XspP3cGJbpl7v/Cv4ck1vGldkXZ4v4Y1XV/GXiKe8hs31LUWk3uiKSByevt261+nHhjwF8O/GvhHRJ7jxCmiatNZQtc2UdwmIZSg3IA3TBzXzH8K/AX/AAi3gAXZgSC91E+czhdrFf4QT1qe9huLaVpCwwBwF5xSs2i20j6Xuv2U7PV8jSvGtvOnUB0DH81auD8bfsx+IvAmiXutXGqWF3ZQr8wjZlbaTjgEdefWvGY/EktkjStdPFs5YltoH5Vf0vxxqHiXTJT/AGnczaaxKJEZ2aJ9p5O0nHXvRCnK+4pSVj9APgIqj4TeGgvCi0CgfQmim/AL/kkXhn1+zf1NFcE17zNFsUf2iLYT/DC9LDmKSNwffdXw9491/VoLGytYdQuo7RWYrCkrBM+uO1fbn7RuqHT/AIbzRgD/AEqdIee3JP8ASvifxTaedHAW5wWAr0cOm4M55/Gjjv8AhM/E0Owx6rd7s4AeQsoHpg5rhj4SNzr9zq99M0s87+a6MPvNnk/T2rvZdNLknd0oist4Klc+9dKVhms3xRvrizhgvNMspljQIPLUxnA6Y5xWDqvjCS8Ypb2wt/UF95xS3Wn+q9KzL20aBVdeAeoxUzWl0BzGtaNNrRkS6vZfs7txCpwB7V6B4VtLbS/D9lbwYjt402qGPHXnJrlJgm0HPIOcVx/xK8cS6Vo8WnW0hjaRSOD61hTk1qwaufrV+zhqtnq/wh0CSyuoruOONomeFtwVgxBU+4or5t/4JV39zJ8KvFFpI7tbxamJY1bkAunzY/ECiuCa965utj6H/aQslu/hxIx5MV1FIpHbkj+tfHOuputh1baxAx9Oa+2PjzAZfhhqpUbmTy2wfZx/jXyNpFwILiRmRJMjlZEDA/UEV6GHlaDRzz0mmcTBp81wn7uAn3oXTJlU5iKHPpXrtvqGhztH9s09rYqMeZbgOP8AvnjH5/hRqCeG5EiijkjIByGZXU/QjpWznYtJPqeN3WluFJK4rC1ezzYSkYUopNex+JrPw/piSLc3bQyEA/KN2MjjHFeV67f6YYJoLe7Nw7LgDyiP1qXNWCxwLWx8vO4Z77uteNeLNH1DxP45msrSIyiPau4/dUdyTXt1yipGSBnuKr6bFHHM0nlhC53MR1PHeuaOoH2z/wAE9PDUfhX4X6naxncxulLv3ZtnJorV/YYvorr4eau0fKi/2g56gRrzRXNV0kNXaPXfjXLDF8Mtb851TMS7Sxx824Y/lXx5bSi7ndmZI5TjJbhWr6V/aRttR1vSNI0ewRpfPnaWVY+SwUDH6tmvl+S1udM1W4sryF7e5gOx43GDmuyhpFpkVYt+8ia/nkt5dsqmIdi3AP09aoT3JOzDAqTyfer7Xdxbo4Vzt67Tyv5His25W3mYPLaW7MOfkHln/wAdxWrJjsZXj6b7TLGzOuSgBOeteaTIIZZSWAVeu48V2/jLTbe+RHRJrcAciK4kIP5k15xd+HbOWQmWJpsf89ZC38zWUtTRFK/8RWVqnlmbzpu0cQ3MfwFY/wBqu9VlCyBrazH/ACyU/NJ/vHt9K0prO3tUdUiSNe21cVzuoazDYPhnBxztFZXs9DSysfS/7H/jLW9G+NGn6XYTf8Si9sJvtdo3CFgpZGA7EFcfSisz9ihJdR+J1jfyR585J9meoRYnA/UmilUinK5B9k/tLXt5o1loGo2FxJbXEVw6eZG2OGXp9OK8K1nxAPFsqTa3EZbxV2/b7bCS4/2l6N+h96+mvjp4MuPGHgmRLJDJd2kguI0B5YDgj8q+ShvQyRyKySA4KsMFT7+laUmnEzncur4Q1e/tzc6ZENZgQfO1n80ij/aj6j8jXK6pJLp8pS7t5LdwcFZEKkfnW9pWq3/h/Uo72xuHtriM/LJG3PuMdCD6GvT5vj2+rWENrrejw3ckYx5sZADe5DA1ckwhJPRnzprmo2zQqzNj6VwV/qVs07hGJPoBn9K9x8c+Nk8ST7LfSrOwgT5cRxqWYe5wK4tLdMkrGig/7NJxuacyWx41rS6pdwuLHTbmQn+Mx8fhXA3ngrX7i6Vru1ltY5GwZZQAB6+9fVccCp1Cj6CuW+IFrvs7ZkHSUZpcnLqHNfQ9p/YY8J7vGAlTDQadp5DOBwWfj/Givav2LfA1x4Z+Gz6peQtFd6vJ5qrICCIVGE4PryaK56s7yGo6H0KQGGK8m+LfwasPE8E2qaf5djqsali+MJLx/F7+9et44qpqEXnWkqdNykVlBuL0Lex8H6rpl5o97Ja39u9vPGcMCpwT7eo96q+T5o8zPH0r7E8RfD3TvFlowmiWWTAZcNtdDj+Fh069CCOa8h8Q/Bi8sFuPstzLCgJ+S9sy6/g8e79QK7VUT0ZzqNnc+eLxEW6lReuc4xVMuiD7wGP1r1Dx/wCBzpvwve/RdMS8inYNeK7o/svPB+nBr5eur66ld1l1OQoCfljP+HX86tuyuWotnoOq+JtP0eHzLq6ihX/aPJ/CvQv2TLTQfjN8SdRtNR043mn6TaC7RZvuPIXAGR3H1r4x8R6yE1SOKKMsA2S05y2fYelfZv8AwTJtzP4i8e3z4LmG3j4GMZZj/SlN/u2wSsz78trdLZFjjASNAFVFGAoHYCipF60V53qbDutRzKGTGM+1SCkbtTFuY9uwifZJlGHHb8P09aq6neT24Y/uWGON0phOPqcg1c1K1k84zQjc2OVzjP4/41y2p64tqTFPKbJ8fdeX7Ox/BwUP4GrTuQ1Y85/aGEd78I7+O43solVlzcRSc89cdua/PnWIli37RkBjwTx+S1+gPxvvmm+F2ou1w77WU+XILV8j1GzrXwnqmm3+t37R2dpPcuzYEccWCT6AKCTW17x1KjseL6uoXUxuG0M2cIu0fl1P1Nfot/wTd8C3eh/D/XvEd3E0S6xeBLfcD80cQxu/FmI/CvGfg5+wd4k8ba/bar4xjfw9oSyBzA3FzOM5wAeQD3Jr9GfD3h2x8L6PZaXpdulnp9pGIoIIxgIoHArOc/d5UFjVBFFAHNFZFC0h60UUARn/AFgqKWCK4R0ljSVCT8rqCP1oopomRxOq+E9DmnYSaNp75yfmtUP9K6Dw/oem6bbI1pp9rasT96GFUPX2FFFU9gjsas5w/HHParC/dFFFYLcofRRRWgH/2QAA", "data:image/jpg;base64,/9j/4AAQSkZJRgABAQEAYABgAAD/2wBDAAMCAgMCAgMDAwMEAwMEBQgFBQQEBQoHBwYIDAoMDAsKCwsNDhIQDQ4RDgsLEBYQERMUFRUVDA8XGBYUGBIUFRT/2wBDAQMEBAUEBQkFBQkUDQsNFBQUFBQUFBQUFBQUFBQUFBQUFBQUFBQUFBQUFBQUFBQUFBQUFBQUFBQUFBQUFBQUFBT/wAARCACCAEcDASIAAhEBAxEB/8QAHwAAAQUBAQEBAQEAAAAAAAAAAAECAwQFBgcICQoL/8QAtRAAAgEDAwIEAwUFBAQAAAF9AQIDAAQRBRIhMUEGE1FhByJxFDKBkaEII0KxwRVS0fAkM2JyggkKFhcYGRolJicoKSo0NTY3ODk6Q0RFRkdISUpTVFVWV1hZWmNkZWZnaGlqc3R1dnd4eXqDhIWGh4iJipKTlJWWl5iZmqKjpKWmp6ipqrKztLW2t7i5usLDxMXGx8jJytLT1NXW19jZ2uHi4+Tl5ufo6erx8vP09fb3+Pn6/8QAHwEAAwEBAQEBAQEBAQAAAAAAAAECAwQFBgcICQoL/8QAtREAAgECBAQDBAcFBAQAAQJ3AAECAxEEBSExBhJBUQdhcRMiMoEIFEKRobHBCSMzUvAVYnLRChYkNOEl8RcYGRomJygpKjU2Nzg5OkNERUZHSElKU1RVVldYWVpjZGVmZ2hpanN0dXZ3eHl6goOEhYaHiImKkpOUlZaXmJmaoqOkpaanqKmqsrO0tba3uLm6wsPExcbHyMnK0tPU1dbX2Nna4uPk5ebn6Onq8vP09fb3+Pn6/9oADAMBAAIRAxEAPwD9UqazAUFuDXlvx48dan4W8OpbaJFM2pXRwJYoy3lL3PSmlcTO61zxfovhqAzapqdrYoO80gUn8OtcUf2i/Ann+Uus7x/fSFmX86+MNVtdY1O8a41GWe4nkJJe4JyPzqDTrBrMMGDEk9WXHNa+zEm+p902nxt8D3JGPEVpExIH7/MYyeBywArsjqFuoDNPGqt0JYAGvx7+PnjCSeaHw1aTbZiRLdMp5H9xP617p8Lde8RS+ANM/wCEh1e5vniiCWqXMhYxxfw//rNa+xVr3I52forHcROOJFP0NLvXPUV8Ct461XT2Btr6eH/bWVh/Wu/+G/7SOp+Hp0j1u4bU9LLAOzHdLCPVT1I9jWbpO3usSqa6n1+KKoaRq1trWn29/ZzLcWk6CSKVDlWUjIINFcrdtGbDtV1CHSdPnvLhxHBChd2J6AV803X7UuqQ6pcImmWk9mZD5Yfdkr9a9k+Md5YW/g94tUeWOwuJVhlkiPK5zg+4yBmvlLXfAt1pLC4hhN3ZSsTFeRg+W/uDXXTp3i2zOTsz122/aS069BF/4XhlB+9sIb9CK5r4n/HD4c6R8PNb1WXwmi30Vs4gTyE+aYg7BuBB6kHNeZrZzQnMm5MH3FfP37SPjY6rq1r4XspP3cGJbpl7v/Cv4ck1vGldkXZ4v4Y1XV/GXiKe8hs31LUWk3uiKSByevt261+nHhjwF8O/GvhHRJ7jxCmiatNZQtc2UdwmIZSg3IA3TBzXzH8K/AX/AAi3gAXZgSC91E+czhdrFf4QT1qe9huLaVpCwwBwF5xSs2i20j6Xuv2U7PV8jSvGtvOnUB0DH81auD8bfsx+IvAmiXutXGqWF3ZQr8wjZlbaTjgEdefWvGY/EktkjStdPFs5YltoH5Vf0vxxqHiXTJT/AGnczaaxKJEZ2aJ9p5O0nHXvRCnK+4pSVj9APgIqj4TeGgvCi0CgfQmim/AL/kkXhn1+zf1NFcE17zNFsUf2iLYT/DC9LDmKSNwffdXw9491/VoLGytYdQuo7RWYrCkrBM+uO1fbn7RuqHT/AIbzRgD/AEqdIee3JP8ASvifxTaedHAW5wWAr0cOm4M55/Gjjv8AhM/E0Owx6rd7s4AeQsoHpg5rhj4SNzr9zq99M0s87+a6MPvNnk/T2rvZdNLknd0oist4Klc+9dKVhms3xRvrizhgvNMspljQIPLUxnA6Y5xWDqvjCS8Ypb2wt/UF95xS3Wn+q9KzL20aBVdeAeoxUzWl0BzGtaNNrRkS6vZfs7txCpwB7V6B4VtLbS/D9lbwYjt402qGPHXnJrlJgm0HPIOcVx/xK8cS6Vo8WnW0hjaRSOD61hTk1qwaufrV+zhqtnq/wh0CSyuoruOONomeFtwVgxBU+4or5t/4JV39zJ8KvFFpI7tbxamJY1bkAunzY/ECiuCa965utj6H/aQslu/hxIx5MV1FIpHbkj+tfHOuputh1baxAx9Oa+2PjzAZfhhqpUbmTy2wfZx/jXyNpFwILiRmRJMjlZEDA/UEV6GHlaDRzz0mmcTBp81wn7uAn3oXTJlU5iKHPpXrtvqGhztH9s09rYqMeZbgOP8AvnjH5/hRqCeG5EiijkjIByGZXU/QjpWznYtJPqeN3WluFJK4rC1ezzYSkYUopNex+JrPw/piSLc3bQyEA/KN2MjjHFeV67f6YYJoLe7Nw7LgDyiP1qXNWCxwLWx8vO4Z77uteNeLNH1DxP45msrSIyiPau4/dUdyTXt1yipGSBnuKr6bFHHM0nlhC53MR1PHeuaOoH2z/wAE9PDUfhX4X6naxncxulLv3ZtnJorV/YYvorr4eau0fKi/2g56gRrzRXNV0kNXaPXfjXLDF8Mtb851TMS7Sxx824Y/lXx5bSi7ndmZI5TjJbhWr6V/aRttR1vSNI0ewRpfPnaWVY+SwUDH6tmvl+S1udM1W4sryF7e5gOx43GDmuyhpFpkVYt+8ia/nkt5dsqmIdi3AP09aoT3JOzDAqTyfer7Xdxbo4Vzt67Tyv5His25W3mYPLaW7MOfkHln/wAdxWrJjsZXj6b7TLGzOuSgBOeteaTIIZZSWAVeu48V2/jLTbe+RHRJrcAciK4kIP5k15xd+HbOWQmWJpsf89ZC38zWUtTRFK/8RWVqnlmbzpu0cQ3MfwFY/wBqu9VlCyBrazH/ACyU/NJ/vHt9K0prO3tUdUiSNe21cVzuoazDYPhnBxztFZXs9DSysfS/7H/jLW9G+NGn6XYTf8Si9sJvtdo3CFgpZGA7EFcfSisz9ihJdR+J1jfyR585J9meoRYnA/UmilUinK5B9k/tLXt5o1loGo2FxJbXEVw6eZG2OGXp9OK8K1nxAPFsqTa3EZbxV2/b7bCS4/2l6N+h96+mvjp4MuPGHgmRLJDJd2kguI0B5YDgj8q+ShvQyRyKySA4KsMFT7+laUmnEzncur4Q1e/tzc6ZENZgQfO1n80ij/aj6j8jXK6pJLp8pS7t5LdwcFZEKkfnW9pWq3/h/Uo72xuHtriM/LJG3PuMdCD6GvT5vj2+rWENrrejw3ckYx5sZADe5DA1ckwhJPRnzprmo2zQqzNj6VwV/qVs07hGJPoBn9K9x8c+Nk8ST7LfSrOwgT5cRxqWYe5wK4tLdMkrGig/7NJxuacyWx41rS6pdwuLHTbmQn+Mx8fhXA3ngrX7i6Vru1ltY5GwZZQAB6+9fVccCp1Cj6CuW+IFrvs7ZkHSUZpcnLqHNfQ9p/YY8J7vGAlTDQadp5DOBwWfj/Givav2LfA1x4Z+Gz6peQtFd6vJ5qrICCIVGE4PryaK56s7yGo6H0KQGGK8m+LfwasPE8E2qaf5djqsali+MJLx/F7+9et44qpqEXnWkqdNykVlBuL0Lex8H6rpl5o97Ja39u9vPGcMCpwT7eo96q+T5o8zPH0r7E8RfD3TvFlowmiWWTAZcNtdDj+Fh069CCOa8h8Q/Bi8sFuPstzLCgJ+S9sy6/g8e79QK7VUT0ZzqNnc+eLxEW6lReuc4xVMuiD7wGP1r1Dx/wCBzpvwve/RdMS8inYNeK7o/svPB+nBr5eur66ld1l1OQoCfljP+HX86tuyuWotnoOq+JtP0eHzLq6ihX/aPJ/CvQv2TLTQfjN8SdRtNR043mn6TaC7RZvuPIXAGR3H1r4x8R6yE1SOKKMsA2S05y2fYelfZv8AwTJtzP4i8e3z4LmG3j4GMZZj/SlN/u2wSsz78trdLZFjjASNAFVFGAoHYCipF60V53qbDutRzKGTGM+1SCkbtTFuY9uwifZJlGHHb8P09aq6neT24Y/uWGON0phOPqcg1c1K1k84zQjc2OVzjP4/41y2p64tqTFPKbJ8fdeX7Ox/BwUP4GrTuQ1Y85/aGEd78I7+O43solVlzcRSc89cdua/PnWIli37RkBjwTx+S1+gPxvvmm+F2ou1w77WU+XILV8j1GzrXwnqmm3+t37R2dpPcuzYEccWCT6AKCTW17x1KjseL6uoXUxuG0M2cIu0fl1P1Nfot/wTd8C3eh/D/XvEd3E0S6xeBLfcD80cQxu/FmI/CvGfg5+wd4k8ba/bar4xjfw9oSyBzA3FzOM5wAeQD3Jr9GfD3h2x8L6PZaXpdulnp9pGIoIIxgIoHArOc/d5UFjVBFFAHNFZFC0h60UUARn/AFgqKWCK4R0ljSVCT8rqCP1oopomRxOq+E9DmnYSaNp75yfmtUP9K6Dw/oem6bbI1pp9rasT96GFUPX2FFFU9gjsas5w/HHParC/dFFFYLcofRRRWgH/2QAA")</f>
        <v/>
      </c>
    </row>
    <row r="48">
      <c r="A48" t="inlineStr">
        <is>
          <t>Square full cone nozzles</t>
        </is>
      </c>
      <c r="B48" t="inlineStr">
        <is>
          <t xml:space="preserve">Material: 303SS, 316SS, Spray pattern, </t>
        </is>
      </c>
      <c r="C48" t="inlineStr">
        <is>
          <t>Specially designed for spraying pulp black liquid, in even flat fan shape, well corrosion and heat resisting.</t>
        </is>
      </c>
      <c r="D48" t="inlineStr">
        <is>
          <t>Applied to black liquid recycling.</t>
        </is>
      </c>
      <c r="E48">
        <f>HYPERLINK("data:image/jpg;base64,/9j/4AAQSkZJRgABAQEAYABgAAD/2wBDAAMCAgMCAgMDAwMEAwMEBQgFBQQEBQoHBwYIDAoMDAsKCwsNDhIQDQ4RDgsLEBYQERMUFRUVDA8XGBYUGBIUFRT/2wBDAQMEBAUEBQkFBQkUDQsNFBQUFBQUFBQUFBQUFBQUFBQUFBQUFBQUFBQUFBQUFBQUFBQUFBQUFBQUFBQUFBQUFBT/wAARCABSAHIDASIAAhEBAxEB/8QAHwAAAQUBAQEBAQEAAAAAAAAAAAECAwQFBgcICQoL/8QAtRAAAgEDAwIEAwUFBAQAAAF9AQIDAAQRBRIhMUEGE1FhByJxFDKBkaEII0KxwRVS0fAkM2JyggkKFhcYGRolJicoKSo0NTY3ODk6Q0RFRkdISUpTVFVWV1hZWmNkZWZnaGlqc3R1dnd4eXqDhIWGh4iJipKTlJWWl5iZmqKjpKWmp6ipqrKztLW2t7i5usLDxMXGx8jJytLT1NXW19jZ2uHi4+Tl5ufo6erx8vP09fb3+Pn6/8QAHwEAAwEBAQEBAQEBAQAAAAAAAAECAwQFBgcICQoL/8QAtREAAgECBAQDBAcFBAQAAQJ3AAECAxEEBSExBhJBUQdhcRMiMoEIFEKRobHBCSMzUvAVYnLRChYkNOEl8RcYGRomJygpKjU2Nzg5OkNERUZHSElKU1RVVldYWVpjZGVmZ2hpanN0dXZ3eHl6goOEhYaHiImKkpOUlZaXmJmaoqOkpaanqKmqsrO0tba3uLm6wsPExcbHyMnK0tPU1dbX2Nna4uPk5ebn6Onq8vP09fb3+Pn6/9oADAMBAAIRAxEAPwD9Uu9Ao70UAFNdwg56UO4UHPFcbrGrXeqTm2sjtixnefTONxH8h36mmlcCfxT8T/D/AIRA+33UjOeiW8Lysf8AvkVF4V+L3hHxjIIdM1qBrrOPss+YZs/7jgE/hWZHp9vGHWWESOfvSS8s31Ncv4g+GWha6WaaxiLnoyjDA+xq+VFpJntYYN9PWlFfO9vpfi7wSQfD3iG5ltkP/HjqX7+ID0BPzKPoRWzZftC3mhMIvF3h2e0AODe6YfOix/eKHDKPoTUuPYTjY9wormPCnxJ8NeNUzo2s2t7IOTAH2yr9UOGH4iul3ipJHUUe9FABRRRQAmfeijHtRQAtITUU1zHBG8kjCNFGWZyAAPUmvO9X+MlpNcvZeF7OTxJeKcGeJtlnGf8AamPB+i7vwppXDfYs/GDx3D4P0e1hLD7RfyGNV7+Woy5/kP8AgVedP8RNa1llsPC1qHc/NdamcMiv0KoCMEDAGSe3ermp+Cn8Y6pb6t4zuIdSuLZSIbOFPLtbdTgkYPLdBksecVh+Ofj74P8Ahbp5hE8M9xGpCW1vgKv5VvBO1kh6R1Z2I07XW01nu9S2yKNzTKQGA9AT8v6Va07W7e004SyXv2+2GzMjoN67yMEkcdx27V+enxq/bI8Q+MlktNOnNnbMcLFCcV9LfsufFOfxh8J999Ank2Vt9meKDiSRwQA5I5BJOM1aivmNtvWx9AM6XMhWMEBTgkiln0a1u4ys0KyD1IBrN0698q3iDNiQqMhjnn6961FuDOOOMDkdjUtWJvY4PxH8F9D1l/Pgj+yXK/Ms9ufLdT6gis2xb4o+Ah/xKtbGv2Kji11hfM4HYSAhv1r03cR8vOO+KjuLjajIeV9+9S9S+ZPc5rR/2o7WykW18YaBe+H7gcNcwKbi3J9cgbh+Rr1nwx450HxjbLPourWmpIRkiGUFl+q9R+Ir52+MfxE0D4eaKH1O1TUL+5U/ZdMQjdLjgsx/hUd2/meK+E/HnxWvm1tNRh1GPQbjduS20iQwCP3yDvJ9yefQVLgh2T1R+yQINLXwZ+zb+1xqFtc2Vh4k1xtZ0WUiJ7q6cPLbseA2/qVz1DZ9sV94RSLIgZSGUjIIPBFZNWIasPxRSbqKBHwb+278b7rSdem0nzGbT7dvJS0VyqSSYyWcA/NzkDPAC+tc9+yn+11DrN1/wi2tRiGXBFqZTlT9G7gdwecZxnpXE/8ABQzwhqEPxaknjike2m2yoADt+YEk/nkV4V8O/AV/Z+MdBGpLNplpeTDyb1Bjy2BHIPoODXRztWSWhvCmmrs9+/aI/al8UxeItT8PsraWbV2he2iPX0YMOoIwQe4Ir5c1bX9T8RXDy3E8jbzzljX0H+2J4NfRPEOhXdyUknNoLeW9GAJQo3IW9wCw+igdBXznda9bWC+XBH50v99uFFXKb2joiYwjHXdk9tony+ZIMAdWavs39hJVk0TxE32iGSxUos8cjEFV3Hay9uo5/wDrV8D6v4huLvInuiB0EacDP4V6b8M9Z8UaVpl9a+FPtcsUwiWbyM/NjPufWoT1si5Xauz9Vb6zmt0Mtq4nTGVA5yKdYapO8SuYmjA4OOa+Jvhv+1X4t8FrFYeI7OWWFTtIuIyCB9a+k/B/xw0LxWIXtpxHJIMtETkVbv1MbJnsNrqK+T86gk/3TWL4t8Tab4Y0C/1m8lCWlnE0j54Jx0H4niobPWrG/YnO3A+8hr5i/bz8fx6L4X03w9bXWGuv9LuNrYJRc4B+p7VK31FyM+WPj1+0Ff8AijxDe3Ub51C8OAVOVt4RnYq+nH9T3rxW3eWeXzJ5CzscsxOSagcpe3sk8yySSStnINbVjYJkE2z4981Dd3dnTGNlqXbLVJ9OikNtK6blwwDYDfWv2h/ZK8aXHj/9nbwNrF25kunsBbyuTks0TGIk+52Z/GvxsW1t0tJM25Vtp5xX64/sG6dJpn7LHgmOQEF0uJRn0a4kIrN7Gcz6B/Cikz70VJhY8r+N3w4svFVlFqdzZrdi2jMNzGEDM0BIbcoPUowDgfWvn/xt8OdFPhue0meC3hOJotRwPlwch0YY+YDI/E5GMivtRlDggjIPavDPiz+zFa+P/NbS9Vk0hZiWltCC0DE9SACCpPtW9OfLoy1Jo+Afi7qN/rnw3uYdR1OHVYdP1CK2sb2MFfMjCN1B6EZ9SPQ4ryz4afs2fED43zyr4R0Ga7sos+ZqNwRDbAj+ESNwx9hk1+mHhL9iPwta/YR4pkGvW1k3mQ6ZGpjtDJ3aQZzIfYkDHUGvonTNIs9GsYbKwtYbKzgUJFb28YSONR0CqOAKJzV/dHzn4OfEv4G+JvhZqZsfFOjXul3QJCm4iIjk90f7rD3BNaHwz+KDeAJBFaL5Jzy+etfuT4j8LaT4t0uXTta0y01axlGHtr2FZY2+qsCK+RfjN/wTG8B+N1mvfB13P4M1NssIBmezY/7pO5PwOB6VmpWZammrM+c9H+L/AIb8b2yw63bxiZ12+cAAfrW1b+BLWOUah4e1IAgfKob+orxP4mfskfFz4BzyXGpaFLq+jRkn+09IzcwBR3bA3J/wICue8H/E670+Vfs15JbyL1QnjPpg11KaluL0PrPw54713RnEd6XDDhX7H6+tfLn7T3j+68aeMb+ad8hHS0UA8KF64z7g16bovxsS4McepRBhnBkj/wAK8I+KKxahrmrTQndE948qNjqpYkfzFKpZK6CLfNY4nS2NrdqGxkHivefBtxYX9nEk8SMxAB3KOK8fs9KF9YCbHzIdkmP4T2P410vhPU30+4EFySgBwHJxj2qINX1HUv0PVPGXhvTo9ChjsLYPqN9OkECR9WLHAGO//wBcV+sXws8HJ4B+HPhnw6gC/wBmafDbPju6oAx/Fsn8a/PX9jT4eXHxm+Mdtr13Ez+GPCZFxuYfLLdf8s1HqQRuPsg/vV+mi8LUVWnLQyu7ahRS/lRWIg70AUd6BQAUUUUABFGKKKAGNEHUg8g9RivCfjB+xZ8LfjB51ze6Euiay4ONV0XbbTbvVgBsf/gSk+9e80Yp7DvY/Ln4p/8ABPP4keAfOu/Cd5b+NtJj+YQoPIvlX/cJ2t/wFsn0r5k8X6XqWjyy2ur6bdaZqEJ8qe2vImjkQj1VgDX7vkZ6Vynj34U+EvifpxsvFOgWOsw4wrXEQMif7rjDKfoRT5nsPmZ+GXhrXItH1EtKnm2ky+XcR46r6j3FelfCr4S678f/ABjDonhSxkaFGH2rUp1Ihtov78h7cdBySeBX6FL/AME2vgqNZN8dM1V4t277A2pP5H6fPj/gVfQXgj4e+HvhtocWj+GdHtNF02LpBaRhAT6serN7nJp83YtyTMn4NfCXRfgv4D0/wvokZEFuu6a4YDfczH78je5PbsMDoK7oUCioMhPxoox7UUAHeiiigBTRRRQAg6UUUUAA60DtRRQAelB7UUUABpWoooAOwoHSiigBtFFFAH//2QAA", "data:image/jpg;base64,/9j/4AAQSkZJRgABAQEAYABgAAD/2wBDAAMCAgMCAgMDAwMEAwMEBQgFBQQEBQoHBwYIDAoMDAsKCwsNDhIQDQ4RDgsLEBYQERMUFRUVDA8XGBYUGBIUFRT/2wBDAQMEBAUEBQkFBQkUDQsNFBQUFBQUFBQUFBQUFBQUFBQUFBQUFBQUFBQUFBQUFBQUFBQUFBQUFBQUFBQUFBQUFBT/wAARCABSAHIDASIAAhEBAxEB/8QAHwAAAQUBAQEBAQEAAAAAAAAAAAECAwQFBgcICQoL/8QAtRAAAgEDAwIEAwUFBAQAAAF9AQIDAAQRBRIhMUEGE1FhByJxFDKBkaEII0KxwRVS0fAkM2JyggkKFhcYGRolJicoKSo0NTY3ODk6Q0RFRkdISUpTVFVWV1hZWmNkZWZnaGlqc3R1dnd4eXqDhIWGh4iJipKTlJWWl5iZmqKjpKWmp6ipqrKztLW2t7i5usLDxMXGx8jJytLT1NXW19jZ2uHi4+Tl5ufo6erx8vP09fb3+Pn6/8QAHwEAAwEBAQEBAQEBAQAAAAAAAAECAwQFBgcICQoL/8QAtREAAgECBAQDBAcFBAQAAQJ3AAECAxEEBSExBhJBUQdhcRMiMoEIFEKRobHBCSMzUvAVYnLRChYkNOEl8RcYGRomJygpKjU2Nzg5OkNERUZHSElKU1RVVldYWVpjZGVmZ2hpanN0dXZ3eHl6goOEhYaHiImKkpOUlZaXmJmaoqOkpaanqKmqsrO0tba3uLm6wsPExcbHyMnK0tPU1dbX2Nna4uPk5ebn6Onq8vP09fb3+Pn6/9oADAMBAAIRAxEAPwD9Uu9Ao70UAFNdwg56UO4UHPFcbrGrXeqTm2sjtixnefTONxH8h36mmlcCfxT8T/D/AIRA+33UjOeiW8Lysf8AvkVF4V+L3hHxjIIdM1qBrrOPss+YZs/7jgE/hWZHp9vGHWWESOfvSS8s31Ncv4g+GWha6WaaxiLnoyjDA+xq+VFpJntYYN9PWlFfO9vpfi7wSQfD3iG5ltkP/HjqX7+ID0BPzKPoRWzZftC3mhMIvF3h2e0AODe6YfOix/eKHDKPoTUuPYTjY9wormPCnxJ8NeNUzo2s2t7IOTAH2yr9UOGH4iul3ipJHUUe9FABRRRQAmfeijHtRQAtITUU1zHBG8kjCNFGWZyAAPUmvO9X+MlpNcvZeF7OTxJeKcGeJtlnGf8AamPB+i7vwppXDfYs/GDx3D4P0e1hLD7RfyGNV7+Woy5/kP8AgVedP8RNa1llsPC1qHc/NdamcMiv0KoCMEDAGSe3ermp+Cn8Y6pb6t4zuIdSuLZSIbOFPLtbdTgkYPLdBksecVh+Ofj74P8Ahbp5hE8M9xGpCW1vgKv5VvBO1kh6R1Z2I07XW01nu9S2yKNzTKQGA9AT8v6Va07W7e004SyXv2+2GzMjoN67yMEkcdx27V+enxq/bI8Q+MlktNOnNnbMcLFCcV9LfsufFOfxh8J999Ank2Vt9meKDiSRwQA5I5BJOM1aivmNtvWx9AM6XMhWMEBTgkiln0a1u4ys0KyD1IBrN0698q3iDNiQqMhjnn6961FuDOOOMDkdjUtWJvY4PxH8F9D1l/Pgj+yXK/Ms9ufLdT6gis2xb4o+Ah/xKtbGv2Kji11hfM4HYSAhv1r03cR8vOO+KjuLjajIeV9+9S9S+ZPc5rR/2o7WykW18YaBe+H7gcNcwKbi3J9cgbh+Rr1nwx450HxjbLPourWmpIRkiGUFl+q9R+Ir52+MfxE0D4eaKH1O1TUL+5U/ZdMQjdLjgsx/hUd2/meK+E/HnxWvm1tNRh1GPQbjduS20iQwCP3yDvJ9yefQVLgh2T1R+yQINLXwZ+zb+1xqFtc2Vh4k1xtZ0WUiJ7q6cPLbseA2/qVz1DZ9sV94RSLIgZSGUjIIPBFZNWIasPxRSbqKBHwb+278b7rSdem0nzGbT7dvJS0VyqSSYyWcA/NzkDPAC+tc9+yn+11DrN1/wi2tRiGXBFqZTlT9G7gdwecZxnpXE/8ABQzwhqEPxaknjike2m2yoADt+YEk/nkV4V8O/AV/Z+MdBGpLNplpeTDyb1Bjy2BHIPoODXRztWSWhvCmmrs9+/aI/al8UxeItT8PsraWbV2he2iPX0YMOoIwQe4Ir5c1bX9T8RXDy3E8jbzzljX0H+2J4NfRPEOhXdyUknNoLeW9GAJQo3IW9wCw+igdBXznda9bWC+XBH50v99uFFXKb2joiYwjHXdk9tony+ZIMAdWavs39hJVk0TxE32iGSxUos8cjEFV3Hay9uo5/wDrV8D6v4huLvInuiB0EacDP4V6b8M9Z8UaVpl9a+FPtcsUwiWbyM/NjPufWoT1si5Xauz9Vb6zmt0Mtq4nTGVA5yKdYapO8SuYmjA4OOa+Jvhv+1X4t8FrFYeI7OWWFTtIuIyCB9a+k/B/xw0LxWIXtpxHJIMtETkVbv1MbJnsNrqK+T86gk/3TWL4t8Tab4Y0C/1m8lCWlnE0j54Jx0H4niobPWrG/YnO3A+8hr5i/bz8fx6L4X03w9bXWGuv9LuNrYJRc4B+p7VK31FyM+WPj1+0Ff8AijxDe3Ub51C8OAVOVt4RnYq+nH9T3rxW3eWeXzJ5CzscsxOSagcpe3sk8yySSStnINbVjYJkE2z4981Dd3dnTGNlqXbLVJ9OikNtK6blwwDYDfWv2h/ZK8aXHj/9nbwNrF25kunsBbyuTks0TGIk+52Z/GvxsW1t0tJM25Vtp5xX64/sG6dJpn7LHgmOQEF0uJRn0a4kIrN7Gcz6B/Cikz70VJhY8r+N3w4svFVlFqdzZrdi2jMNzGEDM0BIbcoPUowDgfWvn/xt8OdFPhue0meC3hOJotRwPlwch0YY+YDI/E5GMivtRlDggjIPavDPiz+zFa+P/NbS9Vk0hZiWltCC0DE9SACCpPtW9OfLoy1Jo+Afi7qN/rnw3uYdR1OHVYdP1CK2sb2MFfMjCN1B6EZ9SPQ4ryz4afs2fED43zyr4R0Ga7sos+ZqNwRDbAj+ESNwx9hk1+mHhL9iPwta/YR4pkGvW1k3mQ6ZGpjtDJ3aQZzIfYkDHUGvonTNIs9GsYbKwtYbKzgUJFb28YSONR0CqOAKJzV/dHzn4OfEv4G+JvhZqZsfFOjXul3QJCm4iIjk90f7rD3BNaHwz+KDeAJBFaL5Jzy+etfuT4j8LaT4t0uXTta0y01axlGHtr2FZY2+qsCK+RfjN/wTG8B+N1mvfB13P4M1NssIBmezY/7pO5PwOB6VmpWZammrM+c9H+L/AIb8b2yw63bxiZ12+cAAfrW1b+BLWOUah4e1IAgfKob+orxP4mfskfFz4BzyXGpaFLq+jRkn+09IzcwBR3bA3J/wICue8H/E670+Vfs15JbyL1QnjPpg11KaluL0PrPw54713RnEd6XDDhX7H6+tfLn7T3j+68aeMb+ad8hHS0UA8KF64z7g16bovxsS4McepRBhnBkj/wAK8I+KKxahrmrTQndE948qNjqpYkfzFKpZK6CLfNY4nS2NrdqGxkHivefBtxYX9nEk8SMxAB3KOK8fs9KF9YCbHzIdkmP4T2P410vhPU30+4EFySgBwHJxj2qINX1HUv0PVPGXhvTo9ChjsLYPqN9OkECR9WLHAGO//wBcV+sXws8HJ4B+HPhnw6gC/wBmafDbPju6oAx/Fsn8a/PX9jT4eXHxm+Mdtr13Ez+GPCZFxuYfLLdf8s1HqQRuPsg/vV+mi8LUVWnLQyu7ahRS/lRWIg70AUd6BQAUUUUABFGKKKAGNEHUg8g9RivCfjB+xZ8LfjB51ze6Euiay4ONV0XbbTbvVgBsf/gSk+9e80Yp7DvY/Ln4p/8ABPP4keAfOu/Cd5b+NtJj+YQoPIvlX/cJ2t/wFsn0r5k8X6XqWjyy2ur6bdaZqEJ8qe2vImjkQj1VgDX7vkZ6Vynj34U+EvifpxsvFOgWOsw4wrXEQMif7rjDKfoRT5nsPmZ+GXhrXItH1EtKnm2ky+XcR46r6j3FelfCr4S678f/ABjDonhSxkaFGH2rUp1Ihtov78h7cdBySeBX6FL/AME2vgqNZN8dM1V4t277A2pP5H6fPj/gVfQXgj4e+HvhtocWj+GdHtNF02LpBaRhAT6serN7nJp83YtyTMn4NfCXRfgv4D0/wvokZEFuu6a4YDfczH78je5PbsMDoK7oUCioMhPxoox7UUAHeiiigBTRRRQAg6UUUUAA60DtRRQAelB7UUUABpWoooAOwoHSiigBtFFFAH//2QAA")</f>
        <v/>
      </c>
    </row>
    <row r="49">
      <c r="A49" t="inlineStr">
        <is>
          <t>Black liquid nozzles</t>
        </is>
      </c>
      <c r="B49" t="inlineStr">
        <is>
          <t xml:space="preserve">Material: Brass, 303SS, 316SS, Spray pattern, </t>
        </is>
      </c>
      <c r="C49" t="inlineStr">
        <is>
          <t>There’re vanes inside, can deliver fine full cone spray, big orifice and passage can well avoid blocking, spray angle of 50°to 120°available.</t>
        </is>
      </c>
      <c r="D49" t="inlineStr">
        <is>
          <t>Applied to chimney dedusting, quenching, cooling and chemical treating.</t>
        </is>
      </c>
      <c r="E49">
        <f>HYPERLINK("data:image/jpg;base64,/9j/4AAQSkZJRgABAQEAYABgAAD/2wBDAAMCAgMCAgMDAwMEAwMEBQgFBQQEBQoHBwYIDAoMDAsKCwsNDhIQDQ4RDgsLEBYQERMUFRUVDA8XGBYUGBIUFRT/2wBDAQMEBAUEBQkFBQkUDQsNFBQUFBQUFBQUFBQUFBQUFBQUFBQUFBQUFBQUFBQUFBQUFBQUFBQUFBQUFBQUFBQUFBT/wAARCAB/AE0DASIAAhEBAxEB/8QAHwAAAQUBAQEBAQEAAAAAAAAAAAECAwQFBgcICQoL/8QAtRAAAgEDAwIEAwUFBAQAAAF9AQIDAAQRBRIhMUEGE1FhByJxFDKBkaEII0KxwRVS0fAkM2JyggkKFhcYGRolJicoKSo0NTY3ODk6Q0RFRkdISUpTVFVWV1hZWmNkZWZnaGlqc3R1dnd4eXqDhIWGh4iJipKTlJWWl5iZmqKjpKWmp6ipqrKztLW2t7i5usLDxMXGx8jJytLT1NXW19jZ2uHi4+Tl5ufo6erx8vP09fb3+Pn6/8QAHwEAAwEBAQEBAQEBAQAAAAAAAAECAwQFBgcICQoL/8QAtREAAgECBAQDBAcFBAQAAQJ3AAECAxEEBSExBhJBUQdhcRMiMoEIFEKRobHBCSMzUvAVYnLRChYkNOEl8RcYGRomJygpKjU2Nzg5OkNERUZHSElKU1RVVldYWVpjZGVmZ2hpanN0dXZ3eHl6goOEhYaHiImKkpOUlZaXmJmaoqOkpaanqKmqsrO0tba3uLm6wsPExcbHyMnK0tPU1dbX2Nna4uPk5ebn6Onq8vP09fb3+Pn6/9oADAMBAAIRAxEAPwD9UKSjvRQAhOKxdT8TW1lFcSNPFBBbqWluJWARAM7sk+mDk1w/x/8AjJafCPwhLOHV9XugY7SHPOehc+w/nXgfiRb749/s8XeiaFqqxaxc20Ql8x8b3R1dkc9g+05+tRa+oHbeN/25Phx4MaxY6te6tBeq7xXOl2vmxELIY2OWK5+ZT0zXc/C79ofw18VbCS78O6pDqiQsBPbkGK4gz03ocEex6Hsa/LXXfgj8Vo57bS9Q8Ha9c/YlMUCw2jzxqpYk7XQFSMkng19U/sSfsz+L/h54nu/Gfi+BvD9m1i9vBp08gEsu5lYvKoPyKu3gNzk9BRyoD74sL+HUbdZoG3oeM+/cGrWK8F8K/FqytvHGow29x52kzTbCwPGQAC6/iK91gnS5iSWNw6OoZWHQimn0YEtFJS1QCVi+L/Flj4L0G71XUJBHBApIGeXPZR7mtW6uorO2knmkWKKNSzOxwAB1NfC/7UPxvk8WXsljZSlNPgYpEAfverketRJ62QHknxk+JWofFLxvdX9zK3kh9sUYPyxqM4UCs/wnq97oF7Ld2t5cWa20DzMYHK84wucdskVgafaFCZWBcnqev6VqX2NO8D6peNw1zILeNmOMheW/Uj8qpKwHUeE/2sviKkiW7anbzgnG6S2Utj68c19HfFjVdT8Xfs/+H/EEN3Mrygx36xuVWQ8jkA9Mr+tfAXhjP2hG+bCnJ96/QP4MR/8ACafs2a9pITfNayO8anv8qyLgZPUgimB4F4L157WZNshV4jllBr63+EHxK3xR2V3NuhbG1yc7D/hXxPMG0fUzsORuzwOCM4P81P416t4F8RNZzRqW+RiCDngik1cD7vDBwCMEEcGjFeZ/DPx8L6GGwu3HpE5/9BNemZpJ33A+fP2qfiV/wj2kx6DbSFJJ082cqf4f4VPscZ/KvhfU531a9Mjknee9e0/tgatOfi7qVpLkIscO302mMEfrmvFLQkvluCDmlHv3AnSIRRDHO0HO2r3xbgOh+CtF0tyVYxebIh/gduT/ADq/4e0oa5run2LD5ZZQXwOdg+Zv0FYX7QWorea+0angeoqxPY8/8OwEPxjgf0PqK+8/2KtUX/ifaW/CSwRzhDx93Kt/6EK+EtAUZByDzjlPY+lfXH7H+pmy8f2SeZxd2rxbRwDgEjv7CgUdjkfjH4Xfw54o1izKsEtJ2dQOhizg+5+Uq3/AaxPCWouzi3YkOhyDnqR/jXv37VPh1bHxXa6v5eYLuICVcZ34+VwfqpH518uo0mialJblsyWsnlFz1ZOTG/pyuKCj6W8E6628AMQ4I9jX1F4M1k634ft52OXUbGJ9RXxB4U1/IhljbGRh8dQf/r5r68+DExn8Ju55U3DAfgAD+tRJ21QHzJ+2v4KkuPGUeuwRl8WqJcheTtGdr49s4r5ysQF2g84/Wvuz9oK2B1y2LKD5ltjBGQeW/wAa+VPEnw4KSyXGlBQGJLWjngHr8h7D2NEdgLvwj00C61bVnBCWkPlRkjo7cnn2A/WvCPidqBvfE85LZG9sfNj+VfS+nWv/AAiHwkKy5S8uS88yk8qTwFPBH3QK+RvEV013rEz9ifTrzVkSvbQ2tAkMLLuUlSeCW9jXvvwA19NI8a6BcH5US4QHLZ4JAIznjrXzzopdZI8KTuPvXqHgK/ltJbaVYiGjYFT6HNA1sfd/7Smgf2x4A+1Km5rOUScdcHg/0/KvhnxfblRY6n0jkY6fckdFYZaJj74BHvtr9F9Rgh8Z/DZ1LfLf6eCrscYZkyDn61+fHjm3bw5oespewFo7mPaFLAnzVbcjgdODkfRjQUN8Eau+n6lDDM4XzXEQQ9Q2f8mv0B+EES2/hNIox8qPt578V+X/AIQ1K4vvEenzzyb5BsbpgDp/hX6g/CNt/hVGHRmB/QVnPYDjf2gYiZ9OcnAMbLn8f/r14DdSGJpExk7shq+pvjR4ak1rwz9qt0Mk9mS5Uclkxz+XB/CvmC9GLhgQCF7049gKupBLjT1jliWVGTlWGQfqD1ry69+GPhrU78vLpiwu3IMLFM/gDXqMyf6Ioz05B9KwEDefnaScnI7YqwOfsPgr4bBVwt4uOmJc/wAxXaeH/hjoGlkBLaSXBz+9lY/yxVqwlB24UKduP88Vu2rjKcc+ooA9JsLy5k8MJbG5k+zRoUSHd8oA6DHpXzB8dYTJokpAHyyEZ+tfTGkuBoIXqcnp9a+ePjlb+d4dvimMr82R9aAPEfAab9Wssn5ygx+Br9R/gxlvA9q56NjH/fIr8yfg7ot1rvjHS9OtIWnuZn8tEUZJJI/Sv1Z8JaAvhrw5YaauCbeIKx9W7ms5JvRAa8ihlKkbgeMGvjn41PZ+HvidqOj29t9mjMaTxuHG0FgCQRnIHXGARxzjivsnNfJf7Yfwp1i+1JPGOllmgihSO4MYy0RXOGI7qRwaezuwPPryVhY4xhtuevasaO5dSBwD7d65+z1id7JY7uZkAHEseGCHGDlTx3Nc/wCJvH2qeDBFNdaZBqFg7YF5bSmNQfRlwcZ/KrA9VsJW3JxgnrzXR2bnIAOQa8F0n9oHS0Kq+k3m9jgLFMp59s4r1PwP4w1DxNd28r+G9Q03SnI3Xl24U7e5VDy34UAez6L/AMgZ+vU9DXiPxSSK5sZrGR44pLkFIo3bBc54x3r1/wAT6poUugPpmgapqlldM2WvFgidsc5GCRjnHPXivFn+EFqk93rH9vXupalCDOPtcIIcKcsM7zg7d2O2aAPdP2Q/gVp/w/tbnXbjF7rU8axm4YfLACAxSMflk9T7DivpnbXC/B5438HoY237ZmVn/vEYruxUR1TuAnOa4v4zxPN8KfFyxk7/AOzJ2XA5yEJH8q7Wsbxjpjaz4T1qxTJe5spoVA7lkYD+dOWwH5seHNag1qyGfLS5dMZxt8z1/H2/piqeq20jzRW6xBg/ytFKPklQ/wAJB7H1rK8O2zLaSwOPKmjfZyQOefXjg44OPY+kOveKbrSoWG+6VYXHz2671HXOUzuXr79OtNaoD1nwN4A0TwhaQ3Wk6ND9tbcRdSEySLyQNrNkrxjOMV29vOLhg01wARkNu9Qa+b9N+NsYhSBtcEIXtPHg+/au28HfFPTNR1SCOTV5L5ncDyre2kkPtgKDTA9mCw29q9xIry2yjBlOdg/HpXG3fxMk1HWZdE0a0WIFCl1fXAztjPB2JnqRkAnv2r1P9ofxLe2nwm0uOztzpfmbSgubdlmY7eiwqCVPXl9or5f+Gbs2rGaVnknkmUtI7ByxB5OfUev3R0GTzSYH6DfAuBbfwBbRrjCyv3z+vevQ+lcL8GbaS38BWXmKVZ2d+RjI3cGu6qY7AFIe9L3oI689asD4P+OvwYvPh34/1LUrWAt4c1eRp4pFHEUrHLRHt1yQD68d6+dPHtor2t0PLWZo2BA8liUzz2IZf1Bx2r9bdX0Wx1+wmsdRtory0mGHhlUMrV8yfFD9hPSfFTTyeH9ck0ky4Itr2L7REp/2WBDL+Zqb8oH5vLrVzbSlI7m6XttW6ZQPwda7TwNq9zJqUKvcSuspWMpdXshQ8jgrHgmvdNQ/4J1/Ea2uyLTVNEvIugc3Mi/oyH+dbfhL9gDx5Y3Ia91TR7WPOWK3DtkewVB/OjmXclJo9X+Nlxaa/wDBDS4bSWCaYCKSSODzJOi4yUU5P1kbAOCQa8X/AGePhhqnj3xHBHbQsLC2m33d3IvyRgZ43Dhm9AOBnjJ5H2HB8D7fUvBmn+HNZnifT7YLujslZPNIH8RJOR14INd/4a8K6V4O0mDTNHsorCyiGFihUAfU+pqdXsUXdMsYdM0+3tbdAkMKBEUDAwBVmgccUcVaVkB//9kA", "data:image/jpg;base64,/9j/4AAQSkZJRgABAQEAYABgAAD/2wBDAAMCAgMCAgMDAwMEAwMEBQgFBQQEBQoHBwYIDAoMDAsKCwsNDhIQDQ4RDgsLEBYQERMUFRUVDA8XGBYUGBIUFRT/2wBDAQMEBAUEBQkFBQkUDQsNFBQUFBQUFBQUFBQUFBQUFBQUFBQUFBQUFBQUFBQUFBQUFBQUFBQUFBQUFBQUFBQUFBT/wAARCAB/AE0DASIAAhEBAxEB/8QAHwAAAQUBAQEBAQEAAAAAAAAAAAECAwQFBgcICQoL/8QAtRAAAgEDAwIEAwUFBAQAAAF9AQIDAAQRBRIhMUEGE1FhByJxFDKBkaEII0KxwRVS0fAkM2JyggkKFhcYGRolJicoKSo0NTY3ODk6Q0RFRkdISUpTVFVWV1hZWmNkZWZnaGlqc3R1dnd4eXqDhIWGh4iJipKTlJWWl5iZmqKjpKWmp6ipqrKztLW2t7i5usLDxMXGx8jJytLT1NXW19jZ2uHi4+Tl5ufo6erx8vP09fb3+Pn6/8QAHwEAAwEBAQEBAQEBAQAAAAAAAAECAwQFBgcICQoL/8QAtREAAgECBAQDBAcFBAQAAQJ3AAECAxEEBSExBhJBUQdhcRMiMoEIFEKRobHBCSMzUvAVYnLRChYkNOEl8RcYGRomJygpKjU2Nzg5OkNERUZHSElKU1RVVldYWVpjZGVmZ2hpanN0dXZ3eHl6goOEhYaHiImKkpOUlZaXmJmaoqOkpaanqKmqsrO0tba3uLm6wsPExcbHyMnK0tPU1dbX2Nna4uPk5ebn6Onq8vP09fb3+Pn6/9oADAMBAAIRAxEAPwD9UKSjvRQAhOKxdT8TW1lFcSNPFBBbqWluJWARAM7sk+mDk1w/x/8AjJafCPwhLOHV9XugY7SHPOehc+w/nXgfiRb749/s8XeiaFqqxaxc20Ql8x8b3R1dkc9g+05+tRa+oHbeN/25Phx4MaxY6te6tBeq7xXOl2vmxELIY2OWK5+ZT0zXc/C79ofw18VbCS78O6pDqiQsBPbkGK4gz03ocEex6Hsa/LXXfgj8Vo57bS9Q8Ha9c/YlMUCw2jzxqpYk7XQFSMkng19U/sSfsz+L/h54nu/Gfi+BvD9m1i9vBp08gEsu5lYvKoPyKu3gNzk9BRyoD74sL+HUbdZoG3oeM+/cGrWK8F8K/FqytvHGow29x52kzTbCwPGQAC6/iK91gnS5iSWNw6OoZWHQimn0YEtFJS1QCVi+L/Flj4L0G71XUJBHBApIGeXPZR7mtW6uorO2knmkWKKNSzOxwAB1NfC/7UPxvk8WXsljZSlNPgYpEAfverketRJ62QHknxk+JWofFLxvdX9zK3kh9sUYPyxqM4UCs/wnq97oF7Ld2t5cWa20DzMYHK84wucdskVgafaFCZWBcnqev6VqX2NO8D6peNw1zILeNmOMheW/Uj8qpKwHUeE/2sviKkiW7anbzgnG6S2Utj68c19HfFjVdT8Xfs/+H/EEN3Mrygx36xuVWQ8jkA9Mr+tfAXhjP2hG+bCnJ96/QP4MR/8ACafs2a9pITfNayO8anv8qyLgZPUgimB4F4L157WZNshV4jllBr63+EHxK3xR2V3NuhbG1yc7D/hXxPMG0fUzsORuzwOCM4P81P416t4F8RNZzRqW+RiCDngik1cD7vDBwCMEEcGjFeZ/DPx8L6GGwu3HpE5/9BNemZpJ33A+fP2qfiV/wj2kx6DbSFJJ082cqf4f4VPscZ/KvhfU531a9Mjknee9e0/tgatOfi7qVpLkIscO302mMEfrmvFLQkvluCDmlHv3AnSIRRDHO0HO2r3xbgOh+CtF0tyVYxebIh/gduT/ADq/4e0oa5run2LD5ZZQXwOdg+Zv0FYX7QWorea+0angeoqxPY8/8OwEPxjgf0PqK+8/2KtUX/ifaW/CSwRzhDx93Kt/6EK+EtAUZByDzjlPY+lfXH7H+pmy8f2SeZxd2rxbRwDgEjv7CgUdjkfjH4Xfw54o1izKsEtJ2dQOhizg+5+Uq3/AaxPCWouzi3YkOhyDnqR/jXv37VPh1bHxXa6v5eYLuICVcZ34+VwfqpH518uo0mialJblsyWsnlFz1ZOTG/pyuKCj6W8E6628AMQ4I9jX1F4M1k634ft52OXUbGJ9RXxB4U1/IhljbGRh8dQf/r5r68+DExn8Ju55U3DAfgAD+tRJ21QHzJ+2v4KkuPGUeuwRl8WqJcheTtGdr49s4r5ysQF2g84/Wvuz9oK2B1y2LKD5ltjBGQeW/wAa+VPEnw4KSyXGlBQGJLWjngHr8h7D2NEdgLvwj00C61bVnBCWkPlRkjo7cnn2A/WvCPidqBvfE85LZG9sfNj+VfS+nWv/AAiHwkKy5S8uS88yk8qTwFPBH3QK+RvEV013rEz9ifTrzVkSvbQ2tAkMLLuUlSeCW9jXvvwA19NI8a6BcH5US4QHLZ4JAIznjrXzzopdZI8KTuPvXqHgK/ltJbaVYiGjYFT6HNA1sfd/7Smgf2x4A+1Km5rOUScdcHg/0/KvhnxfblRY6n0jkY6fckdFYZaJj74BHvtr9F9Rgh8Z/DZ1LfLf6eCrscYZkyDn61+fHjm3bw5oespewFo7mPaFLAnzVbcjgdODkfRjQUN8Eau+n6lDDM4XzXEQQ9Q2f8mv0B+EES2/hNIox8qPt578V+X/AIQ1K4vvEenzzyb5BsbpgDp/hX6g/CNt/hVGHRmB/QVnPYDjf2gYiZ9OcnAMbLn8f/r14DdSGJpExk7shq+pvjR4ak1rwz9qt0Mk9mS5Uclkxz+XB/CvmC9GLhgQCF7049gKupBLjT1jliWVGTlWGQfqD1ry69+GPhrU78vLpiwu3IMLFM/gDXqMyf6Ioz05B9KwEDefnaScnI7YqwOfsPgr4bBVwt4uOmJc/wAxXaeH/hjoGlkBLaSXBz+9lY/yxVqwlB24UKduP88Vu2rjKcc+ooA9JsLy5k8MJbG5k+zRoUSHd8oA6DHpXzB8dYTJokpAHyyEZ+tfTGkuBoIXqcnp9a+ePjlb+d4dvimMr82R9aAPEfAab9Wssn5ygx+Br9R/gxlvA9q56NjH/fIr8yfg7ot1rvjHS9OtIWnuZn8tEUZJJI/Sv1Z8JaAvhrw5YaauCbeIKx9W7ms5JvRAa8ihlKkbgeMGvjn41PZ+HvidqOj29t9mjMaTxuHG0FgCQRnIHXGARxzjivsnNfJf7Yfwp1i+1JPGOllmgihSO4MYy0RXOGI7qRwaezuwPPryVhY4xhtuevasaO5dSBwD7d65+z1id7JY7uZkAHEseGCHGDlTx3Nc/wCJvH2qeDBFNdaZBqFg7YF5bSmNQfRlwcZ/KrA9VsJW3JxgnrzXR2bnIAOQa8F0n9oHS0Kq+k3m9jgLFMp59s4r1PwP4w1DxNd28r+G9Q03SnI3Xl24U7e5VDy34UAez6L/AMgZ+vU9DXiPxSSK5sZrGR44pLkFIo3bBc54x3r1/wAT6poUugPpmgapqlldM2WvFgidsc5GCRjnHPXivFn+EFqk93rH9vXupalCDOPtcIIcKcsM7zg7d2O2aAPdP2Q/gVp/w/tbnXbjF7rU8axm4YfLACAxSMflk9T7DivpnbXC/B5438HoY237ZmVn/vEYruxUR1TuAnOa4v4zxPN8KfFyxk7/AOzJ2XA5yEJH8q7Wsbxjpjaz4T1qxTJe5spoVA7lkYD+dOWwH5seHNag1qyGfLS5dMZxt8z1/H2/piqeq20jzRW6xBg/ytFKPklQ/wAJB7H1rK8O2zLaSwOPKmjfZyQOefXjg44OPY+kOveKbrSoWG+6VYXHz2671HXOUzuXr79OtNaoD1nwN4A0TwhaQ3Wk6ND9tbcRdSEySLyQNrNkrxjOMV29vOLhg01wARkNu9Qa+b9N+NsYhSBtcEIXtPHg+/au28HfFPTNR1SCOTV5L5ncDyre2kkPtgKDTA9mCw29q9xIry2yjBlOdg/HpXG3fxMk1HWZdE0a0WIFCl1fXAztjPB2JnqRkAnv2r1P9ofxLe2nwm0uOztzpfmbSgubdlmY7eiwqCVPXl9or5f+Gbs2rGaVnknkmUtI7ByxB5OfUev3R0GTzSYH6DfAuBbfwBbRrjCyv3z+vevQ+lcL8GbaS38BWXmKVZ2d+RjI3cGu6qY7AFIe9L3oI689asD4P+OvwYvPh34/1LUrWAt4c1eRp4pFHEUrHLRHt1yQD68d6+dPHtor2t0PLWZo2BA8liUzz2IZf1Bx2r9bdX0Wx1+wmsdRtory0mGHhlUMrV8yfFD9hPSfFTTyeH9ck0ky4Itr2L7REp/2WBDL+Zqb8oH5vLrVzbSlI7m6XttW6ZQPwda7TwNq9zJqUKvcSuspWMpdXshQ8jgrHgmvdNQ/4J1/Ea2uyLTVNEvIugc3Mi/oyH+dbfhL9gDx5Y3Ia91TR7WPOWK3DtkewVB/OjmXclJo9X+Nlxaa/wDBDS4bSWCaYCKSSODzJOi4yUU5P1kbAOCQa8X/AGePhhqnj3xHBHbQsLC2m33d3IvyRgZ43Dhm9AOBnjJ5H2HB8D7fUvBmn+HNZnifT7YLujslZPNIH8RJOR14INd/4a8K6V4O0mDTNHsorCyiGFihUAfU+pqdXsUXdMsYdM0+3tbdAkMKBEUDAwBVmgccUcVaVkB//9kA")</f>
        <v/>
      </c>
    </row>
    <row r="50">
      <c r="A50" t="inlineStr">
        <is>
          <t>Dedusting nozzles</t>
        </is>
      </c>
      <c r="B50" t="inlineStr">
        <is>
          <t xml:space="preserve">Material: Brass, 303SS, 316SS, Spray pattern, </t>
        </is>
      </c>
      <c r="C50" t="inlineStr">
        <is>
          <t>Deliver fine full cone spray, medium to big drips, spray angle of 43°to 110° available. Quick-disconnected design saving time for replacement.</t>
        </is>
      </c>
      <c r="D50" t="inlineStr">
        <is>
          <t>Applied to foam dealing, dedusting, quenching, cooling and gas cleaning.</t>
        </is>
      </c>
      <c r="E50">
        <f>HYPERLINK("data:image/jpg;base64,/9j/4AAQSkZJRgABAQEAYABgAAD/2wBDAAMCAgMCAgMDAwMEAwMEBQgFBQQEBQoHBwYIDAoMDAsKCwsNDhIQDQ4RDgsLEBYQERMUFRUVDA8XGBYUGBIUFRT/2wBDAQMEBAUEBQkFBQkUDQsNFBQUFBQUFBQUFBQUFBQUFBQUFBQUFBQUFBQUFBQUFBQUFBQUFBQUFBQUFBQUFBQUFBT/wAARCABrAE0DASIAAhEBAxEB/8QAHwAAAQUBAQEBAQEAAAAAAAAAAAECAwQFBgcICQoL/8QAtRAAAgEDAwIEAwUFBAQAAAF9AQIDAAQRBRIhMUEGE1FhByJxFDKBkaEII0KxwRVS0fAkM2JyggkKFhcYGRolJicoKSo0NTY3ODk6Q0RFRkdISUpTVFVWV1hZWmNkZWZnaGlqc3R1dnd4eXqDhIWGh4iJipKTlJWWl5iZmqKjpKWmp6ipqrKztLW2t7i5usLDxMXGx8jJytLT1NXW19jZ2uHi4+Tl5ufo6erx8vP09fb3+Pn6/8QAHwEAAwEBAQEBAQEBAQAAAAAAAAECAwQFBgcICQoL/8QAtREAAgECBAQDBAcFBAQAAQJ3AAECAxEEBSExBhJBUQdhcRMiMoEIFEKRobHBCSMzUvAVYnLRChYkNOEl8RcYGRomJygpKjU2Nzg5OkNERUZHSElKU1RVVldYWVpjZGVmZ2hpanN0dXZ3eHl6goOEhYaHiImKkpOUlZaXmJmaoqOkpaanqKmqsrO0tba3uLm6wsPExcbHyMnK0tPU1dbX2Nna4uPk5ebn6Onq8vP09fb3+Pn6/9oADAMBAAIRAxEAPwD9UhR0pCcCql5dm3ACjfI5wkYOCxx/L3oAme6SJSzkKo7scAVUGsRTMBBFLcKT99Ewv5nAP4VCtoqFZ7xllkX7uR8qeyj19+tWGNzP/qtkKf3myzflQA9ZrluRbqo/25AD+gNBuZk+9b5/65uD/PFVn0meXJbUrlCe0YRQP/HazrvQtWQl7PxBMhHRLy3jmjP1wFb8moVmBuR38TMVO5GzjEilc/TPWrAfJ6Vwc/jPU/DHHinS0FgTj+1dP3SQJ7yofmjHv8w966ZJysS3Vi4urVwHCRuGDKe6H6dqbVgNiioLW6S5hEiMGU81PjNIBG6Vk2L/AGy9vbhgMROYI/YAAk/ic/kK1X6DHrXFeDPFUGp+JPFejFwLzTb4Zjzz5bxqytj67h+FHQC/HfmW71LUrkFLKycxQL67R8749ySB/u+9L4X8b6Z4qluI7O4Rri3x5sAb50z0JHvWnPpKXGnXVoeFmLnPuxz/ADNfN3jvRLz4CjWPF8OZpmO4SoflCf3SK6KcITTV9ehOtz6Yu9RgtEJlkCYUtyfSvkP4o/tAeIotZupNPnVbCEkCMLt3YPrXzt4x/bt8SanqjSafteKJXB+UkEfhXmVx+07d694ebTbq1i+1XE+7zBw3+ea66cY0nqrshqUj9APgf+0M/jGWPT7/ADMZDscPjKk9vevZfDunHwj4mfR7XcNEvYmurOMnItpAR5ka+ikMGA7Hd7V8pfskfCzU9Q1BNauYZIINqEs4IDN14+gr7Wksle+tZtv/AB7q4BP+0AKxxPIpKw43WjGRKtpqckCYVJ1MwA4+YEBv5g1qA4FcpJr9vc/ESHR0KtPb6a9zIFPKh5EUf+gmurHSuI0Eavg34r/FfUvhP+09q+saYwlXzI4ri2LHZNGVXKn06dexFfW3xk+Jlr8LPAl/rU5H2gDy7WJv45Tnb+AwSfYV+YeueIZfFHiRNQuZmnubi4aSSRj1Y5JrSF7j62P0++GHxf8AD/xV0db3SLtfPVR59lJxNC3oV9PQ9DXU61odh4j0u40/UrWK9srhCksEy7lYHsRX5T2niK80VmvtPvJ7C8tV3RT20rRuD9QR+Ves+D/27PG/heBI9Yt7TxDbx4y0y+VMQP8AaXg/UirlTtL3GCWlz1XxX/wTf8A6rc3kui6hf6HHcZ/0YYnjiz2Tdgge2TVT4Zf8EzPh14J1621bVtS1LxPcWziSOG52xQhh0JVR82Pc1c0X/goTol/YrcXfhW8g4y3lXCsB+aiprr/goJ4b+zs9r4fvpZVz8skqqP5Vdqz0ZXMz6p07TbbSrVLa0hS3gQYWOMAAVx3xW+LmifCfw5cahqlwpmVW8m0QgyTMBkADr+NfJGr/ALeniTxHaSrpGk2ukKzFBKzGRwPbPFeC+J/F+reL7i6v9Xv5r+6kzmSVicew9qj2fK7zfyIWp9S/sWeP9R+KnxK8e+JtUkLXNxGgRM5Ece/CqPYAAV9k5xX5JfAX4p3Xwn8UWup2jHcJsTxFsLLFnDKR+v4Cv1Y8PeILXxLoWn6tZEyWl7Ak8TccqwyKipq7gfJf/BRK9mi0jwXbLK0dvLPcs4B6sFQDP/fRr4r8OWM0Go2wkYGIOW8xm7EH+tfpT+1z8H3+K3wruTZIza1o5N7Zqo5kwPnj/wCBKOPcCvzI02+IV45GPcEE5IPQ8VUHsBr3N4DYXYByWbZkd+ay7+RfsT+u2oLlWtLQu0o2CQkrjrUF1cLNau6EMGHAByac4tyuloUmtjU0S5VfD0iYBYhRn/gVVoSRFMP9o5xVfRfMGm4xgcdfzq/Y2NzeNIkNtLMxJwqIWP4YpWbCKuJ4fdvsfykn94cd634bea7U28MbyyudqoiksT6Aetdn8Hv2ZPiB4+hRrfRJdMsPNJN5qQMCY9QCNzfgK+nrz4W+F/2UfhtqPirUJU1zxSEMdlJOmI1uGHyiND6dSTzgdqUr7FWVz4I1+1Phm9mtLkBL4Md6d4+6qffmv1T/AGXxIv7P3gQsSWfTI3+brgkkfoa/N74LfCbUPj/8XrWyvZJp4bmY3mp3QPKxZ3Oc+pPA92FfrXpel22j6ba2FlElvZ20SwwxIMKiKMAD8BRPoS0kXZeU6ZFflR+2F8NIPhl8a9Uj03bFZ6lGupRRKMeWHZgwx6blav1YPSvzm/4KUQyWvxg8HXUakrcaUYGUdGxM5/qKiO5J8n3dw80aLJnK9D6022iWNgwDD15xUyQvPxGASOSAeanaNowS8bA/StfaSiuVFcivc1/D/jO/8NXCz2cVqZYz8gnhEo/ENx+ld9pv7WXjnR0EcX9kBBkhf7LhUH/vkA15I2MDAwwHfis66ild85wPTFQqkkUon2T8Pf8AgoxqukeTa+I/DdvfwcAy2EjROPfaxI/LFc3+03+0LafHjU9JGjRXltoljDnyrgBWadj8xIBOcAAA/WvmHT4HlnCIjNjjPpmvY/h78K9Y1nw7qGqKiW+m6dC8s99NkRK3UID/ABOegAzVX5umoNW1Prz9gP4dDQfAureJJots2qziGFj18qPgn8XLflX1eAABmvHf2RkK/s+eEwWLHy5iSfXznr2MVk9HZkN3AjIr4C/4Kf6LJ/anw+1Uwh7cGe3dmJCg5RgCffn8q+/RXmX7QHwY0/45+Abzw9eOtvchhPY3hXcbedfutjuOSCO4NIE7M/I0lYzKYmSORSeYzwPx7iqk/iSRCIpbdpkYctETn8q6z4heA9Z+Gniy+0HxFZmzvImyokTbDMnQOrDqD7V5tfYN3GAY+nUuVH/6q1snqaLU9C8J6Bqvizy49M0i/u5ZG2pHDbtIxP4A16Vpv7LPxDvj5l5oiaNbY5uNXnS3jX8WNUv2fNF067urR7qwsZ9sqlmn8XLYxgZH3htLEewNfaWh2Xhy1vQ2nW/g6OfAIbTI59duQc9jgbfqapRjuxo8y+E/7FmgaeIdQ1zUH8TTY3tDp6mGxX/enblgP9n9a9R/aCgs/BPwVvbWyitLaEp5MEUUW2NAeoiUfjlz9a9QSZ1SJrlZt7AFZNQADE/7Fuh6/XGKx/G/gNPiithpF3NImnxTrcXybQWmReQjN0Xcf4R2ppqLuzJu7LH7MOkTaF8CfCVrcJ5cptTNtxjAd2cfowr1Kq9nbx21ukMSCOKMBERRgADgACpzXO9W2IWkK5zS0UAcP8Tvg94X+LmiNpviXTIr6MZ8qX7ssJ9UbqP5e1fEPxR/4JqeIrO+e78D67a6naAlls9RURSr7BsbW/Sv0WxxTSoyeKB3sfnZ8I/2e/iP8O9VtpNV0JIVimDedFoUN+ygd0KvjP1r6n0+y8Q6mxR18WTpj7iw2mlxk5P3ivznr2r2vaPQUYxWnOPmZwfh3wjqwMpu1tNHhYBfLtJHnuXH+3O/8gPxrs7Gwi0+FYoE2IPxJPcknkn3NW1UelLUN3JEHFLmg0tID//Z", "data:image/jpg;base64,/9j/4AAQSkZJRgABAQEAYABgAAD/2wBDAAMCAgMCAgMDAwMEAwMEBQgFBQQEBQoHBwYIDAoMDAsKCwsNDhIQDQ4RDgsLEBYQERMUFRUVDA8XGBYUGBIUFRT/2wBDAQMEBAUEBQkFBQkUDQsNFBQUFBQUFBQUFBQUFBQUFBQUFBQUFBQUFBQUFBQUFBQUFBQUFBQUFBQUFBQUFBQUFBT/wAARCABrAE0DASIAAhEBAxEB/8QAHwAAAQUBAQEBAQEAAAAAAAAAAAECAwQFBgcICQoL/8QAtRAAAgEDAwIEAwUFBAQAAAF9AQIDAAQRBRIhMUEGE1FhByJxFDKBkaEII0KxwRVS0fAkM2JyggkKFhcYGRolJicoKSo0NTY3ODk6Q0RFRkdISUpTVFVWV1hZWmNkZWZnaGlqc3R1dnd4eXqDhIWGh4iJipKTlJWWl5iZmqKjpKWmp6ipqrKztLW2t7i5usLDxMXGx8jJytLT1NXW19jZ2uHi4+Tl5ufo6erx8vP09fb3+Pn6/8QAHwEAAwEBAQEBAQEBAQAAAAAAAAECAwQFBgcICQoL/8QAtREAAgECBAQDBAcFBAQAAQJ3AAECAxEEBSExBhJBUQdhcRMiMoEIFEKRobHBCSMzUvAVYnLRChYkNOEl8RcYGRomJygpKjU2Nzg5OkNERUZHSElKU1RVVldYWVpjZGVmZ2hpanN0dXZ3eHl6goOEhYaHiImKkpOUlZaXmJmaoqOkpaanqKmqsrO0tba3uLm6wsPExcbHyMnK0tPU1dbX2Nna4uPk5ebn6Onq8vP09fb3+Pn6/9oADAMBAAIRAxEAPwD9UhR0pCcCql5dm3ACjfI5wkYOCxx/L3oAme6SJSzkKo7scAVUGsRTMBBFLcKT99Ewv5nAP4VCtoqFZ7xllkX7uR8qeyj19+tWGNzP/qtkKf3myzflQA9ZrluRbqo/25AD+gNBuZk+9b5/65uD/PFVn0meXJbUrlCe0YRQP/HazrvQtWQl7PxBMhHRLy3jmjP1wFb8moVmBuR38TMVO5GzjEilc/TPWrAfJ6Vwc/jPU/DHHinS0FgTj+1dP3SQJ7yofmjHv8w966ZJysS3Vi4urVwHCRuGDKe6H6dqbVgNiioLW6S5hEiMGU81PjNIBG6Vk2L/AGy9vbhgMROYI/YAAk/ic/kK1X6DHrXFeDPFUGp+JPFejFwLzTb4Zjzz5bxqytj67h+FHQC/HfmW71LUrkFLKycxQL67R8749ySB/u+9L4X8b6Z4qluI7O4Rri3x5sAb50z0JHvWnPpKXGnXVoeFmLnPuxz/ADNfN3jvRLz4CjWPF8OZpmO4SoflCf3SK6KcITTV9ehOtz6Yu9RgtEJlkCYUtyfSvkP4o/tAeIotZupNPnVbCEkCMLt3YPrXzt4x/bt8SanqjSafteKJXB+UkEfhXmVx+07d694ebTbq1i+1XE+7zBw3+ea66cY0nqrshqUj9APgf+0M/jGWPT7/ADMZDscPjKk9vevZfDunHwj4mfR7XcNEvYmurOMnItpAR5ka+ikMGA7Hd7V8pfskfCzU9Q1BNauYZIINqEs4IDN14+gr7Wksle+tZtv/AB7q4BP+0AKxxPIpKw43WjGRKtpqckCYVJ1MwA4+YEBv5g1qA4FcpJr9vc/ESHR0KtPb6a9zIFPKh5EUf+gmurHSuI0Eavg34r/FfUvhP+09q+saYwlXzI4ri2LHZNGVXKn06dexFfW3xk+Jlr8LPAl/rU5H2gDy7WJv45Tnb+AwSfYV+YeueIZfFHiRNQuZmnubi4aSSRj1Y5JrSF7j62P0++GHxf8AD/xV0db3SLtfPVR59lJxNC3oV9PQ9DXU61odh4j0u40/UrWK9srhCksEy7lYHsRX5T2niK80VmvtPvJ7C8tV3RT20rRuD9QR+Ves+D/27PG/heBI9Yt7TxDbx4y0y+VMQP8AaXg/UirlTtL3GCWlz1XxX/wTf8A6rc3kui6hf6HHcZ/0YYnjiz2Tdgge2TVT4Zf8EzPh14J1621bVtS1LxPcWziSOG52xQhh0JVR82Pc1c0X/goTol/YrcXfhW8g4y3lXCsB+aiprr/goJ4b+zs9r4fvpZVz8skqqP5Vdqz0ZXMz6p07TbbSrVLa0hS3gQYWOMAAVx3xW+LmifCfw5cahqlwpmVW8m0QgyTMBkADr+NfJGr/ALeniTxHaSrpGk2ukKzFBKzGRwPbPFeC+J/F+reL7i6v9Xv5r+6kzmSVicew9qj2fK7zfyIWp9S/sWeP9R+KnxK8e+JtUkLXNxGgRM5Ece/CqPYAAV9k5xX5JfAX4p3Xwn8UWup2jHcJsTxFsLLFnDKR+v4Cv1Y8PeILXxLoWn6tZEyWl7Ak8TccqwyKipq7gfJf/BRK9mi0jwXbLK0dvLPcs4B6sFQDP/fRr4r8OWM0Go2wkYGIOW8xm7EH+tfpT+1z8H3+K3wruTZIza1o5N7Zqo5kwPnj/wCBKOPcCvzI02+IV45GPcEE5IPQ8VUHsBr3N4DYXYByWbZkd+ay7+RfsT+u2oLlWtLQu0o2CQkrjrUF1cLNau6EMGHAByac4tyuloUmtjU0S5VfD0iYBYhRn/gVVoSRFMP9o5xVfRfMGm4xgcdfzq/Y2NzeNIkNtLMxJwqIWP4YpWbCKuJ4fdvsfykn94cd634bea7U28MbyyudqoiksT6Aetdn8Hv2ZPiB4+hRrfRJdMsPNJN5qQMCY9QCNzfgK+nrz4W+F/2UfhtqPirUJU1zxSEMdlJOmI1uGHyiND6dSTzgdqUr7FWVz4I1+1Phm9mtLkBL4Md6d4+6qffmv1T/AGXxIv7P3gQsSWfTI3+brgkkfoa/N74LfCbUPj/8XrWyvZJp4bmY3mp3QPKxZ3Oc+pPA92FfrXpel22j6ba2FlElvZ20SwwxIMKiKMAD8BRPoS0kXZeU6ZFflR+2F8NIPhl8a9Uj03bFZ6lGupRRKMeWHZgwx6blav1YPSvzm/4KUQyWvxg8HXUakrcaUYGUdGxM5/qKiO5J8n3dw80aLJnK9D6022iWNgwDD15xUyQvPxGASOSAeanaNowS8bA/StfaSiuVFcivc1/D/jO/8NXCz2cVqZYz8gnhEo/ENx+ld9pv7WXjnR0EcX9kBBkhf7LhUH/vkA15I2MDAwwHfis66ild85wPTFQqkkUon2T8Pf8AgoxqukeTa+I/DdvfwcAy2EjROPfaxI/LFc3+03+0LafHjU9JGjRXltoljDnyrgBWadj8xIBOcAAA/WvmHT4HlnCIjNjjPpmvY/h78K9Y1nw7qGqKiW+m6dC8s99NkRK3UID/ABOegAzVX5umoNW1Prz9gP4dDQfAureJJots2qziGFj18qPgn8XLflX1eAABmvHf2RkK/s+eEwWLHy5iSfXznr2MVk9HZkN3AjIr4C/4Kf6LJ/anw+1Uwh7cGe3dmJCg5RgCffn8q+/RXmX7QHwY0/45+Abzw9eOtvchhPY3hXcbedfutjuOSCO4NIE7M/I0lYzKYmSORSeYzwPx7iqk/iSRCIpbdpkYctETn8q6z4heA9Z+Gniy+0HxFZmzvImyokTbDMnQOrDqD7V5tfYN3GAY+nUuVH/6q1snqaLU9C8J6Bqvizy49M0i/u5ZG2pHDbtIxP4A16Vpv7LPxDvj5l5oiaNbY5uNXnS3jX8WNUv2fNF067urR7qwsZ9sqlmn8XLYxgZH3htLEewNfaWh2Xhy1vQ2nW/g6OfAIbTI59duQc9jgbfqapRjuxo8y+E/7FmgaeIdQ1zUH8TTY3tDp6mGxX/enblgP9n9a9R/aCgs/BPwVvbWyitLaEp5MEUUW2NAeoiUfjlz9a9QSZ1SJrlZt7AFZNQADE/7Fuh6/XGKx/G/gNPiithpF3NImnxTrcXybQWmReQjN0Xcf4R2ppqLuzJu7LH7MOkTaF8CfCVrcJ5cptTNtxjAd2cfowr1Kq9nbx21ukMSCOKMBERRgADgACpzXO9W2IWkK5zS0UAcP8Tvg94X+LmiNpviXTIr6MZ8qX7ssJ9UbqP5e1fEPxR/4JqeIrO+e78D67a6naAlls9RURSr7BsbW/Sv0WxxTSoyeKB3sfnZ8I/2e/iP8O9VtpNV0JIVimDedFoUN+ygd0KvjP1r6n0+y8Q6mxR18WTpj7iw2mlxk5P3ivznr2r2vaPQUYxWnOPmZwfh3wjqwMpu1tNHhYBfLtJHnuXH+3O/8gPxrs7Gwi0+FYoE2IPxJPcknkn3NW1UelLUN3JEHFLmg0tID//Z")</f>
        <v/>
      </c>
    </row>
    <row r="51">
      <c r="A51" t="inlineStr">
        <is>
          <t>Quenching nozzles</t>
        </is>
      </c>
      <c r="B51" t="inlineStr">
        <is>
          <t xml:space="preserve">Material: Brass, 303SS, 316SS, Spray pattern, </t>
        </is>
      </c>
      <c r="C51" t="inlineStr">
        <is>
          <t>Deliver fine full cone spray, medium to big drips, spray angle of 15°to 110° available. Quick-disconnected design saving time for replacement.</t>
        </is>
      </c>
      <c r="D51" t="inlineStr">
        <is>
          <t>Applied to foam dealing, dedusting, quenching, cooling and gas cleaning.</t>
        </is>
      </c>
      <c r="E51">
        <f>HYPERLINK("data:image/jpg;base64,/9j/4AAQSkZJRgABAQEAYABgAAD/2wBDAAMCAgMCAgMDAwMEAwMEBQgFBQQEBQoHBwYIDAoMDAsKCwsNDhIQDQ4RDgsLEBYQERMUFRUVDA8XGBYUGBIUFRT/2wBDAQMEBAUEBQkFBQkUDQsNFBQUFBQUFBQUFBQUFBQUFBQUFBQUFBQUFBQUFBQUFBQUFBQUFBQUFBQUFBQUFBQUFBT/wAARCABZADgDASIAAhEBAxEB/8QAHwAAAQUBAQEBAQEAAAAAAAAAAAECAwQFBgcICQoL/8QAtRAAAgEDAwIEAwUFBAQAAAF9AQIDAAQRBRIhMUEGE1FhByJxFDKBkaEII0KxwRVS0fAkM2JyggkKFhcYGRolJicoKSo0NTY3ODk6Q0RFRkdISUpTVFVWV1hZWmNkZWZnaGlqc3R1dnd4eXqDhIWGh4iJipKTlJWWl5iZmqKjpKWmp6ipqrKztLW2t7i5usLDxMXGx8jJytLT1NXW19jZ2uHi4+Tl5ufo6erx8vP09fb3+Pn6/8QAHwEAAwEBAQEBAQEBAQAAAAAAAAECAwQFBgcICQoL/8QAtREAAgECBAQDBAcFBAQAAQJ3AAECAxEEBSExBhJBUQdhcRMiMoEIFEKRobHBCSMzUvAVYnLRChYkNOEl8RcYGRomJygpKjU2Nzg5OkNERUZHSElKU1RVVldYWVpjZGVmZ2hpanN0dXZ3eHl6goOEhYaHiImKkpOUlZaXmJmaoqOkpaanqKmqsrO0tba3uLm6wsPExcbHyMnK0tPU1dbX2Nna4uPk5ebn6Onq8vP09fb3+Pn6/9oADAMBAAIRAxEAPwD9UScVm6r4hstHe1iuJAJ7uQQwQ5+aVj2A/U+lc78Tvibpvwy0E3t6wmuZMrb2oOGlb+gHc18iXvj/AMQeMPGkXiO6vpIbi2fzLcx/cgAPAVfT+dAH2X4x8caL4B0f+1vEerQ6RYGRYhNL93c3Re+eh/KtC01eHU9Ch1XTJ01C0mhFxDIpG2VCMgqfcdK898A+K9Q8beGd3iDTLW+hVfNYPGCrAdDtIIzVT4r+PtU03RPsOlQx2aSx7GkBywUjooHA4700myXJI9D8JeN9H8Z2P2jS7xZ9v+siPEkZ9GHb+Vb9fEek3l9pt9Ff6XcvaX0I6xNt4H6Ee1fQ/wAIPjCfGsraTqqrBq8SbldeFnUdSB2Ydx+IoasNO56rRSZHrRSGfGH7SN7e6x8XLyzmZvslnFFHCoPGCgcnHuWP5CuW03THuLm10+JcvI43AH8gTXW/tKXI0b4xXEkyMYri3hkBA6YTGfp8tL8FNLj1zxdbTmQGCNvMZgcjI5q4tIh7n0h4G0dNM8OXESg4WERke4XmuT8eWCanoqNyWVQOPpXpmmhTo1wy4+fe3pXGQWI1HTpIZAdoBOfSqQm7o+Zr2N9Pu2Vcrg5Bz1FbfgPXorLx74dvd5jY30VuT0zvOw/hgmqXxX1LSPB5ml1C9itQp+RCQZHPoF6mvKfAfiKfxt8RPD8NsjxwR38MkaE/MQrgliBnsD9OaqTuiIJpn6XL0opEIxxRWBufKv7TXhaXxl42dLCWJtVsbOM/Y2cJJNESxHl5xlgd3HfOPSvnzR9R1bRNXc2tze6XeeYVdId0UgySMFPX2r1z9uC0mtPGOm3sZaIy6eu2RSV+ZZHB5H+8tfPEHjbVl8tZ7kaiiqNq3w80D2DH5h+BFJ26ise2Wnx78b6NZ/Yk1u6MeCqyT20TAcHqWTd2rlrr4t+ONW02Z4vEV1Hbn/WRwvHAeQecDB9O3etjwR47+F2t2i2nivStT0W6xjz9NuDLA59dj7mX/wAepPHHjD4PeEdHdtA0fV/EeqzZEP8Aac7QwIfV9hUn6AfiKd/MLI8V1aS6upvMCTXmqmdHjdSzytg8jPYY5yfSvTvhdq3hj4Tebqt7e2mseMLiNo7PTbGbz4rDf8paWZflL4JHyk457njxfX/Et9r0jGYxwwFsi2tU8uED/dHX6nJ96ztHYrq0OwFm3cDvS5ug9j9kLV/MhRh0YA/pRWb4U1OLVvDun3UZ+V4VyO4OOQfxopgfLv7YksWp63FpjOWmggiuAh42xMXUsv8AwJRn8K+UJvC915h+zOkoPOGYKf1r6f8A237Saw8a+GNViynmWTw7wOpR849Oj15h4W8Ev4/tftGgtEdRi/4+dKkcK4J6PETwyn0OCOnPWptd6Et2PJotEvYLlPPieNA3JPQ/jR4mtGligECmYhyMAZ6ivaNU+G3ijSrZ0l8PaiApyzLbs6/mARXGf8I3qt5dtBDpV20mfueQ2f5UuVgnc84k8PyQW3nXUyQDHEMf7xz+Rwo/H8KteDba3a63TOIE3LvmYbtq5AJOB2z2HNeyW/7N/iXWLRrzWJLDwvpSrl7vVLhV49kByT9cV5740Og6LdnRvDNy1/Y23/Hxqsgwb6UdSoHCxr0Uc5OSSeMUodWF9bH3v+zZ8S4/ib4V1e6t7MWNnZagbO2jJy5iWKPaz9txyScdOB70Vx37DWgX+lfDDU767hMVvqWoNNa7uroqKhf6EqceuKKZR618XfhbpvxY8JzaRe/uZ1PmWt2oy0EmOD7jsR3H4V+e/ivwrrvwt8XSabqSS2Wo2zZSaFiodf4ZEbjg+v8AhX6f15x8cvh/o/jTwTqU+oaelze2FvJPbThf3sZAydpHODjp0oA/PHWfHfiDVXaG81zULoKdoS4uncY/E1mW0kgcs0jN7MxxXXT/AA/hn1YwyXMqwy/PHLHEr8e+WFQ+J/hndaBc2qWl39tSdSQzx+X+XzHNPVE3Rzl+zSxKpywzwDyK9A+AHwKv/jB4oj8+KS38N2TK99dFSu/uIUOOWPf0HPpXBaboF9PrMFpeeWIS2WUAgkeh5r9Ev2drWK1+GWnrDaRWcPmSBFiTaGAO3d7kkHnvQ11Gmmeh6ZpttpNhBZWkCW1pAixxQxjCooGAAKKt0UhhTZI1lRkZQysMFWGQR6U49RQOv4UAfJ3xN/Z31vw5r8uqeGraXVtFlYt9ijw81oT2VTjevpySOmK4zxRpOt3FppaReHdZe4yUaFdPdjn3Vo1H5GvuGTp/n0prdF/3qbdyeVHxh4K/Zr8WeL/Eltd6nZHw/okTBne4IWeQZ+6kfJX/AIFx6V9jaPpNvoenWthaR+XbW8YjRc9ABVqL7zVIOlF+gJWCilopFH//2QAA", "data:image/jpg;base64,/9j/4AAQSkZJRgABAQEAYABgAAD/2wBDAAMCAgMCAgMDAwMEAwMEBQgFBQQEBQoHBwYIDAoMDAsKCwsNDhIQDQ4RDgsLEBYQERMUFRUVDA8XGBYUGBIUFRT/2wBDAQMEBAUEBQkFBQkUDQsNFBQUFBQUFBQUFBQUFBQUFBQUFBQUFBQUFBQUFBQUFBQUFBQUFBQUFBQUFBQUFBQUFBT/wAARCABZADgDASIAAhEBAxEB/8QAHwAAAQUBAQEBAQEAAAAAAAAAAAECAwQFBgcICQoL/8QAtRAAAgEDAwIEAwUFBAQAAAF9AQIDAAQRBRIhMUEGE1FhByJxFDKBkaEII0KxwRVS0fAkM2JyggkKFhcYGRolJicoKSo0NTY3ODk6Q0RFRkdISUpTVFVWV1hZWmNkZWZnaGlqc3R1dnd4eXqDhIWGh4iJipKTlJWWl5iZmqKjpKWmp6ipqrKztLW2t7i5usLDxMXGx8jJytLT1NXW19jZ2uHi4+Tl5ufo6erx8vP09fb3+Pn6/8QAHwEAAwEBAQEBAQEBAQAAAAAAAAECAwQFBgcICQoL/8QAtREAAgECBAQDBAcFBAQAAQJ3AAECAxEEBSExBhJBUQdhcRMiMoEIFEKRobHBCSMzUvAVYnLRChYkNOEl8RcYGRomJygpKjU2Nzg5OkNERUZHSElKU1RVVldYWVpjZGVmZ2hpanN0dXZ3eHl6goOEhYaHiImKkpOUlZaXmJmaoqOkpaanqKmqsrO0tba3uLm6wsPExcbHyMnK0tPU1dbX2Nna4uPk5ebn6Onq8vP09fb3+Pn6/9oADAMBAAIRAxEAPwD9UScVm6r4hstHe1iuJAJ7uQQwQ5+aVj2A/U+lc78Tvibpvwy0E3t6wmuZMrb2oOGlb+gHc18iXvj/AMQeMPGkXiO6vpIbi2fzLcx/cgAPAVfT+dAH2X4x8caL4B0f+1vEerQ6RYGRYhNL93c3Re+eh/KtC01eHU9Ch1XTJ01C0mhFxDIpG2VCMgqfcdK898A+K9Q8beGd3iDTLW+hVfNYPGCrAdDtIIzVT4r+PtU03RPsOlQx2aSx7GkBywUjooHA4700myXJI9D8JeN9H8Z2P2jS7xZ9v+siPEkZ9GHb+Vb9fEek3l9pt9Ff6XcvaX0I6xNt4H6Ee1fQ/wAIPjCfGsraTqqrBq8SbldeFnUdSB2Ydx+IoasNO56rRSZHrRSGfGH7SN7e6x8XLyzmZvslnFFHCoPGCgcnHuWP5CuW03THuLm10+JcvI43AH8gTXW/tKXI0b4xXEkyMYri3hkBA6YTGfp8tL8FNLj1zxdbTmQGCNvMZgcjI5q4tIh7n0h4G0dNM8OXESg4WERke4XmuT8eWCanoqNyWVQOPpXpmmhTo1wy4+fe3pXGQWI1HTpIZAdoBOfSqQm7o+Zr2N9Pu2Vcrg5Bz1FbfgPXorLx74dvd5jY30VuT0zvOw/hgmqXxX1LSPB5ml1C9itQp+RCQZHPoF6mvKfAfiKfxt8RPD8NsjxwR38MkaE/MQrgliBnsD9OaqTuiIJpn6XL0opEIxxRWBufKv7TXhaXxl42dLCWJtVsbOM/Y2cJJNESxHl5xlgd3HfOPSvnzR9R1bRNXc2tze6XeeYVdId0UgySMFPX2r1z9uC0mtPGOm3sZaIy6eu2RSV+ZZHB5H+8tfPEHjbVl8tZ7kaiiqNq3w80D2DH5h+BFJ26ise2Wnx78b6NZ/Yk1u6MeCqyT20TAcHqWTd2rlrr4t+ONW02Z4vEV1Hbn/WRwvHAeQecDB9O3etjwR47+F2t2i2nivStT0W6xjz9NuDLA59dj7mX/wAepPHHjD4PeEdHdtA0fV/EeqzZEP8Aac7QwIfV9hUn6AfiKd/MLI8V1aS6upvMCTXmqmdHjdSzytg8jPYY5yfSvTvhdq3hj4Tebqt7e2mseMLiNo7PTbGbz4rDf8paWZflL4JHyk457njxfX/Et9r0jGYxwwFsi2tU8uED/dHX6nJ96ztHYrq0OwFm3cDvS5ug9j9kLV/MhRh0YA/pRWb4U1OLVvDun3UZ+V4VyO4OOQfxopgfLv7YksWp63FpjOWmggiuAh42xMXUsv8AwJRn8K+UJvC915h+zOkoPOGYKf1r6f8A237Saw8a+GNViynmWTw7wOpR849Oj15h4W8Ev4/tftGgtEdRi/4+dKkcK4J6PETwyn0OCOnPWptd6Et2PJotEvYLlPPieNA3JPQ/jR4mtGligECmYhyMAZ6ivaNU+G3ijSrZ0l8PaiApyzLbs6/mARXGf8I3qt5dtBDpV20mfueQ2f5UuVgnc84k8PyQW3nXUyQDHEMf7xz+Rwo/H8KteDba3a63TOIE3LvmYbtq5AJOB2z2HNeyW/7N/iXWLRrzWJLDwvpSrl7vVLhV49kByT9cV5740Og6LdnRvDNy1/Y23/Hxqsgwb6UdSoHCxr0Uc5OSSeMUodWF9bH3v+zZ8S4/ib4V1e6t7MWNnZagbO2jJy5iWKPaz9txyScdOB70Vx37DWgX+lfDDU767hMVvqWoNNa7uroqKhf6EqceuKKZR618XfhbpvxY8JzaRe/uZ1PmWt2oy0EmOD7jsR3H4V+e/ivwrrvwt8XSabqSS2Wo2zZSaFiodf4ZEbjg+v8AhX6f15x8cvh/o/jTwTqU+oaelze2FvJPbThf3sZAydpHODjp0oA/PHWfHfiDVXaG81zULoKdoS4uncY/E1mW0kgcs0jN7MxxXXT/AA/hn1YwyXMqwy/PHLHEr8e+WFQ+J/hndaBc2qWl39tSdSQzx+X+XzHNPVE3Rzl+zSxKpywzwDyK9A+AHwKv/jB4oj8+KS38N2TK99dFSu/uIUOOWPf0HPpXBaboF9PrMFpeeWIS2WUAgkeh5r9Ev2drWK1+GWnrDaRWcPmSBFiTaGAO3d7kkHnvQ11Gmmeh6ZpttpNhBZWkCW1pAixxQxjCooGAAKKt0UhhTZI1lRkZQysMFWGQR6U49RQOv4UAfJ3xN/Z31vw5r8uqeGraXVtFlYt9ijw81oT2VTjevpySOmK4zxRpOt3FppaReHdZe4yUaFdPdjn3Vo1H5GvuGTp/n0prdF/3qbdyeVHxh4K/Zr8WeL/Eltd6nZHw/okTBne4IWeQZ+6kfJX/AIFx6V9jaPpNvoenWthaR+XbW8YjRc9ABVqL7zVIOlF+gJWCilopFH//2QAA")</f>
        <v/>
      </c>
    </row>
    <row r="52">
      <c r="A52" t="inlineStr">
        <is>
          <t>Quenching nozzles</t>
        </is>
      </c>
      <c r="B52" t="inlineStr">
        <is>
          <t xml:space="preserve">Material: Brass, 303SS, 316SS, Spray pattern, </t>
        </is>
      </c>
      <c r="C52" t="inlineStr">
        <is>
          <t>Deliver fine full cone spray, medium to big drips, spray angle of 43°to 110° available. Quick-disconnected design saving time for replacement.</t>
        </is>
      </c>
      <c r="D52" t="inlineStr">
        <is>
          <t>Applied to foam dealing, dedusting, quenching, cooling and gas cleaning.</t>
        </is>
      </c>
      <c r="E52">
        <f>HYPERLINK("data:image/jpg;base64,/9j/4AAQSkZJRgABAQEAYABgAAD/2wBDAAMCAgMCAgMDAwMEAwMEBQgFBQQEBQoHBwYIDAoMDAsKCwsNDhIQDQ4RDgsLEBYQERMUFRUVDA8XGBYUGBIUFRT/2wBDAQMEBAUEBQkFBQkUDQsNFBQUFBQUFBQUFBQUFBQUFBQUFBQUFBQUFBQUFBQUFBQUFBQUFBQUFBQUFBQUFBQUFBT/wAARCABXACoDASIAAhEBAxEB/8QAHwAAAQUBAQEBAQEAAAAAAAAAAAECAwQFBgcICQoL/8QAtRAAAgEDAwIEAwUFBAQAAAF9AQIDAAQRBRIhMUEGE1FhByJxFDKBkaEII0KxwRVS0fAkM2JyggkKFhcYGRolJicoKSo0NTY3ODk6Q0RFRkdISUpTVFVWV1hZWmNkZWZnaGlqc3R1dnd4eXqDhIWGh4iJipKTlJWWl5iZmqKjpKWmp6ipqrKztLW2t7i5usLDxMXGx8jJytLT1NXW19jZ2uHi4+Tl5ufo6erx8vP09fb3+Pn6/8QAHwEAAwEBAQEBAQEBAQAAAAAAAAECAwQFBgcICQoL/8QAtREAAgECBAQDBAcFBAQAAQJ3AAECAxEEBSExBhJBUQdhcRMiMoEIFEKRobHBCSMzUvAVYnLRChYkNOEl8RcYGRomJygpKjU2Nzg5OkNERUZHSElKU1RVVldYWVpjZGVmZ2hpanN0dXZ3eHl6goOEhYaHiImKkpOUlZaXmJmaoqOkpaanqKmqsrO0tba3uLm6wsPExcbHyMnK0tPU1dbX2Nna4uPk5ebn6Onq8vP09fb3+Pn6/9oADAMBAAIRAxEAPwD9TmYKuTVae7EY+Rd7Z4GcCuL8dfErSPBnivRtP1rUV0+2u4pGQyD5TJkBdxxwB83tkirmq6rq1nNHqOlxLrGmNCQbaBl8wtyQ6EnDZHbNXGNyG7GjH4ws3v3tPtmnG5U4NuL1TID6bcZrTbVo4MfaUa3ydoZuUz2+YdPxxXwn4u8F/ELxl8Vb2Wz+H2ppp9zcA/aZkWFFB6klyB+Wa+yvDlg2geD7axvyJmt4NjxBzISuPuknr6enNXKCS0JuzsM5Ge1LXn/wV8TXviPwhIL8H7TY3ctoSTliqkFN3uFYA/SvQKxNT4t/b0v59M8ceApo2wkltdRyZGQRuQ9K8Q0Px3r2ilf7K1/UdLAO4x207oh/AHB/Kva/+ChOY/Enw5I/5aLeL+Xlf418427KNqMp49KpSa2JcU9z2Hwj8efFltqAbVPEOo6jaFhiJZDnH1IH869O8SftH6tdaUkOjWKae7LtN1cN5spz3UYwD7nNfNOmHZOjIOhxx1ruZZSII/lwMVnKcmVGKTR9S/sl3E178Nr64ndpJ5dVnZ3c5ZjhOT717bXiP7IylfhZNnqdSnP6LXt1C2G9z4g/4KF6nFP4l8A2e0iW2NxIzHoQ+3AH/fH618+2j7lDHk+/Qivav20Db6z8ZIbTU5WitLG1ieGSNwGRnUluD1B4/WvHLfR4/LHl6nbyRdmY7D+vFaNWM+YtafOrXkZwRyARXoKx+bbR5IGV6Vx/hvwpcX+rpZQSqbrI/iG056fMeP1r3ay+GGk6JFbP4p8Wafp/Qm1glWWcj0wOB+dZuLepcXbU9L/ZJ8QxXHhjVdDWJllsro3BkJ4ZZOg+o2mvfq8m+C48Kw3+qQeFWSS1WKMySLuZmYluWY9ScduBXrNW1bQb1Pzw/bns5o/jesjxuIJ9Nt2RyuFYgyKcHv0rwSJnsJBtcxkd89f8a+7f29JLKL4YWLywB71LxZLd9gJwCA656jKtnjrgZr4ni0ey1W2hkS8eA5GRKuQp9yM0XIa7HdeFPEFxYaTLJbHyLiUIpljPzAEc7T/D+FaFpOJ3ZpQzP3JJJJrC0e3jtIltZZocsF2MjnkDjptr1HQfBEVzbxXU7s0bnP7w+WuM9yece+BWT3KSdj2X9kaNvN8QOsbCEpEofBC7stx9ea+ks1518FtK0/RvDclrp4Xarq0sgyC7lck47dsA84616LWr3A+af29/D51n4Jy3QgMwsJxOWEBl2DIG4leUH+2OmeeDX5+6ZJJJaRmSAzxj7sjRGZf++oyD+Yr9S/2j/Bd/48+EHiDStKtPtupPAzQW4lMZdgDwCD19AeD0NfljDY/2dNPbXtq9reQnypopo3jkRh1U7cHI9xSA09LuLY65bEW8ZYlRhYZmP5Gvqvw/qTjw1YNNbi0jC/uw8ARmx/dBJJ+rHA9K+VNOjtpdUtMyEgkZLXEzZ+gFfVvgnSbKLStLit7NrieY/LsiaV2Oeiq3U98E4/lUr4i+h9IfBCGWPw7cSSKyCV1kXe25iCOp+vWvSuawfBejzaRocMdzGsM7AF41O4rxwGb+JvU+vTit+rlqyBMZ+lcL48+B/gj4kSmfX/DtpeXZGPtaAxT/APfxCGP4miikBwVt+xd8Nba6SdLTUsJgrGb5iox+v61614a8E6L4St44tNsUh2J5ayOTJJt9NzEnHtnFFFAG6BxgUtFFAH//2QAA", "data:image/jpg;base64,/9j/4AAQSkZJRgABAQEAYABgAAD/2wBDAAMCAgMCAgMDAwMEAwMEBQgFBQQEBQoHBwYIDAoMDAsKCwsNDhIQDQ4RDgsLEBYQERMUFRUVDA8XGBYUGBIUFRT/2wBDAQMEBAUEBQkFBQkUDQsNFBQUFBQUFBQUFBQUFBQUFBQUFBQUFBQUFBQUFBQUFBQUFBQUFBQUFBQUFBQUFBQUFBT/wAARCABXACoDASIAAhEBAxEB/8QAHwAAAQUBAQEBAQEAAAAAAAAAAAECAwQFBgcICQoL/8QAtRAAAgEDAwIEAwUFBAQAAAF9AQIDAAQRBRIhMUEGE1FhByJxFDKBkaEII0KxwRVS0fAkM2JyggkKFhcYGRolJicoKSo0NTY3ODk6Q0RFRkdISUpTVFVWV1hZWmNkZWZnaGlqc3R1dnd4eXqDhIWGh4iJipKTlJWWl5iZmqKjpKWmp6ipqrKztLW2t7i5usLDxMXGx8jJytLT1NXW19jZ2uHi4+Tl5ufo6erx8vP09fb3+Pn6/8QAHwEAAwEBAQEBAQEBAQAAAAAAAAECAwQFBgcICQoL/8QAtREAAgECBAQDBAcFBAQAAQJ3AAECAxEEBSExBhJBUQdhcRMiMoEIFEKRobHBCSMzUvAVYnLRChYkNOEl8RcYGRomJygpKjU2Nzg5OkNERUZHSElKU1RVVldYWVpjZGVmZ2hpanN0dXZ3eHl6goOEhYaHiImKkpOUlZaXmJmaoqOkpaanqKmqsrO0tba3uLm6wsPExcbHyMnK0tPU1dbX2Nna4uPk5ebn6Onq8vP09fb3+Pn6/9oADAMBAAIRAxEAPwD9TmYKuTVae7EY+Rd7Z4GcCuL8dfErSPBnivRtP1rUV0+2u4pGQyD5TJkBdxxwB83tkirmq6rq1nNHqOlxLrGmNCQbaBl8wtyQ6EnDZHbNXGNyG7GjH4ws3v3tPtmnG5U4NuL1TID6bcZrTbVo4MfaUa3ydoZuUz2+YdPxxXwn4u8F/ELxl8Vb2Wz+H2ppp9zcA/aZkWFFB6klyB+Wa+yvDlg2geD7axvyJmt4NjxBzISuPuknr6enNXKCS0JuzsM5Ge1LXn/wV8TXviPwhIL8H7TY3ctoSTliqkFN3uFYA/SvQKxNT4t/b0v59M8ceApo2wkltdRyZGQRuQ9K8Q0Px3r2ilf7K1/UdLAO4x207oh/AHB/Kva/+ChOY/Enw5I/5aLeL+Xlf418427KNqMp49KpSa2JcU9z2Hwj8efFltqAbVPEOo6jaFhiJZDnH1IH869O8SftH6tdaUkOjWKae7LtN1cN5spz3UYwD7nNfNOmHZOjIOhxx1ruZZSII/lwMVnKcmVGKTR9S/sl3E178Nr64ndpJ5dVnZ3c5ZjhOT717bXiP7IylfhZNnqdSnP6LXt1C2G9z4g/4KF6nFP4l8A2e0iW2NxIzHoQ+3AH/fH618+2j7lDHk+/Qivav20Db6z8ZIbTU5WitLG1ieGSNwGRnUluD1B4/WvHLfR4/LHl6nbyRdmY7D+vFaNWM+YtafOrXkZwRyARXoKx+bbR5IGV6Vx/hvwpcX+rpZQSqbrI/iG056fMeP1r3ay+GGk6JFbP4p8Wafp/Qm1glWWcj0wOB+dZuLepcXbU9L/ZJ8QxXHhjVdDWJllsro3BkJ4ZZOg+o2mvfq8m+C48Kw3+qQeFWSS1WKMySLuZmYluWY9ScduBXrNW1bQb1Pzw/bns5o/jesjxuIJ9Nt2RyuFYgyKcHv0rwSJnsJBtcxkd89f8a+7f29JLKL4YWLywB71LxZLd9gJwCA656jKtnjrgZr4ni0ey1W2hkS8eA5GRKuQp9yM0XIa7HdeFPEFxYaTLJbHyLiUIpljPzAEc7T/D+FaFpOJ3ZpQzP3JJJJrC0e3jtIltZZocsF2MjnkDjptr1HQfBEVzbxXU7s0bnP7w+WuM9yece+BWT3KSdj2X9kaNvN8QOsbCEpEofBC7stx9ea+ks1518FtK0/RvDclrp4Xarq0sgyC7lck47dsA84616LWr3A+af29/D51n4Jy3QgMwsJxOWEBl2DIG4leUH+2OmeeDX5+6ZJJJaRmSAzxj7sjRGZf++oyD+Yr9S/2j/Bd/48+EHiDStKtPtupPAzQW4lMZdgDwCD19AeD0NfljDY/2dNPbXtq9reQnypopo3jkRh1U7cHI9xSA09LuLY65bEW8ZYlRhYZmP5Gvqvw/qTjw1YNNbi0jC/uw8ARmx/dBJJ+rHA9K+VNOjtpdUtMyEgkZLXEzZ+gFfVvgnSbKLStLit7NrieY/LsiaV2Oeiq3U98E4/lUr4i+h9IfBCGWPw7cSSKyCV1kXe25iCOp+vWvSuawfBejzaRocMdzGsM7AF41O4rxwGb+JvU+vTit+rlqyBMZ+lcL48+B/gj4kSmfX/DtpeXZGPtaAxT/APfxCGP4miikBwVt+xd8Nba6SdLTUsJgrGb5iox+v61614a8E6L4St44tNsUh2J5ayOTJJt9NzEnHtnFFFAG6BxgUtFFAH//2QAA")</f>
        <v/>
      </c>
    </row>
    <row r="53">
      <c r="A53" t="inlineStr">
        <is>
          <t>Quenching nozzles</t>
        </is>
      </c>
      <c r="B53" t="inlineStr">
        <is>
          <t xml:space="preserve">Material: Brass, 303SS, 316SS, Nylon, Teflon, Spray pattern, </t>
        </is>
      </c>
      <c r="C53" t="inlineStr">
        <is>
          <t>Deliver big flow full cone or hollow cone spray, big passage can well avoid blocking, spray angle 60°to 170°available.</t>
        </is>
      </c>
      <c r="D53" t="inlineStr">
        <is>
          <t>Applied to waste paper and waste gas cleaning, gas cooling, quenching and dedusting.</t>
        </is>
      </c>
      <c r="E53">
        <f>HYPERLINK("data:image/jpg;base64,/9j/4AAQSkZJRgABAQEAYABgAAD/2wBDAAMCAgMCAgMDAwMEAwMEBQgFBQQEBQoHBwYIDAoMDAsKCwsNDhIQDQ4RDgsLEBYQERMUFRUVDA8XGBYUGBIUFRT/2wBDAQMEBAUEBQkFBQkUDQsNFBQUFBQUFBQUFBQUFBQUFBQUFBQUFBQUFBQUFBQUFBQUFBQUFBQUFBQUFBQUFBQUFBT/wAARCACEAD0DASIAAhEBAxEB/8QAHwAAAQUBAQEBAQEAAAAAAAAAAAECAwQFBgcICQoL/8QAtRAAAgEDAwIEAwUFBAQAAAF9AQIDAAQRBRIhMUEGE1FhByJxFDKBkaEII0KxwRVS0fAkM2JyggkKFhcYGRolJicoKSo0NTY3ODk6Q0RFRkdISUpTVFVWV1hZWmNkZWZnaGlqc3R1dnd4eXqDhIWGh4iJipKTlJWWl5iZmqKjpKWmp6ipqrKztLW2t7i5usLDxMXGx8jJytLT1NXW19jZ2uHi4+Tl5ufo6erx8vP09fb3+Pn6/8QAHwEAAwEBAQEBAQEBAQAAAAAAAAECAwQFBgcICQoL/8QAtREAAgECBAQDBAcFBAQAAQJ3AAECAxEEBSExBhJBUQdhcRMiMoEIFEKRobHBCSMzUvAVYnLRChYkNOEl8RcYGRomJygpKjU2Nzg5OkNERUZHSElKU1RVVldYWVpjZGVmZ2hpanN0dXZ3eHl6goOEhYaHiImKkpOUlZaXmJmaoqOkpaanqKmqsrO0tba3uLm6wsPExcbHyMnK0tPU1dbX2Nna4uPk5ebn6Onq8vP09fb3+Pn6/9oADAMBAAIRAxEAPwD9UNuRg81l+IvEGm+FtJl1HVr2GwsYcb5532qM9B7k+g5rWzXnvx18DSfED4a6rptrkX8a/abTB6ypkgf8CGV/4FQlfRibsWbT4xeDNQg8yHXoPL/56Oroo+pZRivG7P4tafoth4nufFUumGw+33M1hFbKXvJYjIxR3GfkYgjHQ4HavinVfEWr+XNFNezxqpKNGJCB78f0r0X9nXQ7XWtXjvdehE2iRSfLG52iWQdOAQSoOM9ugrupQSukc0pNvXQ/Q7wDJfy+CdCk1Tf/AGjJZQvcCQ5YOUBYH1IJwa6CuG0zxkLW5tY7qYT2N2yxw3RPMbk/Kr9iCeA3rgHrmu3U5rknFxeqOiMlJXQ6lpDRioKCmsOKcTXC+P8A4taL4AYQ3txG12VEnlPKEVFJIBY84yQcYBPB4ppOTsgPHvjR+xva+NW1XUvC2oxaRqt5MbhoLuPdCznqAw5QE89G5J7cD4a+JPhn4k/AjWoLHxDZz6ZaSTFreVH327/3hGw4OeDjqPQV+jOn/tMeHbuLdNd6dB1yDenn6AoCfoBmvlv9sn4vw/FiHSNAhiGl6PZ3YuhLcowmmfDKG2kBkTDHAIyxPsK6oxnGS5jBuPQ6H4G65q3iPw9N9pnma2Nux3PkAELkEehBAOfavt/SLv7fpdpdf89okk46cqD/AFr5L8FNY6J4A8PeErJZW1rW1S1RioDxQuQGlcD7rFSSF6gDJr65tYkggSKNdqIoVQOwAoxEk2kugUotJt9Saig0VyG4jV8NftJfEbUtA+MOuQ2DWzxiOGFluLaOYcRg9HU9ya+5Wr5l+O/7KF/8Q/FF14h0DVLeC4ugDNaXoYLvAAyrAHggDjFa05KL1IkrnyPc/EfXvNdrW5i0ssDufTLaK1Y/8CjVTXJ6ba2+peLILmZpLhlk3r5jlvmPViTyT7kmvoSD9i/4iTXIhki0yGL7pne7yuPXABP6VyHxj/Zc8d/BXQYPEFhHa+ILJMm9ls1dnsueHKEZZP8AaHTuMc10c6elyLNbI95+CuhaV4j1Nby/be9nAsUCrKUkSQ4PmKwwQQBwfevoTw5rV3ZamND1Ob7VK0Rms70gA3EakBlYD/lou5c44IYHjkD4U+Bmt6j/AMJDYyJclQx3TPnGF719YeNfFNnpXiP4b/ZZSrXWtLDk9WEkMiEH/vofp6VVWC5EyITk5u57RnNGcU1elOrgOka7BBk/rXlHjz9ojw54HUfaJQQ33XYnB9wAOR+Vd5431E6V4N1y+U7WtrGaUH3EbEfrX59v8bbhLJbDVtB0vXY4+EkukYOB6Eg4P5VvRindyM5trY+i7L9szw9dTEPMEjzwY4GJ/LcTXlXxo/a31T4kRzeDvBFu8NreRtHfahOnlsYyMMoyfkUgnLHkjsK8N8QeJZfEE7JYWdtosDcOlqMZ/HrXLy6RMZvsaX0sFpnLxQAJ5h/2j1ro/d32M05H0R8JfDMc7Gw0u6je0tFEmq6zKSsCY6qh7jPAHUmtXxP4ml8Z/GX4aWejpI9jp+sW/lZBDSBXVncjt8qk+wFZngBmHw7uLCHMVvEQQinAzjqf15PrXrf7OnwxAlj8WXTYvY9y6fHnpnhmbHqOAPQk+lROcql7aJGkVCnq3qfTyU6qunXa31rHOnCuoOD1B7g+4ORVuuM0OO+Lmf8AhV3ivAyf7MuP/RZr8vr1v35PbrzX6b/F/W7ew8AeIoHAdpNPmRsnAQMhUEn1JOAO5+hNfmRc/NKwxyDit4XtoZz3Io2CuGBPP+Ncn4z+JOk+BLpW1KZzLIDJHbQqWdwDj6Dn1NdQzESoOMZHFcr4p+HuleLr+C7vLZLi5hTy13semc9M46mqS5mSn3Or+Efxk1jx0otYLP8AszSpTnYG3yyAdNzcY+gH519qfs4a5dWF82lS7jGyb0DDGAK+X/gP4Ci8N3iS2cK3eoZxb2i44J6M7dFUenXivZNZ8WzeCLDVI4746h4hvYmS6vo8bIVxzHEP0z27V2pwhTaZi4yqS0Pqr4UeI4fFHh29vbaTzrQaneRQyDoyrMwyPbINduK+Zf2OPHob4Y/2bdRCG3sb6SEXGeAZHLjd9S2M+4r6YDA9zXm1E4vU6otNaHxb8TvjndWnxA8aeBfFB83w5c3LRRXEKBZrXhSjA/xY4PPpXzz4o8Pnw3qvkTXMcsco329yDiOdOxU+vt1FehftaaFc6P8AGzXJZ4Skd+IrmByOHQoqnH0KkV5ZZ6352kS6NqNuNQtCd0Syn7h9ia61ZxSOd6MqXMToytsYj25FZk6SG4IwSu70qE6IlhMxsry7gGc7POJUfgc0C41IThnuEuVBGVfj9RUWSKPavgtZXc2owxxcDnIB46V36+ALjxF4gngjZGVctNKWGyJccl26KOteO+B/inZ+Gdq3vhwXajgtHeOmfqMc16b4w+L0PiTw7a6Z4ftTpOlTJ5lxEuFLvn7vy9QP1pO0U5NlRb2LesfEq08GeFz4O8HY+w5Y3epuPnunPUqP4V7Dvgdq+1fB109/4T0W5kYtJNZQyMx6klASa/OGKJ7h0ijUySswUBRkkngY/Sv0c8DafcaZ4O0Ozuk8u5t7GCKVT2ZUAI/MVhJuSuzbRbHnH7TPwbj+K3gWaS0jC6/piPcWUmOXwMtET6MBx74r852Bimw6lJYyQQwwQehr9eJ/9W3sD1r8u/2hNKh8NfELW/JXyrd7lj8pyASc4z+PfH1q6Tbi0zKSV7nCTSsXOBkd6dGgJBCYPtWdFewOqlbuPJ6hyyf4iprq/htYlkkuYETOAxlUZ/WmQaJIAxgAH1rp9DlD2MKg4Vcjj61heE9Cm8YXkMFrOkiOwBKP0+pxgfnX0H4U+BUFhbLLe6hBLEnUROTEp9Gl5yf9lNxPTimld2KSe5tfsq+EbDxH8QZbq+iaX+zLf7TAjAbfM3AKT64zke+D2r7SHAxXh/wK0mPTfFeoJHCLVVslAiMexyC4IZlyduQOFySBgnk17lis6i5ZWNVsMkGcV+dH7WOnmDxpcXCEiSWJHOxdr5KjIKng/T8q/RhgD1r4H/bM06Wx8TuJ0lT938jXCFo5EySrKwGcAEDP8JBHTFOnbVETPjrUoYpM7Vhd887HaFvy6Vl67ERpsBMU5AkwMXgOPzzW9qgKRMXjmx2OwTJj/e61zusmA6TwbXPmDrAw7fWtZbELc+gf2XbCC81/TEmaNB5oIJcztnH93BBOce1fbk2mEX0TqJoLhuIZrtRJcYPUQ2/RP95uK+MP2R5Zk8S6W1uJ22yjm3RbZcY5y7dq+3LxjJNPs+ziIDMos32RAc8zXJ5I/wBlOvSnFmr2Nj4WQRR+LNZ8tgwW3jBbeZCWLvuy5++cg5b1yBwK9Vrzb4T6PKLnVtcYuYL0RRW5aPy96ID8yp/CmWIUegz3r0kGuap70tBrYMZNcp8RPhv4e+JmhvpPiDT0vLc5ZHB2ywtj7yOOVP0698iiio6jPyq+M3gnT/BPj3WdF0952t7OUxxyyuBIR7lQoP5V5jrMUg0SVvtM5KyqBlvXPtRRXX0Mep7j+zq39nXmk3OPtL+chxcEuv5dK/QXwnoVv4y1C4fVmkuoLGRUitMhYCcZDFAAM/TAPcGiis+hrHY9UhjSKNURQiKMBVGAAOwqTGKKKwGf/9kA", "data:image/jpg;base64,/9j/4AAQSkZJRgABAQEAYABgAAD/2wBDAAMCAgMCAgMDAwMEAwMEBQgFBQQEBQoHBwYIDAoMDAsKCwsNDhIQDQ4RDgsLEBYQERMUFRUVDA8XGBYUGBIUFRT/2wBDAQMEBAUEBQkFBQkUDQsNFBQUFBQUFBQUFBQUFBQUFBQUFBQUFBQUFBQUFBQUFBQUFBQUFBQUFBQUFBQUFBQUFBT/wAARCACEAD0DASIAAhEBAxEB/8QAHwAAAQUBAQEBAQEAAAAAAAAAAAECAwQFBgcICQoL/8QAtRAAAgEDAwIEAwUFBAQAAAF9AQIDAAQRBRIhMUEGE1FhByJxFDKBkaEII0KxwRVS0fAkM2JyggkKFhcYGRolJicoKSo0NTY3ODk6Q0RFRkdISUpTVFVWV1hZWmNkZWZnaGlqc3R1dnd4eXqDhIWGh4iJipKTlJWWl5iZmqKjpKWmp6ipqrKztLW2t7i5usLDxMXGx8jJytLT1NXW19jZ2uHi4+Tl5ufo6erx8vP09fb3+Pn6/8QAHwEAAwEBAQEBAQEBAQAAAAAAAAECAwQFBgcICQoL/8QAtREAAgECBAQDBAcFBAQAAQJ3AAECAxEEBSExBhJBUQdhcRMiMoEIFEKRobHBCSMzUvAVYnLRChYkNOEl8RcYGRomJygpKjU2Nzg5OkNERUZHSElKU1RVVldYWVpjZGVmZ2hpanN0dXZ3eHl6goOEhYaHiImKkpOUlZaXmJmaoqOkpaanqKmqsrO0tba3uLm6wsPExcbHyMnK0tPU1dbX2Nna4uPk5ebn6Onq8vP09fb3+Pn6/9oADAMBAAIRAxEAPwD9UNuRg81l+IvEGm+FtJl1HVr2GwsYcb5532qM9B7k+g5rWzXnvx18DSfED4a6rptrkX8a/abTB6ypkgf8CGV/4FQlfRibsWbT4xeDNQg8yHXoPL/56Oroo+pZRivG7P4tafoth4nufFUumGw+33M1hFbKXvJYjIxR3GfkYgjHQ4HavinVfEWr+XNFNezxqpKNGJCB78f0r0X9nXQ7XWtXjvdehE2iRSfLG52iWQdOAQSoOM9ugrupQSukc0pNvXQ/Q7wDJfy+CdCk1Tf/AGjJZQvcCQ5YOUBYH1IJwa6CuG0zxkLW5tY7qYT2N2yxw3RPMbk/Kr9iCeA3rgHrmu3U5rknFxeqOiMlJXQ6lpDRioKCmsOKcTXC+P8A4taL4AYQ3txG12VEnlPKEVFJIBY84yQcYBPB4ppOTsgPHvjR+xva+NW1XUvC2oxaRqt5MbhoLuPdCznqAw5QE89G5J7cD4a+JPhn4k/AjWoLHxDZz6ZaSTFreVH327/3hGw4OeDjqPQV+jOn/tMeHbuLdNd6dB1yDenn6AoCfoBmvlv9sn4vw/FiHSNAhiGl6PZ3YuhLcowmmfDKG2kBkTDHAIyxPsK6oxnGS5jBuPQ6H4G65q3iPw9N9pnma2Nux3PkAELkEehBAOfavt/SLv7fpdpdf89okk46cqD/AFr5L8FNY6J4A8PeErJZW1rW1S1RioDxQuQGlcD7rFSSF6gDJr65tYkggSKNdqIoVQOwAoxEk2kugUotJt9Saig0VyG4jV8NftJfEbUtA+MOuQ2DWzxiOGFluLaOYcRg9HU9ya+5Wr5l+O/7KF/8Q/FF14h0DVLeC4ugDNaXoYLvAAyrAHggDjFa05KL1IkrnyPc/EfXvNdrW5i0ssDufTLaK1Y/8CjVTXJ6ba2+peLILmZpLhlk3r5jlvmPViTyT7kmvoSD9i/4iTXIhki0yGL7pne7yuPXABP6VyHxj/Zc8d/BXQYPEFhHa+ILJMm9ls1dnsueHKEZZP8AaHTuMc10c6elyLNbI95+CuhaV4j1Nby/be9nAsUCrKUkSQ4PmKwwQQBwfevoTw5rV3ZamND1Ob7VK0Rms70gA3EakBlYD/lou5c44IYHjkD4U+Bmt6j/AMJDYyJclQx3TPnGF719YeNfFNnpXiP4b/ZZSrXWtLDk9WEkMiEH/vofp6VVWC5EyITk5u57RnNGcU1elOrgOka7BBk/rXlHjz9ojw54HUfaJQQ33XYnB9wAOR+Vd5431E6V4N1y+U7WtrGaUH3EbEfrX59v8bbhLJbDVtB0vXY4+EkukYOB6Eg4P5VvRindyM5trY+i7L9szw9dTEPMEjzwY4GJ/LcTXlXxo/a31T4kRzeDvBFu8NreRtHfahOnlsYyMMoyfkUgnLHkjsK8N8QeJZfEE7JYWdtosDcOlqMZ/HrXLy6RMZvsaX0sFpnLxQAJ5h/2j1ro/d32M05H0R8JfDMc7Gw0u6je0tFEmq6zKSsCY6qh7jPAHUmtXxP4ml8Z/GX4aWejpI9jp+sW/lZBDSBXVncjt8qk+wFZngBmHw7uLCHMVvEQQinAzjqf15PrXrf7OnwxAlj8WXTYvY9y6fHnpnhmbHqOAPQk+lROcql7aJGkVCnq3qfTyU6qunXa31rHOnCuoOD1B7g+4ORVuuM0OO+Lmf8AhV3ivAyf7MuP/RZr8vr1v35PbrzX6b/F/W7ew8AeIoHAdpNPmRsnAQMhUEn1JOAO5+hNfmRc/NKwxyDit4XtoZz3Io2CuGBPP+Ncn4z+JOk+BLpW1KZzLIDJHbQqWdwDj6Dn1NdQzESoOMZHFcr4p+HuleLr+C7vLZLi5hTy13semc9M46mqS5mSn3Or+Efxk1jx0otYLP8AszSpTnYG3yyAdNzcY+gH519qfs4a5dWF82lS7jGyb0DDGAK+X/gP4Ci8N3iS2cK3eoZxb2i44J6M7dFUenXivZNZ8WzeCLDVI4746h4hvYmS6vo8bIVxzHEP0z27V2pwhTaZi4yqS0Pqr4UeI4fFHh29vbaTzrQaneRQyDoyrMwyPbINduK+Zf2OPHob4Y/2bdRCG3sb6SEXGeAZHLjd9S2M+4r6YDA9zXm1E4vU6otNaHxb8TvjndWnxA8aeBfFB83w5c3LRRXEKBZrXhSjA/xY4PPpXzz4o8Pnw3qvkTXMcsco329yDiOdOxU+vt1FehftaaFc6P8AGzXJZ4Skd+IrmByOHQoqnH0KkV5ZZ6352kS6NqNuNQtCd0Syn7h9ia61ZxSOd6MqXMToytsYj25FZk6SG4IwSu70qE6IlhMxsry7gGc7POJUfgc0C41IThnuEuVBGVfj9RUWSKPavgtZXc2owxxcDnIB46V36+ALjxF4gngjZGVctNKWGyJccl26KOteO+B/inZ+Gdq3vhwXajgtHeOmfqMc16b4w+L0PiTw7a6Z4ftTpOlTJ5lxEuFLvn7vy9QP1pO0U5NlRb2LesfEq08GeFz4O8HY+w5Y3epuPnunPUqP4V7Dvgdq+1fB109/4T0W5kYtJNZQyMx6klASa/OGKJ7h0ijUySswUBRkkngY/Sv0c8DafcaZ4O0Ozuk8u5t7GCKVT2ZUAI/MVhJuSuzbRbHnH7TPwbj+K3gWaS0jC6/piPcWUmOXwMtET6MBx74r852Bimw6lJYyQQwwQehr9eJ/9W3sD1r8u/2hNKh8NfELW/JXyrd7lj8pyASc4z+PfH1q6Tbi0zKSV7nCTSsXOBkd6dGgJBCYPtWdFewOqlbuPJ6hyyf4iprq/htYlkkuYETOAxlUZ/WmQaJIAxgAH1rp9DlD2MKg4Vcjj61heE9Cm8YXkMFrOkiOwBKP0+pxgfnX0H4U+BUFhbLLe6hBLEnUROTEp9Gl5yf9lNxPTimld2KSe5tfsq+EbDxH8QZbq+iaX+zLf7TAjAbfM3AKT64zke+D2r7SHAxXh/wK0mPTfFeoJHCLVVslAiMexyC4IZlyduQOFySBgnk17lis6i5ZWNVsMkGcV+dH7WOnmDxpcXCEiSWJHOxdr5KjIKng/T8q/RhgD1r4H/bM06Wx8TuJ0lT938jXCFo5EySrKwGcAEDP8JBHTFOnbVETPjrUoYpM7Vhd887HaFvy6Vl67ERpsBMU5AkwMXgOPzzW9qgKRMXjmx2OwTJj/e61zusmA6TwbXPmDrAw7fWtZbELc+gf2XbCC81/TEmaNB5oIJcztnH93BBOce1fbk2mEX0TqJoLhuIZrtRJcYPUQ2/RP95uK+MP2R5Zk8S6W1uJ22yjm3RbZcY5y7dq+3LxjJNPs+ziIDMos32RAc8zXJ5I/wBlOvSnFmr2Nj4WQRR+LNZ8tgwW3jBbeZCWLvuy5++cg5b1yBwK9Vrzb4T6PKLnVtcYuYL0RRW5aPy96ID8yp/CmWIUegz3r0kGuap70tBrYMZNcp8RPhv4e+JmhvpPiDT0vLc5ZHB2ywtj7yOOVP0698iiio6jPyq+M3gnT/BPj3WdF0952t7OUxxyyuBIR7lQoP5V5jrMUg0SVvtM5KyqBlvXPtRRXX0Mep7j+zq39nXmk3OPtL+chxcEuv5dK/QXwnoVv4y1C4fVmkuoLGRUitMhYCcZDFAAM/TAPcGiis+hrHY9UhjSKNURQiKMBVGAAOwqTGKKKwGf/9kA")</f>
        <v/>
      </c>
    </row>
    <row r="54">
      <c r="A54" t="inlineStr">
        <is>
          <t>Spiral nozzles</t>
        </is>
      </c>
      <c r="B54" t="inlineStr">
        <is>
          <t xml:space="preserve">Material: SiC, Spray pattern, </t>
        </is>
      </c>
      <c r="C54" t="inlineStr">
        <is>
          <t>Deliver large flow full cone or hollow cone spray, big passage can well avoid blocking, spray angle 60°to 170°available, flange connection design.</t>
        </is>
      </c>
      <c r="D54" t="inlineStr">
        <is>
          <t>Applied to waste gas desulfurating, gas cooling and dedusting.</t>
        </is>
      </c>
      <c r="E54">
        <f>HYPERLINK("data:image/jpg;base64,/9j/4AAQSkZJRgABAQEAYABgAAD/2wBDAAMCAgMCAgMDAwMEAwMEBQgFBQQEBQoHBwYIDAoMDAsKCwsNDhIQDQ4RDgsLEBYQERMUFRUVDA8XGBYUGBIUFRT/2wBDAQMEBAUEBQkFBQkUDQsNFBQUFBQUFBQUFBQUFBQUFBQUFBQUFBQUFBQUFBQUFBQUFBQUFBQUFBQUFBQUFBQUFBT/wAARCAB3AEwDASIAAhEBAxEB/8QAHwAAAQUBAQEBAQEAAAAAAAAAAAECAwQFBgcICQoL/8QAtRAAAgEDAwIEAwUFBAQAAAF9AQIDAAQRBRIhMUEGE1FhByJxFDKBkaEII0KxwRVS0fAkM2JyggkKFhcYGRolJicoKSo0NTY3ODk6Q0RFRkdISUpTVFVWV1hZWmNkZWZnaGlqc3R1dnd4eXqDhIWGh4iJipKTlJWWl5iZmqKjpKWmp6ipqrKztLW2t7i5usLDxMXGx8jJytLT1NXW19jZ2uHi4+Tl5ufo6erx8vP09fb3+Pn6/8QAHwEAAwEBAQEBAQEBAQAAAAAAAAECAwQFBgcICQoL/8QAtREAAgECBAQDBAcFBAQAAQJ3AAECAxEEBSExBhJBUQdhcRMiMoEIFEKRobHBCSMzUvAVYnLRChYkNOEl8RcYGRomJygpKjU2Nzg5OkNERUZHSElKU1RVVldYWVpjZGVmZ2hpanN0dXZ3eHl6goOEhYaHiImKkpOUlZaXmJmaoqOkpaanqKmqsrO0tba3uLm6wsPExcbHyMnK0tPU1dbX2Nna4uPk5ebn6Onq8vP09fb3+Pn6/9oADAMBAAIRAxEAPwD9UqKT1pTSewCN2rg/ib8ZvCXwkt7eXxLqiWTTk+VEFLyPj0UV3bHpX5bft2eNp/EPx51XTM/6PpFvFbRAnPJUOxHuS36VvQgpysxM+8Phl+014C+LOqnTND1Nxf4JW2uYjEzgdduetetKcrmvzh/4J/8AwL1DxZ4jXx/qM01tpGlzlbKJePOmxyT7Cv0cQiNQKmooxdoldB5opAaWsxBRRRQAUjcDNLTX+7SYDW5HpX5Uft5+E7zwr+0JqWqFMW2rRRXcD9mIUKw/Ar+tfot8bvi9p/wa8CXeu3gEkw/d21v3lkI4GPQd6/J/4wfEzVvibrtzrXiG7a6uGJEa/wAMQ6hUHYV3YeLV5dCb3Z7/APAP9uzTvhN8MLDwtceGHvLizL7Z4ZljWQMc5ORnNeiaZ/wUwsJLnF94Kukt88vBcqzD8CBX55xytNG0giLRoOSBkD6+lWrCO5vbtLe1V55ZW2pFGpdmPoAO9V7KLu2Wj9sfhb8U9D+LvhG18Q6DI72cxKMsq7XjcdVYeorsga+V/wBgn4X+MPhz4D1WXxPB9ht9UmjubOxl/wBbENpDMw7buDivqdOa45KzsDHUZo4oFQIQ96a2SKcajkOFJyBQJ7H55f8ABQvxxPefE/SPDm5ltbGw88qDwXcnn8hXzD4I8L6B4u8VwxeKteTw/oFuvm3dxjdK4xwkajqx4r1L9u7xfpXiP46z3WjTm6W0tUtLiRfumRCQwH0yBXzxK5vMNGd7YzjvXp6KKiTHufcGmftT/s//AAw8Pf8ACP8AhzwLNqVkFCSvNaoGn/2mZzk5q78Pf2yPgToeq/a7f4eHw3OzY+1QWkTke/y818BTQStyWAbPSmxW9yrk4yvrU8qNUrn7Z/DX43+C/ixaeb4a1y3vXAybYnZMv1Q816EnSvw28F+LNU8B+ILHXNKumtL+0cSxyoTgkH7p9vav2f8Ahf4yi+IPgLQvEUJG3ULRJyoPRiPmH4HNclSHLqDVjrKKTvSisSRDyDXkX7UnxJf4XfBvXNVt3Ed9Kn2W2J6iSTgEfTk/hXrnrjivjT/gpVqkkPw/8MWCZCT37ysAcfdTjP8A30a1ox5ppMmWiPzu1u7kupJp5nMkxJLMxyWJOSfzrLS5M2AGANWb3BU5BGRXP3BeOTGSCOld03aQQ1NlriRQAW3EH+7kU77e68cDHpWOtzIqj5+D1qRJ5WU/Nk/So5jXlNuyR7+7hhV0RpHChnOFGTjJPpX7R/ALwpb+CPhJ4X0WC9j1BbWzUNcRMHV2OWJBHbJNfiVZO7uVcbj2r9Dv+CcHxN1O+j1jwZfzvc2lrCLyzLnJjycOo9uhqKsbxuPl0PurIJpaatOxXEZkbHAx+tfFn/BSb7PdeF/DEHnL9pWeRxED8wGBz9M8V9XfEfx1YfDfwZqviLUn2WtjCZCP7zdAo9ycV+RvxM+KWq/FfxRqOtatcySSXDfuo2PyxICSqqOwrsw0LvnM5voeYkbXKyk5Xjmqc9lvJJGc960LjdIzZ4zwM9aqZcLgNhen1romrsqJQfTGxtVgO/JpI7CXftyR7irquyyDG33zU6uWyOn0qLIu7FtLBYjuLEk9fU19wf8ABNbSlbxf4n1CaWNZI7OOCOIsNzbmySB7YFfFNpCTJhskHue1dh4P8Vap4P1K11HRryWyvoJQ6SwsR07H1HtTcedND5mftcjZOO4p4ryX9m34zx/Gr4d2urSKItUtz9nvoh0EoA+YDsG6ivWMmvOacXZknyd/wUR1K6tvhPpllAWWG6vv32OhCrkA/if0r83L12trVGC5AOCc81+pn7cfhh/EXwSu54U3vYXEdwfZT8p/nX5d3MKqzI3KEkEHtXr0UnQT8zBfHqYzSec/PDY5prw+bxux2zTrq0e0beeUPQjvUKy8Z7dag3Ea3/hXv0zU20xffOCehA4phnGAhUnHSlkuPNQR9dvGByRSYFiF9nJJz6ZrZ0uVJIncjpgA54BrDsLWe/kKQoWHRnPRfxrpLK0SwiEf316seoJHauiEdbkSZ9kf8E5tcuIfFniXSAc2stnHckDoGVtv8j+lfe9fFH/BOvw0wi8UeIDGRG/lWkbYOOMsQPzFfbAwRXmYhp1HYpbGR4k0C18T6HfaXfRCa0u4WhkQ9CCCDX5J/Hj4M6x8H/HV7pd1bO1gzM9ndEEpLGTkHPqO9fsFiuQ+I3wt8P8AxS0GTSfEFhHd27AlHxh4m/vKexq8PiPYuz2ZEo9j8Y0QqWCsGXoUIz9aqzW9o5IaFkbsVPH619h/Fj/gn/4l0G6kvfCNwmvWWSRbSkRzqvoT0avnTxP8HvG/haZo9S8M6nbhOxtmYAf7wBr01yS1jK5BwaaRbMR++cDcOqir9vo+nADIeZhwQTtHrVpdLvVkCNZz+Z02+S2fpjFdT4c+EXjPxU8aaV4Z1O63tkEW7Kv5kAU+RdStzmAy2yMFQKmQdqcV1Xw4+HGufFjxVb6NoVo80kzjc5U+XEp6ux7CvoP4YfsA+KNfkguPFt3HolkcF7dcSTt6jjha+2/hj8IPDfwl0RdN8PaclquB5k55llPqzd/pXPUxMaaajqw5bsj+DHwtsfhB4C0/w7ZHzTCu+efGDLIfvN+dd1QoIpwryG7u5rawetI3SiikAwpu680x7dJfvorj0ZQaKKY2RHSrNjk2kBP/AFyWpo7WOJQEUL7KMUUVMmxDxGQevH86fRRSiAZoFFFUB//Z", "data:image/jpg;base64,/9j/4AAQSkZJRgABAQEAYABgAAD/2wBDAAMCAgMCAgMDAwMEAwMEBQgFBQQEBQoHBwYIDAoMDAsKCwsNDhIQDQ4RDgsLEBYQERMUFRUVDA8XGBYUGBIUFRT/2wBDAQMEBAUEBQkFBQkUDQsNFBQUFBQUFBQUFBQUFBQUFBQUFBQUFBQUFBQUFBQUFBQUFBQUFBQUFBQUFBQUFBQUFBT/wAARCAB3AEwDASIAAhEBAxEB/8QAHwAAAQUBAQEBAQEAAAAAAAAAAAECAwQFBgcICQoL/8QAtRAAAgEDAwIEAwUFBAQAAAF9AQIDAAQRBRIhMUEGE1FhByJxFDKBkaEII0KxwRVS0fAkM2JyggkKFhcYGRolJicoKSo0NTY3ODk6Q0RFRkdISUpTVFVWV1hZWmNkZWZnaGlqc3R1dnd4eXqDhIWGh4iJipKTlJWWl5iZmqKjpKWmp6ipqrKztLW2t7i5usLDxMXGx8jJytLT1NXW19jZ2uHi4+Tl5ufo6erx8vP09fb3+Pn6/8QAHwEAAwEBAQEBAQEBAQAAAAAAAAECAwQFBgcICQoL/8QAtREAAgECBAQDBAcFBAQAAQJ3AAECAxEEBSExBhJBUQdhcRMiMoEIFEKRobHBCSMzUvAVYnLRChYkNOEl8RcYGRomJygpKjU2Nzg5OkNERUZHSElKU1RVVldYWVpjZGVmZ2hpanN0dXZ3eHl6goOEhYaHiImKkpOUlZaXmJmaoqOkpaanqKmqsrO0tba3uLm6wsPExcbHyMnK0tPU1dbX2Nna4uPk5ebn6Onq8vP09fb3+Pn6/9oADAMBAAIRAxEAPwD9UqKT1pTSewCN2rg/ib8ZvCXwkt7eXxLqiWTTk+VEFLyPj0UV3bHpX5bft2eNp/EPx51XTM/6PpFvFbRAnPJUOxHuS36VvQgpysxM+8Phl+014C+LOqnTND1Nxf4JW2uYjEzgdduetetKcrmvzh/4J/8AwL1DxZ4jXx/qM01tpGlzlbKJePOmxyT7Cv0cQiNQKmooxdoldB5opAaWsxBRRRQAUjcDNLTX+7SYDW5HpX5Uft5+E7zwr+0JqWqFMW2rRRXcD9mIUKw/Ar+tfot8bvi9p/wa8CXeu3gEkw/d21v3lkI4GPQd6/J/4wfEzVvibrtzrXiG7a6uGJEa/wAMQ6hUHYV3YeLV5dCb3Z7/APAP9uzTvhN8MLDwtceGHvLizL7Z4ZljWQMc5ORnNeiaZ/wUwsJLnF94Kukt88vBcqzD8CBX55xytNG0giLRoOSBkD6+lWrCO5vbtLe1V55ZW2pFGpdmPoAO9V7KLu2Wj9sfhb8U9D+LvhG18Q6DI72cxKMsq7XjcdVYeorsga+V/wBgn4X+MPhz4D1WXxPB9ht9UmjubOxl/wBbENpDMw7buDivqdOa45KzsDHUZo4oFQIQ96a2SKcajkOFJyBQJ7H55f8ABQvxxPefE/SPDm5ltbGw88qDwXcnn8hXzD4I8L6B4u8VwxeKteTw/oFuvm3dxjdK4xwkajqx4r1L9u7xfpXiP46z3WjTm6W0tUtLiRfumRCQwH0yBXzxK5vMNGd7YzjvXp6KKiTHufcGmftT/s//AAw8Pf8ACP8AhzwLNqVkFCSvNaoGn/2mZzk5q78Pf2yPgToeq/a7f4eHw3OzY+1QWkTke/y818BTQStyWAbPSmxW9yrk4yvrU8qNUrn7Z/DX43+C/ixaeb4a1y3vXAybYnZMv1Q816EnSvw28F+LNU8B+ILHXNKumtL+0cSxyoTgkH7p9vav2f8Ahf4yi+IPgLQvEUJG3ULRJyoPRiPmH4HNclSHLqDVjrKKTvSisSRDyDXkX7UnxJf4XfBvXNVt3Ed9Kn2W2J6iSTgEfTk/hXrnrjivjT/gpVqkkPw/8MWCZCT37ysAcfdTjP8A30a1ox5ppMmWiPzu1u7kupJp5nMkxJLMxyWJOSfzrLS5M2AGANWb3BU5BGRXP3BeOTGSCOld03aQQ1NlriRQAW3EH+7kU77e68cDHpWOtzIqj5+D1qRJ5WU/Nk/So5jXlNuyR7+7hhV0RpHChnOFGTjJPpX7R/ALwpb+CPhJ4X0WC9j1BbWzUNcRMHV2OWJBHbJNfiVZO7uVcbj2r9Dv+CcHxN1O+j1jwZfzvc2lrCLyzLnJjycOo9uhqKsbxuPl0PurIJpaatOxXEZkbHAx+tfFn/BSb7PdeF/DEHnL9pWeRxED8wGBz9M8V9XfEfx1YfDfwZqviLUn2WtjCZCP7zdAo9ycV+RvxM+KWq/FfxRqOtatcySSXDfuo2PyxICSqqOwrsw0LvnM5voeYkbXKyk5Xjmqc9lvJJGc960LjdIzZ4zwM9aqZcLgNhen1romrsqJQfTGxtVgO/JpI7CXftyR7irquyyDG33zU6uWyOn0qLIu7FtLBYjuLEk9fU19wf8ABNbSlbxf4n1CaWNZI7OOCOIsNzbmySB7YFfFNpCTJhskHue1dh4P8Vap4P1K11HRryWyvoJQ6SwsR07H1HtTcedND5mftcjZOO4p4ryX9m34zx/Gr4d2urSKItUtz9nvoh0EoA+YDsG6ivWMmvOacXZknyd/wUR1K6tvhPpllAWWG6vv32OhCrkA/if0r83L12trVGC5AOCc81+pn7cfhh/EXwSu54U3vYXEdwfZT8p/nX5d3MKqzI3KEkEHtXr0UnQT8zBfHqYzSec/PDY5prw+bxux2zTrq0e0beeUPQjvUKy8Z7dag3Ea3/hXv0zU20xffOCehA4phnGAhUnHSlkuPNQR9dvGByRSYFiF9nJJz6ZrZ0uVJIncjpgA54BrDsLWe/kKQoWHRnPRfxrpLK0SwiEf316seoJHauiEdbkSZ9kf8E5tcuIfFniXSAc2stnHckDoGVtv8j+lfe9fFH/BOvw0wi8UeIDGRG/lWkbYOOMsQPzFfbAwRXmYhp1HYpbGR4k0C18T6HfaXfRCa0u4WhkQ9CCCDX5J/Hj4M6x8H/HV7pd1bO1gzM9ndEEpLGTkHPqO9fsFiuQ+I3wt8P8AxS0GTSfEFhHd27AlHxh4m/vKexq8PiPYuz2ZEo9j8Y0QqWCsGXoUIz9aqzW9o5IaFkbsVPH619h/Fj/gn/4l0G6kvfCNwmvWWSRbSkRzqvoT0avnTxP8HvG/haZo9S8M6nbhOxtmYAf7wBr01yS1jK5BwaaRbMR++cDcOqir9vo+nADIeZhwQTtHrVpdLvVkCNZz+Z02+S2fpjFdT4c+EXjPxU8aaV4Z1O63tkEW7Kv5kAU+RdStzmAy2yMFQKmQdqcV1Xw4+HGufFjxVb6NoVo80kzjc5U+XEp6ux7CvoP4YfsA+KNfkguPFt3HolkcF7dcSTt6jjha+2/hj8IPDfwl0RdN8PaclquB5k55llPqzd/pXPUxMaaajqw5bsj+DHwtsfhB4C0/w7ZHzTCu+efGDLIfvN+dd1QoIpwryG7u5rawetI3SiikAwpu680x7dJfvorj0ZQaKKY2RHSrNjk2kBP/AFyWpo7WOJQEUL7KMUUVMmxDxGQevH86fRRSiAZoFFFUB//Z")</f>
        <v/>
      </c>
    </row>
    <row r="55">
      <c r="A55" t="inlineStr">
        <is>
          <t>Desulfurating nozzles</t>
        </is>
      </c>
      <c r="B55" t="inlineStr">
        <is>
          <t xml:space="preserve">Material: ABS, Spray pattern, </t>
        </is>
      </c>
      <c r="C55" t="inlineStr">
        <is>
          <t>The special designs can make the nozzles more quiet when working, and can deliver high impact parallel streams too under low water pressure.</t>
        </is>
      </c>
      <c r="D55" t="inlineStr">
        <is>
          <t>Applied to parts cleaning, cooling, drying and light materials moving.</t>
        </is>
      </c>
      <c r="E55">
        <f>HYPERLINK("data:image/jpg;base64,/9j/4AAQSkZJRgABAQEAYABgAAD/2wBDAAMCAgMCAgMDAwMEAwMEBQgFBQQEBQoHBwYIDAoMDAsKCwsNDhIQDQ4RDgsLEBYQERMUFRUVDA8XGBYUGBIUFRT/2wBDAQMEBAUEBQkFBQkUDQsNFBQUFBQUFBQUFBQUFBQUFBQUFBQUFBQUFBQUFBQUFBQUFBQUFBQUFBQUFBQUFBQUFBT/wAARCABkAGwDASIAAhEBAxEB/8QAHwAAAQUBAQEBAQEAAAAAAAAAAAECAwQFBgcICQoL/8QAtRAAAgEDAwIEAwUFBAQAAAF9AQIDAAQRBRIhMUEGE1FhByJxFDKBkaEII0KxwRVS0fAkM2JyggkKFhcYGRolJicoKSo0NTY3ODk6Q0RFRkdISUpTVFVWV1hZWmNkZWZnaGlqc3R1dnd4eXqDhIWGh4iJipKTlJWWl5iZmqKjpKWmp6ipqrKztLW2t7i5usLDxMXGx8jJytLT1NXW19jZ2uHi4+Tl5ufo6erx8vP09fb3+Pn6/8QAHwEAAwEBAQEBAQEBAQAAAAAAAAECAwQFBgcICQoL/8QAtREAAgECBAQDBAcFBAQAAQJ3AAECAxEEBSExBhJBUQdhcRMiMoEIFEKRobHBCSMzUvAVYnLRChYkNOEl8RcYGRomJygpKjU2Nzg5OkNERUZHSElKU1RVVldYWVpjZGVmZ2hpanN0dXZ3eHl6goOEhYaHiImKkpOUlZaXmJmaoqOkpaanqKmqsrO0tba3uLm6wsPExcbHyMnK0tPU1dbX2Nna4uPk5ebn6Onq8vP09fb3+Pn6/9oADAMBAAIRAxEAPwD9TGhJ5HFItuqtnGTU/amMccClYBACBTg/rSYwMd65P4j/ABM8P/Czw5PrniTUItPsIh1bl3PXai9WPHQVUYubUYrUmUlBc0nodduoXmvmr4X/ALd3w8+IF/LY31xL4Yu95EK6ngRzJk4YSDgZGOD69TX0Vp+o22pW6XFrPFcwOMrJE4ZWHqCODWlWhUou1SLRnTrU6vwO5copM/SgHNZGwtFFFABiiiigBDS0CilqAhYYqPeDVe91CCwt3nuZo4IIwWeWVgqqPUk9K+H/ANpj9vAWz3Hhv4azrNN80c+uKMqOCCsGerAgc9PSuzD4Wrip8lNHLXxNPDx5ps9t/aM/a18N/A+xms4JI9Y8Usv7rTY3+WMnO1pmH3FyPqc/jX5ufE34peKfjJ4hfV/EeoPO4P7q2UlIrZcnCqmfk9NwyD3rlLmS81XUJ7+/uHvLuZ2klnkOWdyctknkHOTtPFXbS3B25O3b2HGPcen06V+gYHKqeE956y7nxWMzGeI92+hnfZdq/dAwc8Y4PrgcfiOK7T4afG/xz8INTiuPDutTx24YM9hKxe2l55BQ8D6jBrINmJF2jOMdP60kWiG45ICIOrk17U6NOrHlqRTXmePGrUhLmg7M/Sf9nj9sLw78ZEh0vU9mg+J+F+ySv+7uD6xMep6/KefrX0SkgPfIPevxa/daGqOu5ZmbMMUXErsO+f4QPXtX3F+y/wDteWNzp+neEvHGoJBquNtrqMrkpMM/KkjHow6Z74H4/DZnkzo3rYbWPVH2GX5sqrVKtv3PsgHNLVeGdZVVkYOrchlOQRU4NfJ2sfTXF7UCiigYUUUhFAH54f8ABRrx3490nxRp3ht5/sPgm/hDwPbllW7ccSRTMO4OCAOxHXmvjyzsiwPmZDHB55J9CR0b6jmv2D/aE+CWl/Hr4bX/AIa1FRHOf31jd7ctbTgHYw9uxHcGvyI1PT9V+Gfiq/8ACfiu1ay1PT5TE5ccEA8MD3UjkH0Nfe5FiaUqfsXpJfifG5xh6sZe1jrEt21i7Y3fMPu884/HvV2OzdpVJ27F/M1b04RugeIiQv0xz+VaYsjbNvfBAG7k4C+5r6t9j5qMdLsit7JfLDufoo6n61Qv9axP9ltI1muVHzA/6uHPdvU+1V7jVJtXnMFizLCSVa5A5c/3UHb61pSW1n4dsoy0Qec8xW6sOSR3Y9zjqep6d6e2rE3fREdnp8OnQSX19Ix3g75pPvy9OPYD9O9YXiO/utZYLaqyeSQUtgNwJPZ8dCcfK4OO3HeeNr7xFqMZiZ5ZQSFeNdmzBOQoP3GAPKNkEZ5r0Lw54WttBjTcEmuiCGkXovqF9ASM47HpWc5G1KGtz0v9j79sy+8P6nY+FPFF293oU0gt4bm5OZbJ+yse6n+h6V+kMUwmjSSNg6MAykHqK/Ej4j6Snh/x3a3tpiJdTiZXCjA81fmVh75C/lX6v/sseNj47+CXhzUJJPNmjh+zyHPIK8DPvjFfBZ1hIQtXpq13qfZ5fWd/ZSd10PXVYnqMU7tTSoNHI+lfLnvjqD9M0gINBxQAxlNfPv7U37JmhftEaJ9qQppXi60jK2epqvDgc+XKOrKf0zX0LjimOmRzWlOpOjJTg7NEThGpFxktD8RL3w74s+C3xAk8MeJLFrG+STYVlBKSoTw6N/Ep6gity6W81+6aFh5FmjBfs4OGY4zlyO3I496/VH46/s/+F/j34ZbS9ftdl3CC1nqcAxPauR1U9x0yp4OK/Mf4r/C/xn+zz4ubTfEaNLbXIKWmsR5EF7H0ALDlJAPxHuOa/QstzWOLSpz0n+Z8Tj8tlQbqU/hMi7v4NAja3g2Ndqo3y43CEdN2AckAjkDp3rL03SbvxDdyMoyHx5rynfuB5+Y9JEPOGHzKcVa0TQ7fXLwPFcCC3jbc0J+V4nx1THTkcj7pBB9q7yGCGxg+zW6pFCuSFUYBJ5P6mvflK2h40IX2HaXptrpVv5duPmOA0jcswHTJ6nHTmr9u3UPndjvVFZo1AYnp0yac16j9/m6dazep0X5UecfHktb2ek3y4ElvcZBx7Z/pX2x/wTd8ardeHPEPhppc/Z5luoEJ/gbrj8ClfGPxmj+3eFD03xyqwx9CP61t/sdfGqL4XfETR9SuZCli+LC/A6bTwrn2xj8VFeTmOGdehOC33Xqerg61nGfbR+jP2KBpRVPT9Qg1Kzhu7aZZ7eZA8ckZyGB6EVbV81+Z2admfZpp7ClaOfWjdTC+KZRJQeaKKAGmua8f/D3Qfib4butC8R6dDqWmXK4eKVeVPZlPVWHYjmunxSbaabi+aLsxNX0Z+afxf/YT8Z/DjUZb7wOJPFehhi0cAbbfW69dueN49xn6V4rez614azHrWmX+nyrkFb21aJh9TwP0r9kzGOlU7/RbHUoWju7OC6jYYKTRhgfzr6jDZ/WpRUKsea33nzOIyOE5OdGXK39x+Oi+JracAOyhu2HI/pUg1O3PzLNJkYzh0P6ZBr9PPE/7LPwt8WFmvfB+nwzN1ls0Nu31+QgV4B8XP+Cc+j6lp89x4E1e40y/Qbksb9vNhkPpv+8v1Oa9uhn2DqtKonH8UePWynG0otwakfD3jB7rWrEw28qTtkEQsDHIfwPBP05rx2PU5tD1aVTGV5KSwyAjPPII7f0r0Lxlo3iL4aeI73w/r1nLY39o5SW1uBlT6EdiD1BFZ8q6d4ygEV1uS5RflmHzSx+4P8af7J5HY17dVqpFOk7mGXS9g5LEQ0e59Z/sk/tvN4Cs7bw94olfUPDIISG7zumssnow7rz2r9IdA8Rad4l0q31HS7uK+sp13xzwsGVhX4ReGvA7afc5lmS9u5cpbW1tJlWXH33Pp7Hnjmvqj9n/AMb+Jvh5rWgaLY+J5bOO9vY43gmk/wBG5IUgg8AAZGTjtXy+PypV061Jcr6+Z71HHRw0/Zc3NF7H6kq2aGTJ5qG3bMaHIbIByO9Tg8V8PqfTrUdRRxRTGFFFHFAB3o70DrR3oAQgelQvGc8DNT8UlJisfPP7Wn7K+m/tDeFHltRHY+LrGNjYXxGBJ38qT1U44Pbr61+Q3izwtrXw68U3eia7Yz6Xq9lIUkilGGBzwQe4PUEcGv38ePdnnFeHftMfsreG/wBorw6Y7xE0/wAR2yH7DrEafPGeyOP4kPp27Yr28BmM8M1Tm7xODEYSFX3ktT8itG8X3kc7XcpUiNNsgUbTKe2SO/8Aga1tL8W6lL9ouJplZ7g56AlF/wBn06HHpgntXvmhf8E2viVe6HrH2ubT9NvbOQ/ZYXlDrfEH+Fh9xcdCw6noK+cvEXhzW/AXiG50TX7GfS9TtWxJbTR7D9QD1BwMdjhPevuqWYUaq5Kcrs+Qq4CalzyWh9yfsxftwNpEVh4Z8cu0tgirDb6r/FEAAEVx6dBu+me9feOmarZ6zYQXtjdR3dpOgkjmgcMjqRkEEcHg1+H/AIdtn1K4j8qMyLuVBEi5aR26Ivck8/hycbjX63/s0+AdU+H/AMIdI0zV5GXUHLXEkIO4Q7zkRg+wxXyuc4OhR5asHZy6fqe5luJqzcqUtUup7DR6UUV8qfRhQKKKACiiigAoNFFAAelMxmiikAxo1UEgV4B+2B8EPCPxF+Gur6zq2mgazpdo81tqNvhJ125Owtg7l5PB9TjB5oorow0nGtFp9UY1knSdz5s/4J5/DTQfE2t3Wtanam7vNISKW0EhBRZJN2XK45YYGPSv0UVQFAoor0M0lKWI959Dhy+KjTdl1P/Z", "data:image/jpg;base64,/9j/4AAQSkZJRgABAQEAYABgAAD/2wBDAAMCAgMCAgMDAwMEAwMEBQgFBQQEBQoHBwYIDAoMDAsKCwsNDhIQDQ4RDgsLEBYQERMUFRUVDA8XGBYUGBIUFRT/2wBDAQMEBAUEBQkFBQkUDQsNFBQUFBQUFBQUFBQUFBQUFBQUFBQUFBQUFBQUFBQUFBQUFBQUFBQUFBQUFBQUFBQUFBT/wAARCABkAGwDASIAAhEBAxEB/8QAHwAAAQUBAQEBAQEAAAAAAAAAAAECAwQFBgcICQoL/8QAtRAAAgEDAwIEAwUFBAQAAAF9AQIDAAQRBRIhMUEGE1FhByJxFDKBkaEII0KxwRVS0fAkM2JyggkKFhcYGRolJicoKSo0NTY3ODk6Q0RFRkdISUpTVFVWV1hZWmNkZWZnaGlqc3R1dnd4eXqDhIWGh4iJipKTlJWWl5iZmqKjpKWmp6ipqrKztLW2t7i5usLDxMXGx8jJytLT1NXW19jZ2uHi4+Tl5ufo6erx8vP09fb3+Pn6/8QAHwEAAwEBAQEBAQEBAQAAAAAAAAECAwQFBgcICQoL/8QAtREAAgECBAQDBAcFBAQAAQJ3AAECAxEEBSExBhJBUQdhcRMiMoEIFEKRobHBCSMzUvAVYnLRChYkNOEl8RcYGRomJygpKjU2Nzg5OkNERUZHSElKU1RVVldYWVpjZGVmZ2hpanN0dXZ3eHl6goOEhYaHiImKkpOUlZaXmJmaoqOkpaanqKmqsrO0tba3uLm6wsPExcbHyMnK0tPU1dbX2Nna4uPk5ebn6Onq8vP09fb3+Pn6/9oADAMBAAIRAxEAPwD9TGhJ5HFItuqtnGTU/amMccClYBACBTg/rSYwMd65P4j/ABM8P/Czw5PrniTUItPsIh1bl3PXai9WPHQVUYubUYrUmUlBc0nodduoXmvmr4X/ALd3w8+IF/LY31xL4Yu95EK6ngRzJk4YSDgZGOD69TX0Vp+o22pW6XFrPFcwOMrJE4ZWHqCODWlWhUou1SLRnTrU6vwO5copM/SgHNZGwtFFFABiiiigBDS0CilqAhYYqPeDVe91CCwt3nuZo4IIwWeWVgqqPUk9K+H/ANpj9vAWz3Hhv4azrNN80c+uKMqOCCsGerAgc9PSuzD4Wrip8lNHLXxNPDx5ps9t/aM/a18N/A+xms4JI9Y8Usv7rTY3+WMnO1pmH3FyPqc/jX5ufE34peKfjJ4hfV/EeoPO4P7q2UlIrZcnCqmfk9NwyD3rlLmS81XUJ7+/uHvLuZ2klnkOWdyctknkHOTtPFXbS3B25O3b2HGPcen06V+gYHKqeE956y7nxWMzGeI92+hnfZdq/dAwc8Y4PrgcfiOK7T4afG/xz8INTiuPDutTx24YM9hKxe2l55BQ8D6jBrINmJF2jOMdP60kWiG45ICIOrk17U6NOrHlqRTXmePGrUhLmg7M/Sf9nj9sLw78ZEh0vU9mg+J+F+ySv+7uD6xMep6/KefrX0SkgPfIPevxa/daGqOu5ZmbMMUXErsO+f4QPXtX3F+y/wDteWNzp+neEvHGoJBquNtrqMrkpMM/KkjHow6Z74H4/DZnkzo3rYbWPVH2GX5sqrVKtv3PsgHNLVeGdZVVkYOrchlOQRU4NfJ2sfTXF7UCiigYUUUhFAH54f8ABRrx3490nxRp3ht5/sPgm/hDwPbllW7ccSRTMO4OCAOxHXmvjyzsiwPmZDHB55J9CR0b6jmv2D/aE+CWl/Hr4bX/AIa1FRHOf31jd7ctbTgHYw9uxHcGvyI1PT9V+Gfiq/8ACfiu1ay1PT5TE5ccEA8MD3UjkH0Nfe5FiaUqfsXpJfifG5xh6sZe1jrEt21i7Y3fMPu884/HvV2OzdpVJ27F/M1b04RugeIiQv0xz+VaYsjbNvfBAG7k4C+5r6t9j5qMdLsit7JfLDufoo6n61Qv9axP9ltI1muVHzA/6uHPdvU+1V7jVJtXnMFizLCSVa5A5c/3UHb61pSW1n4dsoy0Qec8xW6sOSR3Y9zjqep6d6e2rE3fREdnp8OnQSX19Ix3g75pPvy9OPYD9O9YXiO/utZYLaqyeSQUtgNwJPZ8dCcfK4OO3HeeNr7xFqMZiZ5ZQSFeNdmzBOQoP3GAPKNkEZ5r0Lw54WttBjTcEmuiCGkXovqF9ASM47HpWc5G1KGtz0v9j79sy+8P6nY+FPFF293oU0gt4bm5OZbJ+yse6n+h6V+kMUwmjSSNg6MAykHqK/Ej4j6Snh/x3a3tpiJdTiZXCjA81fmVh75C/lX6v/sseNj47+CXhzUJJPNmjh+zyHPIK8DPvjFfBZ1hIQtXpq13qfZ5fWd/ZSd10PXVYnqMU7tTSoNHI+lfLnvjqD9M0gINBxQAxlNfPv7U37JmhftEaJ9qQppXi60jK2epqvDgc+XKOrKf0zX0LjimOmRzWlOpOjJTg7NEThGpFxktD8RL3w74s+C3xAk8MeJLFrG+STYVlBKSoTw6N/Ep6gity6W81+6aFh5FmjBfs4OGY4zlyO3I496/VH46/s/+F/j34ZbS9ftdl3CC1nqcAxPauR1U9x0yp4OK/Mf4r/C/xn+zz4ubTfEaNLbXIKWmsR5EF7H0ALDlJAPxHuOa/QstzWOLSpz0n+Z8Tj8tlQbqU/hMi7v4NAja3g2Ndqo3y43CEdN2AckAjkDp3rL03SbvxDdyMoyHx5rynfuB5+Y9JEPOGHzKcVa0TQ7fXLwPFcCC3jbc0J+V4nx1THTkcj7pBB9q7yGCGxg+zW6pFCuSFUYBJ5P6mvflK2h40IX2HaXptrpVv5duPmOA0jcswHTJ6nHTmr9u3UPndjvVFZo1AYnp0yac16j9/m6dazep0X5UecfHktb2ek3y4ElvcZBx7Z/pX2x/wTd8ardeHPEPhppc/Z5luoEJ/gbrj8ClfGPxmj+3eFD03xyqwx9CP61t/sdfGqL4XfETR9SuZCli+LC/A6bTwrn2xj8VFeTmOGdehOC33Xqerg61nGfbR+jP2KBpRVPT9Qg1Kzhu7aZZ7eZA8ckZyGB6EVbV81+Z2admfZpp7ClaOfWjdTC+KZRJQeaKKAGmua8f/D3Qfib4butC8R6dDqWmXK4eKVeVPZlPVWHYjmunxSbaabi+aLsxNX0Z+afxf/YT8Z/DjUZb7wOJPFehhi0cAbbfW69dueN49xn6V4rez614azHrWmX+nyrkFb21aJh9TwP0r9kzGOlU7/RbHUoWju7OC6jYYKTRhgfzr6jDZ/WpRUKsea33nzOIyOE5OdGXK39x+Oi+JracAOyhu2HI/pUg1O3PzLNJkYzh0P6ZBr9PPE/7LPwt8WFmvfB+nwzN1ls0Nu31+QgV4B8XP+Cc+j6lp89x4E1e40y/Qbksb9vNhkPpv+8v1Oa9uhn2DqtKonH8UePWynG0otwakfD3jB7rWrEw28qTtkEQsDHIfwPBP05rx2PU5tD1aVTGV5KSwyAjPPII7f0r0Lxlo3iL4aeI73w/r1nLY39o5SW1uBlT6EdiD1BFZ8q6d4ygEV1uS5RflmHzSx+4P8af7J5HY17dVqpFOk7mGXS9g5LEQ0e59Z/sk/tvN4Cs7bw94olfUPDIISG7zumssnow7rz2r9IdA8Rad4l0q31HS7uK+sp13xzwsGVhX4ReGvA7afc5lmS9u5cpbW1tJlWXH33Pp7Hnjmvqj9n/AMb+Jvh5rWgaLY+J5bOO9vY43gmk/wBG5IUgg8AAZGTjtXy+PypV061Jcr6+Z71HHRw0/Zc3NF7H6kq2aGTJ5qG3bMaHIbIByO9Tg8V8PqfTrUdRRxRTGFFFHFAB3o70DrR3oAQgelQvGc8DNT8UlJisfPP7Wn7K+m/tDeFHltRHY+LrGNjYXxGBJ38qT1U44Pbr61+Q3izwtrXw68U3eia7Yz6Xq9lIUkilGGBzwQe4PUEcGv38ePdnnFeHftMfsreG/wBorw6Y7xE0/wAR2yH7DrEafPGeyOP4kPp27Yr28BmM8M1Tm7xODEYSFX3ktT8itG8X3kc7XcpUiNNsgUbTKe2SO/8Aga1tL8W6lL9ouJplZ7g56AlF/wBn06HHpgntXvmhf8E2viVe6HrH2ubT9NvbOQ/ZYXlDrfEH+Fh9xcdCw6noK+cvEXhzW/AXiG50TX7GfS9TtWxJbTR7D9QD1BwMdjhPevuqWYUaq5Kcrs+Qq4CalzyWh9yfsxftwNpEVh4Z8cu0tgirDb6r/FEAAEVx6dBu+me9feOmarZ6zYQXtjdR3dpOgkjmgcMjqRkEEcHg1+H/AIdtn1K4j8qMyLuVBEi5aR26Ivck8/hycbjX63/s0+AdU+H/AMIdI0zV5GXUHLXEkIO4Q7zkRg+wxXyuc4OhR5asHZy6fqe5luJqzcqUtUup7DR6UUV8qfRhQKKKACiiigAoNFFAAelMxmiikAxo1UEgV4B+2B8EPCPxF+Gur6zq2mgazpdo81tqNvhJ125Owtg7l5PB9TjB5oorow0nGtFp9UY1knSdz5s/4J5/DTQfE2t3Wtanam7vNISKW0EhBRZJN2XK45YYGPSv0UVQFAoor0M0lKWI959Dhy+KjTdl1P/Z")</f>
        <v/>
      </c>
    </row>
    <row r="56">
      <c r="A56" t="inlineStr">
        <is>
          <t>Air nozzles</t>
        </is>
      </c>
      <c r="B56" t="inlineStr">
        <is>
          <t>Material: 303SS, 316SS</t>
        </is>
      </c>
      <c r="C56" t="inlineStr">
        <is>
          <t>Special designs can well protect the orifices, can take up pressure up 0.7MPa, deliver round compressed air flow.</t>
        </is>
      </c>
      <c r="D56" t="inlineStr">
        <is>
          <t>Applied to parts cleaning, cooling, drying and light materials moving.</t>
        </is>
      </c>
      <c r="E56">
        <f>HYPERLINK("data:image/jpg;base64,/9j/4AAQSkZJRgABAQEAYABgAAD/2wBDAAMCAgMCAgMDAwMEAwMEBQgFBQQEBQoHBwYIDAoMDAsKCwsNDhIQDQ4RDgsLEBYQERMUFRUVDA8XGBYUGBIUFRT/2wBDAQMEBAUEBQkFBQkUDQsNFBQUFBQUFBQUFBQUFBQUFBQUFBQUFBQUFBQUFBQUFBQUFBQUFBQUFBQUFBQUFBQUFBT/wAARCAB8AH8DASIAAhEBAxEB/8QAHwAAAQUBAQEBAQEAAAAAAAAAAAECAwQFBgcICQoL/8QAtRAAAgEDAwIEAwUFBAQAAAF9AQIDAAQRBRIhMUEGE1FhByJxFDKBkaEII0KxwRVS0fAkM2JyggkKFhcYGRolJicoKSo0NTY3ODk6Q0RFRkdISUpTVFVWV1hZWmNkZWZnaGlqc3R1dnd4eXqDhIWGh4iJipKTlJWWl5iZmqKjpKWmp6ipqrKztLW2t7i5usLDxMXGx8jJytLT1NXW19jZ2uHi4+Tl5ufo6erx8vP09fb3+Pn6/8QAHwEAAwEBAQEBAQEBAQAAAAAAAAECAwQFBgcICQoL/8QAtREAAgECBAQDBAcFBAQAAQJ3AAECAxEEBSExBhJBUQdhcRMiMoEIFEKRobHBCSMzUvAVYnLRChYkNOEl8RcYGRomJygpKjU2Nzg5OkNERUZHSElKU1RVVldYWVpjZGVmZ2hpanN0dXZ3eHl6goOEhYaHiImKkpOUlZaXmJmaoqOkpaanqKmqsrO0tba3uLm6wsPExcbHyMnK0tPU1dbX2Nna4uPk5ebn6Onq8vP09fb3+Pn6/9oADAMBAAIRAxEAPwD9TbidIImkc7FUZJNfLXxW/a7vvCfixtOs9Ka00uNthu7hMyyerbeir7ck99tdz8WvjRJ4O8c2Wjtb408Rq0kp6O7dR/wEY/E+1cv8T/hnpPxZ8PG+sDEbgoWjkXkj0GOv9efXoAenfCn4yWHj6xhWV44ryQAoycJLx29D7V6WDkV+Ynhe88VfC/xUuhNDdXkcs22GGDLMjE5Gz/OO/FfS9h+1he6ZqCeHL6xC6rahRNNdKy+ZkA4Udzg/e6GgD6ko7VgeDfGVh4z0mO8s5PmIHmQn70Z9D/jW9nIoAWiijvQAUUUdqACiijNABRRRQAUUUUAeZ/GP4UQePtNMyJuvYlwAAMsBnGD2Ir5y8C+I9a+H/i+30C8E1xbzSeVAoPMh6Yweh9R+Prn7ZPNfN/7T0Umh6npWo6VZR/aATNcyhfmx0BX365NAHR6l4e0/+0ZNRe2i+2spRpD8xUf3R6D6da4Dx38GrD4laRI9ofsmvWSmSzujwG/6Zuf7pJPPYnPrTvB3j/8A4S6yjjmm/wBPbGCSP3nH8/512Gq6Tcw+HrgQXRguLgeW7QnlVz0B7E+3vQB4L8NfiZrngXWktryZYr61Jhni/gYhsEH1HFfaHgjxxY+N9KS6tCEmUATQE/Mh/qD2NfCnjDwPPpl008GQ6HJ4+9/Wtf4WfFW68L6xF/pDQ3MZwAfusv8AdI7g0AffFFc14G8cWPjXSluLdglwoAmty2WjP9R710tAB2oNFFABRQKKACiijtQAUUUUAFYnizwnY+LtMe0vEGcExygfMh9R/hW3SetAHxn4w+HV78NvE088CPGJCGBByjqO6+n0rp/CfjhSyxTtiJ+NzdAff0+tfRvinwrY+LdMazvIww6pIB80beor5V8feCdQ8AapJ+7LIOV2DiQeo/zxQB13jDQIdUsnlhUSO2dqqOSa+XfiJ4Nv7C/N0ituHPyjAH0r6F8DeLvMjIuGDSEYYE9PYVf8W+HbXW7J3WHzScfKAM4oA8e+D3xdv/D2owrJP5F7HhQzHKyjurV9weBvHFj440pLq1YLMoAmgJ+aNv8AD0Nfnz478InTZna0+WaM5O0V1Pwh+L9/4b1K3WSXyrtMKGZvlmX+6w70AfoDRXOeB/G1h430dLy0bbKOJrcn5om9D7e9dHQADpRQOlFABRRRQAUUUUABooo70AFZHibwxY+KdNktLyPcOSkgHzI3qK16KAPj7x94A1DwHqzkKWiJysijCuPUf4VP4Y8Vh18p2PpkmvqXxL4as/FOmSWV7GGVh8r4+ZD6ivlXx34AvfAesujgiFyWjlUHbKvqPQ+ooAueI/D1tq0LvCig4J9zXz/4x8HzadctPCjIFORjjaa9z8P68JCElbjGOah8TaDHqds7qRu5JBHGKAOA+Dvxg1DwxrEO+bZdxfKQ5+SZP7rV9x+CfG1h430hb20cCRQBNAT80Teh9vQ1+dXizwvJpt01zChzuJBHFdx8Hvi1qHhjU4JFmKzj5SjH5Jl7q3+NAH3/AEVz/gzxnYeNdIS8smwwwssJPzRt6H+h710FABRRQKAAUUUUAFFFHrQAhOKN6kkZ5rL8Vaq2ieHr+/RHka3haTEa7m4HUDvjr+FeAaBrOo6vLJr/AII8U/2yXJafT7tgso9iuTj6UAfSYOaxvFnhOw8X6RLYX0eVblJB96NuzA1w/hT45WF5Omn6/C2ian91hMCEZvY9q9OhnS4RXidZI25DIcg/jQB8feNvBeo+BNZMFymVJLRTAfLKvqPf1FRadrgnAWTqPl57/WvrDxX4T0/xhpUljqEe5Dyjj70bdmU+tfKHjzwLqHgjWHgnTcjHdFOo+SVfUe/qO1AFHxJoMN/AxC59MGvHPE3h240e9FxbkoFOeK9j0vVgytFKRjHUntVTXdBS/RuARjtQBlfCX40aj4ZujPa7ZLtUw1vKxVJx/dY84579s19n/D34gaX8RdATU9NlPDeXcW0nEttKB80bjsR69CORkHNfnDr+gXWjXjXUIZSrZGD1rvPhV8VNR8O61HqumSKmqIojubKVtsV/EP4G9GHO1/4fcdAD9CuvSiua8AeP9L+I3h+HVdKkO3Plz28vE1tKPvRyL2Yf/XFdLQAUUUUAFGaKMYoAa6hhggEdwa8k8dfs6aL4hvTrGgzy+FPESnct7p/yq7f7aDg167SetAHyl4k1jX/B+3Tvij4f/tXTMhIvEmmJux7uO344/GtbwxrGs+GbYan4O1mPxLoLfMbdpN20ehGcofwxX0lcWcN5BJDPGs0Mg2tHINysPQg14x4m/ZvtrTVG1zwLqD+FdYBLGBCWtJvZk7D6UAdL4M+N+h+JpVsr1jo2q9DbXZ2hj/st0NdZ4r8Laf4z0d7C9j3o3zJKvDRt2ZT6/wA6+ZfE99HbTLpXxH8PHQbtztj1a2BezmPqGX7hrQ0fxj4y+GAR9Kul8XaCRuSxmlBkCf8ATKT+h/KgDmPiF4CvPA+qy2t5GHjfmKQD5J09R7juO35VSsNQVrcRt1xgE17Ovxm+HPxi8PT6ZqdxJp2oKfm067iZLyCUdCi4JJ+nWvnubUdPudU1C20y8F3JZS+XJxtZh64yfx96ALGu6PHqltNGmI3ZG8uRhkI5HBI7gHtXjOpeF9Y8OTpc3U0bXqgB3tkKo5/vAf8A6q9xs7+OZAknyuRjIqvq+lQ6nbtbz7dh+5L3Q+n0oAy/gh8ZJPD3iFLqOUW984SO8hOAl5Gudob0YZ4Yc9ulfdHhfxRYeK9JivrGYSIwG5cjcjY+6fevzD8VeGbnRNTZ4gYpo23AjuPavVPgX8eb7w9qMUbSjzuBNbO3yTp3x6EetAH6AUVieEvF2neM9JS/06YPGeHjPDxt/dYdjW3QAUZoooAKKKKACiiigCnqmkWetWktpf2sN5ayDa8M6B1b8DXz/wCOv2VPss76n4C1JtKulO4aXcuxgPOSEf70f05H0r6MoIB680Afm74sufix4Ouru31LTNa04ZMZuIoGZXX0EyAgj6HvXIfDTwn4y8R+KYIfDOn3Mt+zgM8kRESDPWRiOFx1r9UCoI6UgjVeigfQUAfG3xB+GmreDblGljRmZQxaHPlv67M+/Y1zWnanHcoI3YkHgjHSvt7XtAsvEWnSWd7F5kTdD3U+or5N+L3wqv8AwTqJu7KNpYJTlCvAf/6/tQBx2t6VDqFp5F0AuATBc9Np9GPp/KvI9W8M3Om35vhA1rcxE4Ve5H8Qr2LQtRguY2S/XzGUEiAHjj+8f6DmqOpW76nNLLOqhWXYAAOF9B0/If8A16ALn7PnxXm0XxXaCSVo4shLtCTteI8FiP8AZJz+Ffd8ZBQEcjtzX52eHdDj0i5uHjwzsxWQj07D/PrX258HvFP/AAk/gWxd33XNqPs0xJ5JXGCfqu0/nQB3NFHaigAooooAKO1HeigAooNA5zQAUUdqOtABVHWdFtNfsJLO9hWaBxyp6g9iD2I9avUHpQB8p/Er9nnWtLv3v9ABuLfJJ2cnHqVAzn6da8xuYb6wkMV7C8LrwcjFffW0EcgVznijwLofiuLZqWnxTM3HmqNrj8RQB8MJFJZz+fEfMiI+Zc9K+vPgR4Pm8K+ETcXStHc6iwnMLcFExhAffHJ+tN8EfBTwvoV+2ox2st1cRSfuvtL7ljx6KABn3Oa9OQAjoKAP/9kA", "data:image/jpg;base64,/9j/4AAQSkZJRgABAQEAYABgAAD/2wBDAAMCAgMCAgMDAwMEAwMEBQgFBQQEBQoHBwYIDAoMDAsKCwsNDhIQDQ4RDgsLEBYQERMUFRUVDA8XGBYUGBIUFRT/2wBDAQMEBAUEBQkFBQkUDQsNFBQUFBQUFBQUFBQUFBQUFBQUFBQUFBQUFBQUFBQUFBQUFBQUFBQUFBQUFBQUFBQUFBT/wAARCAB8AH8DASIAAhEBAxEB/8QAHwAAAQUBAQEBAQEAAAAAAAAAAAECAwQFBgcICQoL/8QAtRAAAgEDAwIEAwUFBAQAAAF9AQIDAAQRBRIhMUEGE1FhByJxFDKBkaEII0KxwRVS0fAkM2JyggkKFhcYGRolJicoKSo0NTY3ODk6Q0RFRkdISUpTVFVWV1hZWmNkZWZnaGlqc3R1dnd4eXqDhIWGh4iJipKTlJWWl5iZmqKjpKWmp6ipqrKztLW2t7i5usLDxMXGx8jJytLT1NXW19jZ2uHi4+Tl5ufo6erx8vP09fb3+Pn6/8QAHwEAAwEBAQEBAQEBAQAAAAAAAAECAwQFBgcICQoL/8QAtREAAgECBAQDBAcFBAQAAQJ3AAECAxEEBSExBhJBUQdhcRMiMoEIFEKRobHBCSMzUvAVYnLRChYkNOEl8RcYGRomJygpKjU2Nzg5OkNERUZHSElKU1RVVldYWVpjZGVmZ2hpanN0dXZ3eHl6goOEhYaHiImKkpOUlZaXmJmaoqOkpaanqKmqsrO0tba3uLm6wsPExcbHyMnK0tPU1dbX2Nna4uPk5ebn6Onq8vP09fb3+Pn6/9oADAMBAAIRAxEAPwD9TbidIImkc7FUZJNfLXxW/a7vvCfixtOs9Ka00uNthu7hMyyerbeir7ck99tdz8WvjRJ4O8c2Wjtb408Rq0kp6O7dR/wEY/E+1cv8T/hnpPxZ8PG+sDEbgoWjkXkj0GOv9efXoAenfCn4yWHj6xhWV44ryQAoycJLx29D7V6WDkV+Ynhe88VfC/xUuhNDdXkcs22GGDLMjE5Gz/OO/FfS9h+1he6ZqCeHL6xC6rahRNNdKy+ZkA4Udzg/e6GgD6ko7VgeDfGVh4z0mO8s5PmIHmQn70Z9D/jW9nIoAWiijvQAUUUdqACiijNABRRRQAUUUUAeZ/GP4UQePtNMyJuvYlwAAMsBnGD2Ir5y8C+I9a+H/i+30C8E1xbzSeVAoPMh6Yweh9R+Prn7ZPNfN/7T0Umh6npWo6VZR/aATNcyhfmx0BX365NAHR6l4e0/+0ZNRe2i+2spRpD8xUf3R6D6da4Dx38GrD4laRI9ofsmvWSmSzujwG/6Zuf7pJPPYnPrTvB3j/8A4S6yjjmm/wBPbGCSP3nH8/512Gq6Tcw+HrgQXRguLgeW7QnlVz0B7E+3vQB4L8NfiZrngXWktryZYr61Jhni/gYhsEH1HFfaHgjxxY+N9KS6tCEmUATQE/Mh/qD2NfCnjDwPPpl008GQ6HJ4+9/Wtf4WfFW68L6xF/pDQ3MZwAfusv8AdI7g0AffFFc14G8cWPjXSluLdglwoAmty2WjP9R710tAB2oNFFABRQKKACiijtQAUUUUAFYnizwnY+LtMe0vEGcExygfMh9R/hW3SetAHxn4w+HV78NvE088CPGJCGBByjqO6+n0rp/CfjhSyxTtiJ+NzdAff0+tfRvinwrY+LdMazvIww6pIB80beor5V8feCdQ8AapJ+7LIOV2DiQeo/zxQB13jDQIdUsnlhUSO2dqqOSa+XfiJ4Nv7C/N0ituHPyjAH0r6F8DeLvMjIuGDSEYYE9PYVf8W+HbXW7J3WHzScfKAM4oA8e+D3xdv/D2owrJP5F7HhQzHKyjurV9weBvHFj440pLq1YLMoAmgJ+aNv8AD0Nfnz478InTZna0+WaM5O0V1Pwh+L9/4b1K3WSXyrtMKGZvlmX+6w70AfoDRXOeB/G1h430dLy0bbKOJrcn5om9D7e9dHQADpRQOlFABRRRQAUUUUABooo70AFZHibwxY+KdNktLyPcOSkgHzI3qK16KAPj7x94A1DwHqzkKWiJysijCuPUf4VP4Y8Vh18p2PpkmvqXxL4as/FOmSWV7GGVh8r4+ZD6ivlXx34AvfAesujgiFyWjlUHbKvqPQ+ooAueI/D1tq0LvCig4J9zXz/4x8HzadctPCjIFORjjaa9z8P68JCElbjGOah8TaDHqds7qRu5JBHGKAOA+Dvxg1DwxrEO+bZdxfKQ5+SZP7rV9x+CfG1h430hb20cCRQBNAT80Teh9vQ1+dXizwvJpt01zChzuJBHFdx8Hvi1qHhjU4JFmKzj5SjH5Jl7q3+NAH3/AEVz/gzxnYeNdIS8smwwwssJPzRt6H+h710FABRRQKAAUUUUAFFFHrQAhOKN6kkZ5rL8Vaq2ieHr+/RHka3haTEa7m4HUDvjr+FeAaBrOo6vLJr/AII8U/2yXJafT7tgso9iuTj6UAfSYOaxvFnhOw8X6RLYX0eVblJB96NuzA1w/hT45WF5Omn6/C2ian91hMCEZvY9q9OhnS4RXidZI25DIcg/jQB8feNvBeo+BNZMFymVJLRTAfLKvqPf1FRadrgnAWTqPl57/WvrDxX4T0/xhpUljqEe5Dyjj70bdmU+tfKHjzwLqHgjWHgnTcjHdFOo+SVfUe/qO1AFHxJoMN/AxC59MGvHPE3h240e9FxbkoFOeK9j0vVgytFKRjHUntVTXdBS/RuARjtQBlfCX40aj4ZujPa7ZLtUw1vKxVJx/dY84579s19n/D34gaX8RdATU9NlPDeXcW0nEttKB80bjsR69CORkHNfnDr+gXWjXjXUIZSrZGD1rvPhV8VNR8O61HqumSKmqIojubKVtsV/EP4G9GHO1/4fcdAD9CuvSiua8AeP9L+I3h+HVdKkO3Plz28vE1tKPvRyL2Yf/XFdLQAUUUUAFGaKMYoAa6hhggEdwa8k8dfs6aL4hvTrGgzy+FPESnct7p/yq7f7aDg167SetAHyl4k1jX/B+3Tvij4f/tXTMhIvEmmJux7uO344/GtbwxrGs+GbYan4O1mPxLoLfMbdpN20ehGcofwxX0lcWcN5BJDPGs0Mg2tHINysPQg14x4m/ZvtrTVG1zwLqD+FdYBLGBCWtJvZk7D6UAdL4M+N+h+JpVsr1jo2q9DbXZ2hj/st0NdZ4r8Laf4z0d7C9j3o3zJKvDRt2ZT6/wA6+ZfE99HbTLpXxH8PHQbtztj1a2BezmPqGX7hrQ0fxj4y+GAR9Kul8XaCRuSxmlBkCf8ATKT+h/KgDmPiF4CvPA+qy2t5GHjfmKQD5J09R7juO35VSsNQVrcRt1xgE17Ovxm+HPxi8PT6ZqdxJp2oKfm067iZLyCUdCi4JJ+nWvnubUdPudU1C20y8F3JZS+XJxtZh64yfx96ALGu6PHqltNGmI3ZG8uRhkI5HBI7gHtXjOpeF9Y8OTpc3U0bXqgB3tkKo5/vAf8A6q9xs7+OZAknyuRjIqvq+lQ6nbtbz7dh+5L3Q+n0oAy/gh8ZJPD3iFLqOUW984SO8hOAl5Gudob0YZ4Yc9ulfdHhfxRYeK9JivrGYSIwG5cjcjY+6fevzD8VeGbnRNTZ4gYpo23AjuPavVPgX8eb7w9qMUbSjzuBNbO3yTp3x6EetAH6AUVieEvF2neM9JS/06YPGeHjPDxt/dYdjW3QAUZoooAKKKKACiiigCnqmkWetWktpf2sN5ayDa8M6B1b8DXz/wCOv2VPss76n4C1JtKulO4aXcuxgPOSEf70f05H0r6MoIB680Afm74sufix4Ouru31LTNa04ZMZuIoGZXX0EyAgj6HvXIfDTwn4y8R+KYIfDOn3Mt+zgM8kRESDPWRiOFx1r9UCoI6UgjVeigfQUAfG3xB+GmreDblGljRmZQxaHPlv67M+/Y1zWnanHcoI3YkHgjHSvt7XtAsvEWnSWd7F5kTdD3U+or5N+L3wqv8AwTqJu7KNpYJTlCvAf/6/tQBx2t6VDqFp5F0AuATBc9Np9GPp/KvI9W8M3Om35vhA1rcxE4Ve5H8Qr2LQtRguY2S/XzGUEiAHjj+8f6DmqOpW76nNLLOqhWXYAAOF9B0/If8A16ALn7PnxXm0XxXaCSVo4shLtCTteI8FiP8AZJz+Ffd8ZBQEcjtzX52eHdDj0i5uHjwzsxWQj07D/PrX258HvFP/AAk/gWxd33XNqPs0xJ5JXGCfqu0/nQB3NFHaigAooooAKO1HeigAooNA5zQAUUdqOtABVHWdFtNfsJLO9hWaBxyp6g9iD2I9avUHpQB8p/Er9nnWtLv3v9ABuLfJJ2cnHqVAzn6da8xuYb6wkMV7C8LrwcjFffW0EcgVznijwLofiuLZqWnxTM3HmqNrj8RQB8MJFJZz+fEfMiI+Zc9K+vPgR4Pm8K+ETcXStHc6iwnMLcFExhAffHJ+tN8EfBTwvoV+2ox2st1cRSfuvtL7ljx6KABn3Oa9OQAjoKAP/9kA")</f>
        <v/>
      </c>
    </row>
    <row r="57">
      <c r="A57" t="inlineStr">
        <is>
          <t>Air nozzles</t>
        </is>
      </c>
      <c r="B57" t="inlineStr">
        <is>
          <t xml:space="preserve">Material: Brass, , </t>
        </is>
      </c>
      <c r="C57" t="inlineStr">
        <is>
          <t>Assembled beyond the spray area, corrosion and strike resisting, can deliver rotating spray in very nice shape and cover big area.</t>
        </is>
      </c>
      <c r="D57" t="inlineStr">
        <is>
          <t>Applied to showering in the grass ground and garden.</t>
        </is>
      </c>
      <c r="E57">
        <f>HYPERLINK("data:image/jpg;base64,/9j/4AAQSkZJRgABAQEAYABgAAD/2wBDAAMCAgMCAgMDAwMEAwMEBQgFBQQEBQoHBwYIDAoMDAsKCwsNDhIQDQ4RDgsLEBYQERMUFRUVDA8XGBYUGBIUFRT/2wBDAQMEBAUEBQkFBQkUDQsNFBQUFBQUFBQUFBQUFBQUFBQUFBQUFBQUFBQUFBQUFBQUFBQUFBQUFBQUFBQUFBQUFBT/wAARCABBAC8DASIAAhEBAxEB/8QAHwAAAQUBAQEBAQEAAAAAAAAAAAECAwQFBgcICQoL/8QAtRAAAgEDAwIEAwUFBAQAAAF9AQIDAAQRBRIhMUEGE1FhByJxFDKBkaEII0KxwRVS0fAkM2JyggkKFhcYGRolJicoKSo0NTY3ODk6Q0RFRkdISUpTVFVWV1hZWmNkZWZnaGlqc3R1dnd4eXqDhIWGh4iJipKTlJWWl5iZmqKjpKWmp6ipqrKztLW2t7i5usLDxMXGx8jJytLT1NXW19jZ2uHi4+Tl5ufo6erx8vP09fb3+Pn6/8QAHwEAAwEBAQEBAQEBAQAAAAAAAAECAwQFBgcICQoL/8QAtREAAgECBAQDBAcFBAQAAQJ3AAECAxEEBSExBhJBUQdhcRMiMoEIFEKRobHBCSMzUvAVYnLRChYkNOEl8RcYGRomJygpKjU2Nzg5OkNERUZHSElKU1RVVldYWVpjZGVmZ2hpanN0dXZ3eHl6goOEhYaHiImKkpOUlZaXmJmaoqOkpaanqKmqsrO0tba3uLm6wsPExcbHyMnK0tPU1dbX2Nna4uPk5ebn6Onq8vP09fb3+Pn6/9oADAMBAAIRAxEAPwD9Uqaz7e2aWud+IHib/hD/AAZretBQ7WNrJOqnoSoyP1xSbtqFm9EWdc8X6N4ajV9V1O005W+79pnWPP0BIzUOjePPD2vzeVpus2V9L/zzguFdx+AOa/LT4/8Axh8b6RZnWtJtv7Tvr+U/aNSkiM5t1OCAqdAOo6EDHSuV+BHxY+Ini/WDFrEUktrDHui1IW4t5I3yMAMoAbv2yPWuF4h25uh2ew15b6n7KBs0teU/s5eOtS8feAI7vVCZLu1uZLNpzwZggGGI9ecH6V6tXbF8yucjXK7MOBXhX7X+v3GifCiaK3nMP264W3kAPLoVY4+hIUH617k5xiviH9sf4w6X4y1uHwToN3Eut6QzXxuJDuic8RtEQO3zYz6/Q1FV2g7FQ+JN7Hzrb/Em7063+zhEBwQgCj1/unIpNP8AiRqk7uTcpIEBxF5aovTvjr161yGo+NILJJo9e0DU7Gbn99bQmeEnsQ8ef6VlWXxDsrRsaNpGqanOxIUyW7ovHu+APrXjeyk76Hre1UbXZ94fsHa1qFw/iGyuZmaNgt00Tn7pLbQwHbIB/Svr8c9a/Lv9mX9oY/BzxyL/AMTp5ieIZEsTbQNu+you5tw/vN68dsCv050jVbXW9MttQsp1uLS5QSxSp0ZSMgivVou0FF7nm1mnNtFPxVePp/hrVbqL/WQWksq/VUJH8q/GT4m3WseGfGlr43EU13ZTWps74KCzRHeX3n2JPX1Ffs14rurey8M6tcXePssVpK8uTxsCHP6Zr8xvDtzbXsNxHMMxyMRsk+ZG9vUfyrlxdR0uVrY2w0PaRkjzXw58QtL1O186O+QhlGF8zAFU9T8baRY/aHm1CENncqtJuHQZxXZeJPgd4M1lHurbQYxdFizCyvRED/wEMO/tXG2nwX0LSbqOS50jT7cFwAdS1BX/APHQzH/x2uSFSlK7udc4VUrWOU8LWl/8SfGdnqsEc66DpUhlFwwO2WUDAC+uMnmv1t/ZRvJZvghoUM0nmyW7TQ5znhZG4/I18QWsmmaL4daPTxFDCke17gr5cajPYHtX0j+wHI974S8UXKySPZ/bI4o1cnG4KSzY7Z3CurDYh1Z2WxhWpRhC73PbP2iZJYfgp4uMEnlu1kyFj02sQp/QmvzLubHU9EvJJN+YeoMRyB/h0/Cv1z1HTrbVrKa0u4UuLWZSkkUihldT1BFfOvxC/ZD029mkvfCt0unzBSDYXPzQtznCt1X6HIrTE0ZVVdGeGrKloz4gvdQsbyzkjvblonVcssg35GMg4YHv71zcF1oVjcow1JpCO0HlxE+3yDNe2eOvgvP4cma21rS5NPk2kKQgEL/RsEEfQ1g+EPg4dcuETRPD51O8bo1vDuCem4ngfjXjRozjdO56068HZxZxWtQXHiiwRLWOSGyzkIckuR9a++v2KfC58M/BtVkwJbm9llbkH0HUfSvOPBP7GGtX5hm8R6rFpMGBm2swJJcdxn7q/rX1d4P8JWPgvw3Y6NpystpapsTzG3Oe5LHuSa9bCUJU7uR5mJrRqWSNyoj980UV6iPLn0OP+J//ACK8n1FQfCv/AJFmL/e/woorjl8R0dDtx2qQUUV19DJH/9kA", "data:image/jpg;base64,/9j/4AAQSkZJRgABAQEAYABgAAD/2wBDAAMCAgMCAgMDAwMEAwMEBQgFBQQEBQoHBwYIDAoMDAsKCwsNDhIQDQ4RDgsLEBYQERMUFRUVDA8XGBYUGBIUFRT/2wBDAQMEBAUEBQkFBQkUDQsNFBQUFBQUFBQUFBQUFBQUFBQUFBQUFBQUFBQUFBQUFBQUFBQUFBQUFBQUFBQUFBQUFBT/wAARCABBAC8DASIAAhEBAxEB/8QAHwAAAQUBAQEBAQEAAAAAAAAAAAECAwQFBgcICQoL/8QAtRAAAgEDAwIEAwUFBAQAAAF9AQIDAAQRBRIhMUEGE1FhByJxFDKBkaEII0KxwRVS0fAkM2JyggkKFhcYGRolJicoKSo0NTY3ODk6Q0RFRkdISUpTVFVWV1hZWmNkZWZnaGlqc3R1dnd4eXqDhIWGh4iJipKTlJWWl5iZmqKjpKWmp6ipqrKztLW2t7i5usLDxMXGx8jJytLT1NXW19jZ2uHi4+Tl5ufo6erx8vP09fb3+Pn6/8QAHwEAAwEBAQEBAQEBAQAAAAAAAAECAwQFBgcICQoL/8QAtREAAgECBAQDBAcFBAQAAQJ3AAECAxEEBSExBhJBUQdhcRMiMoEIFEKRobHBCSMzUvAVYnLRChYkNOEl8RcYGRomJygpKjU2Nzg5OkNERUZHSElKU1RVVldYWVpjZGVmZ2hpanN0dXZ3eHl6goOEhYaHiImKkpOUlZaXmJmaoqOkpaanqKmqsrO0tba3uLm6wsPExcbHyMnK0tPU1dbX2Nna4uPk5ebn6Onq8vP09fb3+Pn6/9oADAMBAAIRAxEAPwD9Uqaz7e2aWud+IHib/hD/AAZretBQ7WNrJOqnoSoyP1xSbtqFm9EWdc8X6N4ajV9V1O005W+79pnWPP0BIzUOjePPD2vzeVpus2V9L/zzguFdx+AOa/LT4/8Axh8b6RZnWtJtv7Tvr+U/aNSkiM5t1OCAqdAOo6EDHSuV+BHxY+Ini/WDFrEUktrDHui1IW4t5I3yMAMoAbv2yPWuF4h25uh2ew15b6n7KBs0teU/s5eOtS8feAI7vVCZLu1uZLNpzwZggGGI9ecH6V6tXbF8yucjXK7MOBXhX7X+v3GifCiaK3nMP264W3kAPLoVY4+hIUH617k5xiviH9sf4w6X4y1uHwToN3Eut6QzXxuJDuic8RtEQO3zYz6/Q1FV2g7FQ+JN7Hzrb/Em7063+zhEBwQgCj1/unIpNP8AiRqk7uTcpIEBxF5aovTvjr161yGo+NILJJo9e0DU7Gbn99bQmeEnsQ8ef6VlWXxDsrRsaNpGqanOxIUyW7ovHu+APrXjeyk76Hre1UbXZ94fsHa1qFw/iGyuZmaNgt00Tn7pLbQwHbIB/Svr8c9a/Lv9mX9oY/BzxyL/AMTp5ieIZEsTbQNu+you5tw/vN68dsCv050jVbXW9MttQsp1uLS5QSxSp0ZSMgivVou0FF7nm1mnNtFPxVePp/hrVbqL/WQWksq/VUJH8q/GT4m3WseGfGlr43EU13ZTWps74KCzRHeX3n2JPX1Ffs14rurey8M6tcXePssVpK8uTxsCHP6Zr8xvDtzbXsNxHMMxyMRsk+ZG9vUfyrlxdR0uVrY2w0PaRkjzXw58QtL1O186O+QhlGF8zAFU9T8baRY/aHm1CENncqtJuHQZxXZeJPgd4M1lHurbQYxdFizCyvRED/wEMO/tXG2nwX0LSbqOS50jT7cFwAdS1BX/APHQzH/x2uSFSlK7udc4VUrWOU8LWl/8SfGdnqsEc66DpUhlFwwO2WUDAC+uMnmv1t/ZRvJZvghoUM0nmyW7TQ5znhZG4/I18QWsmmaL4daPTxFDCke17gr5cajPYHtX0j+wHI974S8UXKySPZ/bI4o1cnG4KSzY7Z3CurDYh1Z2WxhWpRhC73PbP2iZJYfgp4uMEnlu1kyFj02sQp/QmvzLubHU9EvJJN+YeoMRyB/h0/Cv1z1HTrbVrKa0u4UuLWZSkkUihldT1BFfOvxC/ZD029mkvfCt0unzBSDYXPzQtznCt1X6HIrTE0ZVVdGeGrKloz4gvdQsbyzkjvblonVcssg35GMg4YHv71zcF1oVjcow1JpCO0HlxE+3yDNe2eOvgvP4cma21rS5NPk2kKQgEL/RsEEfQ1g+EPg4dcuETRPD51O8bo1vDuCem4ngfjXjRozjdO56068HZxZxWtQXHiiwRLWOSGyzkIckuR9a++v2KfC58M/BtVkwJbm9llbkH0HUfSvOPBP7GGtX5hm8R6rFpMGBm2swJJcdxn7q/rX1d4P8JWPgvw3Y6NpystpapsTzG3Oe5LHuSa9bCUJU7uR5mJrRqWSNyoj980UV6iPLn0OP+J//ACK8n1FQfCv/AJFmL/e/woorjl8R0dDtx2qQUUV19DJH/9kA")</f>
        <v/>
      </c>
    </row>
    <row r="58">
      <c r="A58" t="inlineStr">
        <is>
          <t>Garden spray nozzles</t>
        </is>
      </c>
      <c r="B58" t="inlineStr">
        <is>
          <t>Material: Brass, 303SS</t>
        </is>
      </c>
      <c r="C58" t="inlineStr">
        <is>
          <t>Can deliver very fine spray in fog shape at pressure of 20-70bar, liquids are very small, special design inside can well prevent dropping, strainer is in Teflon material.</t>
        </is>
      </c>
      <c r="D58" t="inlineStr">
        <is>
          <t>Applied to derusting, chemical dealing, liquid coating and workshop humidifying.</t>
        </is>
      </c>
      <c r="E58">
        <f>HYPERLINK("data:image/jpg;base64,/9j/4AAQSkZJRgABAQEAYABgAAD/2wBDAAMCAgMCAgMDAwMEAwMEBQgFBQQEBQoHBwYIDAoMDAsKCwsNDhIQDQ4RDgsLEBYQERMUFRUVDA8XGBYUGBIUFRT/2wBDAQMEBAUEBQkFBQkUDQsNFBQUFBQUFBQUFBQUFBQUFBQUFBQUFBQUFBQUFBQUFBQUFBQUFBQUFBQUFBQUFBQUFBT/wAARCABiAD4DASIAAhEBAxEB/8QAHwAAAQUBAQEBAQEAAAAAAAAAAAECAwQFBgcICQoL/8QAtRAAAgEDAwIEAwUFBAQAAAF9AQIDAAQRBRIhMUEGE1FhByJxFDKBkaEII0KxwRVS0fAkM2JyggkKFhcYGRolJicoKSo0NTY3ODk6Q0RFRkdISUpTVFVWV1hZWmNkZWZnaGlqc3R1dnd4eXqDhIWGh4iJipKTlJWWl5iZmqKjpKWmp6ipqrKztLW2t7i5usLDxMXGx8jJytLT1NXW19jZ2uHi4+Tl5ufo6erx8vP09fb3+Pn6/8QAHwEAAwEBAQEBAQEBAQAAAAAAAAECAwQFBgcICQoL/8QAtREAAgECBAQDBAcFBAQAAQJ3AAECAxEEBSExBhJBUQdhcRMiMoEIFEKRobHBCSMzUvAVYnLRChYkNOEl8RcYGRomJygpKjU2Nzg5OkNERUZHSElKU1RVVldYWVpjZGVmZ2hpanN0dXZ3eHl6goOEhYaHiImKkpOUlZaXmJmaoqOkpaanqKmqsrO0tba3uLm6wsPExcbHyMnK0tPU1dbX2Nna4uPk5ebn6Onq8vP09fb3+Pn6/9oADAMBAAIRAxEAPwD9Uu1ITignjNch8TfiTpfwz8Ny6pqTktysFuv3pXxnApNpK7Gk5aIwPjp8bdP+DXh+K5kiN7ql2xjtLJM5cjqTjsM1jfDfx94p8d+Hl1FoFguGc5t3/dbR245r5u8R3PjD4u6/deI/EMsWh21gtuILRV8x0hnfC7ewOME5r13wfb3ngm58iPVJ7gR6zHpvzED5GUEEj1JavHr1252i9D2YYaMKeu56VbfE/VNC8Rxab4l0W4tLO4IWHUoUMkQb0cj7v1NenJIsqB1YMpGQR0Irx7TfHGo3txBBMUfzr+4sueQAi5HH/wBaq+ifFDUNG1eJ9Ssyug3SqUmQhhCTx+A9a6KWKTtGRxToPVxR7WuM06o4JVmjDxkMjAFSOhBqTvXonEMJ+Wvkb9pbx5a6/wCOYtDtyJl020uo5sgECUxbhj3Ar6x1K4+xabdTgZMUTv8AkCa/NDS9Rn1TxXNc3DPJcXc1w8jyDks0ZB/ka4MZPlhoengKcalTXoe2Q3JOma2CTh9A0qcqe5EldfcS7PEOsSLnYmu6ZPz6NHEM/wA64zRIvtWiTOTtE3hCJxk9THKcf0rs9UCLc+IZEVsMukXagdflYD+S14ET2qqV7I2bGFrK9JJBMXiInKnoHQDH61oLaxXVlHaTR/uyxjdccEeYazZp1bUdaEbKwh8QWzcLnghP65rXcyQlmbAWOdw3P+2P8a1npZnLFXvc734aXrDTJNPYswtMBC5ydpzgfhXZg5rzn4bTAatfxrn54lOexwzCvRQ3WvoMPLmpo8TER5KjSI7xFltJUYZVkII9sV+YXh+8Sz8ULI6s6RXrpsVSz8hl6fhX6gSAFGB6EV+YdhZMnj+7fCFodV2oFByFMjjHvXJj/wCGjty5+8z13wil7faXpyeZ9mik8K3irsXlwkp45rvdTsY00nV5FUvG3h+zul3tuIZWfOD+H61y/gG4sYdM0BpZhEI9O1CyYBd21pJOM56dDXufhzwTpXiLQpBLO5in02PTnHHCrk5H1zXj07Sdrno1Z+z95nD67o9vp954nnigWNo7m1ulCfKRkEHH1wa076Se3lvFjb7VbxSyF4yOVG5Duz1PB6V3mtfD+wvv7TeO4ZXvUijYZ3bRHnke5yaxNZ0QWMt1IAAZZmYAnlV2dSfqBWlZcrSRjSqqo9CX4aXiS+J5fKYiKaF2G8FScSEdDXqynIryPwhCYPHsVyq4+1LKku5y3oVwO3U164oxmvawcuakeZi1+8Yrj5T9K/Kv4l+IF8MfEDxBaW8xDx6jISxOCrLISpH5mv1UblcV+ZXx88ARXPxw8TxTIYLVJZbktgfP8u8D8c1njbezTZvl7tUZmeEPEHijxNd2i6LaSiOa5WBrxsBPNY8Ak8Cvof4WW3iDT3099T1Jn82/nspLdWLeW8YbueCDtNYnhyDT9FsrxI/IsLSLV9Ou1jJCqq+VliB35NdHa/EjwRossTXWtPNLDq1xqDJawFwwcsF5PbBrwY003dHuVZJaWPUrTxhY6gNMRtPMc101xEGVxkPEW9MZztrn/iJ4lvT4akuNPimuoWiO5GH7yPkgnI+lcXpnxr8A2v8AZkUl3fJ9jnnmZ2tuCZN/HXgDfXe+DfEOia5DbppesWupCFGZ1VtrLlzgbTyeCOK0qQaSaZxwSi7tHHfAP4rR6z4ts9G1K4X+0FZpEeRiWkJ/gx7ACvq8V8nX/wAKotH+MnhzxhoyC0kiu9l/Cx/1u92Xcq9uK+sB0r2sE/3bseZjbOpdAxwK/OT4467NdfGjxNPIE3w3MsBjHDGPy9gI/Sv0bY4BNfm5+1JZvpXxm8RqF2C4kWRSR1BUHj8aeN/hFYC3tGcdqXiO61d41luHKxAAFzg4AwM/QCqVqyzbyJlC92kP3vp61z91PIoghX5RNIqFh1x1NaltIDs8s/Kq4C5ryKGHdXdnsTrcjsX3ZXZTHOjhRuK5/TJqPT9cl0qcXFpM9vOjbvNRihFLLJ5lsAylHB6EVlOY2v8Ay1IKSA5/DH+IrbEUJUVdPQiFbndmfRHwq+MtzroXS9SuWa4PEU6nuGLZY/h+tfcmlXH2vTbWbP8ArIlb8wK/Kvwsrx6zaLEN0jSBQgONxJAH86/VLRoDaaRZQngxwopx7KK68vl7jPOzCChJW6lw9K+Mv23Ph1cx63Y+K4ImksZYxBcSKMiNxnbn2Ir7P28YrO17w/YeJdJuNN1K2S7srhSkkUgyCK9CrTVSDizzqNR0ZqSPyPn2TBVZ9gVg4Yc4P+FdhoHgi+vlElqou0wCfsZEm3PqB8wP4V7z8Vf2INQtLm4vvBcyXNoSSNPmbbInsrd/pXz/AH3w68YeGtUEF3p17osyD5riRHVAAf7y9a8J0q1B6bH0MalKsuZvUt+IfA2q2tv5nkT264JaS5iMYA/4FiuOjtxbSCZuZNm1QhyAMnP58V1mn+GdW8Rah9nzea3vGA0MUz7W9eVx+dez/CX9jLXtbuob3xVINM0zO77Pj/SJB6EdFpxjUxF0ynOjRXM2YH7LHwtu/HXxAttSmhkXSNMYSzS44ZxyqfmM1+hAXjFYvg/whpHgnRotK0W0js7OHoiDkn1J7n3rdAxXtUKKow5TwMTXdefMxB2pT0oorpOQYetNlgjmVhJGjgjkMoNFFEthLcjgtILcfuoY4v8AcQD+VTYHpRRWMS2Ko5pWoorYD//Z", "data:image/jpg;base64,/9j/4AAQSkZJRgABAQEAYABgAAD/2wBDAAMCAgMCAgMDAwMEAwMEBQgFBQQEBQoHBwYIDAoMDAsKCwsNDhIQDQ4RDgsLEBYQERMUFRUVDA8XGBYUGBIUFRT/2wBDAQMEBAUEBQkFBQkUDQsNFBQUFBQUFBQUFBQUFBQUFBQUFBQUFBQUFBQUFBQUFBQUFBQUFBQUFBQUFBQUFBQUFBT/wAARCABiAD4DASIAAhEBAxEB/8QAHwAAAQUBAQEBAQEAAAAAAAAAAAECAwQFBgcICQoL/8QAtRAAAgEDAwIEAwUFBAQAAAF9AQIDAAQRBRIhMUEGE1FhByJxFDKBkaEII0KxwRVS0fAkM2JyggkKFhcYGRolJicoKSo0NTY3ODk6Q0RFRkdISUpTVFVWV1hZWmNkZWZnaGlqc3R1dnd4eXqDhIWGh4iJipKTlJWWl5iZmqKjpKWmp6ipqrKztLW2t7i5usLDxMXGx8jJytLT1NXW19jZ2uHi4+Tl5ufo6erx8vP09fb3+Pn6/8QAHwEAAwEBAQEBAQEBAQAAAAAAAAECAwQFBgcICQoL/8QAtREAAgECBAQDBAcFBAQAAQJ3AAECAxEEBSExBhJBUQdhcRMiMoEIFEKRobHBCSMzUvAVYnLRChYkNOEl8RcYGRomJygpKjU2Nzg5OkNERUZHSElKU1RVVldYWVpjZGVmZ2hpanN0dXZ3eHl6goOEhYaHiImKkpOUlZaXmJmaoqOkpaanqKmqsrO0tba3uLm6wsPExcbHyMnK0tPU1dbX2Nna4uPk5ebn6Onq8vP09fb3+Pn6/9oADAMBAAIRAxEAPwD9Uu1ITignjNch8TfiTpfwz8Ny6pqTktysFuv3pXxnApNpK7Gk5aIwPjp8bdP+DXh+K5kiN7ql2xjtLJM5cjqTjsM1jfDfx94p8d+Hl1FoFguGc5t3/dbR245r5u8R3PjD4u6/deI/EMsWh21gtuILRV8x0hnfC7ewOME5r13wfb3ngm58iPVJ7gR6zHpvzED5GUEEj1JavHr1252i9D2YYaMKeu56VbfE/VNC8Rxab4l0W4tLO4IWHUoUMkQb0cj7v1NenJIsqB1YMpGQR0Irx7TfHGo3txBBMUfzr+4sueQAi5HH/wBaq+ifFDUNG1eJ9Ssyug3SqUmQhhCTx+A9a6KWKTtGRxToPVxR7WuM06o4JVmjDxkMjAFSOhBqTvXonEMJ+Wvkb9pbx5a6/wCOYtDtyJl020uo5sgECUxbhj3Ar6x1K4+xabdTgZMUTv8AkCa/NDS9Rn1TxXNc3DPJcXc1w8jyDks0ZB/ka4MZPlhoengKcalTXoe2Q3JOma2CTh9A0qcqe5EldfcS7PEOsSLnYmu6ZPz6NHEM/wA64zRIvtWiTOTtE3hCJxk9THKcf0rs9UCLc+IZEVsMukXagdflYD+S14ET2qqV7I2bGFrK9JJBMXiInKnoHQDH61oLaxXVlHaTR/uyxjdccEeYazZp1bUdaEbKwh8QWzcLnghP65rXcyQlmbAWOdw3P+2P8a1npZnLFXvc734aXrDTJNPYswtMBC5ydpzgfhXZg5rzn4bTAatfxrn54lOexwzCvRQ3WvoMPLmpo8TER5KjSI7xFltJUYZVkII9sV+YXh+8Sz8ULI6s6RXrpsVSz8hl6fhX6gSAFGB6EV+YdhZMnj+7fCFodV2oFByFMjjHvXJj/wCGjty5+8z13wil7faXpyeZ9mik8K3irsXlwkp45rvdTsY00nV5FUvG3h+zul3tuIZWfOD+H61y/gG4sYdM0BpZhEI9O1CyYBd21pJOM56dDXufhzwTpXiLQpBLO5in02PTnHHCrk5H1zXj07Sdrno1Z+z95nD67o9vp954nnigWNo7m1ulCfKRkEHH1wa076Se3lvFjb7VbxSyF4yOVG5Duz1PB6V3mtfD+wvv7TeO4ZXvUijYZ3bRHnke5yaxNZ0QWMt1IAAZZmYAnlV2dSfqBWlZcrSRjSqqo9CX4aXiS+J5fKYiKaF2G8FScSEdDXqynIryPwhCYPHsVyq4+1LKku5y3oVwO3U164oxmvawcuakeZi1+8Yrj5T9K/Kv4l+IF8MfEDxBaW8xDx6jISxOCrLISpH5mv1UblcV+ZXx88ARXPxw8TxTIYLVJZbktgfP8u8D8c1njbezTZvl7tUZmeEPEHijxNd2i6LaSiOa5WBrxsBPNY8Ak8Cvof4WW3iDT3099T1Jn82/nspLdWLeW8YbueCDtNYnhyDT9FsrxI/IsLSLV9Ou1jJCqq+VliB35NdHa/EjwRossTXWtPNLDq1xqDJawFwwcsF5PbBrwY003dHuVZJaWPUrTxhY6gNMRtPMc101xEGVxkPEW9MZztrn/iJ4lvT4akuNPimuoWiO5GH7yPkgnI+lcXpnxr8A2v8AZkUl3fJ9jnnmZ2tuCZN/HXgDfXe+DfEOia5DbppesWupCFGZ1VtrLlzgbTyeCOK0qQaSaZxwSi7tHHfAP4rR6z4ts9G1K4X+0FZpEeRiWkJ/gx7ACvq8V8nX/wAKotH+MnhzxhoyC0kiu9l/Cx/1u92Xcq9uK+sB0r2sE/3bseZjbOpdAxwK/OT4467NdfGjxNPIE3w3MsBjHDGPy9gI/Sv0bY4BNfm5+1JZvpXxm8RqF2C4kWRSR1BUHj8aeN/hFYC3tGcdqXiO61d41luHKxAAFzg4AwM/QCqVqyzbyJlC92kP3vp61z91PIoghX5RNIqFh1x1NaltIDs8s/Kq4C5ryKGHdXdnsTrcjsX3ZXZTHOjhRuK5/TJqPT9cl0qcXFpM9vOjbvNRihFLLJ5lsAylHB6EVlOY2v8Ay1IKSA5/DH+IrbEUJUVdPQiFbndmfRHwq+MtzroXS9SuWa4PEU6nuGLZY/h+tfcmlXH2vTbWbP8ArIlb8wK/Kvwsrx6zaLEN0jSBQgONxJAH86/VLRoDaaRZQngxwopx7KK68vl7jPOzCChJW6lw9K+Mv23Ph1cx63Y+K4ImksZYxBcSKMiNxnbn2Ir7P28YrO17w/YeJdJuNN1K2S7srhSkkUgyCK9CrTVSDizzqNR0ZqSPyPn2TBVZ9gVg4Yc4P+FdhoHgi+vlElqou0wCfsZEm3PqB8wP4V7z8Vf2INQtLm4vvBcyXNoSSNPmbbInsrd/pXz/AH3w68YeGtUEF3p17osyD5riRHVAAf7y9a8J0q1B6bH0MalKsuZvUt+IfA2q2tv5nkT264JaS5iMYA/4FiuOjtxbSCZuZNm1QhyAMnP58V1mn+GdW8Rah9nzea3vGA0MUz7W9eVx+dez/CX9jLXtbuob3xVINM0zO77Pj/SJB6EdFpxjUxF0ynOjRXM2YH7LHwtu/HXxAttSmhkXSNMYSzS44ZxyqfmM1+hAXjFYvg/whpHgnRotK0W0js7OHoiDkn1J7n3rdAxXtUKKow5TwMTXdefMxB2pT0oorpOQYetNlgjmVhJGjgjkMoNFFEthLcjgtILcfuoY4v8AcQD+VTYHpRRWMS2Ko5pWoorYD//Z")</f>
        <v/>
      </c>
    </row>
    <row r="59">
      <c r="A59" t="inlineStr">
        <is>
          <t>Spinning nozzles</t>
        </is>
      </c>
      <c r="B59" t="inlineStr">
        <is>
          <t xml:space="preserve">Material: Brass, 303SS, 316SS, Spray pattern, </t>
        </is>
      </c>
      <c r="C59" t="inlineStr">
        <is>
          <t>Special design for the black liquid spraying, well corrosion and heat resisting, can deliver high impact stream for cleaning, also well avoid blocking.</t>
        </is>
      </c>
      <c r="D59" t="inlineStr">
        <is>
          <t>Applied to black liquid recycling.</t>
        </is>
      </c>
      <c r="E59">
        <f>HYPERLINK("data:image/jpg;base64,/9j/4AAQSkZJRgABAQEAYABgAAD/2wBDAAMCAgMCAgMDAwMEAwMEBQgFBQQEBQoHBwYIDAoMDAsKCwsNDhIQDQ4RDgsLEBYQERMUFRUVDA8XGBYUGBIUFRT/2wBDAQMEBAUEBQkFBQkUDQsNFBQUFBQUFBQUFBQUFBQUFBQUFBQUFBQUFBQUFBQUFBQUFBQUFBQUFBQUFBQUFBQUFBT/wAARCABvADcDASIAAhEBAxEB/8QAHwAAAQUBAQEBAQEAAAAAAAAAAAECAwQFBgcICQoL/8QAtRAAAgEDAwIEAwUFBAQAAAF9AQIDAAQRBRIhMUEGE1FhByJxFDKBkaEII0KxwRVS0fAkM2JyggkKFhcYGRolJicoKSo0NTY3ODk6Q0RFRkdISUpTVFVWV1hZWmNkZWZnaGlqc3R1dnd4eXqDhIWGh4iJipKTlJWWl5iZmqKjpKWmp6ipqrKztLW2t7i5usLDxMXGx8jJytLT1NXW19jZ2uHi4+Tl5ufo6erx8vP09fb3+Pn6/8QAHwEAAwEBAQEBAQEBAQAAAAAAAAECAwQFBgcICQoL/8QAtREAAgECBAQDBAcFBAQAAQJ3AAECAxEEBSExBhJBUQdhcRMiMoEIFEKRobHBCSMzUvAVYnLRChYkNOEl8RcYGRomJygpKjU2Nzg5OkNERUZHSElKU1RVVldYWVpjZGVmZ2hpanN0dXZ3eHl6goOEhYaHiImKkpOUlZaXmJmaoqOkpaanqKmqsrO0tba3uLm6wsPExcbHyMnK0tPU1dbX2Nna4uPk5ebn6Onq8vP09fb3+Pn6/9oADAMBAAIRAxEAPwD9UScVymvfE7w54fuHt7nUo2ulHMEJ3svsccD8a8W/a8+N2q+EtAm8LeEzKviK7jDS3UQ/494s5IB7MR+VfGWl3fjkkNBJNKSc7ZPU+pPP41vTpKa5mYzny6H6S2vxb03UJo4reFyznCiRwCfwGTSeIvi7pHhUWK6jJDazXsvkW8UspDSSYztHy8HjvivgfSfEtwCx8Yx6pYyxNtjlslJjKeox0OOvOa8A+NGpunjeG58O6pceINOdWliU25ikiyeVcYBLA4w3PWr9nFaIFKXU/XOH4zaQ2d8bgA4JjdXC/XkEV0OheOtD8RN5djqEUk46wMdrj/gJ5P4V+Xvwn8e+LfEejPFp+mahNqscnkSXdxuWMxFeC2eNwPGc84rsGHjnTGWadp4pk5E1vIV2kdxjBpqipK6I9pJM/TDcMUV4N+zN+0FY/E3RY9C1LUopfFtirrPCTh5VU43478EZx3zRXK007HUtVc8j/akT/i6uoYwMxQkZ/wCua1594X8TxWjrBerGEZhsmkICg9cE12n7Vt/5fxe1GHHK28BGehzGP8K+edf1K4XTLqDcu1QwAxzkA1rFtbGL1Vme9/8AC6fAfh+Vo728S5kB+aKzHmg/XHH61atv2nPhRa3CuPDt2ZcYEy2UQIH13Z//AFV8Y+H7ffYK5BYtyTWm9up2jHPStnIwvY+7fD3x3+GXiK5EMd+NOnkyyRX0JjXP+9yPzIrxz9qj4sWWk2n9heG7iJ7y5TfPe25DeVGegVv7xH5CvAtPg26wi5O0RE4xjuKy/E1sJGYKoGAenf3q1JjavqfRn/BO7R8fGC/naTzGi0idyScnJliU/wA6K1f+CcNsx+IXiCcjhNIKE+7TRn/2WiuSW50Reh6F+2B8OdStvEQ8XxKbjTLiKOGYqOYHQFRn2I7+v4V8n6m5u4p1GcFW4HrX6v8AimGCbw3qi3Nsl5B9mkL28i7lkAUnaR74r8pNQZoreW/FhNY200xKwvligJzjPb2FSnZ6jktDA0jSDBp0YZCCQT1qzJp48xAAM8cgVt6le2kWyYHyLeRRs8wbahtpba9njEMiTHP8BzWtzGxTSwZdaQ4GPKwSR9Ky9etSk7hlBByMdD9a9C1nTv7DEf2q3kgmIDFZEIJB9BUnwyOh+I/iroNjq+n3F1ZvfRRPbHA3ksAA2P4ec/hUuWg1qfSH7A3wp1HwtoGq+K79PJg1aNILSJh87RqxJkPsSRj6UV9a21pHaW8cMCJDDGoRI0XCqoGAAPSis7l2ZFrIzpF8D/zwf/0E1+ZOjPdeJvEd1oMjK1vJIQkjfeT5mH1xxX6b6vzpN7n/AJ4v/wCgmvzN+EZE3xNumfhRO689vnenFXdgn8J578WvDHiDS54bJryK/iBxH5q5ZQO2SM4/Gs/wLo2u297C32eyGGUn5jnH0r1v41W6Pr8ax9Bk49ayPBun+ZdDexROOlbyjZ2MYu6PXvir8MtXuRpGvXF9GNNvrZTiNArkgeoAJ/E1yvw48M2Wk/GvwAbKDYbnVEaTPfaM9K+gvi1blfAfhOIZ8sWagL6fKOa8f8AQ7vjv8OowMlbuR/yjb/CplFctzSO596IMKPpRQvQUVgbEV5D9ptZYs4EilM+mRivz00z4X6z8Nvivfafq0DQyNK01vMPuTxkvtZT/AD9CK/RHOK+Mv23bqa3+IHhaWCWS3dbXaJEbb/y0Y/j0rSn8SIlseMfE9Gl8SjIO1RgY9KXwjbn7YgXIXI4NL8TIH0sWN1uMryoC3mc9s1a+FAl1nXLO3k2RpLMiEqMnk1vL4jFNWPpr4wSCPwl4XjY4YWaYx9BXFfBH4far4h+LOg+JY4THo+jrM81ww4d2QqqL6n5sn0x70v7QurahpeqnRo7l5LaxhSKLCgNjaDzxXqv7Hm5/glYzSMzNNd3DlnOSfnx/Ss57FwXU9sTlQSMGilorA2CuA+LXwc0P4uabb2+qLJDdWrF7a8gOHibH5EH0Nd/0pO9AmfmP8XNWt5vEOp6EC+/Q7l7OWZgAJCnGVGa0fgrIIPENpfkb7azkWWZgCdqgjt+deYfGG9J+MPiaVZCBJ4mulP0EbAj9BWno0t3ofw08cTQXbOZIYpI23Y2bpEUj9D+dcVXFVIN21OuFCEkrn2Bo2kaN+0z458QX9rd3FppFhJFHMGi2yykr0GTwOK+jfCnhvTvB+g2ejaTbLaafZxiOKJew/qe+fevmr9g0mTT/AB9KW3f8TSFAfpAP8a+qx1rrjNyimzmlFRlZC0UYoqhBmkNLSNSYH45/FGVW+Lmvsx2g+Jb7PPTiQf4V0EmoRXvwk8TNCykRtbWrbO7echOfzr6+/aM/Yqi+JHiIeKfCNzb6VrbytPd2lxlYLpyhUuCo+VznnscZryrwX+xD8Q5tB1jw/qz6bpNlf6nHdyXQnEzCJXRsKF6n5Mc461wVqUnsdcJpI9g/YJtjH4R8ZykECTW8A49IIxX1GK5T4bfDvTPhj4Yt9F0qMiFGMksr43zSH7zt7nj6AAV1g6mu2CtFHK3d3CijrRViP//Z", "data:image/jpg;base64,/9j/4AAQSkZJRgABAQEAYABgAAD/2wBDAAMCAgMCAgMDAwMEAwMEBQgFBQQEBQoHBwYIDAoMDAsKCwsNDhIQDQ4RDgsLEBYQERMUFRUVDA8XGBYUGBIUFRT/2wBDAQMEBAUEBQkFBQkUDQsNFBQUFBQUFBQUFBQUFBQUFBQUFBQUFBQUFBQUFBQUFBQUFBQUFBQUFBQUFBQUFBQUFBT/wAARCABvADcDASIAAhEBAxEB/8QAHwAAAQUBAQEBAQEAAAAAAAAAAAECAwQFBgcICQoL/8QAtRAAAgEDAwIEAwUFBAQAAAF9AQIDAAQRBRIhMUEGE1FhByJxFDKBkaEII0KxwRVS0fAkM2JyggkKFhcYGRolJicoKSo0NTY3ODk6Q0RFRkdISUpTVFVWV1hZWmNkZWZnaGlqc3R1dnd4eXqDhIWGh4iJipKTlJWWl5iZmqKjpKWmp6ipqrKztLW2t7i5usLDxMXGx8jJytLT1NXW19jZ2uHi4+Tl5ufo6erx8vP09fb3+Pn6/8QAHwEAAwEBAQEBAQEBAQAAAAAAAAECAwQFBgcICQoL/8QAtREAAgECBAQDBAcFBAQAAQJ3AAECAxEEBSExBhJBUQdhcRMiMoEIFEKRobHBCSMzUvAVYnLRChYkNOEl8RcYGRomJygpKjU2Nzg5OkNERUZHSElKU1RVVldYWVpjZGVmZ2hpanN0dXZ3eHl6goOEhYaHiImKkpOUlZaXmJmaoqOkpaanqKmqsrO0tba3uLm6wsPExcbHyMnK0tPU1dbX2Nna4uPk5ebn6Onq8vP09fb3+Pn6/9oADAMBAAIRAxEAPwD9UScVymvfE7w54fuHt7nUo2ulHMEJ3svsccD8a8W/a8+N2q+EtAm8LeEzKviK7jDS3UQ/494s5IB7MR+VfGWl3fjkkNBJNKSc7ZPU+pPP41vTpKa5mYzny6H6S2vxb03UJo4reFyznCiRwCfwGTSeIvi7pHhUWK6jJDazXsvkW8UspDSSYztHy8HjvivgfSfEtwCx8Yx6pYyxNtjlslJjKeox0OOvOa8A+NGpunjeG58O6pceINOdWliU25ikiyeVcYBLA4w3PWr9nFaIFKXU/XOH4zaQ2d8bgA4JjdXC/XkEV0OheOtD8RN5djqEUk46wMdrj/gJ5P4V+Xvwn8e+LfEejPFp+mahNqscnkSXdxuWMxFeC2eNwPGc84rsGHjnTGWadp4pk5E1vIV2kdxjBpqipK6I9pJM/TDcMUV4N+zN+0FY/E3RY9C1LUopfFtirrPCTh5VU43478EZx3zRXK007HUtVc8j/akT/i6uoYwMxQkZ/wCua1594X8TxWjrBerGEZhsmkICg9cE12n7Vt/5fxe1GHHK28BGehzGP8K+edf1K4XTLqDcu1QwAxzkA1rFtbGL1Vme9/8AC6fAfh+Vo728S5kB+aKzHmg/XHH61atv2nPhRa3CuPDt2ZcYEy2UQIH13Z//AFV8Y+H7ffYK5BYtyTWm9up2jHPStnIwvY+7fD3x3+GXiK5EMd+NOnkyyRX0JjXP+9yPzIrxz9qj4sWWk2n9heG7iJ7y5TfPe25DeVGegVv7xH5CvAtPg26wi5O0RE4xjuKy/E1sJGYKoGAenf3q1JjavqfRn/BO7R8fGC/naTzGi0idyScnJliU/wA6K1f+CcNsx+IXiCcjhNIKE+7TRn/2WiuSW50Reh6F+2B8OdStvEQ8XxKbjTLiKOGYqOYHQFRn2I7+v4V8n6m5u4p1GcFW4HrX6v8AimGCbw3qi3Nsl5B9mkL28i7lkAUnaR74r8pNQZoreW/FhNY200xKwvligJzjPb2FSnZ6jktDA0jSDBp0YZCCQT1qzJp48xAAM8cgVt6le2kWyYHyLeRRs8wbahtpba9njEMiTHP8BzWtzGxTSwZdaQ4GPKwSR9Ky9etSk7hlBByMdD9a9C1nTv7DEf2q3kgmIDFZEIJB9BUnwyOh+I/iroNjq+n3F1ZvfRRPbHA3ksAA2P4ec/hUuWg1qfSH7A3wp1HwtoGq+K79PJg1aNILSJh87RqxJkPsSRj6UV9a21pHaW8cMCJDDGoRI0XCqoGAAPSis7l2ZFrIzpF8D/zwf/0E1+ZOjPdeJvEd1oMjK1vJIQkjfeT5mH1xxX6b6vzpN7n/AJ4v/wCgmvzN+EZE3xNumfhRO689vnenFXdgn8J578WvDHiDS54bJryK/iBxH5q5ZQO2SM4/Gs/wLo2u297C32eyGGUn5jnH0r1v41W6Pr8ax9Bk49ayPBun+ZdDexROOlbyjZ2MYu6PXvir8MtXuRpGvXF9GNNvrZTiNArkgeoAJ/E1yvw48M2Wk/GvwAbKDYbnVEaTPfaM9K+gvi1blfAfhOIZ8sWagL6fKOa8f8AQ7vjv8OowMlbuR/yjb/CplFctzSO596IMKPpRQvQUVgbEV5D9ptZYs4EilM+mRivz00z4X6z8Nvivfafq0DQyNK01vMPuTxkvtZT/AD9CK/RHOK+Mv23bqa3+IHhaWCWS3dbXaJEbb/y0Y/j0rSn8SIlseMfE9Gl8SjIO1RgY9KXwjbn7YgXIXI4NL8TIH0sWN1uMryoC3mc9s1a+FAl1nXLO3k2RpLMiEqMnk1vL4jFNWPpr4wSCPwl4XjY4YWaYx9BXFfBH4far4h+LOg+JY4THo+jrM81ww4d2QqqL6n5sn0x70v7QurahpeqnRo7l5LaxhSKLCgNjaDzxXqv7Hm5/glYzSMzNNd3DlnOSfnx/Ss57FwXU9sTlQSMGilorA2CuA+LXwc0P4uabb2+qLJDdWrF7a8gOHibH5EH0Nd/0pO9AmfmP8XNWt5vEOp6EC+/Q7l7OWZgAJCnGVGa0fgrIIPENpfkb7azkWWZgCdqgjt+deYfGG9J+MPiaVZCBJ4mulP0EbAj9BWno0t3ofw08cTQXbOZIYpI23Y2bpEUj9D+dcVXFVIN21OuFCEkrn2Bo2kaN+0z458QX9rd3FppFhJFHMGi2yykr0GTwOK+jfCnhvTvB+g2ejaTbLaafZxiOKJew/qe+fevmr9g0mTT/AB9KW3f8TSFAfpAP8a+qx1rrjNyimzmlFRlZC0UYoqhBmkNLSNSYH45/FGVW+Lmvsx2g+Jb7PPTiQf4V0EmoRXvwk8TNCykRtbWrbO7echOfzr6+/aM/Yqi+JHiIeKfCNzb6VrbytPd2lxlYLpyhUuCo+VznnscZryrwX+xD8Q5tB1jw/qz6bpNlf6nHdyXQnEzCJXRsKF6n5Mc461wVqUnsdcJpI9g/YJtjH4R8ZykECTW8A49IIxX1GK5T4bfDvTPhj4Yt9F0qMiFGMksr43zSH7zt7nj6AAV1g6mu2CtFHK3d3CijrRViP//Z")</f>
        <v/>
      </c>
    </row>
    <row r="60">
      <c r="A60" t="inlineStr">
        <is>
          <t>Steel nozzles</t>
        </is>
      </c>
      <c r="B60" t="inlineStr">
        <is>
          <t xml:space="preserve">Material: 303SS, 316SS, Spray pattern, </t>
        </is>
      </c>
      <c r="C60" t="inlineStr">
        <is>
          <t>Deliver even oil spray from 5 orifices, so that the oil can burn up evenly too.</t>
        </is>
      </c>
      <c r="D60" t="inlineStr">
        <is>
          <t>Applied to oil spraying.</t>
        </is>
      </c>
      <c r="E60">
        <f>HYPERLINK("data:image/jpg;base64,/9j/4AAQSkZJRgABAQEAYABgAAD/2wBDAAMCAgMCAgMDAwMEAwMEBQgFBQQEBQoHBwYIDAoMDAsKCwsNDhIQDQ4RDgsLEBYQERMUFRUVDA8XGBYUGBIUFRT/2wBDAQMEBAUEBQkFBQkUDQsNFBQUFBQUFBQUFBQUFBQUFBQUFBQUFBQUFBQUFBQUFBQUFBQUFBQUFBQUFBQUFBQUFBT/wAARCAB5AHUDASIAAhEBAxEB/8QAHwAAAQUBAQEBAQEAAAAAAAAAAAECAwQFBgcICQoL/8QAtRAAAgEDAwIEAwUFBAQAAAF9AQIDAAQRBRIhMUEGE1FhByJxFDKBkaEII0KxwRVS0fAkM2JyggkKFhcYGRolJicoKSo0NTY3ODk6Q0RFRkdISUpTVFVWV1hZWmNkZWZnaGlqc3R1dnd4eXqDhIWGh4iJipKTlJWWl5iZmqKjpKWmp6ipqrKztLW2t7i5usLDxMXGx8jJytLT1NXW19jZ2uHi4+Tl5ufo6erx8vP09fb3+Pn6/8QAHwEAAwEBAQEBAQEBAQAAAAAAAAECAwQFBgcICQoL/8QAtREAAgECBAQDBAcFBAQAAQJ3AAECAxEEBSExBhJBUQdhcRMiMoEIFEKRobHBCSMzUvAVYnLRChYkNOEl8RcYGRomJygpKjU2Nzg5OkNERUZHSElKU1RVVldYWVpjZGVmZ2hpanN0dXZ3eHl6goOEhYaHiImKkpOUlZaXmJmaoqOkpaanqKmqsrO0tba3uLm6wsPExcbHyMnK0tPU1dbX2Nna4uPk5ebn6Onq8vP09fb3+Pn6/9oADAMBAAIRAxEAPwD9TigJo8sZz3p46UtAEYj+XBOaUoBT6DQAwoCMUnlAHJNPLAdahmu4oE3ySLGn95jgUASFQwwelAQCsiXxVp6EhZHmP/TNCQfxrPuPH1pbNhrS7x6iMf407MDp9vNJsrlI/ifoTMBNLLbH1kiOB+Irf07W7HVo99ldxXK+sbA4os0Be2fnTfL9zTg+aUEdqQDBHgYpVUKOBinikNACGig0UAKOlLSDpS0AFNLd+lI5OK+W/wBqD9p7/hCpp/DmhTqt7Gv+lXSn/Vn+6vvzQlzAe2eKPiZZ6dfvpmnyR3eoLgy4bKQA92x39qo2E51CYy3Nx9oOM735KnuMdBXxX8M/iBcy+HbW+SYzzXkjTzSl/myWxnnrjFeyaN8Vo7OBI9+wt8u4nOPXFdipWRlzan0OdPgfcwGQe47VzWtpFEwDpJ5fILZJrhj8e9OgiYTFQg+7vfaMDua4bxR+0fb3UStawlYCSpeOQEkfSs2uU0jqdH4hv7G3uJY/P8lznaj9T+YrgbrxXdaHcie0vJLeUZKSROQRj3rlNV+KEOthwdsiNxh/vCuS1HWlmn2MxZG6DPTHYH3rZRuiJSPqz4R/tPQapNHp3iOdAWKol990AnpvHucc19FQTpcRrJE4kjYZVlOQRX5aNr6RNtVti4wPb8a+gfgL+0He+GJrfS9bma60t3Ee9zkwHsc+lZVKXVApXZ9nig8VXtLuO8gjnhkWWKRQ6OvIZT0NWD0rmNBDRQaKAHDpQelIDwaxPF3iqw8HaFdarqUwhtoFyeeWPYD3NFriOb+M/wAU9O+FPgu+1W8lUXAjYW0OeXfHH4V+Knxj+MN34h1S/dbndNcuTNLu+6SSTX1V+0t8atR8b2ut6ncHbbqhit7bPEcZI/XGc/Svz/8AFGkXAJjiO/L5LE/eHY1vFcor6HtvwO+LCwabD4cvL37Ph82dwzfKwJyUJ7c9K9+ik1tHQC+DK3OG5zXwtpWjzl7a3jUyoSAXiHKnvXvOj/EfUfB+lxQWk6ajbwqAYrgljx2HRhXZzaHOk7nuV/HqV/C6S3Jl3dVPQ1yMXw+uvtzTyX11ErjaYg52da42w/an0GJymq6be2svcw7ZF/oa6S3/AGjfA97DldRuIyOdj2zZrNpS3NFJo6iXQZrVDscs+3Gc9awdRtdcYIokJ29GBr0b4JJpfx41HULPQdSHmWMayyeemwkHPQfhXk/xU+KWqeB/FGqaBY6RHazWUxie+uiXLY7qpAAz75p35RvUieC70GFtQ1SeXEB8xbfOZJcdsenPJrjvE3xq13QV0TV7FhJZxSsNQtVGRKrYKtnr0Dc9q5nTfFmqeIvFiXElxJf3btnznyY4vrn+E9D2wc10er6cnhmaa4gtFls5JyL+0c7zavwduCPu9frx6Vm9QVkfpT+zN+0Xpl94b0rSdUnaGGeNXsbuT7pVhuCN6EZr6jilWZFdGDIRkEHIIr8rPh3qg1TTJoVCxrEiNGqjAUduAMDHtX1l+zB8XNQ1XxhP4Kubk30NvZG63scmE5GFz7g5x24rOpTSXMhqWtj6lABopo6UVzGgvY18l/8ABQ3V7/SPAnhaWynaEf2pl1H3XAjPDDuK+tR0r4v/AOCl2rf2f4L8JwuwSOW/diWOORHwM1S3Etz4813VLfxv4YvbYAQXUsLJJAx5BweR6ivn7RIYtUjm0q9HkXsDbA7D5h9a9JguUulTy32Sqxw4Pf8Az2rivGPhu6GoLq1iALvGX2dH49PX2rpTu7sUlpZHX+APhzdaQst+xjLnhf4lI96yfiBYWlwjB7UxSLyZIG/pWx8OviIPsptDctpt9GMNBdLmN8d1J6fQ03x9q2nX4JvbArKw/wCPi0bj3zjNat3M0jwDUYIWu3C3j7emZUz/ACpjxG2tHmWaGcr0AGD/ACrsl8GWer3H+iaqhU84mjzx6ZrVtvhK+QVvbbDf3gf5UrruCTPRv+CdHxB1zRP2iNL0mxUTWuto9rdLtA2rgkODg42kV6X+3L4GtPDHxXk1W6hn1O5vl+b5mWIMvvjng1ifsveGbX4S/E7S/Er3ULvbk4ggQLvJGDlj2x6V7j+178RtC+IulWMtxYRqkDb43jJDMSOhPepbta7Linqj4bilkuV8mNVs0f8A5YWwJLegrstf8XSy6bpqXUBh1OGHyJ5xJuFzEMeWHH94dM9xiucu9daOeWLTrVIot2FFuvJHua6nwT8ObzVGi1zVnWLT7dzMwLYwAR8xPf0xUX5mNKx6r4MuX8CeBn1a6IOpanxbwsfu+hx6Adffivav2A5JtQ+MurXkjmQmwcu5PViwr5M8XeODqFybmc+XHGvlwRZ+4memPU19gf8ABPrw3e6f4qXWNUzbXGo2jtbWWDlIeCGb3PBob5k0CSR+ga8iigNiiuRFDh0r46/4KXeC5fFXwj0u4WIyRWd6TJjPy7lIBr7FAyK5z4geDbHx94T1HQtRQNb3cRTOMlD1DD3BwaoD8BbDUdQ8P3bxwiSe2Tkl+qj39q6yz8XR3kKtt8wA8xj0rvf2gvgHrPwu8Z3trPbyRyxuzIUX5Z0ycMnqD1x2rw3VA9hItwkb2c44eIjG4+uK6otNEO6PWR4c0rXLUecywyH7sp7exxzWB4h+EuvWK/6MzzwE/Kc7h+BrO8J+LHvNqKdsgP3Se9epyxbADtAzgnDccj2obsCSkeCnwd4msZWaO1kOO/OM1r6da+Lt6A2MkhBBAYCvaV8vy5R5Y3gA7CM8VUTUCJmAQBXHbHHBpORfIVvhneeI9I160ub63s7dA4fddYKr7kDPf2r0f4mXf/CeBYTrNg8QxxbWrIqHnOD/APWrz86s8MqtkgAlRtHrSQ3MjM64Pse5FQ3cpaHR+HPA/hLTHSW/1CSaQHcxjtycD2yMZ/CqHxm8fWLpDoPh+GS30mJVeSSQbZJ2wCMjsB6etZsMczuEXJzwQw5/WuM8b6dcap48stDgz590sW7H8IPU0KXQTRpfCfwj/wAJhrf9s6ojf2Dpzh3ABP2hx0Ue1foF+xk41/x7qt9Cd0Vna7GwMeUWOFT8hXyQmoy6Jaaf4V8LabJeakCttaW8QzvmPBdsepr9I/2Xvgy/wZ+GtrY6gyz+Ib0/a9Tn6kzNyVz3C5xVSaSsZ2PYgM0UoHFFcxpcFoIBpV6UUxHnnxg+DmhfF7w9JYarbKLlATbXaj95C3Yg+nqK/Lb4mfBa00/xLqPh/wARW5tNRtJPLSRflZh2dT3B4NfsUy5GK8h+Pf7PGifGvSg0yrZ65br/AKNfqvI/2W9RVxdgPx1m+B2r6Pqi3en3sNxGhyAw2swHYj1rqvF3i8aBHt/sm6eRVClooyUz9a73XDF4a8R6p4dvH8jUtNma3lhmG0kg8MM9jwa57VL8bSQgkHHA6/4Vq9SUjzSD4l3OoCR4rR4GTPLg/wCFZUvjjVpLoCODcMjLsrBR6ivQ5GsLpy0lsAx4JMYp1to+kylW+zRsMcKy07jaZ5vqPijV4rgIkpGRnGwjH5mtfR9U8R37IttFdXUo/ht4N+Pr1r2DQbLS2mSWHT4JyriNQsQbn8RxXuureMH8I+H4baHSomdkwzEhVH5DmmxJHzFo1l4uZR9qsza7ThmucDA/3QM10Vh4dmvvEaT2EDS63eKlqpiUtI3GMKOorT1fWL3XtVSKNlE9zIESKMcsx4Ar7+/Zu/Zi0z4XWFtrepqNR8SzxhjLIPlt8j7qj19TWTZotCf9nL9l/RPhFp9vq15AL3xVNEDLcygH7OSOUT09zXvargUKMCnHp0rK9yRDRQaKAFWlpB0paACmuuc040GgD5G/a/8A2Nh8Wrs+L/CoS38URptnt2O1LxR057P718D+KfCmt+ErmWw1mxutNvYuGiuIyp/XtX7XlN3Wuc8X/Dvw547sja69o9pqcXQefGCy/Q9R+FUnYZ+IsmqzW7kHY4HPzHGKt2uvN5q/uAAT1U8V+l3jD/gnf8MvEsryWR1HRJGJOLabcg+gYGuH/wCHYWhQyhofGuoquejW0ZNVzILnzP8ADSV5hJeJHGZIRkK3QGs7xV4v8SeLb9bANJcuzlI7azhyx54HHJr7x8C/sPeGfB9vLDPrF9qay43h1VPyxXrXgb4I+DPh03m6JodtBdHrdSLvlP8AwI8j8KUpaaBc+Yv2Tv2P7zRtQtPGXjmHy7uIiSy0yTlkPZ5Pf0H519rIuKAmOnFOAxUCFFIe9LSHoaAENFBooAVaWkHSlFABR3o70goAXvSZx3o7imN1oAfketJmmU70oAUGnDmoqlXpQAUUd6WgBKQ9KXvSGgBDRQaKAP/Z", "data:image/jpg;base64,/9j/4AAQSkZJRgABAQEAYABgAAD/2wBDAAMCAgMCAgMDAwMEAwMEBQgFBQQEBQoHBwYIDAoMDAsKCwsNDhIQDQ4RDgsLEBYQERMUFRUVDA8XGBYUGBIUFRT/2wBDAQMEBAUEBQkFBQkUDQsNFBQUFBQUFBQUFBQUFBQUFBQUFBQUFBQUFBQUFBQUFBQUFBQUFBQUFBQUFBQUFBQUFBT/wAARCAB5AHUDASIAAhEBAxEB/8QAHwAAAQUBAQEBAQEAAAAAAAAAAAECAwQFBgcICQoL/8QAtRAAAgEDAwIEAwUFBAQAAAF9AQIDAAQRBRIhMUEGE1FhByJxFDKBkaEII0KxwRVS0fAkM2JyggkKFhcYGRolJicoKSo0NTY3ODk6Q0RFRkdISUpTVFVWV1hZWmNkZWZnaGlqc3R1dnd4eXqDhIWGh4iJipKTlJWWl5iZmqKjpKWmp6ipqrKztLW2t7i5usLDxMXGx8jJytLT1NXW19jZ2uHi4+Tl5ufo6erx8vP09fb3+Pn6/8QAHwEAAwEBAQEBAQEBAQAAAAAAAAECAwQFBgcICQoL/8QAtREAAgECBAQDBAcFBAQAAQJ3AAECAxEEBSExBhJBUQdhcRMiMoEIFEKRobHBCSMzUvAVYnLRChYkNOEl8RcYGRomJygpKjU2Nzg5OkNERUZHSElKU1RVVldYWVpjZGVmZ2hpanN0dXZ3eHl6goOEhYaHiImKkpOUlZaXmJmaoqOkpaanqKmqsrO0tba3uLm6wsPExcbHyMnK0tPU1dbX2Nna4uPk5ebn6Onq8vP09fb3+Pn6/9oADAMBAAIRAxEAPwD9TigJo8sZz3p46UtAEYj+XBOaUoBT6DQAwoCMUnlAHJNPLAdahmu4oE3ySLGn95jgUASFQwwelAQCsiXxVp6EhZHmP/TNCQfxrPuPH1pbNhrS7x6iMf407MDp9vNJsrlI/ifoTMBNLLbH1kiOB+Irf07W7HVo99ldxXK+sbA4os0Be2fnTfL9zTg+aUEdqQDBHgYpVUKOBinikNACGig0UAKOlLSDpS0AFNLd+lI5OK+W/wBqD9p7/hCpp/DmhTqt7Gv+lXSn/Vn+6vvzQlzAe2eKPiZZ6dfvpmnyR3eoLgy4bKQA92x39qo2E51CYy3Nx9oOM735KnuMdBXxX8M/iBcy+HbW+SYzzXkjTzSl/myWxnnrjFeyaN8Vo7OBI9+wt8u4nOPXFdipWRlzan0OdPgfcwGQe47VzWtpFEwDpJ5fILZJrhj8e9OgiYTFQg+7vfaMDua4bxR+0fb3UStawlYCSpeOQEkfSs2uU0jqdH4hv7G3uJY/P8lznaj9T+YrgbrxXdaHcie0vJLeUZKSROQRj3rlNV+KEOthwdsiNxh/vCuS1HWlmn2MxZG6DPTHYH3rZRuiJSPqz4R/tPQapNHp3iOdAWKol990AnpvHucc19FQTpcRrJE4kjYZVlOQRX5aNr6RNtVti4wPb8a+gfgL+0He+GJrfS9bma60t3Ee9zkwHsc+lZVKXVApXZ9nig8VXtLuO8gjnhkWWKRQ6OvIZT0NWD0rmNBDRQaKAHDpQelIDwaxPF3iqw8HaFdarqUwhtoFyeeWPYD3NFriOb+M/wAU9O+FPgu+1W8lUXAjYW0OeXfHH4V+Knxj+MN34h1S/dbndNcuTNLu+6SSTX1V+0t8atR8b2ut6ncHbbqhit7bPEcZI/XGc/Svz/8AFGkXAJjiO/L5LE/eHY1vFcor6HtvwO+LCwabD4cvL37Ph82dwzfKwJyUJ7c9K9+ik1tHQC+DK3OG5zXwtpWjzl7a3jUyoSAXiHKnvXvOj/EfUfB+lxQWk6ajbwqAYrgljx2HRhXZzaHOk7nuV/HqV/C6S3Jl3dVPQ1yMXw+uvtzTyX11ErjaYg52da42w/an0GJymq6be2svcw7ZF/oa6S3/AGjfA97DldRuIyOdj2zZrNpS3NFJo6iXQZrVDscs+3Gc9awdRtdcYIokJ29GBr0b4JJpfx41HULPQdSHmWMayyeemwkHPQfhXk/xU+KWqeB/FGqaBY6RHazWUxie+uiXLY7qpAAz75p35RvUieC70GFtQ1SeXEB8xbfOZJcdsenPJrjvE3xq13QV0TV7FhJZxSsNQtVGRKrYKtnr0Dc9q5nTfFmqeIvFiXElxJf3btnznyY4vrn+E9D2wc10er6cnhmaa4gtFls5JyL+0c7zavwduCPu9frx6Vm9QVkfpT+zN+0Xpl94b0rSdUnaGGeNXsbuT7pVhuCN6EZr6jilWZFdGDIRkEHIIr8rPh3qg1TTJoVCxrEiNGqjAUduAMDHtX1l+zB8XNQ1XxhP4Kubk30NvZG63scmE5GFz7g5x24rOpTSXMhqWtj6lABopo6UVzGgvY18l/8ABQ3V7/SPAnhaWynaEf2pl1H3XAjPDDuK+tR0r4v/AOCl2rf2f4L8JwuwSOW/diWOORHwM1S3Etz4813VLfxv4YvbYAQXUsLJJAx5BweR6ivn7RIYtUjm0q9HkXsDbA7D5h9a9JguUulTy32Sqxw4Pf8Az2rivGPhu6GoLq1iALvGX2dH49PX2rpTu7sUlpZHX+APhzdaQst+xjLnhf4lI96yfiBYWlwjB7UxSLyZIG/pWx8OviIPsptDctpt9GMNBdLmN8d1J6fQ03x9q2nX4JvbArKw/wCPi0bj3zjNat3M0jwDUYIWu3C3j7emZUz/ACpjxG2tHmWaGcr0AGD/ACrsl8GWer3H+iaqhU84mjzx6ZrVtvhK+QVvbbDf3gf5UrruCTPRv+CdHxB1zRP2iNL0mxUTWuto9rdLtA2rgkODg42kV6X+3L4GtPDHxXk1W6hn1O5vl+b5mWIMvvjng1ifsveGbX4S/E7S/Er3ULvbk4ggQLvJGDlj2x6V7j+178RtC+IulWMtxYRqkDb43jJDMSOhPepbta7Linqj4bilkuV8mNVs0f8A5YWwJLegrstf8XSy6bpqXUBh1OGHyJ5xJuFzEMeWHH94dM9xiucu9daOeWLTrVIot2FFuvJHua6nwT8ObzVGi1zVnWLT7dzMwLYwAR8xPf0xUX5mNKx6r4MuX8CeBn1a6IOpanxbwsfu+hx6Adffivav2A5JtQ+MurXkjmQmwcu5PViwr5M8XeODqFybmc+XHGvlwRZ+4memPU19gf8ABPrw3e6f4qXWNUzbXGo2jtbWWDlIeCGb3PBob5k0CSR+ga8iigNiiuRFDh0r46/4KXeC5fFXwj0u4WIyRWd6TJjPy7lIBr7FAyK5z4geDbHx94T1HQtRQNb3cRTOMlD1DD3BwaoD8BbDUdQ8P3bxwiSe2Tkl+qj39q6yz8XR3kKtt8wA8xj0rvf2gvgHrPwu8Z3trPbyRyxuzIUX5Z0ycMnqD1x2rw3VA9hItwkb2c44eIjG4+uK6otNEO6PWR4c0rXLUecywyH7sp7exxzWB4h+EuvWK/6MzzwE/Kc7h+BrO8J+LHvNqKdsgP3Se9epyxbADtAzgnDccj2obsCSkeCnwd4msZWaO1kOO/OM1r6da+Lt6A2MkhBBAYCvaV8vy5R5Y3gA7CM8VUTUCJmAQBXHbHHBpORfIVvhneeI9I160ub63s7dA4fddYKr7kDPf2r0f4mXf/CeBYTrNg8QxxbWrIqHnOD/APWrz86s8MqtkgAlRtHrSQ3MjM64Pse5FQ3cpaHR+HPA/hLTHSW/1CSaQHcxjtycD2yMZ/CqHxm8fWLpDoPh+GS30mJVeSSQbZJ2wCMjsB6etZsMczuEXJzwQw5/WuM8b6dcap48stDgz590sW7H8IPU0KXQTRpfCfwj/wAJhrf9s6ojf2Dpzh3ABP2hx0Ue1foF+xk41/x7qt9Cd0Vna7GwMeUWOFT8hXyQmoy6Jaaf4V8LabJeakCttaW8QzvmPBdsepr9I/2Xvgy/wZ+GtrY6gyz+Ib0/a9Tn6kzNyVz3C5xVSaSsZ2PYgM0UoHFFcxpcFoIBpV6UUxHnnxg+DmhfF7w9JYarbKLlATbXaj95C3Yg+nqK/Lb4mfBa00/xLqPh/wARW5tNRtJPLSRflZh2dT3B4NfsUy5GK8h+Pf7PGifGvSg0yrZ65br/AKNfqvI/2W9RVxdgPx1m+B2r6Pqi3en3sNxGhyAw2swHYj1rqvF3i8aBHt/sm6eRVClooyUz9a73XDF4a8R6p4dvH8jUtNma3lhmG0kg8MM9jwa57VL8bSQgkHHA6/4Vq9SUjzSD4l3OoCR4rR4GTPLg/wCFZUvjjVpLoCODcMjLsrBR6ivQ5GsLpy0lsAx4JMYp1to+kylW+zRsMcKy07jaZ5vqPijV4rgIkpGRnGwjH5mtfR9U8R37IttFdXUo/ht4N+Pr1r2DQbLS2mSWHT4JyriNQsQbn8RxXuureMH8I+H4baHSomdkwzEhVH5DmmxJHzFo1l4uZR9qsza7ThmucDA/3QM10Vh4dmvvEaT2EDS63eKlqpiUtI3GMKOorT1fWL3XtVSKNlE9zIESKMcsx4Ar7+/Zu/Zi0z4XWFtrepqNR8SzxhjLIPlt8j7qj19TWTZotCf9nL9l/RPhFp9vq15AL3xVNEDLcygH7OSOUT09zXvargUKMCnHp0rK9yRDRQaKAFWlpB0paACmuuc040GgD5G/a/8A2Nh8Wrs+L/CoS38URptnt2O1LxR057P718D+KfCmt+ErmWw1mxutNvYuGiuIyp/XtX7XlN3Wuc8X/Dvw547sja69o9pqcXQefGCy/Q9R+FUnYZ+IsmqzW7kHY4HPzHGKt2uvN5q/uAAT1U8V+l3jD/gnf8MvEsryWR1HRJGJOLabcg+gYGuH/wCHYWhQyhofGuoquejW0ZNVzILnzP8ADSV5hJeJHGZIRkK3QGs7xV4v8SeLb9bANJcuzlI7azhyx54HHJr7x8C/sPeGfB9vLDPrF9qay43h1VPyxXrXgb4I+DPh03m6JodtBdHrdSLvlP8AwI8j8KUpaaBc+Yv2Tv2P7zRtQtPGXjmHy7uIiSy0yTlkPZ5Pf0H519rIuKAmOnFOAxUCFFIe9LSHoaAENFBooAVaWkHSlFABR3o70goAXvSZx3o7imN1oAfketJmmU70oAUGnDmoqlXpQAUUd6WgBKQ9KXvSGgBDRQaKAP/Z")</f>
        <v/>
      </c>
    </row>
    <row r="61">
      <c r="A61" t="inlineStr">
        <is>
          <t>Oil gun nozzles</t>
        </is>
      </c>
      <c r="B61" t="inlineStr"/>
      <c r="C61" t="inlineStr"/>
      <c r="D61" t="inlineStr"/>
      <c r="E61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2024-12-24T06:24:14Z</dcterms:created>
  <dcterms:modified xsi:type="dcterms:W3CDTF">2024-12-24T06:24:14Z</dcterms:modified>
</cp:coreProperties>
</file>