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15" windowWidth="20700" windowHeight="970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7" i="2"/>
  <c r="G27" s="1"/>
</calcChain>
</file>

<file path=xl/sharedStrings.xml><?xml version="1.0" encoding="utf-8"?>
<sst xmlns="http://schemas.openxmlformats.org/spreadsheetml/2006/main" count="543" uniqueCount="215">
  <si>
    <t>DonationCode</t>
  </si>
  <si>
    <t>Name_of_Donor</t>
  </si>
  <si>
    <t>Address</t>
  </si>
  <si>
    <t>State</t>
  </si>
  <si>
    <t>Country</t>
  </si>
  <si>
    <t>City</t>
  </si>
  <si>
    <t>Pincode</t>
  </si>
  <si>
    <t>Telephone</t>
  </si>
  <si>
    <t>MobileNumber</t>
  </si>
  <si>
    <t>Email</t>
  </si>
  <si>
    <t>PaymentMode</t>
  </si>
  <si>
    <t>Amount</t>
  </si>
  <si>
    <t>DDorChequeNumber</t>
  </si>
  <si>
    <t>DDorChequeDate</t>
  </si>
  <si>
    <t>DDorChequeBankName</t>
  </si>
  <si>
    <t>DDorChequeBranch</t>
  </si>
  <si>
    <t>PANcardNumber</t>
  </si>
  <si>
    <t>ReceiptDate</t>
  </si>
  <si>
    <t>GF</t>
  </si>
  <si>
    <t>Cash</t>
  </si>
  <si>
    <t/>
  </si>
  <si>
    <t>CHENNAI</t>
  </si>
  <si>
    <t>Chennai</t>
  </si>
  <si>
    <t>SIVARAMAN HARIHARAN</t>
  </si>
  <si>
    <t>SAI STHAAN 
A 201 SECOND FLOOR 
PLOT NO 4,5 &amp; 6 
SECTOR 29 
NERUL (EAST) 
NAVI MUMBAI</t>
  </si>
  <si>
    <t>Maharashtra</t>
  </si>
  <si>
    <t>India</t>
  </si>
  <si>
    <t>NAVI MUMBAI</t>
  </si>
  <si>
    <t>saihari10@yahoo.co.in</t>
  </si>
  <si>
    <t>shahul</t>
  </si>
  <si>
    <t>3/13,mosque st, 
periyakulam, 
theni</t>
  </si>
  <si>
    <t>Andaman and Nicobar Islands</t>
  </si>
  <si>
    <t>therni</t>
  </si>
  <si>
    <t>shahul.azad@gmail.com</t>
  </si>
  <si>
    <t>M.Rupa</t>
  </si>
  <si>
    <t>NO.6,S1,SECOND FLOOR,MOTERS VILLA, GANDHI STREET, CAUVEY NAGAR, SAIDAPET, CHENNAI 15</t>
  </si>
  <si>
    <t>Tamil Nadu</t>
  </si>
  <si>
    <t>chennai</t>
  </si>
  <si>
    <t>indraleo1963@yahoo.co.in</t>
  </si>
  <si>
    <t>AKSHAYA</t>
  </si>
  <si>
    <t>DOOR NO6 PLOT NO 7 THIRUVIKRAMA PROPERTIES 
VV COLONY 4TH STREET ADAMBAKKAM 
CHENNAI</t>
  </si>
  <si>
    <t>easwarann@tii.murugappa.com</t>
  </si>
  <si>
    <t>S.BALAJI</t>
  </si>
  <si>
    <t>C-12,MAGICIAN STREET, 
BLOCK-10 
NEYVELI 
TAMILNADU</t>
  </si>
  <si>
    <t>NEYVELI</t>
  </si>
  <si>
    <t>gokul4142@gmail.com</t>
  </si>
  <si>
    <t>S Sukanth Sagar</t>
  </si>
  <si>
    <t>Plot No.88-D, First Floor, 
Vishal Enclave, 
Padmanabha Nagar, 
Chromepet,</t>
  </si>
  <si>
    <t>sundar_js@hotmail.com</t>
  </si>
  <si>
    <t>Anita Shankaranarayanan</t>
  </si>
  <si>
    <t>15/379 ilangovadigal street, 
moovar nagar, 
polichalur, 
chennai-74</t>
  </si>
  <si>
    <t>kandanconstructions@yahoo.com</t>
  </si>
  <si>
    <t>N.Naresh Kumar</t>
  </si>
  <si>
    <t>E.Nagaraj 
F/o.Naresh Kumar, 
No.36/4, Palani Street Extension, 
Rajaji Nagar, 
Villivakkam. 
Chennai - 600049</t>
  </si>
  <si>
    <t>hemalathanagaraj.1969@gmail.com</t>
  </si>
  <si>
    <t>M BHARATH HARIGOVIND</t>
  </si>
  <si>
    <t>FLAT L2, RANGA NIVAS, 40, BARNABY ROAD KILPAUK, 
CHENNAI - 600010</t>
  </si>
  <si>
    <t>harigovindcapt@gmail.com</t>
  </si>
  <si>
    <t>G.Vardhini</t>
  </si>
  <si>
    <t>52 gandhi nagar 2nd street madambakkam main road Rajkilpakkam selaiyur post East Tambaram chennai-73</t>
  </si>
  <si>
    <t>priyavardhini94@gmail.com</t>
  </si>
  <si>
    <t>MAGESH.S</t>
  </si>
  <si>
    <t>1035, 76TH STREET, 
12TH SECTOR, 
K.K.NAGAR, 
CHENNAI-600078</t>
  </si>
  <si>
    <t>ssrini60@yahoo.in</t>
  </si>
  <si>
    <t>S BALASUBRAMANIAN</t>
  </si>
  <si>
    <t>F-103 HANSA COURTYARD 
NO 643 TH ROAD 
THIRUVOTTIYUR</t>
  </si>
  <si>
    <t>sbs3895@gmail.com</t>
  </si>
  <si>
    <t>R. Vinith Kumar</t>
  </si>
  <si>
    <t>4/363, College Street, 
Tashildhar Nagar, 
Madurai - 625 020</t>
  </si>
  <si>
    <t>Madurai</t>
  </si>
  <si>
    <t>ramasamy.dcpl@gmail.com</t>
  </si>
  <si>
    <t>S.SAIRAM</t>
  </si>
  <si>
    <t>F/A,SUBASHYA FLATS, 
6/10,BARODA STREET, FIRST LANE 
WEST MAMBALAM 
CHENNAI-33</t>
  </si>
  <si>
    <t>js@audcoindia.com</t>
  </si>
  <si>
    <t>R Vignesh</t>
  </si>
  <si>
    <t>New No 8/Plot no C-21, Sixth Street 
Lakshmi Nagar, 
Nanganallur, 
Chennai</t>
  </si>
  <si>
    <t>ramesh.ramamoorthy@gmail.com</t>
  </si>
  <si>
    <t>RASHMI M</t>
  </si>
  <si>
    <t>278 B Type II Quarters, 
Block 6, 
Neyveli.</t>
  </si>
  <si>
    <t>Neyveli</t>
  </si>
  <si>
    <t>isha2000mohan@gmail.com</t>
  </si>
  <si>
    <t>S.SNEHA</t>
  </si>
  <si>
    <t>FLAT # 2C; DAEEODILS 
45/18 AGASTHIYAR STREET 
EAST TAMBARAM 
CHENNAI 600059</t>
  </si>
  <si>
    <t>sne_sur@yahoo.co.in</t>
  </si>
  <si>
    <t>S Rajvikram</t>
  </si>
  <si>
    <t>Door No:06, 10th Cross, 1st Street, Mangala nagar, PORUR, Chennai:600116</t>
  </si>
  <si>
    <t>mssairam60@yahoo.com</t>
  </si>
  <si>
    <t>SATHISH KUMAR . V</t>
  </si>
  <si>
    <t>NEW NO.42 PERIYAPALLI STREET 
MANDAVELIPAKKAM 
CHENNAI-600028</t>
  </si>
  <si>
    <t>gvsathish1994@gmail.com</t>
  </si>
  <si>
    <t>K.S. Balaji</t>
  </si>
  <si>
    <t>K.Swami durai, 
44, Muthiah Mudali second street, 
Royapettah, 
Chennai-14</t>
  </si>
  <si>
    <t>bala851997@yahoo.in</t>
  </si>
  <si>
    <t>Rangarajan. K</t>
  </si>
  <si>
    <t>No: 16C, Sri Rajarajeswari Nagar, 
Old Perungalathur, 
Chennai</t>
  </si>
  <si>
    <t>kannanammay@yahoo.co.in</t>
  </si>
  <si>
    <t>PRAVIN SRIDHAR</t>
  </si>
  <si>
    <t>NEW NO 40, OLD NO 45, KASI ESTATE, JAFFERKHANPET 
CHENNAI - 600083</t>
  </si>
  <si>
    <t>sridhar@enmac.in</t>
  </si>
  <si>
    <t>LOKESH E</t>
  </si>
  <si>
    <t>771/3 9TH STREET 
SOUTHCOLONY 
ICF 
CHENNAI</t>
  </si>
  <si>
    <t>emlokesh95@gmail.com</t>
  </si>
  <si>
    <t>A.G.Ashwin</t>
  </si>
  <si>
    <t>2,karukathamman koil street, 
chetput.</t>
  </si>
  <si>
    <t>ashwinwin18@yahoo.com</t>
  </si>
  <si>
    <t>IMAYA U</t>
  </si>
  <si>
    <t>PLOT NO:1, NEW COLONY 7th MAIN ROAD, 
4th EXTENSION, 
CHROMPET, 
CHENNAI 600044</t>
  </si>
  <si>
    <t>kaviraj_3@hotmail.com</t>
  </si>
  <si>
    <t>R VIJAY</t>
  </si>
  <si>
    <t>R VIJAY 
S/O K RAMAN 
F-2, SRI AMBAL FLATS 
13/6, SRINIVASA ACHARI STREET 
PERAMBUR 
CHENNAI-600011.</t>
  </si>
  <si>
    <t>vijay.umaraman@gmail.com</t>
  </si>
  <si>
    <t>AKASH V</t>
  </si>
  <si>
    <t>PLOT NO 42 RAJIV GANDHI STREET MOOOVAR NAGAR POZHICHALUR CHENNAI-74</t>
  </si>
  <si>
    <t>jvenkateswaren@yahoo.com</t>
  </si>
  <si>
    <t>RISHABH KUMAR NASHINE</t>
  </si>
  <si>
    <t>HOUSE NO 20, 
3RD STREET, 
DAE TOWNSHIP, 
P.O.- KALPAKKAM (T.N.) 
DISTT- KANCHEEPURAM</t>
  </si>
  <si>
    <t>KALPAKKAM</t>
  </si>
  <si>
    <t>sushmakv1@gmail.com</t>
  </si>
  <si>
    <t>R.SNEKHA</t>
  </si>
  <si>
    <t>DOOR NO 3,PLOT NO 92, 
29TH STREET,SHANKAR NAGAR 
PAMMAL</t>
  </si>
  <si>
    <t>kaviharmony@yahoo.co.in</t>
  </si>
  <si>
    <t>S.Jagadesh Kumar</t>
  </si>
  <si>
    <t>No.93, 22nd Street, 
Padmavathy Nagar Extension 
Madambakkam 
Selaiyur</t>
  </si>
  <si>
    <t>senthamil@shasun.com</t>
  </si>
  <si>
    <t>P VIJAYA KUMAR</t>
  </si>
  <si>
    <t>C/O V PANDIARAJ, MCPOR(TAC) II 
QTR NO - TAPTI - 11D 
NAUSENA BAUGH 
GANDHIGRAM(PO) 
VISAKHAPATNAM 
PIN 530005</t>
  </si>
  <si>
    <t>Andhra Pradesh</t>
  </si>
  <si>
    <t>VISAKHAPATNAM</t>
  </si>
  <si>
    <t>vpandiaraj@rediffmail.com</t>
  </si>
  <si>
    <t>R.Naveen Kumar</t>
  </si>
  <si>
    <t>No:13 Joseph 2nd Street Ext 
Nanganallur 
chennai-114.</t>
  </si>
  <si>
    <t>rajothkmr.kumar@gmail.com</t>
  </si>
  <si>
    <t>M. MUTHU MANIKANDAN</t>
  </si>
  <si>
    <t>UDHAYAM HOUSE, 
OLD NO:46, NEW NO:6, 
Ramanujam street, 
T.Nagar</t>
  </si>
  <si>
    <t>udhayammurugan68@yahoo.com</t>
  </si>
  <si>
    <t>Sindhu K I</t>
  </si>
  <si>
    <t>60/24,Eswaran Kovil street, 
West Mambalam,Chennai - 600033</t>
  </si>
  <si>
    <t>iamsindhu.k.i@gmail.com</t>
  </si>
  <si>
    <t>S SOWMYA</t>
  </si>
  <si>
    <t>346 DR LAKSHMANASAMY SALAI 
K K NAGAR</t>
  </si>
  <si>
    <t>ksc346@rediffmail.com</t>
  </si>
  <si>
    <t>SUSHMITHA BASKAR</t>
  </si>
  <si>
    <t>6/5, GOKULAM. 
VINOBAJEE STREET, VIJAYALAKSHMIPURAM 
AMBATTUR, CHENNAI</t>
  </si>
  <si>
    <t>rbaskar1@rediffmail.com</t>
  </si>
  <si>
    <t>R.Aravind</t>
  </si>
  <si>
    <t>31-c,seeyalam street 
villivakkam 
chennai-600049</t>
  </si>
  <si>
    <t>aravindravi06@gmail.com</t>
  </si>
  <si>
    <t>T. DEEPTHA</t>
  </si>
  <si>
    <t>F4, GRAHALAKSHMI APARTMENTS, 36, KUNDRAKUDI MAIN ROAD, ADAMBAKKAM, CHENNAI - 600 088</t>
  </si>
  <si>
    <t>vthirumalai2@gmail.com</t>
  </si>
  <si>
    <t>ASHWATHGURU. S</t>
  </si>
  <si>
    <t>46, OLD NO :42, CHITRAKULAM NORTH STREET, 
2ND FLOOR 
MYLAPORE, CHENNAI-4</t>
  </si>
  <si>
    <t>suresh.kathir@gmail.com</t>
  </si>
  <si>
    <t>RV Kartick</t>
  </si>
  <si>
    <t>B 116 SMR VINAY CASCADES, NEAR BEML QUARTERS, 
JAGADISH NAGAR</t>
  </si>
  <si>
    <t>Karnataka</t>
  </si>
  <si>
    <t>Bangalore</t>
  </si>
  <si>
    <t>chitravishy@gmail.com</t>
  </si>
  <si>
    <t>NISHAD GURU . S</t>
  </si>
  <si>
    <t>46, OLD NO 42, CHITRAKULAM NORTH STREET,2ND FLOOR 
MYLAPORE, CHENNAI-600004</t>
  </si>
  <si>
    <t>shivakathir@gmail.com</t>
  </si>
  <si>
    <t>S VIGNESH</t>
  </si>
  <si>
    <t>A A ILLAM 
NO : 23/5 YADAVAL STREET 
KADAPERI 
CHENNAI - 45</t>
  </si>
  <si>
    <t>ssvadivel222@yahoo.com</t>
  </si>
  <si>
    <t>AISHWARYA.H</t>
  </si>
  <si>
    <t>G-3, "SITALUXMI" FLATS, NO.9, RAJALAKSHMI NAGAR, SECOND MAIN ROAD, VELACHERY, CHENNAI 600 042.</t>
  </si>
  <si>
    <t>pinkaish@hotmail.com</t>
  </si>
  <si>
    <t>R.Karthick Nagaraj</t>
  </si>
  <si>
    <t>R.Karthick Nagaraj, 
S/0.N.Ramasamy, 
Near Vera Kalliyamman Temple, 
TVKK Nagar, 
Bodinayakanur-625513</t>
  </si>
  <si>
    <t>Bodinayakanur</t>
  </si>
  <si>
    <t>rajprakash.prf@gmail.com</t>
  </si>
  <si>
    <t>VIKRAM SIMMHAN .S</t>
  </si>
  <si>
    <t>7/8, VGN STREET, DEVARAJ NAGAR EXTN 
SALIGRAMAM, CHENNA</t>
  </si>
  <si>
    <t>rnsekar2010@gmail.com</t>
  </si>
  <si>
    <t>VADDADI VENKATA SAI SUDHAKIRAN</t>
  </si>
  <si>
    <t>M.K. KRISHNAMOORTHY 
D-20,HINDU COLONY 
16TH CROSS STREET 
NANGANALLUR 
CHENNAI-600061</t>
  </si>
  <si>
    <t>vvgrajuaai@yahoo.co.in</t>
  </si>
  <si>
    <t>Prabhu.G</t>
  </si>
  <si>
    <t>No.11/21, 2nd Street, Jothi Nagar, Chitlapakkam, Chennai - 600064</t>
  </si>
  <si>
    <t>ganesh_eb1997@yahoo.co.in</t>
  </si>
  <si>
    <t>K R Aditya</t>
  </si>
  <si>
    <t>G-2, Majestic City, 22 LV Prasad Road 
Saligramam,</t>
  </si>
  <si>
    <t>raajiraman@gmail.com</t>
  </si>
  <si>
    <t>PARANTHAMAN V</t>
  </si>
  <si>
    <t>M.V.KUPPAM VI &amp; POST 
VIA MELPATTI 
GUDIYATTAM TK 
VELLORE DT</t>
  </si>
  <si>
    <t>VELLORE</t>
  </si>
  <si>
    <t>shrivijay.3003@gmail.com</t>
  </si>
  <si>
    <t>Rohith R</t>
  </si>
  <si>
    <t>6C,Sunil Flats 
Godavari Street 
Bharath Nagar 
Adambakkam 
Chennai -600088</t>
  </si>
  <si>
    <t>rohithravii@yahoo.com</t>
  </si>
  <si>
    <t>A.AISHWARYA</t>
  </si>
  <si>
    <t>95/41, Karunanithi Street, Mettupalayam, Kodambakkam Road, West Mambalam, Chennai.</t>
  </si>
  <si>
    <t>r.a.nainar@gmail.com</t>
  </si>
  <si>
    <t>Rohini R</t>
  </si>
  <si>
    <t>rohiniravii@yahoo.com</t>
  </si>
  <si>
    <t>R.BHUVANI</t>
  </si>
  <si>
    <t>3A INDRAPRASTHAM FLAT 9B GOMATHI STREET OPP TO KUMARAN THETRE PUZHUTHIVAKKAM CHENNAI 91</t>
  </si>
  <si>
    <t>sailajakavle@yahoo.com</t>
  </si>
  <si>
    <t>G Lokesh</t>
  </si>
  <si>
    <t>29, Prasanna Vinayagar Koil Street, 
Mylapore,</t>
  </si>
  <si>
    <t>gopibujju@gmail.com</t>
  </si>
  <si>
    <t>C.VENKATESHWARA PRASANTH</t>
  </si>
  <si>
    <t>MR.N.CHANDRASEKARAN,NO.6/21,BHARATHIAR STREET,METHA NAGAR,CHENNAI-600029</t>
  </si>
  <si>
    <t>nchandrasekaran@yahoo.com</t>
  </si>
  <si>
    <t>Arun kumar.M.</t>
  </si>
  <si>
    <t>5A,Swasthik Nagar, 
T.T.P Road, 
Vedararniam -[PO &amp; TK] 
Nagapattinam -[DT] 
PIN-614810</t>
  </si>
  <si>
    <t>Vedaraniam</t>
  </si>
  <si>
    <t>arunanand_94@yahoo.com</t>
  </si>
  <si>
    <t>AKSHAY ARAVIND</t>
  </si>
  <si>
    <t>No. 97/24 Seeyalam 2nd Street (East) 
Dr.Ambedkar Road 
VILLIVAKKAM, CHENNAI-600049</t>
  </si>
  <si>
    <t>rjpillai1947@indiatimes.com</t>
  </si>
  <si>
    <t>R Pranavkumar</t>
  </si>
  <si>
    <t>No.10 Jacob st, madipakkam</t>
  </si>
  <si>
    <t>muthu7.krish@gmail.com</t>
  </si>
  <si>
    <t>23/08/2014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</si>
</sst>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10"/>
      <color rgb="FFFFFF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4" borderId="0" xfId="1" applyFont="1" applyFill="1"/>
    <xf numFmtId="0" fontId="4" fillId="5" borderId="0" xfId="2" applyFont="1" applyFill="1"/>
    <xf numFmtId="0" fontId="5" fillId="4" borderId="0" xfId="1" applyFont="1" applyFill="1"/>
    <xf numFmtId="0" fontId="7" fillId="0" borderId="0" xfId="0" applyFont="1" applyFill="1" applyBorder="1"/>
    <xf numFmtId="0" fontId="6" fillId="0" borderId="0" xfId="0" applyFont="1" applyBorder="1"/>
    <xf numFmtId="0" fontId="6" fillId="0" borderId="0" xfId="0" applyFont="1" applyBorder="1" applyAlignment="1"/>
    <xf numFmtId="0" fontId="6" fillId="0" borderId="0" xfId="0" applyFont="1" applyBorder="1" applyAlignment="1">
      <alignment horizontal="right"/>
    </xf>
    <xf numFmtId="0" fontId="3" fillId="0" borderId="0" xfId="0" applyFont="1" applyBorder="1" applyAlignment="1">
      <alignment wrapText="1"/>
    </xf>
  </cellXfs>
  <cellStyles count="3">
    <cellStyle name="Bad" xfId="1" builtinId="27"/>
    <cellStyle name="Good" xfId="2" builtinId="26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59"/>
  <sheetViews>
    <sheetView tabSelected="1" topLeftCell="A52" workbookViewId="0">
      <selection activeCell="A5" sqref="A5"/>
    </sheetView>
  </sheetViews>
  <sheetFormatPr defaultRowHeight="15"/>
  <cols>
    <col min="2" max="2" width="31" bestFit="1" customWidth="1"/>
    <col min="3" max="3" width="20.42578125" customWidth="1"/>
    <col min="4" max="4" width="15" customWidth="1"/>
    <col min="6" max="6" width="16" bestFit="1" customWidth="1"/>
    <col min="8" max="8" width="12" bestFit="1" customWidth="1"/>
    <col min="9" max="9" width="14.85546875" bestFit="1" customWidth="1"/>
    <col min="10" max="10" width="34.7109375" bestFit="1" customWidth="1"/>
    <col min="18" max="18" width="24" customWidth="1"/>
  </cols>
  <sheetData>
    <row r="1" spans="1: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</row>
    <row r="2" spans="1:18">
      <c r="A2" s="1" t="s">
        <v>18</v>
      </c>
      <c r="B2" s="6" t="s">
        <v>23</v>
      </c>
      <c r="C2" s="7" t="s">
        <v>24</v>
      </c>
      <c r="D2" s="6" t="s">
        <v>25</v>
      </c>
      <c r="E2" s="6" t="s">
        <v>26</v>
      </c>
      <c r="F2" s="6" t="s">
        <v>27</v>
      </c>
      <c r="G2" s="8">
        <v>400706</v>
      </c>
      <c r="H2" s="8">
        <v>2227722712</v>
      </c>
      <c r="I2" s="8">
        <v>9930455658</v>
      </c>
      <c r="J2" s="6" t="s">
        <v>28</v>
      </c>
      <c r="K2" s="1" t="s">
        <v>19</v>
      </c>
      <c r="L2" s="5">
        <v>900</v>
      </c>
      <c r="M2" s="1"/>
      <c r="N2" s="1" t="s">
        <v>20</v>
      </c>
      <c r="O2" s="1" t="s">
        <v>20</v>
      </c>
      <c r="P2" s="1" t="s">
        <v>20</v>
      </c>
      <c r="Q2" s="1" t="s">
        <v>20</v>
      </c>
      <c r="R2" s="1" t="s">
        <v>214</v>
      </c>
    </row>
    <row r="3" spans="1:18">
      <c r="A3" s="1" t="s">
        <v>18</v>
      </c>
      <c r="B3" s="6" t="s">
        <v>29</v>
      </c>
      <c r="C3" s="7" t="s">
        <v>30</v>
      </c>
      <c r="D3" s="6" t="s">
        <v>31</v>
      </c>
      <c r="E3" s="6" t="s">
        <v>26</v>
      </c>
      <c r="F3" s="6" t="s">
        <v>32</v>
      </c>
      <c r="G3" s="8">
        <v>625601</v>
      </c>
      <c r="H3" s="9"/>
      <c r="I3" s="8">
        <v>9597876082</v>
      </c>
      <c r="J3" s="6" t="s">
        <v>33</v>
      </c>
      <c r="K3" s="1" t="s">
        <v>19</v>
      </c>
      <c r="L3" s="5">
        <v>1000</v>
      </c>
      <c r="M3" s="1"/>
      <c r="N3" s="1"/>
      <c r="O3" s="1"/>
      <c r="P3" s="1"/>
      <c r="Q3" s="1"/>
      <c r="R3" s="1" t="s">
        <v>214</v>
      </c>
    </row>
    <row r="4" spans="1:18">
      <c r="A4" s="1" t="s">
        <v>18</v>
      </c>
      <c r="B4" s="6" t="s">
        <v>34</v>
      </c>
      <c r="C4" s="6" t="s">
        <v>35</v>
      </c>
      <c r="D4" s="6" t="s">
        <v>36</v>
      </c>
      <c r="E4" s="6" t="s">
        <v>26</v>
      </c>
      <c r="F4" s="6" t="s">
        <v>37</v>
      </c>
      <c r="G4" s="8">
        <v>600015</v>
      </c>
      <c r="H4" s="8">
        <v>4424330537</v>
      </c>
      <c r="I4" s="8">
        <v>9789955470</v>
      </c>
      <c r="J4" s="6" t="s">
        <v>38</v>
      </c>
      <c r="K4" s="1" t="s">
        <v>19</v>
      </c>
      <c r="L4" s="1">
        <v>500</v>
      </c>
      <c r="M4" s="1"/>
      <c r="N4" s="1"/>
      <c r="O4" s="1"/>
      <c r="P4" s="1"/>
      <c r="Q4" s="1"/>
      <c r="R4" s="1" t="s">
        <v>214</v>
      </c>
    </row>
    <row r="5" spans="1:18">
      <c r="A5" s="1" t="s">
        <v>18</v>
      </c>
      <c r="B5" s="6" t="s">
        <v>39</v>
      </c>
      <c r="C5" s="7" t="s">
        <v>40</v>
      </c>
      <c r="D5" s="6" t="s">
        <v>36</v>
      </c>
      <c r="E5" s="6" t="s">
        <v>26</v>
      </c>
      <c r="F5" s="6" t="s">
        <v>21</v>
      </c>
      <c r="G5" s="8">
        <v>600088</v>
      </c>
      <c r="H5" s="8">
        <v>22602449</v>
      </c>
      <c r="I5" s="8">
        <v>9003075010</v>
      </c>
      <c r="J5" s="6" t="s">
        <v>41</v>
      </c>
      <c r="K5" s="1" t="s">
        <v>19</v>
      </c>
      <c r="L5" s="1">
        <v>501</v>
      </c>
      <c r="M5" s="1"/>
      <c r="N5" s="1"/>
      <c r="O5" s="1"/>
      <c r="P5" s="1"/>
      <c r="Q5" s="1"/>
      <c r="R5" s="1" t="s">
        <v>214</v>
      </c>
    </row>
    <row r="6" spans="1:18">
      <c r="A6" s="1" t="s">
        <v>18</v>
      </c>
      <c r="B6" s="6" t="s">
        <v>42</v>
      </c>
      <c r="C6" s="7" t="s">
        <v>43</v>
      </c>
      <c r="D6" s="6" t="s">
        <v>36</v>
      </c>
      <c r="E6" s="6" t="s">
        <v>26</v>
      </c>
      <c r="F6" s="6" t="s">
        <v>44</v>
      </c>
      <c r="G6" s="8">
        <v>607801</v>
      </c>
      <c r="H6" s="9"/>
      <c r="I6" s="8">
        <v>9698504658</v>
      </c>
      <c r="J6" s="6" t="s">
        <v>45</v>
      </c>
      <c r="K6" s="1" t="s">
        <v>19</v>
      </c>
      <c r="L6" s="1">
        <v>800</v>
      </c>
      <c r="M6" s="1"/>
      <c r="N6" s="1"/>
      <c r="O6" s="1"/>
      <c r="P6" s="1"/>
      <c r="Q6" s="1"/>
      <c r="R6" s="1" t="s">
        <v>214</v>
      </c>
    </row>
    <row r="7" spans="1:18">
      <c r="A7" s="1" t="s">
        <v>18</v>
      </c>
      <c r="B7" s="6" t="s">
        <v>46</v>
      </c>
      <c r="C7" s="7" t="s">
        <v>47</v>
      </c>
      <c r="D7" s="6" t="s">
        <v>36</v>
      </c>
      <c r="E7" s="6" t="s">
        <v>26</v>
      </c>
      <c r="F7" s="6" t="s">
        <v>22</v>
      </c>
      <c r="G7" s="8">
        <v>600044</v>
      </c>
      <c r="H7" s="8">
        <v>22235892</v>
      </c>
      <c r="I7" s="8">
        <v>9840988938</v>
      </c>
      <c r="J7" s="6" t="s">
        <v>48</v>
      </c>
      <c r="K7" s="1" t="s">
        <v>19</v>
      </c>
      <c r="L7" s="1">
        <v>501</v>
      </c>
      <c r="M7" s="1"/>
      <c r="N7" s="1"/>
      <c r="O7" s="1"/>
      <c r="P7" s="1"/>
      <c r="Q7" s="1"/>
      <c r="R7" s="1" t="s">
        <v>214</v>
      </c>
    </row>
    <row r="8" spans="1:18">
      <c r="A8" s="1" t="s">
        <v>18</v>
      </c>
      <c r="B8" s="6" t="s">
        <v>49</v>
      </c>
      <c r="C8" s="7" t="s">
        <v>50</v>
      </c>
      <c r="D8" s="6" t="s">
        <v>36</v>
      </c>
      <c r="E8" s="6" t="s">
        <v>26</v>
      </c>
      <c r="F8" s="6" t="s">
        <v>37</v>
      </c>
      <c r="G8" s="8">
        <v>600074</v>
      </c>
      <c r="H8" s="9"/>
      <c r="I8" s="8">
        <v>9840032796</v>
      </c>
      <c r="J8" s="6" t="s">
        <v>51</v>
      </c>
      <c r="K8" s="1" t="s">
        <v>19</v>
      </c>
      <c r="L8" s="1">
        <v>1400</v>
      </c>
      <c r="M8" s="1"/>
      <c r="N8" s="1"/>
      <c r="O8" s="1"/>
      <c r="P8" s="1"/>
      <c r="Q8" s="1"/>
      <c r="R8" s="1" t="s">
        <v>214</v>
      </c>
    </row>
    <row r="9" spans="1:18">
      <c r="A9" s="1" t="s">
        <v>18</v>
      </c>
      <c r="B9" s="6" t="s">
        <v>52</v>
      </c>
      <c r="C9" s="7" t="s">
        <v>53</v>
      </c>
      <c r="D9" s="6" t="s">
        <v>36</v>
      </c>
      <c r="E9" s="6" t="s">
        <v>26</v>
      </c>
      <c r="F9" s="6" t="s">
        <v>22</v>
      </c>
      <c r="G9" s="8">
        <v>600049</v>
      </c>
      <c r="H9" s="8">
        <v>26502583</v>
      </c>
      <c r="I9" s="8">
        <v>9789001035</v>
      </c>
      <c r="J9" s="6" t="s">
        <v>54</v>
      </c>
      <c r="K9" s="1" t="s">
        <v>19</v>
      </c>
      <c r="L9" s="1">
        <v>1500</v>
      </c>
      <c r="M9" s="1"/>
      <c r="N9" s="1"/>
      <c r="O9" s="1"/>
      <c r="P9" s="1"/>
      <c r="Q9" s="1"/>
      <c r="R9" s="1" t="s">
        <v>214</v>
      </c>
    </row>
    <row r="10" spans="1:18">
      <c r="A10" s="1" t="s">
        <v>18</v>
      </c>
      <c r="B10" s="6" t="s">
        <v>55</v>
      </c>
      <c r="C10" s="7" t="s">
        <v>56</v>
      </c>
      <c r="D10" s="6" t="s">
        <v>36</v>
      </c>
      <c r="E10" s="6" t="s">
        <v>26</v>
      </c>
      <c r="F10" s="6" t="s">
        <v>21</v>
      </c>
      <c r="G10" s="8">
        <v>600010</v>
      </c>
      <c r="H10" s="8">
        <v>25322530</v>
      </c>
      <c r="I10" s="8">
        <v>9790987285</v>
      </c>
      <c r="J10" s="6" t="s">
        <v>57</v>
      </c>
      <c r="K10" s="1" t="s">
        <v>19</v>
      </c>
      <c r="L10" s="1">
        <v>1001</v>
      </c>
      <c r="M10" s="1"/>
      <c r="N10" s="1"/>
      <c r="O10" s="1"/>
      <c r="P10" s="1"/>
      <c r="Q10" s="1"/>
      <c r="R10" s="1" t="s">
        <v>214</v>
      </c>
    </row>
    <row r="11" spans="1:18">
      <c r="A11" s="1" t="s">
        <v>18</v>
      </c>
      <c r="B11" s="6" t="s">
        <v>58</v>
      </c>
      <c r="C11" s="6" t="s">
        <v>59</v>
      </c>
      <c r="D11" s="6" t="s">
        <v>36</v>
      </c>
      <c r="E11" s="6" t="s">
        <v>26</v>
      </c>
      <c r="F11" s="6" t="s">
        <v>37</v>
      </c>
      <c r="G11" s="8">
        <v>600073</v>
      </c>
      <c r="H11" s="8">
        <v>4422282219</v>
      </c>
      <c r="I11" s="8">
        <v>9790964127</v>
      </c>
      <c r="J11" s="6" t="s">
        <v>60</v>
      </c>
      <c r="K11" s="1" t="s">
        <v>19</v>
      </c>
      <c r="L11" s="1">
        <v>1200</v>
      </c>
      <c r="M11" s="1"/>
      <c r="N11" s="1"/>
      <c r="O11" s="1"/>
      <c r="P11" s="1"/>
      <c r="Q11" s="1"/>
      <c r="R11" s="1" t="s">
        <v>214</v>
      </c>
    </row>
    <row r="12" spans="1:18">
      <c r="A12" s="1" t="s">
        <v>18</v>
      </c>
      <c r="B12" s="6" t="s">
        <v>61</v>
      </c>
      <c r="C12" s="7" t="s">
        <v>62</v>
      </c>
      <c r="D12" s="6" t="s">
        <v>36</v>
      </c>
      <c r="E12" s="6" t="s">
        <v>26</v>
      </c>
      <c r="F12" s="6" t="s">
        <v>21</v>
      </c>
      <c r="G12" s="8">
        <v>600078</v>
      </c>
      <c r="H12" s="8">
        <v>42616240</v>
      </c>
      <c r="I12" s="8">
        <v>9500014966</v>
      </c>
      <c r="J12" s="6" t="s">
        <v>63</v>
      </c>
      <c r="K12" s="1" t="s">
        <v>19</v>
      </c>
      <c r="L12" s="1">
        <v>1200</v>
      </c>
      <c r="M12" s="1"/>
      <c r="N12" s="1"/>
      <c r="O12" s="1"/>
      <c r="P12" s="1"/>
      <c r="Q12" s="1"/>
      <c r="R12" s="1" t="s">
        <v>214</v>
      </c>
    </row>
    <row r="13" spans="1:18">
      <c r="A13" s="1" t="s">
        <v>18</v>
      </c>
      <c r="B13" s="6" t="s">
        <v>64</v>
      </c>
      <c r="C13" s="7" t="s">
        <v>65</v>
      </c>
      <c r="D13" s="6" t="s">
        <v>36</v>
      </c>
      <c r="E13" s="6" t="s">
        <v>26</v>
      </c>
      <c r="F13" s="6" t="s">
        <v>21</v>
      </c>
      <c r="G13" s="8">
        <v>600019</v>
      </c>
      <c r="H13" s="8">
        <v>4425734375</v>
      </c>
      <c r="I13" s="8">
        <v>8939221077</v>
      </c>
      <c r="J13" s="6" t="s">
        <v>66</v>
      </c>
      <c r="K13" s="1" t="s">
        <v>19</v>
      </c>
      <c r="L13" s="1">
        <v>900</v>
      </c>
      <c r="M13" s="1"/>
      <c r="N13" s="1"/>
      <c r="O13" s="1"/>
      <c r="P13" s="1"/>
      <c r="Q13" s="1"/>
      <c r="R13" s="1" t="s">
        <v>214</v>
      </c>
    </row>
    <row r="14" spans="1:18">
      <c r="A14" s="1" t="s">
        <v>18</v>
      </c>
      <c r="B14" s="6" t="s">
        <v>67</v>
      </c>
      <c r="C14" s="7" t="s">
        <v>68</v>
      </c>
      <c r="D14" s="6" t="s">
        <v>36</v>
      </c>
      <c r="E14" s="6" t="s">
        <v>26</v>
      </c>
      <c r="F14" s="6" t="s">
        <v>69</v>
      </c>
      <c r="G14" s="8">
        <v>625020</v>
      </c>
      <c r="H14" s="8">
        <v>4522528420</v>
      </c>
      <c r="I14" s="8">
        <v>9443343543</v>
      </c>
      <c r="J14" s="6" t="s">
        <v>70</v>
      </c>
      <c r="K14" s="1" t="s">
        <v>19</v>
      </c>
      <c r="L14" s="1">
        <v>650</v>
      </c>
      <c r="M14" s="1"/>
      <c r="N14" s="1"/>
      <c r="O14" s="1"/>
      <c r="P14" s="1"/>
      <c r="Q14" s="1"/>
      <c r="R14" s="1" t="s">
        <v>214</v>
      </c>
    </row>
    <row r="15" spans="1:18">
      <c r="A15" s="1" t="s">
        <v>18</v>
      </c>
      <c r="B15" s="6" t="s">
        <v>71</v>
      </c>
      <c r="C15" s="7" t="s">
        <v>72</v>
      </c>
      <c r="D15" s="6" t="s">
        <v>36</v>
      </c>
      <c r="E15" s="6" t="s">
        <v>26</v>
      </c>
      <c r="F15" s="6" t="s">
        <v>21</v>
      </c>
      <c r="G15" s="8">
        <v>600033</v>
      </c>
      <c r="H15" s="9"/>
      <c r="I15" s="8">
        <v>919840097051</v>
      </c>
      <c r="J15" s="6" t="s">
        <v>73</v>
      </c>
      <c r="K15" s="1" t="s">
        <v>19</v>
      </c>
      <c r="L15" s="1">
        <v>450</v>
      </c>
      <c r="M15" s="1"/>
      <c r="N15" s="1"/>
      <c r="O15" s="1"/>
      <c r="P15" s="1"/>
      <c r="Q15" s="1"/>
      <c r="R15" s="1" t="s">
        <v>214</v>
      </c>
    </row>
    <row r="16" spans="1:18">
      <c r="A16" s="1" t="s">
        <v>18</v>
      </c>
      <c r="B16" s="6" t="s">
        <v>74</v>
      </c>
      <c r="C16" s="7" t="s">
        <v>75</v>
      </c>
      <c r="D16" s="6" t="s">
        <v>36</v>
      </c>
      <c r="E16" s="6" t="s">
        <v>26</v>
      </c>
      <c r="F16" s="6" t="s">
        <v>22</v>
      </c>
      <c r="G16" s="8">
        <v>600061</v>
      </c>
      <c r="H16" s="8">
        <v>22247248</v>
      </c>
      <c r="I16" s="8">
        <v>9486447248</v>
      </c>
      <c r="J16" s="6" t="s">
        <v>76</v>
      </c>
      <c r="K16" s="1" t="s">
        <v>19</v>
      </c>
      <c r="L16" s="1">
        <v>500</v>
      </c>
      <c r="M16" s="1"/>
      <c r="N16" s="1"/>
      <c r="O16" s="1"/>
      <c r="P16" s="1"/>
      <c r="Q16" s="1"/>
      <c r="R16" s="1" t="s">
        <v>214</v>
      </c>
    </row>
    <row r="17" spans="1:18">
      <c r="A17" s="1" t="s">
        <v>18</v>
      </c>
      <c r="B17" s="6" t="s">
        <v>77</v>
      </c>
      <c r="C17" s="7" t="s">
        <v>78</v>
      </c>
      <c r="D17" s="6" t="s">
        <v>36</v>
      </c>
      <c r="E17" s="6" t="s">
        <v>26</v>
      </c>
      <c r="F17" s="6" t="s">
        <v>79</v>
      </c>
      <c r="G17" s="8">
        <v>607803</v>
      </c>
      <c r="H17" s="9"/>
      <c r="I17" s="8">
        <v>9442268042</v>
      </c>
      <c r="J17" s="6" t="s">
        <v>80</v>
      </c>
      <c r="K17" s="1" t="s">
        <v>19</v>
      </c>
      <c r="L17" s="1">
        <v>600</v>
      </c>
      <c r="M17" s="1"/>
      <c r="N17" s="1"/>
      <c r="O17" s="1"/>
      <c r="P17" s="1"/>
      <c r="Q17" s="1"/>
      <c r="R17" s="1" t="s">
        <v>214</v>
      </c>
    </row>
    <row r="18" spans="1:18">
      <c r="A18" s="1" t="s">
        <v>18</v>
      </c>
      <c r="B18" s="6" t="s">
        <v>81</v>
      </c>
      <c r="C18" s="7" t="s">
        <v>82</v>
      </c>
      <c r="D18" s="6" t="s">
        <v>36</v>
      </c>
      <c r="E18" s="6" t="s">
        <v>26</v>
      </c>
      <c r="F18" s="6" t="s">
        <v>21</v>
      </c>
      <c r="G18" s="8">
        <v>600059</v>
      </c>
      <c r="H18" s="8">
        <v>22398671</v>
      </c>
      <c r="I18" s="8">
        <v>9894524214</v>
      </c>
      <c r="J18" s="6" t="s">
        <v>83</v>
      </c>
      <c r="K18" s="1" t="s">
        <v>19</v>
      </c>
      <c r="L18" s="1">
        <v>700</v>
      </c>
      <c r="M18" s="1"/>
      <c r="N18" s="1"/>
      <c r="O18" s="1"/>
      <c r="P18" s="1"/>
      <c r="Q18" s="1"/>
      <c r="R18" s="1" t="s">
        <v>214</v>
      </c>
    </row>
    <row r="19" spans="1:18">
      <c r="A19" s="1" t="s">
        <v>18</v>
      </c>
      <c r="B19" s="6" t="s">
        <v>84</v>
      </c>
      <c r="C19" s="6" t="s">
        <v>85</v>
      </c>
      <c r="D19" s="6" t="s">
        <v>36</v>
      </c>
      <c r="E19" s="6" t="s">
        <v>26</v>
      </c>
      <c r="F19" s="6" t="s">
        <v>37</v>
      </c>
      <c r="G19" s="8">
        <v>600116</v>
      </c>
      <c r="H19" s="8">
        <v>919840527704</v>
      </c>
      <c r="I19" s="8">
        <v>919840339141</v>
      </c>
      <c r="J19" s="6" t="s">
        <v>86</v>
      </c>
      <c r="K19" s="1" t="s">
        <v>19</v>
      </c>
      <c r="L19" s="1">
        <v>1001</v>
      </c>
      <c r="M19" s="1"/>
      <c r="N19" s="1"/>
      <c r="O19" s="1"/>
      <c r="P19" s="1"/>
      <c r="Q19" s="1"/>
      <c r="R19" s="1" t="s">
        <v>214</v>
      </c>
    </row>
    <row r="20" spans="1:18">
      <c r="A20" s="1" t="s">
        <v>18</v>
      </c>
      <c r="B20" s="6" t="s">
        <v>87</v>
      </c>
      <c r="C20" s="7" t="s">
        <v>88</v>
      </c>
      <c r="D20" s="6" t="s">
        <v>36</v>
      </c>
      <c r="E20" s="6" t="s">
        <v>26</v>
      </c>
      <c r="F20" s="6" t="s">
        <v>21</v>
      </c>
      <c r="G20" s="8">
        <v>600028</v>
      </c>
      <c r="H20" s="9"/>
      <c r="I20" s="8">
        <v>9841580083</v>
      </c>
      <c r="J20" s="6" t="s">
        <v>89</v>
      </c>
      <c r="K20" s="1" t="s">
        <v>19</v>
      </c>
      <c r="L20" s="1">
        <v>1500</v>
      </c>
      <c r="M20" s="1"/>
      <c r="N20" s="1"/>
      <c r="O20" s="1"/>
      <c r="P20" s="1"/>
      <c r="Q20" s="1"/>
      <c r="R20" s="1" t="s">
        <v>214</v>
      </c>
    </row>
    <row r="21" spans="1:18">
      <c r="A21" s="1" t="s">
        <v>18</v>
      </c>
      <c r="B21" s="6" t="s">
        <v>90</v>
      </c>
      <c r="C21" s="7" t="s">
        <v>91</v>
      </c>
      <c r="D21" s="6" t="s">
        <v>36</v>
      </c>
      <c r="E21" s="6" t="s">
        <v>26</v>
      </c>
      <c r="F21" s="6" t="s">
        <v>22</v>
      </c>
      <c r="G21" s="8">
        <v>600014</v>
      </c>
      <c r="H21" s="8">
        <v>28470244</v>
      </c>
      <c r="I21" s="8">
        <v>9442440066</v>
      </c>
      <c r="J21" s="6" t="s">
        <v>92</v>
      </c>
      <c r="K21" s="1" t="s">
        <v>19</v>
      </c>
      <c r="L21" s="1">
        <v>550</v>
      </c>
      <c r="M21" s="1"/>
      <c r="N21" s="1"/>
      <c r="O21" s="1"/>
      <c r="P21" s="1"/>
      <c r="Q21" s="1"/>
      <c r="R21" s="1" t="s">
        <v>214</v>
      </c>
    </row>
    <row r="22" spans="1:18">
      <c r="A22" s="1" t="s">
        <v>18</v>
      </c>
      <c r="B22" s="6" t="s">
        <v>93</v>
      </c>
      <c r="C22" s="7" t="s">
        <v>94</v>
      </c>
      <c r="D22" s="6" t="s">
        <v>36</v>
      </c>
      <c r="E22" s="6" t="s">
        <v>26</v>
      </c>
      <c r="F22" s="6" t="s">
        <v>22</v>
      </c>
      <c r="G22" s="8">
        <v>600063</v>
      </c>
      <c r="H22" s="9"/>
      <c r="I22" s="8">
        <v>919884141241</v>
      </c>
      <c r="J22" s="6" t="s">
        <v>95</v>
      </c>
      <c r="K22" s="1" t="s">
        <v>19</v>
      </c>
      <c r="L22" s="1">
        <v>650</v>
      </c>
      <c r="M22" s="1"/>
      <c r="N22" s="1"/>
      <c r="O22" s="1"/>
      <c r="P22" s="1"/>
      <c r="Q22" s="1"/>
      <c r="R22" s="1" t="s">
        <v>214</v>
      </c>
    </row>
    <row r="23" spans="1:18">
      <c r="A23" s="1" t="s">
        <v>18</v>
      </c>
      <c r="B23" s="6" t="s">
        <v>96</v>
      </c>
      <c r="C23" s="7" t="s">
        <v>97</v>
      </c>
      <c r="D23" s="6" t="s">
        <v>36</v>
      </c>
      <c r="E23" s="6" t="s">
        <v>26</v>
      </c>
      <c r="F23" s="6" t="s">
        <v>21</v>
      </c>
      <c r="G23" s="8">
        <v>600083</v>
      </c>
      <c r="H23" s="8">
        <v>24892613</v>
      </c>
      <c r="I23" s="8">
        <v>9840992613</v>
      </c>
      <c r="J23" s="6" t="s">
        <v>98</v>
      </c>
      <c r="K23" s="1" t="s">
        <v>19</v>
      </c>
      <c r="L23" s="1">
        <v>650</v>
      </c>
      <c r="M23" s="1"/>
      <c r="N23" s="1"/>
      <c r="O23" s="1"/>
      <c r="P23" s="1"/>
      <c r="Q23" s="1"/>
      <c r="R23" s="1" t="s">
        <v>214</v>
      </c>
    </row>
    <row r="24" spans="1:18">
      <c r="A24" s="1" t="s">
        <v>18</v>
      </c>
      <c r="B24" s="6" t="s">
        <v>99</v>
      </c>
      <c r="C24" s="7" t="s">
        <v>100</v>
      </c>
      <c r="D24" s="6" t="s">
        <v>36</v>
      </c>
      <c r="E24" s="6" t="s">
        <v>26</v>
      </c>
      <c r="F24" s="6" t="s">
        <v>21</v>
      </c>
      <c r="G24" s="8">
        <v>600038</v>
      </c>
      <c r="H24" s="8">
        <v>26261415</v>
      </c>
      <c r="I24" s="8">
        <v>8056333912</v>
      </c>
      <c r="J24" s="6" t="s">
        <v>101</v>
      </c>
      <c r="K24" s="1" t="s">
        <v>19</v>
      </c>
      <c r="L24" s="1">
        <v>720</v>
      </c>
      <c r="M24" s="1"/>
      <c r="N24" s="1"/>
      <c r="O24" s="1"/>
      <c r="P24" s="1"/>
      <c r="Q24" s="1"/>
      <c r="R24" s="1" t="s">
        <v>214</v>
      </c>
    </row>
    <row r="25" spans="1:18">
      <c r="A25" s="1" t="s">
        <v>18</v>
      </c>
      <c r="B25" s="6" t="s">
        <v>102</v>
      </c>
      <c r="C25" s="7" t="s">
        <v>103</v>
      </c>
      <c r="D25" s="6" t="s">
        <v>36</v>
      </c>
      <c r="E25" s="6" t="s">
        <v>26</v>
      </c>
      <c r="F25" s="6" t="s">
        <v>37</v>
      </c>
      <c r="G25" s="8">
        <v>600031</v>
      </c>
      <c r="H25" s="9"/>
      <c r="I25" s="8">
        <v>9952983833</v>
      </c>
      <c r="J25" s="6" t="s">
        <v>104</v>
      </c>
      <c r="K25" s="1" t="s">
        <v>19</v>
      </c>
      <c r="L25" s="1">
        <v>600</v>
      </c>
      <c r="M25" s="1"/>
      <c r="N25" s="1"/>
      <c r="O25" s="1"/>
      <c r="P25" s="1"/>
      <c r="Q25" s="1"/>
      <c r="R25" s="1" t="s">
        <v>214</v>
      </c>
    </row>
    <row r="26" spans="1:18">
      <c r="A26" s="1" t="s">
        <v>18</v>
      </c>
      <c r="B26" s="6" t="s">
        <v>105</v>
      </c>
      <c r="C26" s="7" t="s">
        <v>106</v>
      </c>
      <c r="D26" s="6" t="s">
        <v>36</v>
      </c>
      <c r="E26" s="6" t="s">
        <v>26</v>
      </c>
      <c r="F26" s="6" t="s">
        <v>21</v>
      </c>
      <c r="G26" s="8">
        <v>600044</v>
      </c>
      <c r="H26" s="8">
        <v>4422412531</v>
      </c>
      <c r="I26" s="8">
        <v>9962510124</v>
      </c>
      <c r="J26" s="6" t="s">
        <v>107</v>
      </c>
      <c r="K26" s="1" t="s">
        <v>19</v>
      </c>
      <c r="L26" s="1">
        <v>1200</v>
      </c>
      <c r="M26" s="1"/>
      <c r="N26" s="1"/>
      <c r="O26" s="1"/>
      <c r="P26" s="1"/>
      <c r="Q26" s="1"/>
      <c r="R26" s="1" t="s">
        <v>214</v>
      </c>
    </row>
    <row r="27" spans="1:18">
      <c r="A27" s="1" t="s">
        <v>18</v>
      </c>
      <c r="B27" s="6" t="s">
        <v>108</v>
      </c>
      <c r="C27" s="7" t="s">
        <v>109</v>
      </c>
      <c r="D27" s="6" t="s">
        <v>36</v>
      </c>
      <c r="E27" s="6" t="s">
        <v>26</v>
      </c>
      <c r="F27" s="6" t="s">
        <v>21</v>
      </c>
      <c r="G27" s="8">
        <v>600011</v>
      </c>
      <c r="H27" s="8">
        <v>4425521609</v>
      </c>
      <c r="I27" s="8">
        <v>9444608319</v>
      </c>
      <c r="J27" s="6" t="s">
        <v>110</v>
      </c>
      <c r="K27" s="1" t="s">
        <v>19</v>
      </c>
      <c r="L27" s="1">
        <v>700</v>
      </c>
      <c r="M27" s="1"/>
      <c r="N27" s="1"/>
      <c r="O27" s="1"/>
      <c r="P27" s="1"/>
      <c r="Q27" s="1"/>
      <c r="R27" s="1" t="s">
        <v>214</v>
      </c>
    </row>
    <row r="28" spans="1:18">
      <c r="A28" s="1" t="s">
        <v>18</v>
      </c>
      <c r="B28" s="6" t="s">
        <v>111</v>
      </c>
      <c r="C28" s="6" t="s">
        <v>112</v>
      </c>
      <c r="D28" s="6" t="s">
        <v>36</v>
      </c>
      <c r="E28" s="6" t="s">
        <v>26</v>
      </c>
      <c r="F28" s="6" t="s">
        <v>21</v>
      </c>
      <c r="G28" s="8">
        <v>600074</v>
      </c>
      <c r="H28" s="8">
        <v>65855197</v>
      </c>
      <c r="I28" s="8">
        <v>9710286925</v>
      </c>
      <c r="J28" s="6" t="s">
        <v>113</v>
      </c>
      <c r="K28" s="1" t="s">
        <v>19</v>
      </c>
      <c r="L28" s="1">
        <v>900</v>
      </c>
      <c r="M28" s="1"/>
      <c r="N28" s="1"/>
      <c r="O28" s="1"/>
      <c r="P28" s="1"/>
      <c r="Q28" s="1"/>
      <c r="R28" s="1" t="s">
        <v>214</v>
      </c>
    </row>
    <row r="29" spans="1:18">
      <c r="A29" s="1" t="s">
        <v>18</v>
      </c>
      <c r="B29" s="6" t="s">
        <v>114</v>
      </c>
      <c r="C29" s="7" t="s">
        <v>115</v>
      </c>
      <c r="D29" s="6" t="s">
        <v>36</v>
      </c>
      <c r="E29" s="6" t="s">
        <v>26</v>
      </c>
      <c r="F29" s="6" t="s">
        <v>116</v>
      </c>
      <c r="G29" s="8">
        <v>603102</v>
      </c>
      <c r="H29" s="8">
        <v>914427488059</v>
      </c>
      <c r="I29" s="8">
        <v>9444771722</v>
      </c>
      <c r="J29" s="6" t="s">
        <v>117</v>
      </c>
      <c r="K29" s="1" t="s">
        <v>19</v>
      </c>
      <c r="L29" s="1">
        <v>750</v>
      </c>
      <c r="M29" s="1"/>
      <c r="N29" s="1"/>
      <c r="O29" s="1"/>
      <c r="P29" s="1"/>
      <c r="Q29" s="1"/>
      <c r="R29" s="1" t="s">
        <v>214</v>
      </c>
    </row>
    <row r="30" spans="1:18">
      <c r="A30" s="1" t="s">
        <v>18</v>
      </c>
      <c r="B30" s="6" t="s">
        <v>118</v>
      </c>
      <c r="C30" s="7" t="s">
        <v>119</v>
      </c>
      <c r="D30" s="6" t="s">
        <v>36</v>
      </c>
      <c r="E30" s="6" t="s">
        <v>26</v>
      </c>
      <c r="F30" s="6" t="s">
        <v>21</v>
      </c>
      <c r="G30" s="8">
        <v>600075</v>
      </c>
      <c r="H30" s="8">
        <v>914429704649</v>
      </c>
      <c r="I30" s="8">
        <v>919445802718</v>
      </c>
      <c r="J30" s="6" t="s">
        <v>120</v>
      </c>
      <c r="K30" s="1" t="s">
        <v>19</v>
      </c>
      <c r="L30" s="1">
        <v>800</v>
      </c>
      <c r="M30" s="1"/>
      <c r="N30" s="1"/>
      <c r="O30" s="1"/>
      <c r="P30" s="1"/>
      <c r="Q30" s="1"/>
      <c r="R30" s="1" t="s">
        <v>214</v>
      </c>
    </row>
    <row r="31" spans="1:18">
      <c r="A31" s="1" t="s">
        <v>18</v>
      </c>
      <c r="B31" s="6" t="s">
        <v>121</v>
      </c>
      <c r="C31" s="7" t="s">
        <v>122</v>
      </c>
      <c r="D31" s="6" t="s">
        <v>36</v>
      </c>
      <c r="E31" s="6" t="s">
        <v>26</v>
      </c>
      <c r="F31" s="6" t="s">
        <v>22</v>
      </c>
      <c r="G31" s="8">
        <v>600073</v>
      </c>
      <c r="H31" s="8">
        <v>4422294194</v>
      </c>
      <c r="I31" s="8">
        <v>919841724149</v>
      </c>
      <c r="J31" s="6" t="s">
        <v>123</v>
      </c>
      <c r="K31" s="1" t="s">
        <v>19</v>
      </c>
      <c r="L31" s="1">
        <v>850</v>
      </c>
      <c r="M31" s="1"/>
      <c r="N31" s="1"/>
      <c r="O31" s="1"/>
      <c r="P31" s="1"/>
      <c r="Q31" s="1"/>
      <c r="R31" s="1" t="s">
        <v>214</v>
      </c>
    </row>
    <row r="32" spans="1:18">
      <c r="A32" s="1" t="s">
        <v>18</v>
      </c>
      <c r="B32" s="6" t="s">
        <v>124</v>
      </c>
      <c r="C32" s="7" t="s">
        <v>125</v>
      </c>
      <c r="D32" s="6" t="s">
        <v>126</v>
      </c>
      <c r="E32" s="6" t="s">
        <v>26</v>
      </c>
      <c r="F32" s="6" t="s">
        <v>127</v>
      </c>
      <c r="G32" s="8">
        <v>530005</v>
      </c>
      <c r="H32" s="8">
        <v>8912812025</v>
      </c>
      <c r="I32" s="8">
        <v>8897456073</v>
      </c>
      <c r="J32" s="6" t="s">
        <v>128</v>
      </c>
      <c r="K32" s="1" t="s">
        <v>19</v>
      </c>
      <c r="L32" s="1">
        <v>1501</v>
      </c>
      <c r="M32" s="1"/>
      <c r="N32" s="1"/>
      <c r="O32" s="1"/>
      <c r="P32" s="1"/>
      <c r="Q32" s="1"/>
      <c r="R32" s="1" t="s">
        <v>214</v>
      </c>
    </row>
    <row r="33" spans="1:18">
      <c r="A33" s="1" t="s">
        <v>18</v>
      </c>
      <c r="B33" s="6" t="s">
        <v>129</v>
      </c>
      <c r="C33" s="7" t="s">
        <v>130</v>
      </c>
      <c r="D33" s="6" t="s">
        <v>36</v>
      </c>
      <c r="E33" s="6" t="s">
        <v>26</v>
      </c>
      <c r="F33" s="6" t="s">
        <v>37</v>
      </c>
      <c r="G33" s="8">
        <v>600114</v>
      </c>
      <c r="H33" s="8">
        <v>4422247200</v>
      </c>
      <c r="I33" s="8">
        <v>9444845045</v>
      </c>
      <c r="J33" s="6" t="s">
        <v>131</v>
      </c>
      <c r="K33" s="1" t="s">
        <v>19</v>
      </c>
      <c r="L33" s="1">
        <v>1001</v>
      </c>
      <c r="M33" s="1"/>
      <c r="N33" s="1"/>
      <c r="O33" s="1"/>
      <c r="P33" s="1"/>
      <c r="Q33" s="1"/>
      <c r="R33" s="1" t="s">
        <v>214</v>
      </c>
    </row>
    <row r="34" spans="1:18">
      <c r="A34" s="1" t="s">
        <v>18</v>
      </c>
      <c r="B34" s="6" t="s">
        <v>132</v>
      </c>
      <c r="C34" s="7" t="s">
        <v>133</v>
      </c>
      <c r="D34" s="6" t="s">
        <v>36</v>
      </c>
      <c r="E34" s="6" t="s">
        <v>26</v>
      </c>
      <c r="F34" s="6" t="s">
        <v>22</v>
      </c>
      <c r="G34" s="8">
        <v>600017</v>
      </c>
      <c r="H34" s="8">
        <v>9104424339650</v>
      </c>
      <c r="I34" s="8">
        <v>919444137263</v>
      </c>
      <c r="J34" s="6" t="s">
        <v>134</v>
      </c>
      <c r="K34" s="1" t="s">
        <v>19</v>
      </c>
      <c r="L34" s="1">
        <v>501</v>
      </c>
      <c r="M34" s="1"/>
      <c r="N34" s="1"/>
      <c r="O34" s="1"/>
      <c r="P34" s="1"/>
      <c r="Q34" s="1"/>
      <c r="R34" s="1" t="s">
        <v>214</v>
      </c>
    </row>
    <row r="35" spans="1:18">
      <c r="A35" s="1" t="s">
        <v>18</v>
      </c>
      <c r="B35" s="6" t="s">
        <v>135</v>
      </c>
      <c r="C35" s="7" t="s">
        <v>136</v>
      </c>
      <c r="D35" s="6" t="s">
        <v>36</v>
      </c>
      <c r="E35" s="6" t="s">
        <v>26</v>
      </c>
      <c r="F35" s="6" t="s">
        <v>22</v>
      </c>
      <c r="G35" s="8">
        <v>600033</v>
      </c>
      <c r="H35" s="9"/>
      <c r="I35" s="8">
        <v>9841860183</v>
      </c>
      <c r="J35" s="6" t="s">
        <v>137</v>
      </c>
      <c r="K35" s="1" t="s">
        <v>19</v>
      </c>
      <c r="L35" s="1">
        <v>750</v>
      </c>
      <c r="M35" s="1"/>
      <c r="N35" s="1"/>
      <c r="O35" s="1"/>
      <c r="P35" s="1"/>
      <c r="Q35" s="1"/>
      <c r="R35" s="1" t="s">
        <v>214</v>
      </c>
    </row>
    <row r="36" spans="1:18">
      <c r="A36" s="1" t="s">
        <v>18</v>
      </c>
      <c r="B36" s="6" t="s">
        <v>138</v>
      </c>
      <c r="C36" s="7" t="s">
        <v>139</v>
      </c>
      <c r="D36" s="6" t="s">
        <v>36</v>
      </c>
      <c r="E36" s="6" t="s">
        <v>26</v>
      </c>
      <c r="F36" s="6" t="s">
        <v>21</v>
      </c>
      <c r="G36" s="8">
        <v>600078</v>
      </c>
      <c r="H36" s="8">
        <v>23663680</v>
      </c>
      <c r="I36" s="8">
        <v>9444028437</v>
      </c>
      <c r="J36" s="6" t="s">
        <v>140</v>
      </c>
      <c r="K36" s="1" t="s">
        <v>19</v>
      </c>
      <c r="L36" s="1">
        <v>1201</v>
      </c>
      <c r="M36" s="1"/>
      <c r="N36" s="1"/>
      <c r="O36" s="1"/>
      <c r="P36" s="1"/>
      <c r="Q36" s="1"/>
      <c r="R36" s="1" t="s">
        <v>214</v>
      </c>
    </row>
    <row r="37" spans="1:18">
      <c r="A37" s="1" t="s">
        <v>18</v>
      </c>
      <c r="B37" s="6" t="s">
        <v>141</v>
      </c>
      <c r="C37" s="7" t="s">
        <v>142</v>
      </c>
      <c r="D37" s="6" t="s">
        <v>36</v>
      </c>
      <c r="E37" s="6" t="s">
        <v>26</v>
      </c>
      <c r="F37" s="6" t="s">
        <v>21</v>
      </c>
      <c r="G37" s="8">
        <v>600053</v>
      </c>
      <c r="H37" s="8">
        <v>918776457645</v>
      </c>
      <c r="I37" s="8">
        <v>919989033866</v>
      </c>
      <c r="J37" s="6" t="s">
        <v>143</v>
      </c>
      <c r="K37" s="1" t="s">
        <v>19</v>
      </c>
      <c r="L37" s="1">
        <v>1200</v>
      </c>
      <c r="M37" s="1"/>
      <c r="N37" s="1"/>
      <c r="O37" s="1"/>
      <c r="P37" s="1"/>
      <c r="Q37" s="1"/>
      <c r="R37" s="1" t="s">
        <v>214</v>
      </c>
    </row>
    <row r="38" spans="1:18">
      <c r="A38" s="1" t="s">
        <v>18</v>
      </c>
      <c r="B38" s="6" t="s">
        <v>144</v>
      </c>
      <c r="C38" s="7" t="s">
        <v>145</v>
      </c>
      <c r="D38" s="6" t="s">
        <v>36</v>
      </c>
      <c r="E38" s="6" t="s">
        <v>26</v>
      </c>
      <c r="F38" s="6" t="s">
        <v>37</v>
      </c>
      <c r="G38" s="8">
        <v>600049</v>
      </c>
      <c r="H38" s="8">
        <v>4426172604</v>
      </c>
      <c r="I38" s="8">
        <v>9444466095</v>
      </c>
      <c r="J38" s="6" t="s">
        <v>146</v>
      </c>
      <c r="K38" s="1" t="s">
        <v>19</v>
      </c>
      <c r="L38" s="1">
        <v>1500</v>
      </c>
      <c r="M38" s="1"/>
      <c r="N38" s="1"/>
      <c r="O38" s="1"/>
      <c r="P38" s="1"/>
      <c r="Q38" s="1"/>
      <c r="R38" s="1" t="s">
        <v>214</v>
      </c>
    </row>
    <row r="39" spans="1:18">
      <c r="A39" s="1" t="s">
        <v>18</v>
      </c>
      <c r="B39" s="6" t="s">
        <v>147</v>
      </c>
      <c r="C39" s="6" t="s">
        <v>148</v>
      </c>
      <c r="D39" s="6" t="s">
        <v>36</v>
      </c>
      <c r="E39" s="6" t="s">
        <v>26</v>
      </c>
      <c r="F39" s="6">
        <v>600088</v>
      </c>
      <c r="G39" s="8">
        <v>600088</v>
      </c>
      <c r="H39" s="8">
        <v>22603290</v>
      </c>
      <c r="I39" s="8">
        <v>9791034978</v>
      </c>
      <c r="J39" s="6" t="s">
        <v>149</v>
      </c>
      <c r="K39" s="1" t="s">
        <v>19</v>
      </c>
      <c r="L39" s="1">
        <v>1001</v>
      </c>
      <c r="M39" s="1"/>
      <c r="N39" s="1"/>
      <c r="O39" s="1"/>
      <c r="P39" s="1"/>
      <c r="Q39" s="1"/>
      <c r="R39" s="1" t="s">
        <v>214</v>
      </c>
    </row>
    <row r="40" spans="1:18">
      <c r="A40" s="1" t="s">
        <v>18</v>
      </c>
      <c r="B40" s="6" t="s">
        <v>150</v>
      </c>
      <c r="C40" s="7" t="s">
        <v>151</v>
      </c>
      <c r="D40" s="6" t="s">
        <v>36</v>
      </c>
      <c r="E40" s="6" t="s">
        <v>26</v>
      </c>
      <c r="F40" s="6" t="s">
        <v>21</v>
      </c>
      <c r="G40" s="8">
        <v>600004</v>
      </c>
      <c r="H40" s="8">
        <v>4424951876</v>
      </c>
      <c r="I40" s="8">
        <v>9841574900</v>
      </c>
      <c r="J40" s="6" t="s">
        <v>152</v>
      </c>
      <c r="K40" s="1" t="s">
        <v>19</v>
      </c>
      <c r="L40" s="1">
        <v>600</v>
      </c>
      <c r="M40" s="1"/>
      <c r="N40" s="1"/>
      <c r="O40" s="1"/>
      <c r="P40" s="1"/>
      <c r="Q40" s="1"/>
      <c r="R40" s="1" t="s">
        <v>214</v>
      </c>
    </row>
    <row r="41" spans="1:18">
      <c r="A41" s="1" t="s">
        <v>18</v>
      </c>
      <c r="B41" s="6" t="s">
        <v>153</v>
      </c>
      <c r="C41" s="7" t="s">
        <v>154</v>
      </c>
      <c r="D41" s="6" t="s">
        <v>155</v>
      </c>
      <c r="E41" s="6" t="s">
        <v>26</v>
      </c>
      <c r="F41" s="6" t="s">
        <v>156</v>
      </c>
      <c r="G41" s="8">
        <v>560075</v>
      </c>
      <c r="H41" s="8">
        <v>8025234745</v>
      </c>
      <c r="I41" s="8">
        <v>9449837293</v>
      </c>
      <c r="J41" s="6" t="s">
        <v>157</v>
      </c>
      <c r="K41" s="1" t="s">
        <v>19</v>
      </c>
      <c r="L41" s="1">
        <v>800</v>
      </c>
      <c r="M41" s="1"/>
      <c r="N41" s="1"/>
      <c r="O41" s="1"/>
      <c r="P41" s="1"/>
      <c r="Q41" s="1"/>
      <c r="R41" s="1" t="s">
        <v>214</v>
      </c>
    </row>
    <row r="42" spans="1:18">
      <c r="A42" s="1" t="s">
        <v>18</v>
      </c>
      <c r="B42" s="6" t="s">
        <v>158</v>
      </c>
      <c r="C42" s="7" t="s">
        <v>159</v>
      </c>
      <c r="D42" s="6" t="s">
        <v>36</v>
      </c>
      <c r="E42" s="6" t="s">
        <v>26</v>
      </c>
      <c r="F42" s="6" t="s">
        <v>21</v>
      </c>
      <c r="G42" s="8">
        <v>600004</v>
      </c>
      <c r="H42" s="8">
        <v>4424951876</v>
      </c>
      <c r="I42" s="8">
        <v>9841043900</v>
      </c>
      <c r="J42" s="6" t="s">
        <v>160</v>
      </c>
      <c r="K42" s="1" t="s">
        <v>19</v>
      </c>
      <c r="L42" s="1">
        <v>1200</v>
      </c>
      <c r="M42" s="1"/>
      <c r="N42" s="1"/>
      <c r="O42" s="1"/>
      <c r="P42" s="1"/>
      <c r="Q42" s="1"/>
      <c r="R42" s="1" t="s">
        <v>214</v>
      </c>
    </row>
    <row r="43" spans="1:18">
      <c r="A43" s="1" t="s">
        <v>18</v>
      </c>
      <c r="B43" s="6" t="s">
        <v>161</v>
      </c>
      <c r="C43" s="7" t="s">
        <v>162</v>
      </c>
      <c r="D43" s="6" t="s">
        <v>36</v>
      </c>
      <c r="E43" s="6" t="s">
        <v>26</v>
      </c>
      <c r="F43" s="6" t="s">
        <v>21</v>
      </c>
      <c r="G43" s="8">
        <v>600045</v>
      </c>
      <c r="H43" s="8">
        <v>22412917</v>
      </c>
      <c r="I43" s="8">
        <v>9382155764</v>
      </c>
      <c r="J43" s="6" t="s">
        <v>163</v>
      </c>
      <c r="K43" s="1" t="s">
        <v>19</v>
      </c>
      <c r="L43" s="1">
        <v>700</v>
      </c>
      <c r="M43" s="1"/>
      <c r="N43" s="1"/>
      <c r="O43" s="1"/>
      <c r="P43" s="1"/>
      <c r="Q43" s="1"/>
      <c r="R43" s="1" t="s">
        <v>214</v>
      </c>
    </row>
    <row r="44" spans="1:18">
      <c r="A44" s="1" t="s">
        <v>18</v>
      </c>
      <c r="B44" s="6" t="s">
        <v>164</v>
      </c>
      <c r="C44" s="6" t="s">
        <v>165</v>
      </c>
      <c r="D44" s="6" t="s">
        <v>36</v>
      </c>
      <c r="E44" s="6" t="s">
        <v>26</v>
      </c>
      <c r="F44" s="6" t="s">
        <v>21</v>
      </c>
      <c r="G44" s="8">
        <v>600042</v>
      </c>
      <c r="H44" s="8">
        <v>4442325162</v>
      </c>
      <c r="I44" s="8">
        <v>9444455794</v>
      </c>
      <c r="J44" s="6" t="s">
        <v>166</v>
      </c>
      <c r="K44" s="1" t="s">
        <v>19</v>
      </c>
      <c r="L44" s="1">
        <v>1001</v>
      </c>
      <c r="M44" s="1"/>
      <c r="N44" s="1"/>
      <c r="O44" s="1"/>
      <c r="P44" s="1"/>
      <c r="Q44" s="1"/>
      <c r="R44" s="1" t="s">
        <v>214</v>
      </c>
    </row>
    <row r="45" spans="1:18">
      <c r="A45" s="1" t="s">
        <v>18</v>
      </c>
      <c r="B45" s="6" t="s">
        <v>167</v>
      </c>
      <c r="C45" s="7" t="s">
        <v>168</v>
      </c>
      <c r="D45" s="6" t="s">
        <v>36</v>
      </c>
      <c r="E45" s="6" t="s">
        <v>26</v>
      </c>
      <c r="F45" s="6" t="s">
        <v>169</v>
      </c>
      <c r="G45" s="8">
        <v>625513</v>
      </c>
      <c r="H45" s="9"/>
      <c r="I45" s="8">
        <v>9790577078</v>
      </c>
      <c r="J45" s="6" t="s">
        <v>170</v>
      </c>
      <c r="K45" s="1" t="s">
        <v>19</v>
      </c>
      <c r="L45" s="1">
        <v>1500</v>
      </c>
      <c r="M45" s="1"/>
      <c r="N45" s="1"/>
      <c r="O45" s="1"/>
      <c r="P45" s="1"/>
      <c r="Q45" s="1"/>
      <c r="R45" s="1" t="s">
        <v>214</v>
      </c>
    </row>
    <row r="46" spans="1:18">
      <c r="A46" s="1" t="s">
        <v>18</v>
      </c>
      <c r="B46" s="6" t="s">
        <v>171</v>
      </c>
      <c r="C46" s="7" t="s">
        <v>172</v>
      </c>
      <c r="D46" s="6" t="s">
        <v>36</v>
      </c>
      <c r="E46" s="6" t="s">
        <v>26</v>
      </c>
      <c r="F46" s="6" t="s">
        <v>21</v>
      </c>
      <c r="G46" s="8">
        <v>600093</v>
      </c>
      <c r="H46" s="8">
        <v>4423761647</v>
      </c>
      <c r="I46" s="8">
        <v>9840027334</v>
      </c>
      <c r="J46" s="6" t="s">
        <v>173</v>
      </c>
      <c r="K46" s="1" t="s">
        <v>19</v>
      </c>
      <c r="L46" s="1">
        <v>550</v>
      </c>
      <c r="M46" s="1"/>
      <c r="N46" s="1"/>
      <c r="O46" s="1"/>
      <c r="P46" s="1"/>
      <c r="Q46" s="1"/>
      <c r="R46" s="1" t="s">
        <v>214</v>
      </c>
    </row>
    <row r="47" spans="1:18">
      <c r="A47" s="1" t="s">
        <v>18</v>
      </c>
      <c r="B47" s="6" t="s">
        <v>174</v>
      </c>
      <c r="C47" s="7" t="s">
        <v>175</v>
      </c>
      <c r="D47" s="6" t="s">
        <v>36</v>
      </c>
      <c r="E47" s="6" t="s">
        <v>26</v>
      </c>
      <c r="F47" s="6" t="s">
        <v>21</v>
      </c>
      <c r="G47" s="8">
        <v>600061</v>
      </c>
      <c r="H47" s="8">
        <v>4422241620</v>
      </c>
      <c r="I47" s="8">
        <v>9444381620</v>
      </c>
      <c r="J47" s="6" t="s">
        <v>176</v>
      </c>
      <c r="K47" s="1" t="s">
        <v>19</v>
      </c>
      <c r="L47" s="1">
        <v>650</v>
      </c>
      <c r="M47" s="1"/>
      <c r="N47" s="1"/>
      <c r="O47" s="1"/>
      <c r="P47" s="1"/>
      <c r="Q47" s="1"/>
      <c r="R47" s="1" t="s">
        <v>214</v>
      </c>
    </row>
    <row r="48" spans="1:18">
      <c r="A48" s="1" t="s">
        <v>18</v>
      </c>
      <c r="B48" s="6" t="s">
        <v>177</v>
      </c>
      <c r="C48" s="6" t="s">
        <v>178</v>
      </c>
      <c r="D48" s="6" t="s">
        <v>36</v>
      </c>
      <c r="E48" s="6" t="s">
        <v>26</v>
      </c>
      <c r="F48" s="6" t="s">
        <v>37</v>
      </c>
      <c r="G48" s="8">
        <v>600064</v>
      </c>
      <c r="H48" s="8">
        <v>22234866</v>
      </c>
      <c r="I48" s="8">
        <v>9444154779</v>
      </c>
      <c r="J48" s="6" t="s">
        <v>179</v>
      </c>
      <c r="K48" s="1" t="s">
        <v>19</v>
      </c>
      <c r="L48" s="1">
        <v>650</v>
      </c>
      <c r="M48" s="1"/>
      <c r="N48" s="1"/>
      <c r="O48" s="1"/>
      <c r="P48" s="1"/>
      <c r="Q48" s="1"/>
      <c r="R48" s="1" t="s">
        <v>214</v>
      </c>
    </row>
    <row r="49" spans="1:18">
      <c r="A49" s="1" t="s">
        <v>18</v>
      </c>
      <c r="B49" s="6" t="s">
        <v>180</v>
      </c>
      <c r="C49" s="7" t="s">
        <v>181</v>
      </c>
      <c r="D49" s="6" t="s">
        <v>36</v>
      </c>
      <c r="E49" s="6" t="s">
        <v>26</v>
      </c>
      <c r="F49" s="6" t="s">
        <v>22</v>
      </c>
      <c r="G49" s="8">
        <v>600092</v>
      </c>
      <c r="H49" s="8">
        <v>23622078</v>
      </c>
      <c r="I49" s="8">
        <v>9840287618</v>
      </c>
      <c r="J49" s="6" t="s">
        <v>182</v>
      </c>
      <c r="K49" s="1" t="s">
        <v>19</v>
      </c>
      <c r="L49" s="1">
        <v>720</v>
      </c>
      <c r="M49" s="1"/>
      <c r="N49" s="1"/>
      <c r="O49" s="1"/>
      <c r="P49" s="1"/>
      <c r="Q49" s="1"/>
      <c r="R49" s="1" t="s">
        <v>214</v>
      </c>
    </row>
    <row r="50" spans="1:18">
      <c r="A50" s="1" t="s">
        <v>18</v>
      </c>
      <c r="B50" s="6" t="s">
        <v>183</v>
      </c>
      <c r="C50" s="7" t="s">
        <v>184</v>
      </c>
      <c r="D50" s="6" t="s">
        <v>36</v>
      </c>
      <c r="E50" s="6" t="s">
        <v>26</v>
      </c>
      <c r="F50" s="6" t="s">
        <v>185</v>
      </c>
      <c r="G50" s="8">
        <v>635805</v>
      </c>
      <c r="H50" s="8">
        <v>4171242229</v>
      </c>
      <c r="I50" s="8">
        <v>9150446228</v>
      </c>
      <c r="J50" s="6" t="s">
        <v>186</v>
      </c>
      <c r="K50" s="1" t="s">
        <v>19</v>
      </c>
      <c r="L50" s="1">
        <v>601</v>
      </c>
      <c r="M50" s="1"/>
      <c r="N50" s="1"/>
      <c r="O50" s="1"/>
      <c r="P50" s="1"/>
      <c r="Q50" s="1"/>
      <c r="R50" s="1" t="s">
        <v>214</v>
      </c>
    </row>
    <row r="51" spans="1:18">
      <c r="A51" s="1" t="s">
        <v>18</v>
      </c>
      <c r="B51" s="6" t="s">
        <v>187</v>
      </c>
      <c r="C51" s="7" t="s">
        <v>188</v>
      </c>
      <c r="D51" s="6" t="s">
        <v>36</v>
      </c>
      <c r="E51" s="6" t="s">
        <v>26</v>
      </c>
      <c r="F51" s="6" t="s">
        <v>22</v>
      </c>
      <c r="G51" s="8">
        <v>600088</v>
      </c>
      <c r="H51" s="8">
        <v>4422602332</v>
      </c>
      <c r="I51" s="8">
        <v>919840596000</v>
      </c>
      <c r="J51" s="6" t="s">
        <v>189</v>
      </c>
      <c r="K51" s="1" t="s">
        <v>19</v>
      </c>
      <c r="L51" s="1">
        <v>1200</v>
      </c>
      <c r="M51" s="1"/>
      <c r="N51" s="1"/>
      <c r="O51" s="1"/>
      <c r="P51" s="1"/>
      <c r="Q51" s="1"/>
      <c r="R51" s="1" t="s">
        <v>214</v>
      </c>
    </row>
    <row r="52" spans="1:18">
      <c r="A52" s="1" t="s">
        <v>18</v>
      </c>
      <c r="B52" s="6" t="s">
        <v>190</v>
      </c>
      <c r="C52" s="6" t="s">
        <v>191</v>
      </c>
      <c r="D52" s="6" t="s">
        <v>36</v>
      </c>
      <c r="E52" s="6" t="s">
        <v>26</v>
      </c>
      <c r="F52" s="6" t="s">
        <v>22</v>
      </c>
      <c r="G52" s="8">
        <v>600033</v>
      </c>
      <c r="H52" s="9"/>
      <c r="I52" s="8">
        <v>9150128609</v>
      </c>
      <c r="J52" s="6" t="s">
        <v>192</v>
      </c>
      <c r="K52" s="1" t="s">
        <v>19</v>
      </c>
      <c r="L52" s="1">
        <v>700</v>
      </c>
      <c r="M52" s="1"/>
      <c r="N52" s="1"/>
      <c r="O52" s="1"/>
      <c r="P52" s="1"/>
      <c r="Q52" s="1"/>
      <c r="R52" s="1" t="s">
        <v>214</v>
      </c>
    </row>
    <row r="53" spans="1:18">
      <c r="A53" s="1" t="s">
        <v>18</v>
      </c>
      <c r="B53" s="6" t="s">
        <v>193</v>
      </c>
      <c r="C53" s="7" t="s">
        <v>188</v>
      </c>
      <c r="D53" s="6" t="s">
        <v>36</v>
      </c>
      <c r="E53" s="6" t="s">
        <v>26</v>
      </c>
      <c r="F53" s="6" t="s">
        <v>22</v>
      </c>
      <c r="G53" s="8">
        <v>600088</v>
      </c>
      <c r="H53" s="8">
        <v>4422602332</v>
      </c>
      <c r="I53" s="8">
        <v>919840596000</v>
      </c>
      <c r="J53" s="6" t="s">
        <v>194</v>
      </c>
      <c r="K53" s="1" t="s">
        <v>19</v>
      </c>
      <c r="L53" s="1">
        <v>900</v>
      </c>
      <c r="M53" s="1"/>
      <c r="N53" s="1"/>
      <c r="O53" s="1"/>
      <c r="P53" s="1"/>
      <c r="Q53" s="1"/>
      <c r="R53" s="1" t="s">
        <v>214</v>
      </c>
    </row>
    <row r="54" spans="1:18">
      <c r="A54" s="1" t="s">
        <v>18</v>
      </c>
      <c r="B54" s="6" t="s">
        <v>195</v>
      </c>
      <c r="C54" s="6" t="s">
        <v>196</v>
      </c>
      <c r="D54" s="6" t="s">
        <v>36</v>
      </c>
      <c r="E54" s="6" t="s">
        <v>26</v>
      </c>
      <c r="F54" s="6" t="s">
        <v>21</v>
      </c>
      <c r="G54" s="8">
        <v>600091</v>
      </c>
      <c r="H54" s="8">
        <v>22241640</v>
      </c>
      <c r="I54" s="8">
        <v>9840679932</v>
      </c>
      <c r="J54" s="6" t="s">
        <v>197</v>
      </c>
      <c r="K54" s="1" t="s">
        <v>19</v>
      </c>
      <c r="L54" s="1">
        <v>300</v>
      </c>
      <c r="M54" s="1"/>
      <c r="N54" s="1"/>
      <c r="O54" s="1"/>
      <c r="P54" s="1"/>
      <c r="Q54" s="1"/>
      <c r="R54" s="1" t="s">
        <v>214</v>
      </c>
    </row>
    <row r="55" spans="1:18">
      <c r="A55" s="1" t="s">
        <v>18</v>
      </c>
      <c r="B55" s="6" t="s">
        <v>198</v>
      </c>
      <c r="C55" s="7" t="s">
        <v>199</v>
      </c>
      <c r="D55" s="6" t="s">
        <v>36</v>
      </c>
      <c r="E55" s="6" t="s">
        <v>26</v>
      </c>
      <c r="F55" s="6" t="s">
        <v>22</v>
      </c>
      <c r="G55" s="8">
        <v>600004</v>
      </c>
      <c r="H55" s="8">
        <v>24986288</v>
      </c>
      <c r="I55" s="8">
        <v>9445364532</v>
      </c>
      <c r="J55" s="6" t="s">
        <v>200</v>
      </c>
      <c r="K55" s="1" t="s">
        <v>19</v>
      </c>
      <c r="L55" s="1">
        <v>250</v>
      </c>
      <c r="M55" s="1"/>
      <c r="N55" s="1"/>
      <c r="O55" s="1"/>
      <c r="P55" s="1"/>
      <c r="Q55" s="1"/>
      <c r="R55" s="1" t="s">
        <v>214</v>
      </c>
    </row>
    <row r="56" spans="1:18">
      <c r="A56" s="1" t="s">
        <v>18</v>
      </c>
      <c r="B56" s="6" t="s">
        <v>201</v>
      </c>
      <c r="C56" s="6" t="s">
        <v>202</v>
      </c>
      <c r="D56" s="6" t="s">
        <v>36</v>
      </c>
      <c r="E56" s="6" t="s">
        <v>26</v>
      </c>
      <c r="F56" s="6" t="s">
        <v>21</v>
      </c>
      <c r="G56" s="8">
        <v>600029</v>
      </c>
      <c r="H56" s="8">
        <v>23743835</v>
      </c>
      <c r="I56" s="8">
        <v>9444214200</v>
      </c>
      <c r="J56" s="6" t="s">
        <v>203</v>
      </c>
      <c r="K56" s="1" t="s">
        <v>19</v>
      </c>
      <c r="L56" s="1">
        <v>750</v>
      </c>
      <c r="M56" s="1"/>
      <c r="N56" s="1"/>
      <c r="O56" s="1"/>
      <c r="P56" s="1"/>
      <c r="Q56" s="1"/>
      <c r="R56" s="1" t="s">
        <v>214</v>
      </c>
    </row>
    <row r="57" spans="1:18">
      <c r="A57" s="1" t="s">
        <v>18</v>
      </c>
      <c r="B57" s="6" t="s">
        <v>204</v>
      </c>
      <c r="C57" s="7" t="s">
        <v>205</v>
      </c>
      <c r="D57" s="6" t="s">
        <v>36</v>
      </c>
      <c r="E57" s="6" t="s">
        <v>26</v>
      </c>
      <c r="F57" s="6" t="s">
        <v>206</v>
      </c>
      <c r="G57" s="8">
        <v>614810</v>
      </c>
      <c r="H57" s="8">
        <v>4369250311</v>
      </c>
      <c r="I57" s="8">
        <v>9578296645</v>
      </c>
      <c r="J57" s="6" t="s">
        <v>207</v>
      </c>
      <c r="K57" s="1" t="s">
        <v>19</v>
      </c>
      <c r="L57" s="1">
        <v>850</v>
      </c>
      <c r="M57" s="1"/>
      <c r="N57" s="1"/>
      <c r="O57" s="1"/>
      <c r="P57" s="1"/>
      <c r="Q57" s="1"/>
      <c r="R57" s="1" t="s">
        <v>214</v>
      </c>
    </row>
    <row r="58" spans="1:18">
      <c r="A58" s="1" t="s">
        <v>18</v>
      </c>
      <c r="B58" s="6" t="s">
        <v>208</v>
      </c>
      <c r="C58" s="7" t="s">
        <v>209</v>
      </c>
      <c r="D58" s="6" t="s">
        <v>36</v>
      </c>
      <c r="E58" s="6" t="s">
        <v>26</v>
      </c>
      <c r="F58" s="6" t="s">
        <v>22</v>
      </c>
      <c r="G58" s="8">
        <v>600049</v>
      </c>
      <c r="H58" s="8">
        <v>26170246</v>
      </c>
      <c r="I58" s="8">
        <v>9444937821</v>
      </c>
      <c r="J58" s="6" t="s">
        <v>210</v>
      </c>
      <c r="K58" s="1" t="s">
        <v>19</v>
      </c>
      <c r="L58" s="1">
        <v>1250</v>
      </c>
      <c r="M58" s="1"/>
      <c r="N58" s="1"/>
      <c r="O58" s="1"/>
      <c r="P58" s="1"/>
      <c r="Q58" s="1"/>
      <c r="R58" s="1" t="s">
        <v>214</v>
      </c>
    </row>
    <row r="59" spans="1:18">
      <c r="A59" s="1" t="s">
        <v>18</v>
      </c>
      <c r="B59" s="6" t="s">
        <v>211</v>
      </c>
      <c r="C59" s="6" t="s">
        <v>212</v>
      </c>
      <c r="D59" s="6" t="s">
        <v>36</v>
      </c>
      <c r="E59" s="6" t="s">
        <v>26</v>
      </c>
      <c r="F59" s="6" t="s">
        <v>22</v>
      </c>
      <c r="G59" s="8">
        <v>600042</v>
      </c>
      <c r="H59" s="9"/>
      <c r="I59" s="8">
        <v>9841561199</v>
      </c>
      <c r="J59" s="6" t="s">
        <v>213</v>
      </c>
      <c r="K59" s="1" t="s">
        <v>19</v>
      </c>
      <c r="L59" s="1">
        <v>505</v>
      </c>
      <c r="M59" s="1"/>
      <c r="N59" s="1"/>
      <c r="O59" s="1"/>
      <c r="P59" s="1"/>
      <c r="Q59" s="1"/>
      <c r="R59" s="1" t="s">
        <v>214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D1:G58"/>
  <sheetViews>
    <sheetView workbookViewId="0">
      <selection activeCell="D1" sqref="D1:D58"/>
    </sheetView>
  </sheetViews>
  <sheetFormatPr defaultRowHeight="15"/>
  <sheetData>
    <row r="1" spans="4:4">
      <c r="D1">
        <v>900</v>
      </c>
    </row>
    <row r="2" spans="4:4">
      <c r="D2">
        <v>1000</v>
      </c>
    </row>
    <row r="3" spans="4:4">
      <c r="D3">
        <v>500</v>
      </c>
    </row>
    <row r="4" spans="4:4">
      <c r="D4">
        <v>501</v>
      </c>
    </row>
    <row r="5" spans="4:4">
      <c r="D5">
        <v>800</v>
      </c>
    </row>
    <row r="6" spans="4:4">
      <c r="D6">
        <v>501</v>
      </c>
    </row>
    <row r="7" spans="4:4">
      <c r="D7">
        <v>1400</v>
      </c>
    </row>
    <row r="8" spans="4:4">
      <c r="D8">
        <v>1500</v>
      </c>
    </row>
    <row r="9" spans="4:4">
      <c r="D9">
        <v>1001</v>
      </c>
    </row>
    <row r="10" spans="4:4">
      <c r="D10">
        <v>1200</v>
      </c>
    </row>
    <row r="11" spans="4:4">
      <c r="D11">
        <v>1200</v>
      </c>
    </row>
    <row r="12" spans="4:4">
      <c r="D12">
        <v>900</v>
      </c>
    </row>
    <row r="13" spans="4:4">
      <c r="D13">
        <v>650</v>
      </c>
    </row>
    <row r="14" spans="4:4">
      <c r="D14">
        <v>450</v>
      </c>
    </row>
    <row r="15" spans="4:4">
      <c r="D15">
        <v>500</v>
      </c>
    </row>
    <row r="16" spans="4:4">
      <c r="D16">
        <v>600</v>
      </c>
    </row>
    <row r="17" spans="4:7">
      <c r="D17">
        <v>700</v>
      </c>
    </row>
    <row r="18" spans="4:7">
      <c r="D18">
        <v>1001</v>
      </c>
    </row>
    <row r="19" spans="4:7">
      <c r="D19">
        <v>1500</v>
      </c>
    </row>
    <row r="20" spans="4:7">
      <c r="D20">
        <v>550</v>
      </c>
    </row>
    <row r="21" spans="4:7">
      <c r="D21">
        <v>650</v>
      </c>
    </row>
    <row r="22" spans="4:7">
      <c r="D22">
        <v>650</v>
      </c>
    </row>
    <row r="23" spans="4:7">
      <c r="D23">
        <v>720</v>
      </c>
    </row>
    <row r="24" spans="4:7">
      <c r="D24">
        <v>600</v>
      </c>
    </row>
    <row r="25" spans="4:7">
      <c r="D25">
        <v>1200</v>
      </c>
    </row>
    <row r="26" spans="4:7">
      <c r="D26">
        <v>700</v>
      </c>
    </row>
    <row r="27" spans="4:7">
      <c r="D27">
        <v>900</v>
      </c>
      <c r="F27">
        <f>SUM(D1:D100)</f>
        <v>49506</v>
      </c>
      <c r="G27">
        <f>49506-F27</f>
        <v>0</v>
      </c>
    </row>
    <row r="28" spans="4:7">
      <c r="D28">
        <v>750</v>
      </c>
    </row>
    <row r="29" spans="4:7">
      <c r="D29">
        <v>800</v>
      </c>
    </row>
    <row r="30" spans="4:7">
      <c r="D30">
        <v>850</v>
      </c>
    </row>
    <row r="31" spans="4:7">
      <c r="D31">
        <v>1501</v>
      </c>
    </row>
    <row r="32" spans="4:7">
      <c r="D32">
        <v>1001</v>
      </c>
    </row>
    <row r="33" spans="4:4">
      <c r="D33">
        <v>501</v>
      </c>
    </row>
    <row r="34" spans="4:4">
      <c r="D34">
        <v>750</v>
      </c>
    </row>
    <row r="35" spans="4:4">
      <c r="D35">
        <v>1201</v>
      </c>
    </row>
    <row r="36" spans="4:4">
      <c r="D36">
        <v>1200</v>
      </c>
    </row>
    <row r="37" spans="4:4">
      <c r="D37">
        <v>1500</v>
      </c>
    </row>
    <row r="38" spans="4:4">
      <c r="D38">
        <v>1001</v>
      </c>
    </row>
    <row r="39" spans="4:4">
      <c r="D39">
        <v>600</v>
      </c>
    </row>
    <row r="40" spans="4:4">
      <c r="D40">
        <v>800</v>
      </c>
    </row>
    <row r="41" spans="4:4">
      <c r="D41">
        <v>1200</v>
      </c>
    </row>
    <row r="42" spans="4:4">
      <c r="D42">
        <v>700</v>
      </c>
    </row>
    <row r="43" spans="4:4">
      <c r="D43">
        <v>1001</v>
      </c>
    </row>
    <row r="44" spans="4:4">
      <c r="D44">
        <v>1500</v>
      </c>
    </row>
    <row r="45" spans="4:4">
      <c r="D45">
        <v>550</v>
      </c>
    </row>
    <row r="46" spans="4:4">
      <c r="D46">
        <v>650</v>
      </c>
    </row>
    <row r="47" spans="4:4">
      <c r="D47">
        <v>650</v>
      </c>
    </row>
    <row r="48" spans="4:4">
      <c r="D48">
        <v>720</v>
      </c>
    </row>
    <row r="49" spans="4:4">
      <c r="D49">
        <v>601</v>
      </c>
    </row>
    <row r="50" spans="4:4">
      <c r="D50">
        <v>1200</v>
      </c>
    </row>
    <row r="51" spans="4:4">
      <c r="D51">
        <v>700</v>
      </c>
    </row>
    <row r="52" spans="4:4">
      <c r="D52">
        <v>900</v>
      </c>
    </row>
    <row r="53" spans="4:4">
      <c r="D53">
        <v>300</v>
      </c>
    </row>
    <row r="54" spans="4:4">
      <c r="D54">
        <v>250</v>
      </c>
    </row>
    <row r="55" spans="4:4">
      <c r="D55">
        <v>750</v>
      </c>
    </row>
    <row r="56" spans="4:4">
      <c r="D56">
        <v>850</v>
      </c>
    </row>
    <row r="57" spans="4:4">
      <c r="D57">
        <v>1250</v>
      </c>
    </row>
    <row r="58" spans="4:4">
      <c r="D58">
        <v>505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100123</dc:creator>
  <cp:lastModifiedBy>C3</cp:lastModifiedBy>
  <dcterms:created xsi:type="dcterms:W3CDTF">2014-08-23T11:53:22Z</dcterms:created>
  <dcterms:modified xsi:type="dcterms:W3CDTF">2014-09-03T17:23:22Z</dcterms:modified>
</cp:coreProperties>
</file>