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x2/repos/huberman-podcasts-transcripts/"/>
    </mc:Choice>
  </mc:AlternateContent>
  <xr:revisionPtr revIDLastSave="0" documentId="8_{805D7E42-F57C-6646-9471-20AE487E3407}" xr6:coauthVersionLast="47" xr6:coauthVersionMax="47" xr10:uidLastSave="{00000000-0000-0000-0000-000000000000}"/>
  <bookViews>
    <workbookView xWindow="0" yWindow="500" windowWidth="35840" windowHeight="21900" activeTab="1"/>
  </bookViews>
  <sheets>
    <sheet name="youtube_extract_Andrew_Huberma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2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" i="1"/>
</calcChain>
</file>

<file path=xl/sharedStrings.xml><?xml version="1.0" encoding="utf-8"?>
<sst xmlns="http://schemas.openxmlformats.org/spreadsheetml/2006/main" count="817" uniqueCount="409">
  <si>
    <t>Upload Date</t>
  </si>
  <si>
    <t>title</t>
  </si>
  <si>
    <t>webpage_url</t>
  </si>
  <si>
    <t>Duration</t>
  </si>
  <si>
    <t>Video ID</t>
  </si>
  <si>
    <t>Transcript</t>
  </si>
  <si>
    <t>Welcome to the Huberman Lab Podcast</t>
  </si>
  <si>
    <t>https://www.youtube.com/watch?v=4b6bwcWK6GE</t>
  </si>
  <si>
    <t>4b6bwcWK6GE</t>
  </si>
  <si>
    <t>How Your Nervous System Works &amp; Changes -- Huberman Lab Podcast #1</t>
  </si>
  <si>
    <t>https://www.youtube.com/watch?v=H-XfCl-HpRM</t>
  </si>
  <si>
    <t>H-XfCl-HpRM</t>
  </si>
  <si>
    <t>Master Your Sleep &amp; Be More Alert When Awake -- Huberman Lab Podcast #2</t>
  </si>
  <si>
    <t>https://www.youtube.com/watch?v=nm1TxQj9IsQ</t>
  </si>
  <si>
    <t>nm1TxQj9IsQ</t>
  </si>
  <si>
    <t>Using Science to Optimize Sleep, Learning &amp; Metabolism -- Huberman Lab Podcast #3</t>
  </si>
  <si>
    <t>https://www.youtube.com/watch?v=nwSkFq4tyC0</t>
  </si>
  <si>
    <t>nwSkFq4tyC0</t>
  </si>
  <si>
    <t>Find Your Temperature Minimum to Defeat Jetlag, Shift Work &amp; Sleeplessness -- Huberman Lab Podcast #4</t>
  </si>
  <si>
    <t>https://www.youtube.com/watch?v=NAATB55oxeQ</t>
  </si>
  <si>
    <t>NAATB55oxeQ</t>
  </si>
  <si>
    <t>Understanding and Using Dreams to Learn and to Forget -- Huberman Lab Podcast #5</t>
  </si>
  <si>
    <t>https://www.youtube.com/watch?v=FFwA0QFmpQ4</t>
  </si>
  <si>
    <t>FFwA0QFmpQ4</t>
  </si>
  <si>
    <t>How to Focus to Change Your Brain -- Huberman Lab Podcast #6</t>
  </si>
  <si>
    <t>https://www.youtube.com/watch?v=LG53Vxum0as</t>
  </si>
  <si>
    <t>LG53Vxum0as</t>
  </si>
  <si>
    <t>Using Failures, Movement &amp; Balance to Learn Faster -- Huberman Lab Podcast #7</t>
  </si>
  <si>
    <t>https://www.youtube.com/watch?v=hx3U64IXFOY</t>
  </si>
  <si>
    <t>hx3U64IXFOY</t>
  </si>
  <si>
    <t>Optimize Your Learning &amp; Creativity with Science-based Tools -- Huberman Lab Podcast #8</t>
  </si>
  <si>
    <t>https://www.youtube.com/watch?v=uuP-1ioh4LY</t>
  </si>
  <si>
    <t>uuP-1ioh4LY</t>
  </si>
  <si>
    <t>Control Pain &amp; Heal Faster with Your Brain -- Huberman Lab Podcast #9</t>
  </si>
  <si>
    <t>https://www.youtube.com/watch?v=mcPSRWUYCv0</t>
  </si>
  <si>
    <t>mcPSRWUYCv0</t>
  </si>
  <si>
    <t>Tools for Managing Stress &amp; Anxiety -- Huberman Lab Podcast #10</t>
  </si>
  <si>
    <t>https://www.youtube.com/watch?v=ntfcfJ28eiU</t>
  </si>
  <si>
    <t>ntfcfJ28eiU</t>
  </si>
  <si>
    <t>How Foods and Nutrients Control Our Moods -- Huberman Lab Podcast #11</t>
  </si>
  <si>
    <t>https://www.youtube.com/watch?v=XfURDjegrAw</t>
  </si>
  <si>
    <t>XfURDjegrAw</t>
  </si>
  <si>
    <t>How to Increase Motivation &amp; Drive -- Huberman Lab Podcast #12</t>
  </si>
  <si>
    <t>https://www.youtube.com/watch?v=vA50EK70whE</t>
  </si>
  <si>
    <t>vA50EK70whE</t>
  </si>
  <si>
    <t>How to Control Stress in Real-Time -- Huberman Lab Quantal Clip</t>
  </si>
  <si>
    <t>https://www.youtube.com/watch?v=PZ-GvIOhcf8</t>
  </si>
  <si>
    <t>PZ-GvIOhcf8</t>
  </si>
  <si>
    <t>The Science of Emotions &amp; Relationships -- Huberman Lab Podcast #13</t>
  </si>
  <si>
    <t>https://www.youtube.com/watch?v=hcuMLQVAgEg</t>
  </si>
  <si>
    <t>hcuMLQVAgEg</t>
  </si>
  <si>
    <t>Biological Influences On Sex, Sex Differences &amp; Preferences -- Huberman Lab Podcast #14</t>
  </si>
  <si>
    <t>https://www.youtube.com/watch?v=J7SrAEacyf8</t>
  </si>
  <si>
    <t>J7SrAEacyf8</t>
  </si>
  <si>
    <t>Reduce Anxiety &amp; Stress with the Physiological Sigh -- Huberman Lab Quantal Clip</t>
  </si>
  <si>
    <t>https://www.youtube.com/watch?v=rBdhqBGqiMc</t>
  </si>
  <si>
    <t>rBdhqBGqiMc</t>
  </si>
  <si>
    <t>The Science of How to Optimize Testosterone &amp; Estrogen -- Huberman Lab Podcast #15</t>
  </si>
  <si>
    <t>https://www.youtube.com/watch?v=qJXKhu5UZwk</t>
  </si>
  <si>
    <t>qJXKhu5UZwk</t>
  </si>
  <si>
    <t>How Our Hormones Control Our Hunger, Eating &amp; Satiety -- Huberman Lab Podcast #16</t>
  </si>
  <si>
    <t>https://www.youtube.com/watch?v=17O5mgXZ9ZU</t>
  </si>
  <si>
    <t>17O5mgXZ9ZU</t>
  </si>
  <si>
    <t>How to Control Your Metabolism by Thyroid &amp; Growth Hormone -- Huberman Lab Podcast #17</t>
  </si>
  <si>
    <t>https://www.youtube.com/watch?v=x7qbJeRxWGw</t>
  </si>
  <si>
    <t>x7qbJeRxWGw</t>
  </si>
  <si>
    <t>Using Cortisol &amp; Adrenaline to Boost Our Energy &amp; Immune System Function -- Huberman Lab Podcast #18</t>
  </si>
  <si>
    <t>https://www.youtube.com/watch?v=JPX8g8ibKFc</t>
  </si>
  <si>
    <t>JPX8g8ibKFc</t>
  </si>
  <si>
    <t>Supercharge Exercise Performance &amp; Recovery with Cooling -- Huberman Lab Podcast #19</t>
  </si>
  <si>
    <t>https://www.youtube.com/watch?v=xaE9XyMMAHY</t>
  </si>
  <si>
    <t>xaE9XyMMAHY</t>
  </si>
  <si>
    <t>How to Learn Skills Faster -- Huberman Lab Podcast #20</t>
  </si>
  <si>
    <t>https://www.youtube.com/watch?v=xJ0IBzCjEPk</t>
  </si>
  <si>
    <t>xJ0IBzCjEPk</t>
  </si>
  <si>
    <t>How to Lose Fat with Science-Based Tools -- Huberman Lab Podcast #21</t>
  </si>
  <si>
    <t>https://www.youtube.com/watch?v=GqPGXG5TlZw</t>
  </si>
  <si>
    <t>GqPGXG5TlZw</t>
  </si>
  <si>
    <t>Science of Muscle Growth, Increasing Strength &amp; Muscular Recovery -- Huberman Lab Podcast #22</t>
  </si>
  <si>
    <t>https://www.youtube.com/watch?v=XLr2RKoD-oY</t>
  </si>
  <si>
    <t>XLr2RKoD-oY</t>
  </si>
  <si>
    <t>How To Build Endurance In Your Brain &amp; Body -- Huberman Lab Podcast #23</t>
  </si>
  <si>
    <t>https://www.youtube.com/watch?v=VQLU7gpk_X8</t>
  </si>
  <si>
    <t>VQLU7gpk_X8</t>
  </si>
  <si>
    <t>The Science of Vision, Eye Health &amp; Seeing Better -- Huberman Lab Podcast #24</t>
  </si>
  <si>
    <t>https://www.youtube.com/watch?v=ObtW353d5i0</t>
  </si>
  <si>
    <t>ObtW353d5i0</t>
  </si>
  <si>
    <t>How Smell, Taste &amp; Pheromone-Like Chemicals Control You -- Huberman Lab Podcast #25</t>
  </si>
  <si>
    <t>https://www.youtube.com/watch?v=Mwz8JprPeMc</t>
  </si>
  <si>
    <t>Mwz8JprPeMc</t>
  </si>
  <si>
    <t>Dr. Karl Deisseroth: Understanding &amp; Healing the Mind -- Huberman Lab Podcast #26</t>
  </si>
  <si>
    <t>https://www.youtube.com/watch?v=w9MXqXBZy9U</t>
  </si>
  <si>
    <t>w9MXqXBZy9U</t>
  </si>
  <si>
    <t>The Science of Hearing, Balance &amp; Accelerated Learning -- Huberman Lab Podcast #27</t>
  </si>
  <si>
    <t>https://www.youtube.com/watch?v=JVRyzYB9JSY</t>
  </si>
  <si>
    <t>JVRyzYB9JSY</t>
  </si>
  <si>
    <t>Maximizing Productivity, Physical &amp; Mental Health with Daily Tools -- Huberman Lab Podcast #28</t>
  </si>
  <si>
    <t>https://www.youtube.com/watch?v=aXvDEmo6uS4</t>
  </si>
  <si>
    <t>aXvDEmo6uS4</t>
  </si>
  <si>
    <t>Dr. Lex Fridman: Machines, Creativity &amp; Love -- Huberman Lab Podcast #29</t>
  </si>
  <si>
    <t>https://www.youtube.com/watch?v=VRvn3Oj5r3E</t>
  </si>
  <si>
    <t>VRvn3Oj5r3E</t>
  </si>
  <si>
    <t>How to Optimize Your Brain-Body Function &amp; Health -- Huberman Lab Podcast #30</t>
  </si>
  <si>
    <t>https://www.youtube.com/watch?v=rW9QKc-iFoY</t>
  </si>
  <si>
    <t>rW9QKc-iFoY</t>
  </si>
  <si>
    <t>Dr. Matthew Walker: The Science &amp; Practice of Perfecting Your Sleep -- Huberman Lab Podcast #31</t>
  </si>
  <si>
    <t>https://www.youtube.com/watch?v=gbQFSMayJxk</t>
  </si>
  <si>
    <t>gbQFSMayJxk</t>
  </si>
  <si>
    <t>How to Control Your Sense of Pain &amp; Pleasure -- Huberman Lab Podcast #32</t>
  </si>
  <si>
    <t>https://www.youtube.com/watch?v=xmhsWAqP_0Y</t>
  </si>
  <si>
    <t>xmhsWAqP_0Y</t>
  </si>
  <si>
    <t>Dr. Anna Lembke: Understanding &amp; Treating Addiction -- Huberman Lab Podcast #33</t>
  </si>
  <si>
    <t>https://www.youtube.com/watch?v=p3JLaF_4Tz8</t>
  </si>
  <si>
    <t>p3JLaF_4Tz8</t>
  </si>
  <si>
    <t>Understanding &amp; Conquering Depression -- Huberman Lab Podcast #34</t>
  </si>
  <si>
    <t>https://www.youtube.com/watch?v=Xu1FMCxoEFc</t>
  </si>
  <si>
    <t>Xu1FMCxoEFc</t>
  </si>
  <si>
    <t>Dr. Robert Sapolsky: Science of Stress, Testosterone &amp; Free Will -- Huberman Lab Podcast #35</t>
  </si>
  <si>
    <t>https://www.youtube.com/watch?v=DtmwtjOoSYU</t>
  </si>
  <si>
    <t>DtmwtjOoSYU</t>
  </si>
  <si>
    <t>Healthy Eating &amp; Eating Disorders - Anorexia, Bulimia, Binging -- Huberman Lab Podcast #36</t>
  </si>
  <si>
    <t>https://www.youtube.com/watch?v=2XGREPnlI8U</t>
  </si>
  <si>
    <t>2XGREPnlI8U</t>
  </si>
  <si>
    <t>ADHD &amp; How Anyone Can Improve Their Focus -- Huberman Lab Podcast #37</t>
  </si>
  <si>
    <t>https://www.youtube.com/watch?v=hFL6qRIJZ_Y</t>
  </si>
  <si>
    <t>hFL6qRIJZ_Y</t>
  </si>
  <si>
    <t>Dr. Matthew Johnson: Psychedelics for Treating Mental Disorders -- Huberman Lab Podcast #38</t>
  </si>
  <si>
    <t>https://www.youtube.com/watch?v=GzvzWO0NU50</t>
  </si>
  <si>
    <t>GzvzWO0NU50</t>
  </si>
  <si>
    <t>Controlling Your Dopamine For Motivation, Focus &amp; Satisfaction -- Huberman Lab Podcast #39</t>
  </si>
  <si>
    <t>https://www.youtube.com/watch?v=QmOF0crdyRU</t>
  </si>
  <si>
    <t>QmOF0crdyRU</t>
  </si>
  <si>
    <t>Dr. Craig Heller: Using Temperature for Performance, Brain &amp; Body Health -- Huberman Lab Podcast #40</t>
  </si>
  <si>
    <t>https://www.youtube.com/watch?v=77CdVSpnUX4</t>
  </si>
  <si>
    <t>77CdVSpnUX4</t>
  </si>
  <si>
    <t>Effects of Fasting &amp; Time Restricted Eating on Fat Loss &amp; Health -- Huberman Lab Podcast #41</t>
  </si>
  <si>
    <t>https://www.youtube.com/watch?v=9tRohh0gErM</t>
  </si>
  <si>
    <t>9tRohh0gErM</t>
  </si>
  <si>
    <t>Nutrients For Brain Health &amp; Performance -- Huberman Lab Podcast #42</t>
  </si>
  <si>
    <t>https://www.youtube.com/watch?v=E7W4OQfJWdw</t>
  </si>
  <si>
    <t>E7W4OQfJWdw</t>
  </si>
  <si>
    <t>Dr. Samer Hattar: Timing Light, Food, &amp; Exercise for Better Sleep, Energy &amp; Mood -- Huberman Lab #43</t>
  </si>
  <si>
    <t>https://www.youtube.com/watch?v=oUu3f0ETMJQ</t>
  </si>
  <si>
    <t>oUu3f0ETMJQ</t>
  </si>
  <si>
    <t>Using Your Nervous System to Enhance Your Immune System -- Huberman Lab Podcast #44</t>
  </si>
  <si>
    <t>https://www.youtube.com/watch?v=poOf8b2WE2g</t>
  </si>
  <si>
    <t>poOf8b2WE2g</t>
  </si>
  <si>
    <t>Dr. Duncan French: How to Exercise for Strength Gains &amp; Hormone Optimization -- Huberman Lab #45</t>
  </si>
  <si>
    <t>https://www.youtube.com/watch?v=iMvtHqLmEkI</t>
  </si>
  <si>
    <t>iMvtHqLmEkI</t>
  </si>
  <si>
    <t>Time Perception &amp; Entrainment by Dopamine, Serotonin &amp; Hormones -- Huberman Lab Podcast #46</t>
  </si>
  <si>
    <t>https://www.youtube.com/watch?v=8IWDAqodDas</t>
  </si>
  <si>
    <t>8IWDAqodDas</t>
  </si>
  <si>
    <t>The Science of Gratitude &amp; How to Build a Gratitude Practice -- Huberman Lab Podcast #47</t>
  </si>
  <si>
    <t>https://www.youtube.com/watch?v=KVjfFN89qvQ</t>
  </si>
  <si>
    <t>KVjfFN89qvQ</t>
  </si>
  <si>
    <t>Dr. David Buss: How Humans Select &amp; Keep Romantic Partners in Short &amp; Long Term -- Huberman Lab  #48</t>
  </si>
  <si>
    <t>https://www.youtube.com/watch?v=HXzTbCEqCJc</t>
  </si>
  <si>
    <t>HXzTbCEqCJc</t>
  </si>
  <si>
    <t>Erasing Fears &amp; Traumas Based on the Modern Neuroscience of Fear -- Huberman Lab Podcast #49</t>
  </si>
  <si>
    <t>https://www.youtube.com/watch?v=31wjVhCcI5Y</t>
  </si>
  <si>
    <t>31wjVhCcI5Y</t>
  </si>
  <si>
    <t>Dr. David Berson: Your Brain's Logic &amp; Function -- Huberman Lab Podcast #50</t>
  </si>
  <si>
    <t>https://www.youtube.com/watch?v=oC3fhUjg30E</t>
  </si>
  <si>
    <t>oC3fhUjg30E</t>
  </si>
  <si>
    <t>Science of Social Bonding in Family, Friendship &amp; Romantic Love -- Huberman Lab Podcast #51</t>
  </si>
  <si>
    <t>https://www.youtube.com/watch?v=RgAcOqVRfYA</t>
  </si>
  <si>
    <t>RgAcOqVRfYA</t>
  </si>
  <si>
    <t>Dr. David Sinclair: The Biology of Slowing &amp; Reversing Aging -- Huberman Lab Podcast #52</t>
  </si>
  <si>
    <t>https://www.youtube.com/watch?v=n9IxomBusuw</t>
  </si>
  <si>
    <t>n9IxomBusuw</t>
  </si>
  <si>
    <t>The Science of Making &amp; Breaking Habits -- Huberman Lab Podcast #53</t>
  </si>
  <si>
    <t>https://www.youtube.com/watch?v=Wcs2PFz5q6g</t>
  </si>
  <si>
    <t>Wcs2PFz5q6g</t>
  </si>
  <si>
    <t>Dr. Jack Feldman: Breathing for Mental &amp; Physical Health &amp; Performance -- Huberman Lab Podcast #54</t>
  </si>
  <si>
    <t>https://www.youtube.com/watch?v=GLgKkG44MGo</t>
  </si>
  <si>
    <t>GLgKkG44MGo</t>
  </si>
  <si>
    <t>The Science of Setting &amp; Achieving Goals -- Huberman Lab Podcast #55</t>
  </si>
  <si>
    <t>https://www.youtube.com/watch?v=t1F7EEGPQwo</t>
  </si>
  <si>
    <t>t1F7EEGPQwo</t>
  </si>
  <si>
    <t>Dr. Alia Crum: Science of Mindsets for Health &amp; Performance -- Huberman Lab Podcast #56</t>
  </si>
  <si>
    <t>https://www.youtube.com/watch?v=dFR_wFN23ZY</t>
  </si>
  <si>
    <t>dFR_wFN23ZY</t>
  </si>
  <si>
    <t>Optimizing Workspace for Productivity, Focus, &amp; Creativity -- Huberman Lab Podcast #57</t>
  </si>
  <si>
    <t>https://www.youtube.com/watch?v=Ze2pc6NwsHQ</t>
  </si>
  <si>
    <t>Ze2pc6NwsHQ</t>
  </si>
  <si>
    <t>Using Play to Rewire &amp; Improve Your Brain -- Huberman Lab Podcast #58</t>
  </si>
  <si>
    <t>https://www.youtube.com/watch?v=BwyZIWeBpRw</t>
  </si>
  <si>
    <t>BwyZIWeBpRw</t>
  </si>
  <si>
    <t>The Science of Love, Desire and Attachment -- Huberman Lab Podcast #59</t>
  </si>
  <si>
    <t>https://www.youtube.com/watch?v=gMRph_BvHB4</t>
  </si>
  <si>
    <t>gMRph_BvHB4</t>
  </si>
  <si>
    <t>Dr. David Spiegel: Using Hypnosis to Enhance Health &amp; Performance -- Huberman Lab Podcast #60</t>
  </si>
  <si>
    <t>https://www.youtube.com/watch?v=PctD-ki8dCc</t>
  </si>
  <si>
    <t>PctD-ki8dCc</t>
  </si>
  <si>
    <t>How to Enhance Your Gut Microbiome for Brain &amp; Overall Health -- Huberman Lab Podcast #61</t>
  </si>
  <si>
    <t>https://www.youtube.com/watch?v=15R2pMqU2ok</t>
  </si>
  <si>
    <t>15R2pMqU2ok</t>
  </si>
  <si>
    <t>Dr. Justin Sonnenburg: How to Build, Maintain &amp; Repair Gut Health -- Huberman Lab Podcast #62</t>
  </si>
  <si>
    <t>https://www.youtube.com/watch?v=ouCWNRvPk20</t>
  </si>
  <si>
    <t>ouCWNRvPk20</t>
  </si>
  <si>
    <t>Using Salt to Optimize Mental &amp; Physical Performance -- Huberman Lab Podcast #63</t>
  </si>
  <si>
    <t>https://www.youtube.com/watch?v=azb3Ih68awQ</t>
  </si>
  <si>
    <t>azb3Ih68awQ</t>
  </si>
  <si>
    <t>Controlling Sugar Cravings &amp; Metabolism with Science-Based Tools -- Huberman Lab Podcast #64</t>
  </si>
  <si>
    <t>https://www.youtube.com/watch?v=VAEzZeaV5zM</t>
  </si>
  <si>
    <t>VAEzZeaV5zM</t>
  </si>
  <si>
    <t>Dr. Andy Galpin: How to Build Strength, Muscle Size &amp; Endurance -- Huberman Lab Podcast #65</t>
  </si>
  <si>
    <t>https://www.youtube.com/watch?v=IAnhFUUCq6c</t>
  </si>
  <si>
    <t>IAnhFUUCq6c</t>
  </si>
  <si>
    <t>Using Deliberate Cold Exposure for Health and Performance -- Huberman Lab Podcast #66</t>
  </si>
  <si>
    <t>https://www.youtube.com/watch?v=pq6WHJzOkno</t>
  </si>
  <si>
    <t>pq6WHJzOkno</t>
  </si>
  <si>
    <t>Dr. Kyle Gillett: How to Optimize Your Hormones for Health &amp; Vitality -- Huberman Lab Podcast #67</t>
  </si>
  <si>
    <t>https://www.youtube.com/watch?v=ncSoor2Iw8k</t>
  </si>
  <si>
    <t>ncSoor2Iw8k</t>
  </si>
  <si>
    <t>Using Light (Sunlight, Blue Light &amp; Red Light) to Optimize Health -- Huberman Lab Podcast #68</t>
  </si>
  <si>
    <t>https://www.youtube.com/watch?v=UF0nqolsNZc</t>
  </si>
  <si>
    <t>UF0nqolsNZc</t>
  </si>
  <si>
    <t>The Science &amp; Health Benefits of Deliberate Heat Exposure -- Huberman Lab Podcast #69</t>
  </si>
  <si>
    <t>https://www.youtube.com/watch?v=EQ3GjpGq5Y8</t>
  </si>
  <si>
    <t>EQ3GjpGq5Y8</t>
  </si>
  <si>
    <t>Dr. Rhonda Patrick: Micronutrients for Health &amp; Longevity -- Huberman Lab Podcast #70</t>
  </si>
  <si>
    <t>https://www.youtube.com/watch?v=XcvhERcZpWw</t>
  </si>
  <si>
    <t>XcvhERcZpWw</t>
  </si>
  <si>
    <t>Understanding &amp; Controlling Aggression -- Huberman Lab Podcast #71</t>
  </si>
  <si>
    <t>https://www.youtube.com/watch?v=RBK5KLA5Jjg</t>
  </si>
  <si>
    <t>RBK5KLA5Jjg</t>
  </si>
  <si>
    <t>Understand &amp; Improve Memory Using Science-Based Tools -- Huberman Lab Podcast #72</t>
  </si>
  <si>
    <t>https://www.youtube.com/watch?v=szqPAPKE5tQ</t>
  </si>
  <si>
    <t>szqPAPKE5tQ</t>
  </si>
  <si>
    <t>Dr. Wendy Suzuki: Boost Attention &amp; Memory with Science-Based Tools -- Huberman Lab Podcast #73</t>
  </si>
  <si>
    <t>https://www.youtube.com/watch?v=099hgtRoUZw</t>
  </si>
  <si>
    <t>099hgtRoUZw</t>
  </si>
  <si>
    <t>The Science &amp; Process of Healing from Grief -- Huberman Lab Podcast #74</t>
  </si>
  <si>
    <t>https://www.youtube.com/watch?v=dzOvi0Aa2EA</t>
  </si>
  <si>
    <t>dzOvi0Aa2EA</t>
  </si>
  <si>
    <t>Dr. Paul Conti: Therapy, Treating Trauma &amp; Other Life Challenges -- Huberman Lab Podcast #75</t>
  </si>
  <si>
    <t>https://www.youtube.com/watch?v=IOl28gj_RXw</t>
  </si>
  <si>
    <t>IOl28gj_RXw</t>
  </si>
  <si>
    <t>Improve Flexibility with Research-Supported Stretching Protocols -- Huberman Lab Podcast #76</t>
  </si>
  <si>
    <t>https://www.youtube.com/watch?v=tkH2-_jMCSk</t>
  </si>
  <si>
    <t>tkH2-_jMCSk</t>
  </si>
  <si>
    <t>Ido Portal: The Science &amp; Practice of Movement -- Huberman Lab Podcast #77</t>
  </si>
  <si>
    <t>https://www.youtube.com/watch?v=a9yFKPmPZ90</t>
  </si>
  <si>
    <t>a9yFKPmPZ90</t>
  </si>
  <si>
    <t>The Science &amp; Treatment of Obsessive Compulsive Disorder (OCD) -- Huberman Lab Podcast #78</t>
  </si>
  <si>
    <t>https://www.youtube.com/watch?v=OadokY8fcAA</t>
  </si>
  <si>
    <t>OadokY8fcAA</t>
  </si>
  <si>
    <t>Jeff Cavaliere: Optimize Your Exercise Program with Science-Based Tools -- Huberman Lab Podcast #79</t>
  </si>
  <si>
    <t>https://www.youtube.com/watch?v=UNCwdFxPtE8</t>
  </si>
  <si>
    <t>UNCwdFxPtE8</t>
  </si>
  <si>
    <t>Optimize &amp; Control Your Brain Chemistry to Improve Health &amp; Performance -- Huberman Lab Podcast #80</t>
  </si>
  <si>
    <t>https://www.youtube.com/watch?v=T65RDBiB5Hs</t>
  </si>
  <si>
    <t>T65RDBiB5Hs</t>
  </si>
  <si>
    <t>Dr. Charles Zuker: The Biology of Taste Perception &amp; Sugar Craving -- Huberman Lab Podcast #81</t>
  </si>
  <si>
    <t>https://www.youtube.com/watch?v=UChhXiFPRgg</t>
  </si>
  <si>
    <t>UChhXiFPRgg</t>
  </si>
  <si>
    <t>The Science &amp; Treatment of Bipolar Disorder -- Huberman Lab Podcast #82</t>
  </si>
  <si>
    <t>https://www.youtube.com/watch?v=m_OazsImOiI</t>
  </si>
  <si>
    <t>m_OazsImOiI</t>
  </si>
  <si>
    <t>Dr. Emily Balcetis: Tools for Setting &amp; Achieving Goals -- Huberman Lab Podcast #83</t>
  </si>
  <si>
    <t>https://www.youtube.com/watch?v=7YGZZcXqKxE</t>
  </si>
  <si>
    <t>7YGZZcXqKxE</t>
  </si>
  <si>
    <t>Sleep Toolkit: Tools for Optimizing Sleep &amp; Sleep-Wake Timing -- Huberman Lab Podcast #84</t>
  </si>
  <si>
    <t>https://www.youtube.com/watch?v=h2aWYjSA1Jc</t>
  </si>
  <si>
    <t>h2aWYjSA1Jc</t>
  </si>
  <si>
    <t>Dr. Peter Attia: Exercise, Nutrition, Hormones for Vitality &amp; Longevity -- Huberman Lab Podcast #85</t>
  </si>
  <si>
    <t>https://www.youtube.com/watch?v=DTCmprPCDqc</t>
  </si>
  <si>
    <t>DTCmprPCDqc</t>
  </si>
  <si>
    <t>LIVE EVENT Q&amp;A: Dr. Andrew Huberman Question &amp; Answer in Seattle, WA</t>
  </si>
  <si>
    <t>https://www.youtube.com/watch?v=2Ds1m5gflCI</t>
  </si>
  <si>
    <t>2Ds1m5gflCI</t>
  </si>
  <si>
    <t>What Alcohol Does to Your Body, Brain &amp; Health -- Huberman Lab Podcast #86</t>
  </si>
  <si>
    <t>https://www.youtube.com/watch?v=DkS1pkKpILY</t>
  </si>
  <si>
    <t>DkS1pkKpILY</t>
  </si>
  <si>
    <t>Dr. Erich Jarvis: The Neuroscience of Speech, Language &amp; Music -- Huberman Lab Podcast #87</t>
  </si>
  <si>
    <t>https://www.youtube.com/watch?v=LVxL_p_kToc</t>
  </si>
  <si>
    <t>LVxL_p_kToc</t>
  </si>
  <si>
    <t>LIVE EVENT Q&amp;A: Dr. Andrew Huberman Question &amp; Answer in Portland, OR</t>
  </si>
  <si>
    <t>https://www.youtube.com/watch?v=3_auLYOilb8</t>
  </si>
  <si>
    <t>3_auLYOilb8</t>
  </si>
  <si>
    <t>Focus Toolkit: Tools to Improve Your Focus &amp; Concentration -- Huberman Lab Podcast #88</t>
  </si>
  <si>
    <t>https://www.youtube.com/watch?v=yb5zpo5WDG4</t>
  </si>
  <si>
    <t>yb5zpo5WDG4</t>
  </si>
  <si>
    <t>Dr. David Anderson: The Biology of Aggression, Mating, &amp; Arousal -- Huberman Lab Podcast #89</t>
  </si>
  <si>
    <t>https://www.youtube.com/watch?v=uxZFl4BDOGk</t>
  </si>
  <si>
    <t>uxZFl4BDOGk</t>
  </si>
  <si>
    <t>Nicotine’s Effects on the Brain &amp; Body &amp; How to Quit Smoking or Vaping -- Huberman Lab Podcast #90</t>
  </si>
  <si>
    <t>https://www.youtube.com/watch?v=uXs-zPc63kM</t>
  </si>
  <si>
    <t>uXs-zPc63kM</t>
  </si>
  <si>
    <t>Dr. Casey Halpern: Biology &amp; Treatments for Compulsive Eating &amp; Behaviors -- Huberman Lab Podcast #91</t>
  </si>
  <si>
    <t>https://www.youtube.com/watch?v=Nr5xb-QCBGA</t>
  </si>
  <si>
    <t>Nr5xb-QCBGA</t>
  </si>
  <si>
    <t>The Effects of Cannabis (Marijuana) on the Brain &amp; Body -- Huberman Lab Podcast #92</t>
  </si>
  <si>
    <t>https://www.youtube.com/watch?v=gXvuJu1kt48</t>
  </si>
  <si>
    <t>gXvuJu1kt48</t>
  </si>
  <si>
    <t>Dr. Nolan Williams: Psychedelics &amp; Neurostimulation for Brain Rewiring -- Huberman Lab Podcast #93</t>
  </si>
  <si>
    <t>https://www.youtube.com/watch?v=X4QE6t-MkYE</t>
  </si>
  <si>
    <t>X4QE6t-MkYE</t>
  </si>
  <si>
    <t>Fitness Toolkit: Protocol &amp; Tools to Optimize Physical Health -- Huberman Lab Podcast #94</t>
  </si>
  <si>
    <t>https://www.youtube.com/watch?v=q1Ss8sTbFBY</t>
  </si>
  <si>
    <t>q1Ss8sTbFBY</t>
  </si>
  <si>
    <t>Dr. Eddie Chang: The Science of Learning &amp; Speaking Languages -- Huberman Lab Podcast #95</t>
  </si>
  <si>
    <t>https://www.youtube.com/watch?v=Z7MU6zrAXsM</t>
  </si>
  <si>
    <t>Z7MU6zrAXsM</t>
  </si>
  <si>
    <t>How Meditation Works &amp; Science-Based Effective Meditations -- Huberman Lab Podcast #96</t>
  </si>
  <si>
    <t>https://www.youtube.com/watch?v=wTBSGgbIvsY</t>
  </si>
  <si>
    <t>wTBSGgbIvsY</t>
  </si>
  <si>
    <t>AMA #1: Leveraging Ultradian Cycles, How to Protect Your Brain, Seed Oils Examined and More</t>
  </si>
  <si>
    <t>https://www.youtube.com/watch?v=lsODSDmY4CY</t>
  </si>
  <si>
    <t>lsODSDmY4CY</t>
  </si>
  <si>
    <t>Dr Layne Norton: The Science of Eating for Health, Fat Loss &amp; Lean Muscle -- Huberman Lab Podcast #97</t>
  </si>
  <si>
    <t>https://www.youtube.com/watch?v=K4Ze-Sp6aUE</t>
  </si>
  <si>
    <t>K4Ze-Sp6aUE</t>
  </si>
  <si>
    <t>LIVE EVENT Q&amp;A: Dr. Andrew Huberman Question &amp; Answer in Los Angeles, CA</t>
  </si>
  <si>
    <t>https://www.youtube.com/watch?v=TO0WUTq5zYI</t>
  </si>
  <si>
    <t>TO0WUTq5zYI</t>
  </si>
  <si>
    <t>Science-Based Tools for Increasing Happiness -- Huberman Lab Podcast #98</t>
  </si>
  <si>
    <t>https://www.youtube.com/watch?v=LTGGyQS1fZE</t>
  </si>
  <si>
    <t>LTGGyQS1fZE</t>
  </si>
  <si>
    <t>Dr. Chris Palmer: Diet &amp; Nutrition for Mental Health -- Huberman Lab Podcast #99</t>
  </si>
  <si>
    <t>https://www.youtube.com/watch?v=xjEFo3a1AnI</t>
  </si>
  <si>
    <t>xjEFo3a1AnI</t>
  </si>
  <si>
    <t>Dr Lex Fridman: Navigating Conflict, Finding Purpose &amp; Maintaining Drive -- Huberman Lab Podcast #100</t>
  </si>
  <si>
    <t>https://www.youtube.com/watch?v=6I5I56uVvLw</t>
  </si>
  <si>
    <t>6I5I56uVvLw</t>
  </si>
  <si>
    <t>Using Caffeine to Optimize Mental &amp; Physical Performance -- Huberman Lab Podcast 101</t>
  </si>
  <si>
    <t>https://www.youtube.com/watch?v=iw97uvIge7c</t>
  </si>
  <si>
    <t>iw97uvIge7c</t>
  </si>
  <si>
    <t>AMA #2: Improve Sleep, Reduce Sugar Cravings, Optimal Protein Intake, Stretching Frequency &amp; More</t>
  </si>
  <si>
    <t>https://www.youtube.com/watch?v=vZ4kOr38JhY</t>
  </si>
  <si>
    <t>vZ4kOr38JhY</t>
  </si>
  <si>
    <t>Dr. Kyle Gillett: Tools for Hormone Optimization in Males -- Huberman Lab Podcast 102</t>
  </si>
  <si>
    <t>https://www.youtube.com/watch?v=O640yAgq5f8</t>
  </si>
  <si>
    <t>O640yAgq5f8</t>
  </si>
  <si>
    <t>LIVE EVENT Q&amp;A: Dr. Andrew Huberman Question &amp; Answer in New York, NY</t>
  </si>
  <si>
    <t>https://www.youtube.com/watch?v=uwWOc_RqTBA</t>
  </si>
  <si>
    <t>uwWOc_RqTBA</t>
  </si>
  <si>
    <t>The Science of Creativity &amp; How to Enhance Creative Innovation -- Huberman Lab Podcast 103</t>
  </si>
  <si>
    <t>https://www.youtube.com/watch?v=KPlJcD-o-4Q</t>
  </si>
  <si>
    <t>KPlJcD-o-4Q</t>
  </si>
  <si>
    <t>Jocko Willink: How to Become Resilient, Forge Your Identity &amp; Lead Others -- Huberman Lab Podcast 104</t>
  </si>
  <si>
    <t>https://www.youtube.com/watch?v=__RAXBLt1iM</t>
  </si>
  <si>
    <t>__RAXBLt1iM</t>
  </si>
  <si>
    <t>Dr. Sam Harris: Using Meditation to Focus, View Consciousness &amp; Expand Your Mind -- Huberman Lab 105</t>
  </si>
  <si>
    <t>https://www.youtube.com/watch?v=-wIt_WsJGfw</t>
  </si>
  <si>
    <t>Developing a Rational Approach to Supplementation for Health &amp; Performance -- Huberman Lab Podcast</t>
  </si>
  <si>
    <t>https://www.youtube.com/watch?v=tLS6t3FVOTI</t>
  </si>
  <si>
    <t>tLS6t3FVOTI</t>
  </si>
  <si>
    <t>AMA #3: Adaptogens, Fasting &amp; Fertility, Bluetooth/EMF Risks, Cognitive Load Limits &amp; More</t>
  </si>
  <si>
    <t>https://www.youtube.com/watch?v=uak_dXHh6s4</t>
  </si>
  <si>
    <t>uak_dXHh6s4</t>
  </si>
  <si>
    <t>Rick Rubin: How to Access Your Creativity -- Huberman Lab Podcast</t>
  </si>
  <si>
    <t>https://www.youtube.com/watch?v=ycOBZZeVeAc</t>
  </si>
  <si>
    <t>ycOBZZeVeAc</t>
  </si>
  <si>
    <t>Dr. Andy Galpin: How to Assess &amp; Improve All Aspects of Your Fitness -- Huberman Lab Guest Series</t>
  </si>
  <si>
    <t>https://www.youtube.com/watch?v=zEYE-vcVKy8</t>
  </si>
  <si>
    <t>zEYE-vcVKy8</t>
  </si>
  <si>
    <t>How to Optimize Fertility in Males &amp; Females -- Huberman Lab Podcast</t>
  </si>
  <si>
    <t>https://www.youtube.com/watch?v=O1YRwWmue4Y</t>
  </si>
  <si>
    <t>O1YRwWmue4Y</t>
  </si>
  <si>
    <t>Dr. Andy Galpin: Optimal Protocols to Build Strength &amp; Grow Muscles -- Huberman Lab Guest Series</t>
  </si>
  <si>
    <t>https://www.youtube.com/watch?v=CyDLbrZK75U</t>
  </si>
  <si>
    <t>CyDLbrZK75U</t>
  </si>
  <si>
    <t>Dr. Sara Gottfried: How to Optimize Female Hormone Health for Vitality &amp; Longevity -- Huberman Lab</t>
  </si>
  <si>
    <t>https://www.youtube.com/watch?v=GVRDGQhoEYQ</t>
  </si>
  <si>
    <t>GVRDGQhoEYQ</t>
  </si>
  <si>
    <t>Dr. Andy Galpin: How to Build Physical Endurance &amp; Lose Fat -- Huberman Lab Guest Series</t>
  </si>
  <si>
    <t>https://www.youtube.com/watch?v=oNkDA2F7CjM</t>
  </si>
  <si>
    <t>oNkDA2F7CjM</t>
  </si>
  <si>
    <t>How to Stop Headaches Using Science-Based Approaches -- Huberman Lab Podcast</t>
  </si>
  <si>
    <t>https://www.youtube.com/watch?v=CGjdgy0cwGk</t>
  </si>
  <si>
    <t>CGjdgy0cwGk</t>
  </si>
  <si>
    <t>Dr. Andy Galpin: Optimize Your Training Program for Fitness &amp; Longevity -- Huberman Lab Guest Series</t>
  </si>
  <si>
    <t>https://www.youtube.com/watch?v=UIy-WQCZd4M</t>
  </si>
  <si>
    <t>UIy-WQCZd4M</t>
  </si>
  <si>
    <t>Dr. Gina Poe: Use Sleep to Enhance Learning, Memory &amp; Emotional State -- Huberman Lab Podcast</t>
  </si>
  <si>
    <t>https://www.youtube.com/watch?v=BMTt8gSl13s</t>
  </si>
  <si>
    <t>BMTt8gSl13s</t>
  </si>
  <si>
    <t>Dr. Andy Galpin: Maximize Recovery to Achieve Fitness &amp; Performance Goals -- Huberman Lab</t>
  </si>
  <si>
    <t>https://www.youtube.com/watch?v=juD99_sPWGU</t>
  </si>
  <si>
    <t>juD99_sPWGU</t>
  </si>
  <si>
    <t>How to Breathe Correctly for Optimal Health, Mood, Learning &amp; Performance -- Huberman Lab Podcast</t>
  </si>
  <si>
    <t>https://www.youtube.com/watch?v=x4m_PdFbu-s</t>
  </si>
  <si>
    <t>x4m_PdFbu-s</t>
  </si>
  <si>
    <t>Dr. Andy Galpin: Optimal Nutrition &amp; Supplementation for Fitness -- Huberman Lab Guest Series</t>
  </si>
  <si>
    <t>https://www.youtube.com/watch?v=q37ARYnRDGc</t>
  </si>
  <si>
    <t>q37ARYnRDGc</t>
  </si>
  <si>
    <t>AMA #4: Maintain Motivation, Improve REM Sleep, Set Goals, Manage Anxiety &amp; More</t>
  </si>
  <si>
    <t>https://www.youtube.com/watch?v=S8nPJU9xkNw</t>
  </si>
  <si>
    <t>S8nPJU9xkNw</t>
  </si>
  <si>
    <t>Dr. Oded Rechavi: Genes &amp; the Inheritance of Memories Across Generations -- Huberman Lab Podcast</t>
  </si>
  <si>
    <t>https://www.youtube.com/watch?v=CDUetQMKM6g</t>
  </si>
  <si>
    <t>CDUetQMKM6g</t>
  </si>
  <si>
    <t>How to Optimize Your Water Quality &amp; Intake for Health -- Huberman Lab Podcast</t>
  </si>
  <si>
    <t>https://www.youtube.com/watch?v=at37Y8rKDlA</t>
  </si>
  <si>
    <t>at37Y8rKDlA</t>
  </si>
  <si>
    <t>Dr. Satchin Panda: Intermittent Fasting to Improve Health, Cognition &amp; Longevity -- Huberman Lab</t>
  </si>
  <si>
    <t>https://www.youtube.com/watch?v=7R3-3HR6-u4</t>
  </si>
  <si>
    <t>7R3-3HR6-u4</t>
  </si>
  <si>
    <t>Dr. Peter Attia: Improve Vitality, Emotional &amp; Physical Health &amp; Lifespan -- Huberman Lab Podcast</t>
  </si>
  <si>
    <t>https://www.youtube.com/watch?v=ufsIA5NARIo</t>
  </si>
  <si>
    <t>ufsIA5NARIo</t>
  </si>
  <si>
    <t>AMA #5: Intrusive Thoughts, CGMs, Behavioral Change, Naps &amp; NSDR</t>
  </si>
  <si>
    <t>https://www.youtube.com/watch?v=cp9GXl9Qk_s</t>
  </si>
  <si>
    <t>cp9GXl9Qk_s</t>
  </si>
  <si>
    <t>video_idn</t>
  </si>
  <si>
    <t>Linked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</si>
</sst>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activeCell="B2" sqref="A1:G13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407</v>
      </c>
      <c r="G1" t="s">
        <v>5</v>
      </c>
    </row>
    <row r="2" spans="1:7" x14ac:dyDescent="0.2">
      <c r="A2" s="1">
        <v>44188</v>
      </c>
      <c r="B2" t="s">
        <v>6</v>
      </c>
      <c r="C2" t="s">
        <v>7</v>
      </c>
      <c r="D2">
        <v>263</v>
      </c>
      <c r="E2" t="s">
        <v>8</v>
      </c>
      <c r="F2">
        <v>0</v>
      </c>
      <c r="G2" t="str">
        <f>_xlfn.CONCAT("[Link](/transcript/", F2, "/", F2, "__transcript.txt)")</f>
        <v>[Link](/transcript/0/0__transcript.txt)</v>
      </c>
    </row>
    <row r="3" spans="1:7" x14ac:dyDescent="0.2">
      <c r="A3" s="1">
        <v>44200</v>
      </c>
      <c r="B3" t="s">
        <v>9</v>
      </c>
      <c r="C3" t="s">
        <v>10</v>
      </c>
      <c r="D3">
        <v>3751</v>
      </c>
      <c r="E3" t="s">
        <v>11</v>
      </c>
      <c r="F3">
        <v>1</v>
      </c>
      <c r="G3" t="str">
        <f t="shared" ref="G3:G66" si="0">_xlfn.CONCAT("[Link](/transcript/", F3, "/", F3, "__transcript.txt)")</f>
        <v>[Link](/transcript/1/1__transcript.txt)</v>
      </c>
    </row>
    <row r="4" spans="1:7" x14ac:dyDescent="0.2">
      <c r="A4" s="1">
        <v>44207</v>
      </c>
      <c r="B4" t="s">
        <v>12</v>
      </c>
      <c r="C4" t="s">
        <v>13</v>
      </c>
      <c r="D4">
        <v>4925</v>
      </c>
      <c r="E4" t="s">
        <v>14</v>
      </c>
      <c r="F4">
        <v>2</v>
      </c>
      <c r="G4" t="str">
        <f t="shared" si="0"/>
        <v>[Link](/transcript/2/2__transcript.txt)</v>
      </c>
    </row>
    <row r="5" spans="1:7" x14ac:dyDescent="0.2">
      <c r="A5" s="1">
        <v>44214</v>
      </c>
      <c r="B5" t="s">
        <v>15</v>
      </c>
      <c r="C5" t="s">
        <v>16</v>
      </c>
      <c r="D5">
        <v>6086</v>
      </c>
      <c r="E5" t="s">
        <v>17</v>
      </c>
      <c r="F5">
        <v>3</v>
      </c>
      <c r="G5" t="str">
        <f t="shared" si="0"/>
        <v>[Link](/transcript/3/3__transcript.txt)</v>
      </c>
    </row>
    <row r="6" spans="1:7" x14ac:dyDescent="0.2">
      <c r="A6" s="1">
        <v>44221</v>
      </c>
      <c r="B6" t="s">
        <v>18</v>
      </c>
      <c r="C6" t="s">
        <v>19</v>
      </c>
      <c r="D6">
        <v>6655</v>
      </c>
      <c r="E6" t="s">
        <v>20</v>
      </c>
      <c r="F6">
        <v>4</v>
      </c>
      <c r="G6" t="str">
        <f t="shared" si="0"/>
        <v>[Link](/transcript/4/4__transcript.txt)</v>
      </c>
    </row>
    <row r="7" spans="1:7" x14ac:dyDescent="0.2">
      <c r="A7" s="1">
        <v>44228</v>
      </c>
      <c r="B7" t="s">
        <v>21</v>
      </c>
      <c r="C7" t="s">
        <v>22</v>
      </c>
      <c r="D7">
        <v>4669</v>
      </c>
      <c r="E7" t="s">
        <v>23</v>
      </c>
      <c r="F7">
        <v>5</v>
      </c>
      <c r="G7" t="str">
        <f t="shared" si="0"/>
        <v>[Link](/transcript/5/5__transcript.txt)</v>
      </c>
    </row>
    <row r="8" spans="1:7" x14ac:dyDescent="0.2">
      <c r="A8" s="1">
        <v>44235</v>
      </c>
      <c r="B8" t="s">
        <v>24</v>
      </c>
      <c r="C8" t="s">
        <v>25</v>
      </c>
      <c r="D8">
        <v>5383</v>
      </c>
      <c r="E8" t="s">
        <v>26</v>
      </c>
      <c r="F8">
        <v>6</v>
      </c>
      <c r="G8" t="str">
        <f t="shared" si="0"/>
        <v>[Link](/transcript/6/6__transcript.txt)</v>
      </c>
    </row>
    <row r="9" spans="1:7" x14ac:dyDescent="0.2">
      <c r="A9" s="1">
        <v>44242</v>
      </c>
      <c r="B9" t="s">
        <v>27</v>
      </c>
      <c r="C9" t="s">
        <v>28</v>
      </c>
      <c r="D9">
        <v>5285</v>
      </c>
      <c r="E9" t="s">
        <v>29</v>
      </c>
      <c r="F9">
        <v>7</v>
      </c>
      <c r="G9" t="str">
        <f t="shared" si="0"/>
        <v>[Link](/transcript/7/7__transcript.txt)</v>
      </c>
    </row>
    <row r="10" spans="1:7" x14ac:dyDescent="0.2">
      <c r="A10" s="1">
        <v>44249</v>
      </c>
      <c r="B10" t="s">
        <v>30</v>
      </c>
      <c r="C10" t="s">
        <v>31</v>
      </c>
      <c r="D10">
        <v>5435</v>
      </c>
      <c r="E10" t="s">
        <v>32</v>
      </c>
      <c r="F10">
        <v>8</v>
      </c>
      <c r="G10" t="str">
        <f t="shared" si="0"/>
        <v>[Link](/transcript/8/8__transcript.txt)</v>
      </c>
    </row>
    <row r="11" spans="1:7" x14ac:dyDescent="0.2">
      <c r="A11" s="1">
        <v>44256</v>
      </c>
      <c r="B11" t="s">
        <v>33</v>
      </c>
      <c r="C11" t="s">
        <v>34</v>
      </c>
      <c r="D11">
        <v>5878</v>
      </c>
      <c r="E11" t="s">
        <v>35</v>
      </c>
      <c r="F11">
        <v>9</v>
      </c>
      <c r="G11" t="str">
        <f t="shared" si="0"/>
        <v>[Link](/transcript/9/9__transcript.txt)</v>
      </c>
    </row>
    <row r="12" spans="1:7" x14ac:dyDescent="0.2">
      <c r="A12" s="1">
        <v>44263</v>
      </c>
      <c r="B12" t="s">
        <v>36</v>
      </c>
      <c r="C12" t="s">
        <v>37</v>
      </c>
      <c r="D12">
        <v>5904</v>
      </c>
      <c r="E12" t="s">
        <v>38</v>
      </c>
      <c r="F12">
        <v>10</v>
      </c>
      <c r="G12" t="str">
        <f t="shared" si="0"/>
        <v>[Link](/transcript/10/10__transcript.txt)</v>
      </c>
    </row>
    <row r="13" spans="1:7" x14ac:dyDescent="0.2">
      <c r="A13" s="1">
        <v>44270</v>
      </c>
      <c r="B13" t="s">
        <v>39</v>
      </c>
      <c r="C13" t="s">
        <v>40</v>
      </c>
      <c r="D13">
        <v>6247</v>
      </c>
      <c r="E13" t="s">
        <v>41</v>
      </c>
      <c r="F13">
        <v>11</v>
      </c>
      <c r="G13" t="str">
        <f t="shared" si="0"/>
        <v>[Link](/transcript/11/11__transcript.txt)</v>
      </c>
    </row>
    <row r="14" spans="1:7" x14ac:dyDescent="0.2">
      <c r="A14" s="1">
        <v>44277</v>
      </c>
      <c r="B14" t="s">
        <v>42</v>
      </c>
      <c r="C14" t="s">
        <v>43</v>
      </c>
      <c r="D14">
        <v>5342</v>
      </c>
      <c r="E14" t="s">
        <v>44</v>
      </c>
      <c r="F14">
        <v>12</v>
      </c>
      <c r="G14" t="str">
        <f t="shared" si="0"/>
        <v>[Link](/transcript/12/12__transcript.txt)</v>
      </c>
    </row>
    <row r="15" spans="1:7" x14ac:dyDescent="0.2">
      <c r="A15" s="1">
        <v>44279</v>
      </c>
      <c r="B15" t="s">
        <v>45</v>
      </c>
      <c r="C15" t="s">
        <v>46</v>
      </c>
      <c r="D15">
        <v>133</v>
      </c>
      <c r="E15" t="s">
        <v>47</v>
      </c>
      <c r="F15">
        <v>13</v>
      </c>
      <c r="G15" t="str">
        <f t="shared" si="0"/>
        <v>[Link](/transcript/13/13__transcript.txt)</v>
      </c>
    </row>
    <row r="16" spans="1:7" x14ac:dyDescent="0.2">
      <c r="A16" s="1">
        <v>44284</v>
      </c>
      <c r="B16" t="s">
        <v>48</v>
      </c>
      <c r="C16" t="s">
        <v>49</v>
      </c>
      <c r="D16">
        <v>6062</v>
      </c>
      <c r="E16" t="s">
        <v>50</v>
      </c>
      <c r="F16">
        <v>14</v>
      </c>
      <c r="G16" t="str">
        <f t="shared" si="0"/>
        <v>[Link](/transcript/14/14__transcript.txt)</v>
      </c>
    </row>
    <row r="17" spans="1:7" x14ac:dyDescent="0.2">
      <c r="A17" s="1">
        <v>44291</v>
      </c>
      <c r="B17" t="s">
        <v>51</v>
      </c>
      <c r="C17" t="s">
        <v>52</v>
      </c>
      <c r="D17">
        <v>5903</v>
      </c>
      <c r="E17" t="s">
        <v>53</v>
      </c>
      <c r="F17">
        <v>15</v>
      </c>
      <c r="G17" t="str">
        <f t="shared" si="0"/>
        <v>[Link](/transcript/15/15__transcript.txt)</v>
      </c>
    </row>
    <row r="18" spans="1:7" x14ac:dyDescent="0.2">
      <c r="A18" s="1">
        <v>44293</v>
      </c>
      <c r="B18" t="s">
        <v>54</v>
      </c>
      <c r="C18" t="s">
        <v>55</v>
      </c>
      <c r="D18">
        <v>165</v>
      </c>
      <c r="E18" t="s">
        <v>56</v>
      </c>
      <c r="F18">
        <v>16</v>
      </c>
      <c r="G18" t="str">
        <f t="shared" si="0"/>
        <v>[Link](/transcript/16/16__transcript.txt)</v>
      </c>
    </row>
    <row r="19" spans="1:7" x14ac:dyDescent="0.2">
      <c r="A19" s="1">
        <v>44298</v>
      </c>
      <c r="B19" t="s">
        <v>57</v>
      </c>
      <c r="C19" t="s">
        <v>58</v>
      </c>
      <c r="D19">
        <v>7367</v>
      </c>
      <c r="E19" t="s">
        <v>59</v>
      </c>
      <c r="F19">
        <v>17</v>
      </c>
      <c r="G19" t="str">
        <f t="shared" si="0"/>
        <v>[Link](/transcript/17/17__transcript.txt)</v>
      </c>
    </row>
    <row r="20" spans="1:7" x14ac:dyDescent="0.2">
      <c r="A20" s="1">
        <v>44305</v>
      </c>
      <c r="B20" t="s">
        <v>60</v>
      </c>
      <c r="C20" t="s">
        <v>61</v>
      </c>
      <c r="D20">
        <v>5983</v>
      </c>
      <c r="E20" t="s">
        <v>62</v>
      </c>
      <c r="F20">
        <v>18</v>
      </c>
      <c r="G20" t="str">
        <f t="shared" si="0"/>
        <v>[Link](/transcript/18/18__transcript.txt)</v>
      </c>
    </row>
    <row r="21" spans="1:7" x14ac:dyDescent="0.2">
      <c r="A21" s="1">
        <v>44312</v>
      </c>
      <c r="B21" t="s">
        <v>63</v>
      </c>
      <c r="C21" t="s">
        <v>64</v>
      </c>
      <c r="D21">
        <v>6361</v>
      </c>
      <c r="E21" t="s">
        <v>65</v>
      </c>
      <c r="F21">
        <v>19</v>
      </c>
      <c r="G21" t="str">
        <f t="shared" si="0"/>
        <v>[Link](/transcript/19/19__transcript.txt)</v>
      </c>
    </row>
    <row r="22" spans="1:7" x14ac:dyDescent="0.2">
      <c r="A22" s="1">
        <v>44319</v>
      </c>
      <c r="B22" t="s">
        <v>66</v>
      </c>
      <c r="C22" t="s">
        <v>67</v>
      </c>
      <c r="D22">
        <v>6398</v>
      </c>
      <c r="E22" t="s">
        <v>68</v>
      </c>
      <c r="F22">
        <v>20</v>
      </c>
      <c r="G22" t="str">
        <f t="shared" si="0"/>
        <v>[Link](/transcript/20/20__transcript.txt)</v>
      </c>
    </row>
    <row r="23" spans="1:7" x14ac:dyDescent="0.2">
      <c r="A23" s="1">
        <v>44326</v>
      </c>
      <c r="B23" t="s">
        <v>69</v>
      </c>
      <c r="C23" t="s">
        <v>70</v>
      </c>
      <c r="D23">
        <v>5030</v>
      </c>
      <c r="E23" t="s">
        <v>71</v>
      </c>
      <c r="F23">
        <v>21</v>
      </c>
      <c r="G23" t="str">
        <f t="shared" si="0"/>
        <v>[Link](/transcript/21/21__transcript.txt)</v>
      </c>
    </row>
    <row r="24" spans="1:7" x14ac:dyDescent="0.2">
      <c r="A24" s="1">
        <v>44333</v>
      </c>
      <c r="B24" t="s">
        <v>72</v>
      </c>
      <c r="C24" t="s">
        <v>73</v>
      </c>
      <c r="D24">
        <v>6734</v>
      </c>
      <c r="E24" t="s">
        <v>74</v>
      </c>
      <c r="F24">
        <v>22</v>
      </c>
      <c r="G24" t="str">
        <f t="shared" si="0"/>
        <v>[Link](/transcript/22/22__transcript.txt)</v>
      </c>
    </row>
    <row r="25" spans="1:7" x14ac:dyDescent="0.2">
      <c r="A25" s="1">
        <v>44340</v>
      </c>
      <c r="B25" t="s">
        <v>75</v>
      </c>
      <c r="C25" t="s">
        <v>76</v>
      </c>
      <c r="D25">
        <v>6834</v>
      </c>
      <c r="E25" t="s">
        <v>77</v>
      </c>
      <c r="F25">
        <v>23</v>
      </c>
      <c r="G25" t="str">
        <f t="shared" si="0"/>
        <v>[Link](/transcript/23/23__transcript.txt)</v>
      </c>
    </row>
    <row r="26" spans="1:7" x14ac:dyDescent="0.2">
      <c r="A26" s="1">
        <v>44347</v>
      </c>
      <c r="B26" t="s">
        <v>78</v>
      </c>
      <c r="C26" t="s">
        <v>79</v>
      </c>
      <c r="D26">
        <v>7460</v>
      </c>
      <c r="E26" t="s">
        <v>80</v>
      </c>
      <c r="F26">
        <v>24</v>
      </c>
      <c r="G26" t="str">
        <f t="shared" si="0"/>
        <v>[Link](/transcript/24/24__transcript.txt)</v>
      </c>
    </row>
    <row r="27" spans="1:7" x14ac:dyDescent="0.2">
      <c r="A27" s="1">
        <v>44354</v>
      </c>
      <c r="B27" t="s">
        <v>81</v>
      </c>
      <c r="C27" t="s">
        <v>82</v>
      </c>
      <c r="D27">
        <v>7530</v>
      </c>
      <c r="E27" t="s">
        <v>83</v>
      </c>
      <c r="F27">
        <v>25</v>
      </c>
      <c r="G27" t="str">
        <f t="shared" si="0"/>
        <v>[Link](/transcript/25/25__transcript.txt)</v>
      </c>
    </row>
    <row r="28" spans="1:7" x14ac:dyDescent="0.2">
      <c r="A28" s="1">
        <v>44361</v>
      </c>
      <c r="B28" t="s">
        <v>84</v>
      </c>
      <c r="C28" t="s">
        <v>85</v>
      </c>
      <c r="D28">
        <v>6578</v>
      </c>
      <c r="E28" t="s">
        <v>86</v>
      </c>
      <c r="F28">
        <v>26</v>
      </c>
      <c r="G28" t="str">
        <f t="shared" si="0"/>
        <v>[Link](/transcript/26/26__transcript.txt)</v>
      </c>
    </row>
    <row r="29" spans="1:7" x14ac:dyDescent="0.2">
      <c r="A29" s="1">
        <v>44368</v>
      </c>
      <c r="B29" t="s">
        <v>87</v>
      </c>
      <c r="C29" t="s">
        <v>88</v>
      </c>
      <c r="D29">
        <v>7180</v>
      </c>
      <c r="E29" t="s">
        <v>89</v>
      </c>
      <c r="F29">
        <v>27</v>
      </c>
      <c r="G29" t="str">
        <f t="shared" si="0"/>
        <v>[Link](/transcript/27/27__transcript.txt)</v>
      </c>
    </row>
    <row r="30" spans="1:7" x14ac:dyDescent="0.2">
      <c r="A30" s="1">
        <v>44375</v>
      </c>
      <c r="B30" t="s">
        <v>90</v>
      </c>
      <c r="C30" t="s">
        <v>91</v>
      </c>
      <c r="D30">
        <v>7325</v>
      </c>
      <c r="E30" t="s">
        <v>92</v>
      </c>
      <c r="F30">
        <v>28</v>
      </c>
      <c r="G30" t="str">
        <f t="shared" si="0"/>
        <v>[Link](/transcript/28/28__transcript.txt)</v>
      </c>
    </row>
    <row r="31" spans="1:7" x14ac:dyDescent="0.2">
      <c r="A31" s="1">
        <v>44382</v>
      </c>
      <c r="B31" t="s">
        <v>93</v>
      </c>
      <c r="C31" t="s">
        <v>94</v>
      </c>
      <c r="D31">
        <v>7416</v>
      </c>
      <c r="E31" t="s">
        <v>95</v>
      </c>
      <c r="F31">
        <v>29</v>
      </c>
      <c r="G31" t="str">
        <f t="shared" si="0"/>
        <v>[Link](/transcript/29/29__transcript.txt)</v>
      </c>
    </row>
    <row r="32" spans="1:7" x14ac:dyDescent="0.2">
      <c r="A32" s="1">
        <v>44389</v>
      </c>
      <c r="B32" t="s">
        <v>96</v>
      </c>
      <c r="C32" t="s">
        <v>97</v>
      </c>
      <c r="D32">
        <v>7621</v>
      </c>
      <c r="E32" t="s">
        <v>98</v>
      </c>
      <c r="F32">
        <v>30</v>
      </c>
      <c r="G32" t="str">
        <f t="shared" si="0"/>
        <v>[Link](/transcript/30/30__transcript.txt)</v>
      </c>
    </row>
    <row r="33" spans="1:7" x14ac:dyDescent="0.2">
      <c r="A33" s="1">
        <v>44396</v>
      </c>
      <c r="B33" t="s">
        <v>99</v>
      </c>
      <c r="C33" t="s">
        <v>100</v>
      </c>
      <c r="D33">
        <v>10998</v>
      </c>
      <c r="E33" t="s">
        <v>101</v>
      </c>
      <c r="F33">
        <v>31</v>
      </c>
      <c r="G33" t="str">
        <f t="shared" si="0"/>
        <v>[Link](/transcript/31/31__transcript.txt)</v>
      </c>
    </row>
    <row r="34" spans="1:7" x14ac:dyDescent="0.2">
      <c r="A34" s="1">
        <v>44403</v>
      </c>
      <c r="B34" t="s">
        <v>102</v>
      </c>
      <c r="C34" t="s">
        <v>103</v>
      </c>
      <c r="D34">
        <v>6764</v>
      </c>
      <c r="E34" t="s">
        <v>104</v>
      </c>
      <c r="F34">
        <v>32</v>
      </c>
      <c r="G34" t="str">
        <f t="shared" si="0"/>
        <v>[Link](/transcript/32/32__transcript.txt)</v>
      </c>
    </row>
    <row r="35" spans="1:7" x14ac:dyDescent="0.2">
      <c r="A35" s="1">
        <v>44410</v>
      </c>
      <c r="B35" t="s">
        <v>105</v>
      </c>
      <c r="C35" t="s">
        <v>106</v>
      </c>
      <c r="D35">
        <v>11166</v>
      </c>
      <c r="E35" t="s">
        <v>107</v>
      </c>
      <c r="F35">
        <v>33</v>
      </c>
      <c r="G35" t="str">
        <f t="shared" si="0"/>
        <v>[Link](/transcript/33/33__transcript.txt)</v>
      </c>
    </row>
    <row r="36" spans="1:7" x14ac:dyDescent="0.2">
      <c r="A36" s="1">
        <v>44417</v>
      </c>
      <c r="B36" t="s">
        <v>108</v>
      </c>
      <c r="C36" t="s">
        <v>109</v>
      </c>
      <c r="D36">
        <v>8171</v>
      </c>
      <c r="E36" t="s">
        <v>110</v>
      </c>
      <c r="F36">
        <v>34</v>
      </c>
      <c r="G36" t="str">
        <f t="shared" si="0"/>
        <v>[Link](/transcript/34/34__transcript.txt)</v>
      </c>
    </row>
    <row r="37" spans="1:7" x14ac:dyDescent="0.2">
      <c r="A37" s="1">
        <v>44424</v>
      </c>
      <c r="B37" t="s">
        <v>111</v>
      </c>
      <c r="C37" t="s">
        <v>112</v>
      </c>
      <c r="D37">
        <v>7351</v>
      </c>
      <c r="E37" t="s">
        <v>113</v>
      </c>
      <c r="F37">
        <v>35</v>
      </c>
      <c r="G37" t="str">
        <f t="shared" si="0"/>
        <v>[Link](/transcript/35/35__transcript.txt)</v>
      </c>
    </row>
    <row r="38" spans="1:7" x14ac:dyDescent="0.2">
      <c r="A38" s="1">
        <v>44431</v>
      </c>
      <c r="B38" t="s">
        <v>114</v>
      </c>
      <c r="C38" t="s">
        <v>115</v>
      </c>
      <c r="D38">
        <v>7322</v>
      </c>
      <c r="E38" t="s">
        <v>116</v>
      </c>
      <c r="F38">
        <v>36</v>
      </c>
      <c r="G38" t="str">
        <f t="shared" si="0"/>
        <v>[Link](/transcript/36/36__transcript.txt)</v>
      </c>
    </row>
    <row r="39" spans="1:7" x14ac:dyDescent="0.2">
      <c r="A39" s="1">
        <v>44438</v>
      </c>
      <c r="B39" t="s">
        <v>117</v>
      </c>
      <c r="C39" t="s">
        <v>118</v>
      </c>
      <c r="D39">
        <v>5390</v>
      </c>
      <c r="E39" t="s">
        <v>119</v>
      </c>
      <c r="F39">
        <v>37</v>
      </c>
      <c r="G39" t="str">
        <f t="shared" si="0"/>
        <v>[Link](/transcript/37/37__transcript.txt)</v>
      </c>
    </row>
    <row r="40" spans="1:7" x14ac:dyDescent="0.2">
      <c r="A40" s="1">
        <v>44445</v>
      </c>
      <c r="B40" t="s">
        <v>120</v>
      </c>
      <c r="C40" t="s">
        <v>121</v>
      </c>
      <c r="D40">
        <v>8179</v>
      </c>
      <c r="E40" t="s">
        <v>122</v>
      </c>
      <c r="F40">
        <v>38</v>
      </c>
      <c r="G40" t="str">
        <f t="shared" si="0"/>
        <v>[Link](/transcript/38/38__transcript.txt)</v>
      </c>
    </row>
    <row r="41" spans="1:7" x14ac:dyDescent="0.2">
      <c r="A41" s="1">
        <v>44452</v>
      </c>
      <c r="B41" t="s">
        <v>123</v>
      </c>
      <c r="C41" t="s">
        <v>124</v>
      </c>
      <c r="D41">
        <v>8281</v>
      </c>
      <c r="E41" t="s">
        <v>125</v>
      </c>
      <c r="F41">
        <v>39</v>
      </c>
      <c r="G41" t="str">
        <f t="shared" si="0"/>
        <v>[Link](/transcript/39/39__transcript.txt)</v>
      </c>
    </row>
    <row r="42" spans="1:7" x14ac:dyDescent="0.2">
      <c r="A42" s="1">
        <v>44459</v>
      </c>
      <c r="B42" t="s">
        <v>126</v>
      </c>
      <c r="C42" t="s">
        <v>127</v>
      </c>
      <c r="D42">
        <v>10325</v>
      </c>
      <c r="E42" t="s">
        <v>128</v>
      </c>
      <c r="F42">
        <v>40</v>
      </c>
      <c r="G42" t="str">
        <f t="shared" si="0"/>
        <v>[Link](/transcript/40/40__transcript.txt)</v>
      </c>
    </row>
    <row r="43" spans="1:7" x14ac:dyDescent="0.2">
      <c r="A43" s="1">
        <v>44466</v>
      </c>
      <c r="B43" t="s">
        <v>129</v>
      </c>
      <c r="C43" t="s">
        <v>130</v>
      </c>
      <c r="D43">
        <v>8191</v>
      </c>
      <c r="E43" t="s">
        <v>131</v>
      </c>
      <c r="F43">
        <v>41</v>
      </c>
      <c r="G43" t="str">
        <f t="shared" si="0"/>
        <v>[Link](/transcript/41/41__transcript.txt)</v>
      </c>
    </row>
    <row r="44" spans="1:7" x14ac:dyDescent="0.2">
      <c r="A44" s="1">
        <v>44473</v>
      </c>
      <c r="B44" t="s">
        <v>132</v>
      </c>
      <c r="C44" t="s">
        <v>133</v>
      </c>
      <c r="D44">
        <v>6695</v>
      </c>
      <c r="E44" t="s">
        <v>134</v>
      </c>
      <c r="F44">
        <v>42</v>
      </c>
      <c r="G44" t="str">
        <f t="shared" si="0"/>
        <v>[Link](/transcript/42/42__transcript.txt)</v>
      </c>
    </row>
    <row r="45" spans="1:7" x14ac:dyDescent="0.2">
      <c r="A45" s="1">
        <v>44480</v>
      </c>
      <c r="B45" t="s">
        <v>135</v>
      </c>
      <c r="C45" t="s">
        <v>136</v>
      </c>
      <c r="D45">
        <v>8767</v>
      </c>
      <c r="E45" t="s">
        <v>137</v>
      </c>
      <c r="F45">
        <v>43</v>
      </c>
      <c r="G45" t="str">
        <f t="shared" si="0"/>
        <v>[Link](/transcript/43/43__transcript.txt)</v>
      </c>
    </row>
    <row r="46" spans="1:7" x14ac:dyDescent="0.2">
      <c r="A46" s="1">
        <v>44487</v>
      </c>
      <c r="B46" t="s">
        <v>138</v>
      </c>
      <c r="C46" t="s">
        <v>139</v>
      </c>
      <c r="D46">
        <v>6079</v>
      </c>
      <c r="E46" t="s">
        <v>140</v>
      </c>
      <c r="F46">
        <v>44</v>
      </c>
      <c r="G46" t="str">
        <f t="shared" si="0"/>
        <v>[Link](/transcript/44/44__transcript.txt)</v>
      </c>
    </row>
    <row r="47" spans="1:7" x14ac:dyDescent="0.2">
      <c r="A47" s="1">
        <v>44494</v>
      </c>
      <c r="B47" t="s">
        <v>141</v>
      </c>
      <c r="C47" t="s">
        <v>142</v>
      </c>
      <c r="D47">
        <v>8067</v>
      </c>
      <c r="E47" t="s">
        <v>143</v>
      </c>
      <c r="F47">
        <v>45</v>
      </c>
      <c r="G47" t="str">
        <f t="shared" si="0"/>
        <v>[Link](/transcript/45/45__transcript.txt)</v>
      </c>
    </row>
    <row r="48" spans="1:7" x14ac:dyDescent="0.2">
      <c r="A48" s="1">
        <v>44501</v>
      </c>
      <c r="B48" t="s">
        <v>144</v>
      </c>
      <c r="C48" t="s">
        <v>145</v>
      </c>
      <c r="D48">
        <v>7231</v>
      </c>
      <c r="E48" t="s">
        <v>146</v>
      </c>
      <c r="F48">
        <v>46</v>
      </c>
      <c r="G48" t="str">
        <f t="shared" si="0"/>
        <v>[Link](/transcript/46/46__transcript.txt)</v>
      </c>
    </row>
    <row r="49" spans="1:7" x14ac:dyDescent="0.2">
      <c r="A49" s="1">
        <v>44508</v>
      </c>
      <c r="B49" t="s">
        <v>147</v>
      </c>
      <c r="C49" t="s">
        <v>148</v>
      </c>
      <c r="D49">
        <v>5405</v>
      </c>
      <c r="E49" t="s">
        <v>149</v>
      </c>
      <c r="F49">
        <v>47</v>
      </c>
      <c r="G49" t="str">
        <f t="shared" si="0"/>
        <v>[Link](/transcript/47/47__transcript.txt)</v>
      </c>
    </row>
    <row r="50" spans="1:7" x14ac:dyDescent="0.2">
      <c r="A50" s="1">
        <v>44515</v>
      </c>
      <c r="B50" t="s">
        <v>150</v>
      </c>
      <c r="C50" t="s">
        <v>151</v>
      </c>
      <c r="D50">
        <v>4457</v>
      </c>
      <c r="E50" t="s">
        <v>152</v>
      </c>
      <c r="F50">
        <v>48</v>
      </c>
      <c r="G50" t="str">
        <f t="shared" si="0"/>
        <v>[Link](/transcript/48/48__transcript.txt)</v>
      </c>
    </row>
    <row r="51" spans="1:7" x14ac:dyDescent="0.2">
      <c r="A51" s="1">
        <v>44522</v>
      </c>
      <c r="B51" t="s">
        <v>153</v>
      </c>
      <c r="C51" t="s">
        <v>154</v>
      </c>
      <c r="D51">
        <v>5157</v>
      </c>
      <c r="E51" t="s">
        <v>155</v>
      </c>
      <c r="F51">
        <v>49</v>
      </c>
      <c r="G51" t="str">
        <f t="shared" si="0"/>
        <v>[Link](/transcript/49/49__transcript.txt)</v>
      </c>
    </row>
    <row r="52" spans="1:7" x14ac:dyDescent="0.2">
      <c r="A52" s="1">
        <v>44529</v>
      </c>
      <c r="B52" t="s">
        <v>156</v>
      </c>
      <c r="C52" t="s">
        <v>157</v>
      </c>
      <c r="D52">
        <v>7982</v>
      </c>
      <c r="E52" t="s">
        <v>158</v>
      </c>
      <c r="F52">
        <v>50</v>
      </c>
      <c r="G52" t="str">
        <f t="shared" si="0"/>
        <v>[Link](/transcript/50/50__transcript.txt)</v>
      </c>
    </row>
    <row r="53" spans="1:7" x14ac:dyDescent="0.2">
      <c r="A53" s="1">
        <v>44536</v>
      </c>
      <c r="B53" t="s">
        <v>159</v>
      </c>
      <c r="C53" t="s">
        <v>160</v>
      </c>
      <c r="D53">
        <v>8030</v>
      </c>
      <c r="E53" t="s">
        <v>161</v>
      </c>
      <c r="F53">
        <v>51</v>
      </c>
      <c r="G53" t="str">
        <f t="shared" si="0"/>
        <v>[Link](/transcript/51/51__transcript.txt)</v>
      </c>
    </row>
    <row r="54" spans="1:7" x14ac:dyDescent="0.2">
      <c r="A54" s="1">
        <v>44543</v>
      </c>
      <c r="B54" t="s">
        <v>162</v>
      </c>
      <c r="C54" t="s">
        <v>163</v>
      </c>
      <c r="D54">
        <v>6768</v>
      </c>
      <c r="E54" t="s">
        <v>164</v>
      </c>
      <c r="F54">
        <v>52</v>
      </c>
      <c r="G54" t="str">
        <f t="shared" si="0"/>
        <v>[Link](/transcript/52/52__transcript.txt)</v>
      </c>
    </row>
    <row r="55" spans="1:7" x14ac:dyDescent="0.2">
      <c r="A55" s="1">
        <v>44550</v>
      </c>
      <c r="B55" t="s">
        <v>165</v>
      </c>
      <c r="C55" t="s">
        <v>166</v>
      </c>
      <c r="D55">
        <v>5602</v>
      </c>
      <c r="E55" t="s">
        <v>167</v>
      </c>
      <c r="F55">
        <v>53</v>
      </c>
      <c r="G55" t="str">
        <f t="shared" si="0"/>
        <v>[Link](/transcript/53/53__transcript.txt)</v>
      </c>
    </row>
    <row r="56" spans="1:7" x14ac:dyDescent="0.2">
      <c r="A56" s="1">
        <v>44557</v>
      </c>
      <c r="B56" t="s">
        <v>168</v>
      </c>
      <c r="C56" t="s">
        <v>169</v>
      </c>
      <c r="D56">
        <v>7842</v>
      </c>
      <c r="E56" t="s">
        <v>170</v>
      </c>
      <c r="F56">
        <v>54</v>
      </c>
      <c r="G56" t="str">
        <f t="shared" si="0"/>
        <v>[Link](/transcript/54/54__transcript.txt)</v>
      </c>
    </row>
    <row r="57" spans="1:7" x14ac:dyDescent="0.2">
      <c r="A57" s="1">
        <v>44564</v>
      </c>
      <c r="B57" t="s">
        <v>171</v>
      </c>
      <c r="C57" t="s">
        <v>172</v>
      </c>
      <c r="D57">
        <v>6638</v>
      </c>
      <c r="E57" t="s">
        <v>173</v>
      </c>
      <c r="F57">
        <v>55</v>
      </c>
      <c r="G57" t="str">
        <f t="shared" si="0"/>
        <v>[Link](/transcript/55/55__transcript.txt)</v>
      </c>
    </row>
    <row r="58" spans="1:7" x14ac:dyDescent="0.2">
      <c r="A58" s="1">
        <v>44571</v>
      </c>
      <c r="B58" t="s">
        <v>174</v>
      </c>
      <c r="C58" t="s">
        <v>175</v>
      </c>
      <c r="D58">
        <v>8617</v>
      </c>
      <c r="E58" t="s">
        <v>176</v>
      </c>
      <c r="F58">
        <v>56</v>
      </c>
      <c r="G58" t="str">
        <f t="shared" si="0"/>
        <v>[Link](/transcript/56/56__transcript.txt)</v>
      </c>
    </row>
    <row r="59" spans="1:7" x14ac:dyDescent="0.2">
      <c r="A59" s="1">
        <v>44578</v>
      </c>
      <c r="B59" t="s">
        <v>177</v>
      </c>
      <c r="C59" t="s">
        <v>178</v>
      </c>
      <c r="D59">
        <v>6862</v>
      </c>
      <c r="E59" t="s">
        <v>179</v>
      </c>
      <c r="F59">
        <v>57</v>
      </c>
      <c r="G59" t="str">
        <f t="shared" si="0"/>
        <v>[Link](/transcript/57/57__transcript.txt)</v>
      </c>
    </row>
    <row r="60" spans="1:7" x14ac:dyDescent="0.2">
      <c r="A60" s="1">
        <v>44585</v>
      </c>
      <c r="B60" t="s">
        <v>180</v>
      </c>
      <c r="C60" t="s">
        <v>181</v>
      </c>
      <c r="D60">
        <v>6062</v>
      </c>
      <c r="E60" t="s">
        <v>182</v>
      </c>
      <c r="F60">
        <v>58</v>
      </c>
      <c r="G60" t="str">
        <f t="shared" si="0"/>
        <v>[Link](/transcript/58/58__transcript.txt)</v>
      </c>
    </row>
    <row r="61" spans="1:7" x14ac:dyDescent="0.2">
      <c r="A61" s="1">
        <v>44592</v>
      </c>
      <c r="B61" t="s">
        <v>183</v>
      </c>
      <c r="C61" t="s">
        <v>184</v>
      </c>
      <c r="D61">
        <v>6115</v>
      </c>
      <c r="E61" t="s">
        <v>185</v>
      </c>
      <c r="F61">
        <v>59</v>
      </c>
      <c r="G61" t="str">
        <f t="shared" si="0"/>
        <v>[Link](/transcript/59/59__transcript.txt)</v>
      </c>
    </row>
    <row r="62" spans="1:7" x14ac:dyDescent="0.2">
      <c r="A62" s="1">
        <v>44599</v>
      </c>
      <c r="B62" t="s">
        <v>186</v>
      </c>
      <c r="C62" t="s">
        <v>187</v>
      </c>
      <c r="D62">
        <v>6395</v>
      </c>
      <c r="E62" t="s">
        <v>188</v>
      </c>
      <c r="F62">
        <v>60</v>
      </c>
      <c r="G62" t="str">
        <f t="shared" si="0"/>
        <v>[Link](/transcript/60/60__transcript.txt)</v>
      </c>
    </row>
    <row r="63" spans="1:7" x14ac:dyDescent="0.2">
      <c r="A63" s="1">
        <v>44606</v>
      </c>
      <c r="B63" t="s">
        <v>189</v>
      </c>
      <c r="C63" t="s">
        <v>190</v>
      </c>
      <c r="D63">
        <v>9312</v>
      </c>
      <c r="E63" t="s">
        <v>191</v>
      </c>
      <c r="F63">
        <v>61</v>
      </c>
      <c r="G63" t="str">
        <f t="shared" si="0"/>
        <v>[Link](/transcript/61/61__transcript.txt)</v>
      </c>
    </row>
    <row r="64" spans="1:7" x14ac:dyDescent="0.2">
      <c r="A64" s="1">
        <v>44613</v>
      </c>
      <c r="B64" t="s">
        <v>192</v>
      </c>
      <c r="C64" t="s">
        <v>193</v>
      </c>
      <c r="D64">
        <v>6761</v>
      </c>
      <c r="E64" t="s">
        <v>194</v>
      </c>
      <c r="F64">
        <v>62</v>
      </c>
      <c r="G64" t="str">
        <f t="shared" si="0"/>
        <v>[Link](/transcript/62/62__transcript.txt)</v>
      </c>
    </row>
    <row r="65" spans="1:7" x14ac:dyDescent="0.2">
      <c r="A65" s="1">
        <v>44620</v>
      </c>
      <c r="B65" t="s">
        <v>195</v>
      </c>
      <c r="C65" t="s">
        <v>196</v>
      </c>
      <c r="D65">
        <v>6734</v>
      </c>
      <c r="E65" t="s">
        <v>197</v>
      </c>
      <c r="F65">
        <v>63</v>
      </c>
      <c r="G65" t="str">
        <f t="shared" si="0"/>
        <v>[Link](/transcript/63/63__transcript.txt)</v>
      </c>
    </row>
    <row r="66" spans="1:7" x14ac:dyDescent="0.2">
      <c r="A66" s="1">
        <v>44627</v>
      </c>
      <c r="B66" t="s">
        <v>198</v>
      </c>
      <c r="C66" t="s">
        <v>199</v>
      </c>
      <c r="D66">
        <v>8078</v>
      </c>
      <c r="E66" t="s">
        <v>200</v>
      </c>
      <c r="F66">
        <v>64</v>
      </c>
      <c r="G66" t="str">
        <f t="shared" si="0"/>
        <v>[Link](/transcript/64/64__transcript.txt)</v>
      </c>
    </row>
    <row r="67" spans="1:7" x14ac:dyDescent="0.2">
      <c r="A67" s="1">
        <v>44634</v>
      </c>
      <c r="B67" t="s">
        <v>201</v>
      </c>
      <c r="C67" t="s">
        <v>202</v>
      </c>
      <c r="D67">
        <v>7434</v>
      </c>
      <c r="E67" t="s">
        <v>203</v>
      </c>
      <c r="F67">
        <v>65</v>
      </c>
      <c r="G67" t="str">
        <f t="shared" ref="G67:G130" si="1">_xlfn.CONCAT("[Link](/transcript/", F67, "/", F67, "__transcript.txt)")</f>
        <v>[Link](/transcript/65/65__transcript.txt)</v>
      </c>
    </row>
    <row r="68" spans="1:7" x14ac:dyDescent="0.2">
      <c r="A68" s="1">
        <v>44641</v>
      </c>
      <c r="B68" t="s">
        <v>204</v>
      </c>
      <c r="C68" t="s">
        <v>205</v>
      </c>
      <c r="D68">
        <v>7136</v>
      </c>
      <c r="E68" t="s">
        <v>206</v>
      </c>
      <c r="F68">
        <v>66</v>
      </c>
      <c r="G68" t="str">
        <f t="shared" si="1"/>
        <v>[Link](/transcript/66/66__transcript.txt)</v>
      </c>
    </row>
    <row r="69" spans="1:7" x14ac:dyDescent="0.2">
      <c r="A69" s="1">
        <v>44648</v>
      </c>
      <c r="B69" t="s">
        <v>207</v>
      </c>
      <c r="C69" t="s">
        <v>208</v>
      </c>
      <c r="D69">
        <v>12688</v>
      </c>
      <c r="E69" t="s">
        <v>209</v>
      </c>
      <c r="F69">
        <v>67</v>
      </c>
      <c r="G69" t="str">
        <f t="shared" si="1"/>
        <v>[Link](/transcript/67/67__transcript.txt)</v>
      </c>
    </row>
    <row r="70" spans="1:7" x14ac:dyDescent="0.2">
      <c r="A70" s="1">
        <v>44655</v>
      </c>
      <c r="B70" t="s">
        <v>210</v>
      </c>
      <c r="C70" t="s">
        <v>211</v>
      </c>
      <c r="D70">
        <v>8109</v>
      </c>
      <c r="E70" t="s">
        <v>212</v>
      </c>
      <c r="F70">
        <v>68</v>
      </c>
      <c r="G70" t="str">
        <f t="shared" si="1"/>
        <v>[Link](/transcript/68/68__transcript.txt)</v>
      </c>
    </row>
    <row r="71" spans="1:7" x14ac:dyDescent="0.2">
      <c r="A71" s="1">
        <v>44662</v>
      </c>
      <c r="B71" t="s">
        <v>213</v>
      </c>
      <c r="C71" t="s">
        <v>214</v>
      </c>
      <c r="D71">
        <v>10762</v>
      </c>
      <c r="E71" t="s">
        <v>215</v>
      </c>
      <c r="F71">
        <v>69</v>
      </c>
      <c r="G71" t="str">
        <f t="shared" si="1"/>
        <v>[Link](/transcript/69/69__transcript.txt)</v>
      </c>
    </row>
    <row r="72" spans="1:7" x14ac:dyDescent="0.2">
      <c r="A72" s="1">
        <v>44669</v>
      </c>
      <c r="B72" t="s">
        <v>216</v>
      </c>
      <c r="C72" t="s">
        <v>217</v>
      </c>
      <c r="D72">
        <v>8623</v>
      </c>
      <c r="E72" t="s">
        <v>218</v>
      </c>
      <c r="F72">
        <v>70</v>
      </c>
      <c r="G72" t="str">
        <f t="shared" si="1"/>
        <v>[Link](/transcript/70/70__transcript.txt)</v>
      </c>
    </row>
    <row r="73" spans="1:7" x14ac:dyDescent="0.2">
      <c r="A73" s="1">
        <v>44676</v>
      </c>
      <c r="B73" t="s">
        <v>219</v>
      </c>
      <c r="C73" t="s">
        <v>220</v>
      </c>
      <c r="D73">
        <v>6790</v>
      </c>
      <c r="E73" t="s">
        <v>221</v>
      </c>
      <c r="F73">
        <v>71</v>
      </c>
      <c r="G73" t="str">
        <f t="shared" si="1"/>
        <v>[Link](/transcript/71/71__transcript.txt)</v>
      </c>
    </row>
    <row r="74" spans="1:7" x14ac:dyDescent="0.2">
      <c r="A74" s="1">
        <v>44683</v>
      </c>
      <c r="B74" t="s">
        <v>222</v>
      </c>
      <c r="C74" t="s">
        <v>223</v>
      </c>
      <c r="D74">
        <v>10173</v>
      </c>
      <c r="E74" t="s">
        <v>224</v>
      </c>
      <c r="F74">
        <v>72</v>
      </c>
      <c r="G74" t="str">
        <f t="shared" si="1"/>
        <v>[Link](/transcript/72/72__transcript.txt)</v>
      </c>
    </row>
    <row r="75" spans="1:7" x14ac:dyDescent="0.2">
      <c r="A75" s="1">
        <v>44690</v>
      </c>
      <c r="B75" t="s">
        <v>225</v>
      </c>
      <c r="C75" t="s">
        <v>226</v>
      </c>
      <c r="D75">
        <v>5453</v>
      </c>
      <c r="E75" t="s">
        <v>227</v>
      </c>
      <c r="F75">
        <v>73</v>
      </c>
      <c r="G75" t="str">
        <f t="shared" si="1"/>
        <v>[Link](/transcript/73/73__transcript.txt)</v>
      </c>
    </row>
    <row r="76" spans="1:7" x14ac:dyDescent="0.2">
      <c r="A76" s="1">
        <v>44697</v>
      </c>
      <c r="B76" t="s">
        <v>228</v>
      </c>
      <c r="C76" t="s">
        <v>229</v>
      </c>
      <c r="D76">
        <v>7757</v>
      </c>
      <c r="E76" t="s">
        <v>230</v>
      </c>
      <c r="F76">
        <v>74</v>
      </c>
      <c r="G76" t="str">
        <f t="shared" si="1"/>
        <v>[Link](/transcript/74/74__transcript.txt)</v>
      </c>
    </row>
    <row r="77" spans="1:7" x14ac:dyDescent="0.2">
      <c r="A77" s="1">
        <v>44704</v>
      </c>
      <c r="B77" t="s">
        <v>231</v>
      </c>
      <c r="C77" t="s">
        <v>232</v>
      </c>
      <c r="D77">
        <v>6399</v>
      </c>
      <c r="E77" t="s">
        <v>233</v>
      </c>
      <c r="F77">
        <v>75</v>
      </c>
      <c r="G77" t="str">
        <f t="shared" si="1"/>
        <v>[Link](/transcript/75/75__transcript.txt)</v>
      </c>
    </row>
    <row r="78" spans="1:7" x14ac:dyDescent="0.2">
      <c r="A78" s="1">
        <v>44711</v>
      </c>
      <c r="B78" t="s">
        <v>234</v>
      </c>
      <c r="C78" t="s">
        <v>235</v>
      </c>
      <c r="D78">
        <v>7607</v>
      </c>
      <c r="E78" t="s">
        <v>236</v>
      </c>
      <c r="F78">
        <v>76</v>
      </c>
      <c r="G78" t="str">
        <f t="shared" si="1"/>
        <v>[Link](/transcript/76/76__transcript.txt)</v>
      </c>
    </row>
    <row r="79" spans="1:7" x14ac:dyDescent="0.2">
      <c r="A79" s="1">
        <v>44718</v>
      </c>
      <c r="B79" t="s">
        <v>237</v>
      </c>
      <c r="C79" t="s">
        <v>238</v>
      </c>
      <c r="D79">
        <v>8669</v>
      </c>
      <c r="E79" t="s">
        <v>239</v>
      </c>
      <c r="F79">
        <v>77</v>
      </c>
      <c r="G79" t="str">
        <f t="shared" si="1"/>
        <v>[Link](/transcript/77/77__transcript.txt)</v>
      </c>
    </row>
    <row r="80" spans="1:7" x14ac:dyDescent="0.2">
      <c r="A80" s="1">
        <v>44725</v>
      </c>
      <c r="B80" t="s">
        <v>240</v>
      </c>
      <c r="C80" t="s">
        <v>241</v>
      </c>
      <c r="D80">
        <v>7569</v>
      </c>
      <c r="E80" t="s">
        <v>242</v>
      </c>
      <c r="F80">
        <v>78</v>
      </c>
      <c r="G80" t="str">
        <f t="shared" si="1"/>
        <v>[Link](/transcript/78/78__transcript.txt)</v>
      </c>
    </row>
    <row r="81" spans="1:7" x14ac:dyDescent="0.2">
      <c r="A81" s="1">
        <v>44732</v>
      </c>
      <c r="B81" t="s">
        <v>243</v>
      </c>
      <c r="C81" t="s">
        <v>244</v>
      </c>
      <c r="D81">
        <v>9277</v>
      </c>
      <c r="E81" t="s">
        <v>245</v>
      </c>
      <c r="F81">
        <v>79</v>
      </c>
      <c r="G81" t="str">
        <f t="shared" si="1"/>
        <v>[Link](/transcript/79/79__transcript.txt)</v>
      </c>
    </row>
    <row r="82" spans="1:7" x14ac:dyDescent="0.2">
      <c r="A82" s="1">
        <v>44739</v>
      </c>
      <c r="B82" t="s">
        <v>246</v>
      </c>
      <c r="C82" t="s">
        <v>247</v>
      </c>
      <c r="D82">
        <v>9215</v>
      </c>
      <c r="E82" t="s">
        <v>248</v>
      </c>
      <c r="F82">
        <v>80</v>
      </c>
      <c r="G82" t="str">
        <f t="shared" si="1"/>
        <v>[Link](/transcript/80/80__transcript.txt)</v>
      </c>
    </row>
    <row r="83" spans="1:7" x14ac:dyDescent="0.2">
      <c r="A83" s="1">
        <v>44746</v>
      </c>
      <c r="B83" t="s">
        <v>249</v>
      </c>
      <c r="C83" t="s">
        <v>250</v>
      </c>
      <c r="D83">
        <v>9647</v>
      </c>
      <c r="E83" t="s">
        <v>251</v>
      </c>
      <c r="F83">
        <v>81</v>
      </c>
      <c r="G83" t="str">
        <f t="shared" si="1"/>
        <v>[Link](/transcript/81/81__transcript.txt)</v>
      </c>
    </row>
    <row r="84" spans="1:7" x14ac:dyDescent="0.2">
      <c r="A84" s="1">
        <v>44753</v>
      </c>
      <c r="B84" t="s">
        <v>252</v>
      </c>
      <c r="C84" t="s">
        <v>253</v>
      </c>
      <c r="D84">
        <v>7740</v>
      </c>
      <c r="E84" t="s">
        <v>254</v>
      </c>
      <c r="F84">
        <v>82</v>
      </c>
      <c r="G84" t="str">
        <f t="shared" si="1"/>
        <v>[Link](/transcript/82/82__transcript.txt)</v>
      </c>
    </row>
    <row r="85" spans="1:7" x14ac:dyDescent="0.2">
      <c r="A85" s="1">
        <v>44760</v>
      </c>
      <c r="B85" t="s">
        <v>255</v>
      </c>
      <c r="C85" t="s">
        <v>256</v>
      </c>
      <c r="D85">
        <v>8258</v>
      </c>
      <c r="E85" t="s">
        <v>257</v>
      </c>
      <c r="F85">
        <v>83</v>
      </c>
      <c r="G85" t="str">
        <f t="shared" si="1"/>
        <v>[Link](/transcript/83/83__transcript.txt)</v>
      </c>
    </row>
    <row r="86" spans="1:7" x14ac:dyDescent="0.2">
      <c r="A86" s="1">
        <v>44767</v>
      </c>
      <c r="B86" t="s">
        <v>258</v>
      </c>
      <c r="C86" t="s">
        <v>259</v>
      </c>
      <c r="D86">
        <v>8381</v>
      </c>
      <c r="E86" t="s">
        <v>260</v>
      </c>
      <c r="F86">
        <v>84</v>
      </c>
      <c r="G86" t="str">
        <f t="shared" si="1"/>
        <v>[Link](/transcript/84/84__transcript.txt)</v>
      </c>
    </row>
    <row r="87" spans="1:7" x14ac:dyDescent="0.2">
      <c r="A87" s="1">
        <v>44774</v>
      </c>
      <c r="B87" t="s">
        <v>261</v>
      </c>
      <c r="C87" t="s">
        <v>262</v>
      </c>
      <c r="D87">
        <v>5898</v>
      </c>
      <c r="E87" t="s">
        <v>263</v>
      </c>
      <c r="F87">
        <v>85</v>
      </c>
      <c r="G87" t="str">
        <f t="shared" si="1"/>
        <v>[Link](/transcript/85/85__transcript.txt)</v>
      </c>
    </row>
    <row r="88" spans="1:7" x14ac:dyDescent="0.2">
      <c r="A88" s="1">
        <v>44781</v>
      </c>
      <c r="B88" t="s">
        <v>264</v>
      </c>
      <c r="C88" t="s">
        <v>265</v>
      </c>
      <c r="D88">
        <v>6114</v>
      </c>
      <c r="E88" t="s">
        <v>266</v>
      </c>
      <c r="F88">
        <v>86</v>
      </c>
      <c r="G88" t="str">
        <f t="shared" si="1"/>
        <v>[Link](/transcript/86/86__transcript.txt)</v>
      </c>
    </row>
    <row r="89" spans="1:7" x14ac:dyDescent="0.2">
      <c r="A89" s="1">
        <v>44788</v>
      </c>
      <c r="B89" t="s">
        <v>267</v>
      </c>
      <c r="C89" t="s">
        <v>268</v>
      </c>
      <c r="D89">
        <v>10202</v>
      </c>
      <c r="E89" t="s">
        <v>269</v>
      </c>
      <c r="F89">
        <v>87</v>
      </c>
      <c r="G89" t="str">
        <f t="shared" si="1"/>
        <v>[Link](/transcript/87/87__transcript.txt)</v>
      </c>
    </row>
    <row r="90" spans="1:7" x14ac:dyDescent="0.2">
      <c r="A90" s="1">
        <v>44790</v>
      </c>
      <c r="B90" t="s">
        <v>270</v>
      </c>
      <c r="C90" t="s">
        <v>271</v>
      </c>
      <c r="D90">
        <v>3364</v>
      </c>
      <c r="E90" t="s">
        <v>272</v>
      </c>
      <c r="F90">
        <v>88</v>
      </c>
      <c r="G90" t="str">
        <f t="shared" si="1"/>
        <v>[Link](/transcript/88/88__transcript.txt)</v>
      </c>
    </row>
    <row r="91" spans="1:7" x14ac:dyDescent="0.2">
      <c r="A91" s="1">
        <v>44795</v>
      </c>
      <c r="B91" t="s">
        <v>273</v>
      </c>
      <c r="C91" t="s">
        <v>274</v>
      </c>
      <c r="D91">
        <v>7262</v>
      </c>
      <c r="E91" t="s">
        <v>275</v>
      </c>
      <c r="F91">
        <v>89</v>
      </c>
      <c r="G91" t="str">
        <f t="shared" si="1"/>
        <v>[Link](/transcript/89/89__transcript.txt)</v>
      </c>
    </row>
    <row r="92" spans="1:7" x14ac:dyDescent="0.2">
      <c r="A92" s="1">
        <v>44802</v>
      </c>
      <c r="B92" t="s">
        <v>276</v>
      </c>
      <c r="C92" t="s">
        <v>277</v>
      </c>
      <c r="D92">
        <v>6860</v>
      </c>
      <c r="E92" t="s">
        <v>278</v>
      </c>
      <c r="F92">
        <v>90</v>
      </c>
      <c r="G92" t="str">
        <f t="shared" si="1"/>
        <v>[Link](/transcript/90/90__transcript.txt)</v>
      </c>
    </row>
    <row r="93" spans="1:7" x14ac:dyDescent="0.2">
      <c r="A93" s="1">
        <v>44804</v>
      </c>
      <c r="B93" t="s">
        <v>279</v>
      </c>
      <c r="C93" t="s">
        <v>280</v>
      </c>
      <c r="D93">
        <v>3091</v>
      </c>
      <c r="E93" t="s">
        <v>281</v>
      </c>
      <c r="F93">
        <v>91</v>
      </c>
      <c r="G93" t="str">
        <f t="shared" si="1"/>
        <v>[Link](/transcript/91/91__transcript.txt)</v>
      </c>
    </row>
    <row r="94" spans="1:7" x14ac:dyDescent="0.2">
      <c r="A94" s="1">
        <v>44809</v>
      </c>
      <c r="B94" t="s">
        <v>282</v>
      </c>
      <c r="C94" t="s">
        <v>283</v>
      </c>
      <c r="D94">
        <v>6691</v>
      </c>
      <c r="E94" t="s">
        <v>284</v>
      </c>
      <c r="F94">
        <v>92</v>
      </c>
      <c r="G94" t="str">
        <f t="shared" si="1"/>
        <v>[Link](/transcript/92/92__transcript.txt)</v>
      </c>
    </row>
    <row r="95" spans="1:7" x14ac:dyDescent="0.2">
      <c r="A95" s="1">
        <v>44816</v>
      </c>
      <c r="B95" t="s">
        <v>285</v>
      </c>
      <c r="C95" t="s">
        <v>286</v>
      </c>
      <c r="D95">
        <v>6935</v>
      </c>
      <c r="E95" t="s">
        <v>287</v>
      </c>
      <c r="F95">
        <v>93</v>
      </c>
      <c r="G95" t="str">
        <f t="shared" si="1"/>
        <v>[Link](/transcript/93/93__transcript.txt)</v>
      </c>
    </row>
    <row r="96" spans="1:7" x14ac:dyDescent="0.2">
      <c r="A96" s="1">
        <v>44823</v>
      </c>
      <c r="B96" t="s">
        <v>288</v>
      </c>
      <c r="C96" t="s">
        <v>289</v>
      </c>
      <c r="D96">
        <v>6817</v>
      </c>
      <c r="E96" t="s">
        <v>290</v>
      </c>
      <c r="F96">
        <v>94</v>
      </c>
      <c r="G96" t="str">
        <f t="shared" si="1"/>
        <v>[Link](/transcript/94/94__transcript.txt)</v>
      </c>
    </row>
    <row r="97" spans="1:7" x14ac:dyDescent="0.2">
      <c r="A97" s="1">
        <v>44830</v>
      </c>
      <c r="B97" t="s">
        <v>291</v>
      </c>
      <c r="C97" t="s">
        <v>292</v>
      </c>
      <c r="D97">
        <v>8075</v>
      </c>
      <c r="E97" t="s">
        <v>293</v>
      </c>
      <c r="F97">
        <v>95</v>
      </c>
      <c r="G97" t="str">
        <f t="shared" si="1"/>
        <v>[Link](/transcript/95/95__transcript.txt)</v>
      </c>
    </row>
    <row r="98" spans="1:7" x14ac:dyDescent="0.2">
      <c r="A98" s="1">
        <v>44837</v>
      </c>
      <c r="B98" t="s">
        <v>294</v>
      </c>
      <c r="C98" t="s">
        <v>295</v>
      </c>
      <c r="D98">
        <v>10058</v>
      </c>
      <c r="E98" t="s">
        <v>296</v>
      </c>
      <c r="F98">
        <v>96</v>
      </c>
      <c r="G98" t="str">
        <f t="shared" si="1"/>
        <v>[Link](/transcript/96/96__transcript.txt)</v>
      </c>
    </row>
    <row r="99" spans="1:7" x14ac:dyDescent="0.2">
      <c r="A99" s="1">
        <v>44844</v>
      </c>
      <c r="B99" t="s">
        <v>297</v>
      </c>
      <c r="C99" t="s">
        <v>298</v>
      </c>
      <c r="D99">
        <v>10135</v>
      </c>
      <c r="E99" t="s">
        <v>299</v>
      </c>
      <c r="F99">
        <v>97</v>
      </c>
      <c r="G99" t="str">
        <f t="shared" si="1"/>
        <v>[Link](/transcript/97/97__transcript.txt)</v>
      </c>
    </row>
    <row r="100" spans="1:7" x14ac:dyDescent="0.2">
      <c r="A100" s="1">
        <v>44851</v>
      </c>
      <c r="B100" t="s">
        <v>300</v>
      </c>
      <c r="C100" t="s">
        <v>301</v>
      </c>
      <c r="D100">
        <v>7070</v>
      </c>
      <c r="E100" t="s">
        <v>302</v>
      </c>
      <c r="F100">
        <v>98</v>
      </c>
      <c r="G100" t="str">
        <f t="shared" si="1"/>
        <v>[Link](/transcript/98/98__transcript.txt)</v>
      </c>
    </row>
    <row r="101" spans="1:7" x14ac:dyDescent="0.2">
      <c r="A101" s="1">
        <v>44858</v>
      </c>
      <c r="B101" t="s">
        <v>303</v>
      </c>
      <c r="C101" t="s">
        <v>304</v>
      </c>
      <c r="D101">
        <v>9264</v>
      </c>
      <c r="E101" t="s">
        <v>305</v>
      </c>
      <c r="F101">
        <v>99</v>
      </c>
      <c r="G101" t="str">
        <f t="shared" si="1"/>
        <v>[Link](/transcript/99/99__transcript.txt)</v>
      </c>
    </row>
    <row r="102" spans="1:7" x14ac:dyDescent="0.2">
      <c r="A102" s="1">
        <v>44865</v>
      </c>
      <c r="B102" t="s">
        <v>306</v>
      </c>
      <c r="C102" t="s">
        <v>307</v>
      </c>
      <c r="D102">
        <v>8761</v>
      </c>
      <c r="E102" t="s">
        <v>308</v>
      </c>
      <c r="F102">
        <v>100</v>
      </c>
      <c r="G102" t="str">
        <f t="shared" si="1"/>
        <v>[Link](/transcript/100/100__transcript.txt)</v>
      </c>
    </row>
    <row r="103" spans="1:7" x14ac:dyDescent="0.2">
      <c r="A103" s="1">
        <v>44867</v>
      </c>
      <c r="B103" t="s">
        <v>309</v>
      </c>
      <c r="C103" t="s">
        <v>310</v>
      </c>
      <c r="D103">
        <v>1497</v>
      </c>
      <c r="E103" t="s">
        <v>311</v>
      </c>
      <c r="F103">
        <v>101</v>
      </c>
      <c r="G103" t="str">
        <f t="shared" si="1"/>
        <v>[Link](/transcript/101/101__transcript.txt)</v>
      </c>
    </row>
    <row r="104" spans="1:7" x14ac:dyDescent="0.2">
      <c r="A104" s="1">
        <v>44872</v>
      </c>
      <c r="B104" t="s">
        <v>312</v>
      </c>
      <c r="C104" t="s">
        <v>313</v>
      </c>
      <c r="D104">
        <v>13774</v>
      </c>
      <c r="E104" t="s">
        <v>314</v>
      </c>
      <c r="F104">
        <v>102</v>
      </c>
      <c r="G104" t="str">
        <f t="shared" si="1"/>
        <v>[Link](/transcript/102/102__transcript.txt)</v>
      </c>
    </row>
    <row r="105" spans="1:7" x14ac:dyDescent="0.2">
      <c r="A105" s="1">
        <v>44874</v>
      </c>
      <c r="B105" t="s">
        <v>315</v>
      </c>
      <c r="C105" t="s">
        <v>316</v>
      </c>
      <c r="D105">
        <v>3817</v>
      </c>
      <c r="E105" t="s">
        <v>317</v>
      </c>
      <c r="F105">
        <v>103</v>
      </c>
      <c r="G105" t="str">
        <f t="shared" si="1"/>
        <v>[Link](/transcript/103/103__transcript.txt)</v>
      </c>
    </row>
    <row r="106" spans="1:7" x14ac:dyDescent="0.2">
      <c r="A106" s="1">
        <v>44879</v>
      </c>
      <c r="B106" t="s">
        <v>318</v>
      </c>
      <c r="C106" t="s">
        <v>319</v>
      </c>
      <c r="D106">
        <v>8624</v>
      </c>
      <c r="E106" t="s">
        <v>320</v>
      </c>
      <c r="F106">
        <v>104</v>
      </c>
      <c r="G106" t="str">
        <f t="shared" si="1"/>
        <v>[Link](/transcript/104/104__transcript.txt)</v>
      </c>
    </row>
    <row r="107" spans="1:7" x14ac:dyDescent="0.2">
      <c r="A107" s="1">
        <v>44886</v>
      </c>
      <c r="B107" t="s">
        <v>321</v>
      </c>
      <c r="C107" t="s">
        <v>322</v>
      </c>
      <c r="D107">
        <v>11022</v>
      </c>
      <c r="E107" t="s">
        <v>323</v>
      </c>
      <c r="F107">
        <v>105</v>
      </c>
      <c r="G107" t="str">
        <f t="shared" si="1"/>
        <v>[Link](/transcript/105/105__transcript.txt)</v>
      </c>
    </row>
    <row r="108" spans="1:7" x14ac:dyDescent="0.2">
      <c r="A108" s="1">
        <v>44893</v>
      </c>
      <c r="B108" t="s">
        <v>324</v>
      </c>
      <c r="C108" t="s">
        <v>325</v>
      </c>
      <c r="D108">
        <v>9706</v>
      </c>
      <c r="E108" t="s">
        <v>326</v>
      </c>
      <c r="F108">
        <v>106</v>
      </c>
      <c r="G108" t="str">
        <f t="shared" si="1"/>
        <v>[Link](/transcript/106/106__transcript.txt)</v>
      </c>
    </row>
    <row r="109" spans="1:7" x14ac:dyDescent="0.2">
      <c r="A109" s="1">
        <v>44900</v>
      </c>
      <c r="B109" t="s">
        <v>327</v>
      </c>
      <c r="C109" t="s">
        <v>328</v>
      </c>
      <c r="D109">
        <v>8555</v>
      </c>
      <c r="E109" t="s">
        <v>329</v>
      </c>
      <c r="F109">
        <v>107</v>
      </c>
      <c r="G109" t="str">
        <f t="shared" si="1"/>
        <v>[Link](/transcript/107/107__transcript.txt)</v>
      </c>
    </row>
    <row r="110" spans="1:7" x14ac:dyDescent="0.2">
      <c r="A110" s="1">
        <v>44903</v>
      </c>
      <c r="B110" t="s">
        <v>330</v>
      </c>
      <c r="C110" t="s">
        <v>331</v>
      </c>
      <c r="D110">
        <v>1831</v>
      </c>
      <c r="E110" t="s">
        <v>332</v>
      </c>
      <c r="F110">
        <v>108</v>
      </c>
      <c r="G110" t="str">
        <f t="shared" si="1"/>
        <v>[Link](/transcript/108/108__transcript.txt)</v>
      </c>
    </row>
    <row r="111" spans="1:7" x14ac:dyDescent="0.2">
      <c r="A111" s="1">
        <v>44907</v>
      </c>
      <c r="B111" t="s">
        <v>333</v>
      </c>
      <c r="C111" t="s">
        <v>334</v>
      </c>
      <c r="D111">
        <v>8657</v>
      </c>
      <c r="E111" t="s">
        <v>335</v>
      </c>
      <c r="F111">
        <v>109</v>
      </c>
      <c r="G111" t="str">
        <f t="shared" si="1"/>
        <v>[Link](/transcript/109/109__transcript.txt)</v>
      </c>
    </row>
    <row r="112" spans="1:7" x14ac:dyDescent="0.2">
      <c r="A112" s="1">
        <v>44909</v>
      </c>
      <c r="B112" t="s">
        <v>336</v>
      </c>
      <c r="C112" t="s">
        <v>337</v>
      </c>
      <c r="D112">
        <v>2836</v>
      </c>
      <c r="E112" t="s">
        <v>338</v>
      </c>
      <c r="F112">
        <v>110</v>
      </c>
      <c r="G112" t="str">
        <f t="shared" si="1"/>
        <v>[Link](/transcript/110/110__transcript.txt)</v>
      </c>
    </row>
    <row r="113" spans="1:7" x14ac:dyDescent="0.2">
      <c r="A113" s="1">
        <v>44914</v>
      </c>
      <c r="B113" t="s">
        <v>339</v>
      </c>
      <c r="C113" t="s">
        <v>340</v>
      </c>
      <c r="D113">
        <v>8217</v>
      </c>
      <c r="E113" t="s">
        <v>341</v>
      </c>
      <c r="F113">
        <v>111</v>
      </c>
      <c r="G113" t="str">
        <f t="shared" si="1"/>
        <v>[Link](/transcript/111/111__transcript.txt)</v>
      </c>
    </row>
    <row r="114" spans="1:7" x14ac:dyDescent="0.2">
      <c r="A114" s="1">
        <v>44921</v>
      </c>
      <c r="B114" t="s">
        <v>342</v>
      </c>
      <c r="C114" t="s">
        <v>343</v>
      </c>
      <c r="D114">
        <v>14667</v>
      </c>
      <c r="E114" t="s">
        <v>344</v>
      </c>
      <c r="F114">
        <v>112</v>
      </c>
      <c r="G114" t="str">
        <f t="shared" si="1"/>
        <v>[Link](/transcript/112/112__transcript.txt)</v>
      </c>
    </row>
    <row r="115" spans="1:7" x14ac:dyDescent="0.2">
      <c r="A115" s="1">
        <v>44928</v>
      </c>
      <c r="B115" t="s">
        <v>345</v>
      </c>
      <c r="C115" t="s">
        <v>346</v>
      </c>
      <c r="D115">
        <v>15715</v>
      </c>
      <c r="E115" t="e">
        <v>#NAME?</v>
      </c>
      <c r="F115">
        <v>113</v>
      </c>
      <c r="G115" t="str">
        <f t="shared" si="1"/>
        <v>[Link](/transcript/113/113__transcript.txt)</v>
      </c>
    </row>
    <row r="116" spans="1:7" x14ac:dyDescent="0.2">
      <c r="A116" s="1">
        <v>44935</v>
      </c>
      <c r="B116" t="s">
        <v>347</v>
      </c>
      <c r="C116" t="s">
        <v>348</v>
      </c>
      <c r="D116">
        <v>7247</v>
      </c>
      <c r="E116" t="s">
        <v>349</v>
      </c>
      <c r="F116">
        <v>114</v>
      </c>
      <c r="G116" t="str">
        <f t="shared" si="1"/>
        <v>[Link](/transcript/114/114__transcript.txt)</v>
      </c>
    </row>
    <row r="117" spans="1:7" x14ac:dyDescent="0.2">
      <c r="A117" s="1">
        <v>44939</v>
      </c>
      <c r="B117" t="s">
        <v>350</v>
      </c>
      <c r="C117" t="s">
        <v>351</v>
      </c>
      <c r="D117">
        <v>1921</v>
      </c>
      <c r="E117" t="s">
        <v>352</v>
      </c>
      <c r="F117">
        <v>115</v>
      </c>
      <c r="G117" t="str">
        <f t="shared" si="1"/>
        <v>[Link](/transcript/115/115__transcript.txt)</v>
      </c>
    </row>
    <row r="118" spans="1:7" x14ac:dyDescent="0.2">
      <c r="A118" s="1">
        <v>44942</v>
      </c>
      <c r="B118" t="s">
        <v>353</v>
      </c>
      <c r="C118" t="s">
        <v>354</v>
      </c>
      <c r="D118">
        <v>10838</v>
      </c>
      <c r="E118" t="s">
        <v>355</v>
      </c>
      <c r="F118">
        <v>116</v>
      </c>
      <c r="G118" t="str">
        <f t="shared" si="1"/>
        <v>[Link](/transcript/116/116__transcript.txt)</v>
      </c>
    </row>
    <row r="119" spans="1:7" x14ac:dyDescent="0.2">
      <c r="A119" s="1">
        <v>44944</v>
      </c>
      <c r="B119" t="s">
        <v>356</v>
      </c>
      <c r="C119" t="s">
        <v>357</v>
      </c>
      <c r="D119">
        <v>7277</v>
      </c>
      <c r="E119" t="s">
        <v>358</v>
      </c>
      <c r="F119">
        <v>117</v>
      </c>
      <c r="G119" t="str">
        <f t="shared" si="1"/>
        <v>[Link](/transcript/117/117__transcript.txt)</v>
      </c>
    </row>
    <row r="120" spans="1:7" x14ac:dyDescent="0.2">
      <c r="A120" s="1">
        <v>44949</v>
      </c>
      <c r="B120" t="s">
        <v>359</v>
      </c>
      <c r="C120" t="s">
        <v>360</v>
      </c>
      <c r="D120">
        <v>15734</v>
      </c>
      <c r="E120" t="s">
        <v>361</v>
      </c>
      <c r="F120">
        <v>118</v>
      </c>
      <c r="G120" t="str">
        <f t="shared" si="1"/>
        <v>[Link](/transcript/118/118__transcript.txt)</v>
      </c>
    </row>
    <row r="121" spans="1:7" x14ac:dyDescent="0.2">
      <c r="A121" s="1">
        <v>44951</v>
      </c>
      <c r="B121" t="s">
        <v>362</v>
      </c>
      <c r="C121" t="s">
        <v>363</v>
      </c>
      <c r="D121">
        <v>16763</v>
      </c>
      <c r="E121" t="s">
        <v>364</v>
      </c>
      <c r="F121">
        <v>119</v>
      </c>
      <c r="G121" t="str">
        <f t="shared" si="1"/>
        <v>[Link](/transcript/119/119__transcript.txt)</v>
      </c>
    </row>
    <row r="122" spans="1:7" x14ac:dyDescent="0.2">
      <c r="A122" s="1">
        <v>44956</v>
      </c>
      <c r="B122" t="s">
        <v>365</v>
      </c>
      <c r="C122" t="s">
        <v>366</v>
      </c>
      <c r="D122">
        <v>9305</v>
      </c>
      <c r="E122" t="s">
        <v>367</v>
      </c>
      <c r="F122">
        <v>120</v>
      </c>
      <c r="G122" t="str">
        <f t="shared" si="1"/>
        <v>[Link](/transcript/120/120__transcript.txt)</v>
      </c>
    </row>
    <row r="123" spans="1:7" x14ac:dyDescent="0.2">
      <c r="A123" s="1">
        <v>44958</v>
      </c>
      <c r="B123" t="s">
        <v>368</v>
      </c>
      <c r="C123" t="s">
        <v>369</v>
      </c>
      <c r="D123">
        <v>13732</v>
      </c>
      <c r="E123" t="s">
        <v>370</v>
      </c>
      <c r="F123">
        <v>121</v>
      </c>
      <c r="G123" t="str">
        <f t="shared" si="1"/>
        <v>[Link](/transcript/121/121__transcript.txt)</v>
      </c>
    </row>
    <row r="124" spans="1:7" x14ac:dyDescent="0.2">
      <c r="A124" s="1">
        <v>44963</v>
      </c>
      <c r="B124" t="s">
        <v>371</v>
      </c>
      <c r="C124" t="s">
        <v>372</v>
      </c>
      <c r="D124">
        <v>8804</v>
      </c>
      <c r="E124" t="s">
        <v>373</v>
      </c>
      <c r="F124">
        <v>122</v>
      </c>
      <c r="G124" t="str">
        <f t="shared" si="1"/>
        <v>[Link](/transcript/122/122__transcript.txt)</v>
      </c>
    </row>
    <row r="125" spans="1:7" x14ac:dyDescent="0.2">
      <c r="A125" s="1">
        <v>44965</v>
      </c>
      <c r="B125" t="s">
        <v>374</v>
      </c>
      <c r="C125" t="s">
        <v>375</v>
      </c>
      <c r="D125">
        <v>11168</v>
      </c>
      <c r="E125" t="s">
        <v>376</v>
      </c>
      <c r="F125">
        <v>123</v>
      </c>
      <c r="G125" t="str">
        <f t="shared" si="1"/>
        <v>[Link](/transcript/123/123__transcript.txt)</v>
      </c>
    </row>
    <row r="126" spans="1:7" x14ac:dyDescent="0.2">
      <c r="A126" s="1">
        <v>44970</v>
      </c>
      <c r="B126" t="s">
        <v>377</v>
      </c>
      <c r="C126" t="s">
        <v>378</v>
      </c>
      <c r="D126">
        <v>7541</v>
      </c>
      <c r="E126" t="s">
        <v>379</v>
      </c>
      <c r="F126">
        <v>124</v>
      </c>
      <c r="G126" t="str">
        <f t="shared" si="1"/>
        <v>[Link](/transcript/124/124__transcript.txt)</v>
      </c>
    </row>
    <row r="127" spans="1:7" x14ac:dyDescent="0.2">
      <c r="A127" s="1">
        <v>44972</v>
      </c>
      <c r="B127" t="s">
        <v>380</v>
      </c>
      <c r="C127" t="s">
        <v>381</v>
      </c>
      <c r="D127">
        <v>11105</v>
      </c>
      <c r="E127" t="s">
        <v>382</v>
      </c>
      <c r="F127">
        <v>125</v>
      </c>
      <c r="G127" t="str">
        <f t="shared" si="1"/>
        <v>[Link](/transcript/125/125__transcript.txt)</v>
      </c>
    </row>
    <row r="128" spans="1:7" x14ac:dyDescent="0.2">
      <c r="A128" s="1">
        <v>44977</v>
      </c>
      <c r="B128" t="s">
        <v>383</v>
      </c>
      <c r="C128" t="s">
        <v>384</v>
      </c>
      <c r="D128">
        <v>8329</v>
      </c>
      <c r="E128" t="s">
        <v>385</v>
      </c>
      <c r="F128">
        <v>126</v>
      </c>
      <c r="G128" t="str">
        <f t="shared" si="1"/>
        <v>[Link](/transcript/126/126__transcript.txt)</v>
      </c>
    </row>
    <row r="129" spans="1:7" x14ac:dyDescent="0.2">
      <c r="A129" s="1">
        <v>44979</v>
      </c>
      <c r="B129" t="s">
        <v>386</v>
      </c>
      <c r="C129" t="s">
        <v>387</v>
      </c>
      <c r="D129">
        <v>11133</v>
      </c>
      <c r="E129" t="s">
        <v>388</v>
      </c>
      <c r="F129">
        <v>127</v>
      </c>
      <c r="G129" t="str">
        <f t="shared" si="1"/>
        <v>[Link](/transcript/127/127__transcript.txt)</v>
      </c>
    </row>
    <row r="130" spans="1:7" x14ac:dyDescent="0.2">
      <c r="A130" s="1">
        <v>44981</v>
      </c>
      <c r="B130" t="s">
        <v>389</v>
      </c>
      <c r="C130" t="s">
        <v>390</v>
      </c>
      <c r="D130">
        <v>1393</v>
      </c>
      <c r="E130" t="s">
        <v>391</v>
      </c>
      <c r="F130">
        <v>128</v>
      </c>
      <c r="G130" t="str">
        <f t="shared" si="1"/>
        <v>[Link](/transcript/128/128__transcript.txt)</v>
      </c>
    </row>
    <row r="131" spans="1:7" x14ac:dyDescent="0.2">
      <c r="A131" s="1">
        <v>44984</v>
      </c>
      <c r="B131" t="s">
        <v>392</v>
      </c>
      <c r="C131" t="s">
        <v>393</v>
      </c>
      <c r="D131">
        <v>9121</v>
      </c>
      <c r="E131" t="s">
        <v>394</v>
      </c>
      <c r="F131">
        <v>129</v>
      </c>
      <c r="G131" t="str">
        <f t="shared" ref="G131:G135" si="2">_xlfn.CONCAT("[Link](/transcript/", F131, "/", F131, "__transcript.txt)")</f>
        <v>[Link](/transcript/129/129__transcript.txt)</v>
      </c>
    </row>
    <row r="132" spans="1:7" x14ac:dyDescent="0.2">
      <c r="A132" s="1">
        <v>44991</v>
      </c>
      <c r="B132" t="s">
        <v>395</v>
      </c>
      <c r="C132" t="s">
        <v>396</v>
      </c>
      <c r="D132">
        <v>8543</v>
      </c>
      <c r="E132" t="s">
        <v>397</v>
      </c>
      <c r="F132">
        <v>130</v>
      </c>
      <c r="G132" t="str">
        <f t="shared" si="2"/>
        <v>[Link](/transcript/130/130__transcript.txt)</v>
      </c>
    </row>
    <row r="133" spans="1:7" x14ac:dyDescent="0.2">
      <c r="A133" s="1">
        <v>44998</v>
      </c>
      <c r="B133" t="s">
        <v>398</v>
      </c>
      <c r="C133" t="s">
        <v>399</v>
      </c>
      <c r="D133">
        <v>10146</v>
      </c>
      <c r="E133" t="s">
        <v>400</v>
      </c>
      <c r="F133">
        <v>131</v>
      </c>
      <c r="G133" t="str">
        <f t="shared" si="2"/>
        <v>[Link](/transcript/131/131__transcript.txt)</v>
      </c>
    </row>
    <row r="134" spans="1:7" x14ac:dyDescent="0.2">
      <c r="A134" s="1">
        <v>45005</v>
      </c>
      <c r="B134" t="s">
        <v>401</v>
      </c>
      <c r="C134" t="s">
        <v>402</v>
      </c>
      <c r="D134">
        <v>12595</v>
      </c>
      <c r="E134" t="s">
        <v>403</v>
      </c>
      <c r="F134">
        <v>132</v>
      </c>
      <c r="G134" t="str">
        <f t="shared" si="2"/>
        <v>[Link](/transcript/132/132__transcript.txt)</v>
      </c>
    </row>
    <row r="135" spans="1:7" x14ac:dyDescent="0.2">
      <c r="A135" s="1">
        <v>45009</v>
      </c>
      <c r="B135" t="s">
        <v>404</v>
      </c>
      <c r="C135" t="s">
        <v>405</v>
      </c>
      <c r="D135">
        <v>1406</v>
      </c>
      <c r="E135" t="s">
        <v>406</v>
      </c>
      <c r="F135">
        <v>133</v>
      </c>
      <c r="G135" t="str">
        <f t="shared" si="2"/>
        <v>[Link](/transcript/133/133__transcript.txt)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135"/>
  <sheetViews>
    <sheetView tabSelected="1" workbookViewId="0">
      <selection activeCell="C1" sqref="C1:G135"/>
    </sheetView>
  </sheetViews>
  <sheetFormatPr baseColWidth="10" defaultRowHeight="16" x14ac:dyDescent="0.2"/>
  <sheetData>
    <row r="1" spans="3:21" x14ac:dyDescent="0.2">
      <c r="C1" t="s">
        <v>0</v>
      </c>
      <c r="D1" t="s">
        <v>408</v>
      </c>
      <c r="E1" t="s">
        <v>3</v>
      </c>
      <c r="F1" t="s">
        <v>407</v>
      </c>
      <c r="G1" t="s">
        <v>5</v>
      </c>
      <c r="N1" t="s">
        <v>1</v>
      </c>
      <c r="O1" t="s">
        <v>2</v>
      </c>
      <c r="U1" t="s">
        <v>4</v>
      </c>
    </row>
    <row r="2" spans="3:21" x14ac:dyDescent="0.2">
      <c r="C2" s="1">
        <v>44188</v>
      </c>
      <c r="D2" t="str">
        <f>_xlfn.CONCAT("[",N2,"](",O2,")")</f>
        <v>[Welcome to the Huberman Lab Podcast](https://www.youtube.com/watch?v=4b6bwcWK6GE)</v>
      </c>
      <c r="E2">
        <v>263</v>
      </c>
      <c r="F2">
        <v>0</v>
      </c>
      <c r="G2" t="str">
        <f>_xlfn.CONCAT("[Link](/transcript/", F2, "/", F2, "__transcript.txt)")</f>
        <v>[Link](/transcript/0/0__transcript.txt)</v>
      </c>
      <c r="N2" t="s">
        <v>6</v>
      </c>
      <c r="O2" t="s">
        <v>7</v>
      </c>
      <c r="U2" t="s">
        <v>8</v>
      </c>
    </row>
    <row r="3" spans="3:21" x14ac:dyDescent="0.2">
      <c r="C3" s="1">
        <v>44200</v>
      </c>
      <c r="D3" t="str">
        <f>_xlfn.CONCAT("[",N3,"](",O3,")")</f>
        <v>[How Your Nervous System Works &amp; Changes -- Huberman Lab Podcast #1](https://www.youtube.com/watch?v=H-XfCl-HpRM)</v>
      </c>
      <c r="E3">
        <v>3751</v>
      </c>
      <c r="F3">
        <v>1</v>
      </c>
      <c r="G3" t="str">
        <f t="shared" ref="G3:G66" si="0">_xlfn.CONCAT("[Link](/transcript/", F3, "/", F3, "__transcript.txt)")</f>
        <v>[Link](/transcript/1/1__transcript.txt)</v>
      </c>
      <c r="N3" t="s">
        <v>9</v>
      </c>
      <c r="O3" t="s">
        <v>10</v>
      </c>
      <c r="U3" t="s">
        <v>11</v>
      </c>
    </row>
    <row r="4" spans="3:21" x14ac:dyDescent="0.2">
      <c r="C4" s="1">
        <v>44207</v>
      </c>
      <c r="D4" t="str">
        <f>_xlfn.CONCAT("[",N4,"](",O4,")")</f>
        <v>[Master Your Sleep &amp; Be More Alert When Awake -- Huberman Lab Podcast #2](https://www.youtube.com/watch?v=nm1TxQj9IsQ)</v>
      </c>
      <c r="E4">
        <v>4925</v>
      </c>
      <c r="F4">
        <v>2</v>
      </c>
      <c r="G4" t="str">
        <f t="shared" si="0"/>
        <v>[Link](/transcript/2/2__transcript.txt)</v>
      </c>
      <c r="N4" t="s">
        <v>12</v>
      </c>
      <c r="O4" t="s">
        <v>13</v>
      </c>
      <c r="U4" t="s">
        <v>14</v>
      </c>
    </row>
    <row r="5" spans="3:21" x14ac:dyDescent="0.2">
      <c r="C5" s="1">
        <v>44214</v>
      </c>
      <c r="D5" t="str">
        <f>_xlfn.CONCAT("[",N5,"](",O5,")")</f>
        <v>[Using Science to Optimize Sleep, Learning &amp; Metabolism -- Huberman Lab Podcast #3](https://www.youtube.com/watch?v=nwSkFq4tyC0)</v>
      </c>
      <c r="E5">
        <v>6086</v>
      </c>
      <c r="F5">
        <v>3</v>
      </c>
      <c r="G5" t="str">
        <f t="shared" si="0"/>
        <v>[Link](/transcript/3/3__transcript.txt)</v>
      </c>
      <c r="N5" t="s">
        <v>15</v>
      </c>
      <c r="O5" t="s">
        <v>16</v>
      </c>
      <c r="U5" t="s">
        <v>17</v>
      </c>
    </row>
    <row r="6" spans="3:21" x14ac:dyDescent="0.2">
      <c r="C6" s="1">
        <v>44221</v>
      </c>
      <c r="D6" t="str">
        <f>_xlfn.CONCAT("[",N6,"](",O6,")")</f>
        <v>[Find Your Temperature Minimum to Defeat Jetlag, Shift Work &amp; Sleeplessness -- Huberman Lab Podcast #4](https://www.youtube.com/watch?v=NAATB55oxeQ)</v>
      </c>
      <c r="E6">
        <v>6655</v>
      </c>
      <c r="F6">
        <v>4</v>
      </c>
      <c r="G6" t="str">
        <f t="shared" si="0"/>
        <v>[Link](/transcript/4/4__transcript.txt)</v>
      </c>
      <c r="N6" t="s">
        <v>18</v>
      </c>
      <c r="O6" t="s">
        <v>19</v>
      </c>
      <c r="U6" t="s">
        <v>20</v>
      </c>
    </row>
    <row r="7" spans="3:21" x14ac:dyDescent="0.2">
      <c r="C7" s="1">
        <v>44228</v>
      </c>
      <c r="D7" t="str">
        <f>_xlfn.CONCAT("[",N7,"](",O7,")")</f>
        <v>[Understanding and Using Dreams to Learn and to Forget -- Huberman Lab Podcast #5](https://www.youtube.com/watch?v=FFwA0QFmpQ4)</v>
      </c>
      <c r="E7">
        <v>4669</v>
      </c>
      <c r="F7">
        <v>5</v>
      </c>
      <c r="G7" t="str">
        <f t="shared" si="0"/>
        <v>[Link](/transcript/5/5__transcript.txt)</v>
      </c>
      <c r="N7" t="s">
        <v>21</v>
      </c>
      <c r="O7" t="s">
        <v>22</v>
      </c>
      <c r="U7" t="s">
        <v>23</v>
      </c>
    </row>
    <row r="8" spans="3:21" x14ac:dyDescent="0.2">
      <c r="C8" s="1">
        <v>44235</v>
      </c>
      <c r="D8" t="str">
        <f>_xlfn.CONCAT("[",N8,"](",O8,")")</f>
        <v>[How to Focus to Change Your Brain -- Huberman Lab Podcast #6](https://www.youtube.com/watch?v=LG53Vxum0as)</v>
      </c>
      <c r="E8">
        <v>5383</v>
      </c>
      <c r="F8">
        <v>6</v>
      </c>
      <c r="G8" t="str">
        <f t="shared" si="0"/>
        <v>[Link](/transcript/6/6__transcript.txt)</v>
      </c>
      <c r="N8" t="s">
        <v>24</v>
      </c>
      <c r="O8" t="s">
        <v>25</v>
      </c>
      <c r="U8" t="s">
        <v>26</v>
      </c>
    </row>
    <row r="9" spans="3:21" x14ac:dyDescent="0.2">
      <c r="C9" s="1">
        <v>44242</v>
      </c>
      <c r="D9" t="str">
        <f>_xlfn.CONCAT("[",N9,"](",O9,")")</f>
        <v>[Using Failures, Movement &amp; Balance to Learn Faster -- Huberman Lab Podcast #7](https://www.youtube.com/watch?v=hx3U64IXFOY)</v>
      </c>
      <c r="E9">
        <v>5285</v>
      </c>
      <c r="F9">
        <v>7</v>
      </c>
      <c r="G9" t="str">
        <f t="shared" si="0"/>
        <v>[Link](/transcript/7/7__transcript.txt)</v>
      </c>
      <c r="N9" t="s">
        <v>27</v>
      </c>
      <c r="O9" t="s">
        <v>28</v>
      </c>
      <c r="U9" t="s">
        <v>29</v>
      </c>
    </row>
    <row r="10" spans="3:21" x14ac:dyDescent="0.2">
      <c r="C10" s="1">
        <v>44249</v>
      </c>
      <c r="D10" t="str">
        <f>_xlfn.CONCAT("[",N10,"](",O10,")")</f>
        <v>[Optimize Your Learning &amp; Creativity with Science-based Tools -- Huberman Lab Podcast #8](https://www.youtube.com/watch?v=uuP-1ioh4LY)</v>
      </c>
      <c r="E10">
        <v>5435</v>
      </c>
      <c r="F10">
        <v>8</v>
      </c>
      <c r="G10" t="str">
        <f t="shared" si="0"/>
        <v>[Link](/transcript/8/8__transcript.txt)</v>
      </c>
      <c r="N10" t="s">
        <v>30</v>
      </c>
      <c r="O10" t="s">
        <v>31</v>
      </c>
      <c r="U10" t="s">
        <v>32</v>
      </c>
    </row>
    <row r="11" spans="3:21" x14ac:dyDescent="0.2">
      <c r="C11" s="1">
        <v>44256</v>
      </c>
      <c r="D11" t="str">
        <f>_xlfn.CONCAT("[",N11,"](",O11,")")</f>
        <v>[Control Pain &amp; Heal Faster with Your Brain -- Huberman Lab Podcast #9](https://www.youtube.com/watch?v=mcPSRWUYCv0)</v>
      </c>
      <c r="E11">
        <v>5878</v>
      </c>
      <c r="F11">
        <v>9</v>
      </c>
      <c r="G11" t="str">
        <f t="shared" si="0"/>
        <v>[Link](/transcript/9/9__transcript.txt)</v>
      </c>
      <c r="N11" t="s">
        <v>33</v>
      </c>
      <c r="O11" t="s">
        <v>34</v>
      </c>
      <c r="U11" t="s">
        <v>35</v>
      </c>
    </row>
    <row r="12" spans="3:21" x14ac:dyDescent="0.2">
      <c r="C12" s="1">
        <v>44263</v>
      </c>
      <c r="D12" t="str">
        <f>_xlfn.CONCAT("[",N12,"](",O12,")")</f>
        <v>[Tools for Managing Stress &amp; Anxiety -- Huberman Lab Podcast #10](https://www.youtube.com/watch?v=ntfcfJ28eiU)</v>
      </c>
      <c r="E12">
        <v>5904</v>
      </c>
      <c r="F12">
        <v>10</v>
      </c>
      <c r="G12" t="str">
        <f t="shared" si="0"/>
        <v>[Link](/transcript/10/10__transcript.txt)</v>
      </c>
      <c r="N12" t="s">
        <v>36</v>
      </c>
      <c r="O12" t="s">
        <v>37</v>
      </c>
      <c r="U12" t="s">
        <v>38</v>
      </c>
    </row>
    <row r="13" spans="3:21" x14ac:dyDescent="0.2">
      <c r="C13" s="1">
        <v>44270</v>
      </c>
      <c r="D13" t="str">
        <f>_xlfn.CONCAT("[",N13,"](",O13,")")</f>
        <v>[How Foods and Nutrients Control Our Moods -- Huberman Lab Podcast #11](https://www.youtube.com/watch?v=XfURDjegrAw)</v>
      </c>
      <c r="E13">
        <v>6247</v>
      </c>
      <c r="F13">
        <v>11</v>
      </c>
      <c r="G13" t="str">
        <f t="shared" si="0"/>
        <v>[Link](/transcript/11/11__transcript.txt)</v>
      </c>
      <c r="N13" t="s">
        <v>39</v>
      </c>
      <c r="O13" t="s">
        <v>40</v>
      </c>
      <c r="U13" t="s">
        <v>41</v>
      </c>
    </row>
    <row r="14" spans="3:21" x14ac:dyDescent="0.2">
      <c r="C14" s="1">
        <v>44277</v>
      </c>
      <c r="D14" t="str">
        <f>_xlfn.CONCAT("[",N14,"](",O14,")")</f>
        <v>[How to Increase Motivation &amp; Drive -- Huberman Lab Podcast #12](https://www.youtube.com/watch?v=vA50EK70whE)</v>
      </c>
      <c r="E14">
        <v>5342</v>
      </c>
      <c r="F14">
        <v>12</v>
      </c>
      <c r="G14" t="str">
        <f t="shared" si="0"/>
        <v>[Link](/transcript/12/12__transcript.txt)</v>
      </c>
      <c r="N14" t="s">
        <v>42</v>
      </c>
      <c r="O14" t="s">
        <v>43</v>
      </c>
      <c r="U14" t="s">
        <v>44</v>
      </c>
    </row>
    <row r="15" spans="3:21" x14ac:dyDescent="0.2">
      <c r="C15" s="1">
        <v>44279</v>
      </c>
      <c r="D15" t="str">
        <f>_xlfn.CONCAT("[",N15,"](",O15,")")</f>
        <v>[How to Control Stress in Real-Time -- Huberman Lab Quantal Clip](https://www.youtube.com/watch?v=PZ-GvIOhcf8)</v>
      </c>
      <c r="E15">
        <v>133</v>
      </c>
      <c r="F15">
        <v>13</v>
      </c>
      <c r="G15" t="str">
        <f t="shared" si="0"/>
        <v>[Link](/transcript/13/13__transcript.txt)</v>
      </c>
      <c r="N15" t="s">
        <v>45</v>
      </c>
      <c r="O15" t="s">
        <v>46</v>
      </c>
      <c r="U15" t="s">
        <v>47</v>
      </c>
    </row>
    <row r="16" spans="3:21" x14ac:dyDescent="0.2">
      <c r="C16" s="1">
        <v>44284</v>
      </c>
      <c r="D16" t="str">
        <f>_xlfn.CONCAT("[",N16,"](",O16,")")</f>
        <v>[The Science of Emotions &amp; Relationships -- Huberman Lab Podcast #13](https://www.youtube.com/watch?v=hcuMLQVAgEg)</v>
      </c>
      <c r="E16">
        <v>6062</v>
      </c>
      <c r="F16">
        <v>14</v>
      </c>
      <c r="G16" t="str">
        <f t="shared" si="0"/>
        <v>[Link](/transcript/14/14__transcript.txt)</v>
      </c>
      <c r="N16" t="s">
        <v>48</v>
      </c>
      <c r="O16" t="s">
        <v>49</v>
      </c>
      <c r="U16" t="s">
        <v>50</v>
      </c>
    </row>
    <row r="17" spans="3:21" x14ac:dyDescent="0.2">
      <c r="C17" s="1">
        <v>44291</v>
      </c>
      <c r="D17" t="str">
        <f>_xlfn.CONCAT("[",N17,"](",O17,")")</f>
        <v>[Biological Influences On Sex, Sex Differences &amp; Preferences -- Huberman Lab Podcast #14](https://www.youtube.com/watch?v=J7SrAEacyf8)</v>
      </c>
      <c r="E17">
        <v>5903</v>
      </c>
      <c r="F17">
        <v>15</v>
      </c>
      <c r="G17" t="str">
        <f t="shared" si="0"/>
        <v>[Link](/transcript/15/15__transcript.txt)</v>
      </c>
      <c r="N17" t="s">
        <v>51</v>
      </c>
      <c r="O17" t="s">
        <v>52</v>
      </c>
      <c r="U17" t="s">
        <v>53</v>
      </c>
    </row>
    <row r="18" spans="3:21" x14ac:dyDescent="0.2">
      <c r="C18" s="1">
        <v>44293</v>
      </c>
      <c r="D18" t="str">
        <f>_xlfn.CONCAT("[",N18,"](",O18,")")</f>
        <v>[Reduce Anxiety &amp; Stress with the Physiological Sigh -- Huberman Lab Quantal Clip](https://www.youtube.com/watch?v=rBdhqBGqiMc)</v>
      </c>
      <c r="E18">
        <v>165</v>
      </c>
      <c r="F18">
        <v>16</v>
      </c>
      <c r="G18" t="str">
        <f t="shared" si="0"/>
        <v>[Link](/transcript/16/16__transcript.txt)</v>
      </c>
      <c r="N18" t="s">
        <v>54</v>
      </c>
      <c r="O18" t="s">
        <v>55</v>
      </c>
      <c r="U18" t="s">
        <v>56</v>
      </c>
    </row>
    <row r="19" spans="3:21" x14ac:dyDescent="0.2">
      <c r="C19" s="1">
        <v>44298</v>
      </c>
      <c r="D19" t="str">
        <f>_xlfn.CONCAT("[",N19,"](",O19,")")</f>
        <v>[The Science of How to Optimize Testosterone &amp; Estrogen -- Huberman Lab Podcast #15](https://www.youtube.com/watch?v=qJXKhu5UZwk)</v>
      </c>
      <c r="E19">
        <v>7367</v>
      </c>
      <c r="F19">
        <v>17</v>
      </c>
      <c r="G19" t="str">
        <f t="shared" si="0"/>
        <v>[Link](/transcript/17/17__transcript.txt)</v>
      </c>
      <c r="N19" t="s">
        <v>57</v>
      </c>
      <c r="O19" t="s">
        <v>58</v>
      </c>
      <c r="U19" t="s">
        <v>59</v>
      </c>
    </row>
    <row r="20" spans="3:21" x14ac:dyDescent="0.2">
      <c r="C20" s="1">
        <v>44305</v>
      </c>
      <c r="D20" t="str">
        <f>_xlfn.CONCAT("[",N20,"](",O20,")")</f>
        <v>[How Our Hormones Control Our Hunger, Eating &amp; Satiety -- Huberman Lab Podcast #16](https://www.youtube.com/watch?v=17O5mgXZ9ZU)</v>
      </c>
      <c r="E20">
        <v>5983</v>
      </c>
      <c r="F20">
        <v>18</v>
      </c>
      <c r="G20" t="str">
        <f t="shared" si="0"/>
        <v>[Link](/transcript/18/18__transcript.txt)</v>
      </c>
      <c r="N20" t="s">
        <v>60</v>
      </c>
      <c r="O20" t="s">
        <v>61</v>
      </c>
      <c r="U20" t="s">
        <v>62</v>
      </c>
    </row>
    <row r="21" spans="3:21" x14ac:dyDescent="0.2">
      <c r="C21" s="1">
        <v>44312</v>
      </c>
      <c r="D21" t="str">
        <f>_xlfn.CONCAT("[",N21,"](",O21,")")</f>
        <v>[How to Control Your Metabolism by Thyroid &amp; Growth Hormone -- Huberman Lab Podcast #17](https://www.youtube.com/watch?v=x7qbJeRxWGw)</v>
      </c>
      <c r="E21">
        <v>6361</v>
      </c>
      <c r="F21">
        <v>19</v>
      </c>
      <c r="G21" t="str">
        <f t="shared" si="0"/>
        <v>[Link](/transcript/19/19__transcript.txt)</v>
      </c>
      <c r="N21" t="s">
        <v>63</v>
      </c>
      <c r="O21" t="s">
        <v>64</v>
      </c>
      <c r="U21" t="s">
        <v>65</v>
      </c>
    </row>
    <row r="22" spans="3:21" x14ac:dyDescent="0.2">
      <c r="C22" s="1">
        <v>44319</v>
      </c>
      <c r="D22" t="str">
        <f>_xlfn.CONCAT("[",N22,"](",O22,")")</f>
        <v>[Using Cortisol &amp; Adrenaline to Boost Our Energy &amp; Immune System Function -- Huberman Lab Podcast #18](https://www.youtube.com/watch?v=JPX8g8ibKFc)</v>
      </c>
      <c r="E22">
        <v>6398</v>
      </c>
      <c r="F22">
        <v>20</v>
      </c>
      <c r="G22" t="str">
        <f t="shared" si="0"/>
        <v>[Link](/transcript/20/20__transcript.txt)</v>
      </c>
      <c r="N22" t="s">
        <v>66</v>
      </c>
      <c r="O22" t="s">
        <v>67</v>
      </c>
      <c r="U22" t="s">
        <v>68</v>
      </c>
    </row>
    <row r="23" spans="3:21" x14ac:dyDescent="0.2">
      <c r="C23" s="1">
        <v>44326</v>
      </c>
      <c r="D23" t="str">
        <f>_xlfn.CONCAT("[",N23,"](",O23,")")</f>
        <v>[Supercharge Exercise Performance &amp; Recovery with Cooling -- Huberman Lab Podcast #19](https://www.youtube.com/watch?v=xaE9XyMMAHY)</v>
      </c>
      <c r="E23">
        <v>5030</v>
      </c>
      <c r="F23">
        <v>21</v>
      </c>
      <c r="G23" t="str">
        <f t="shared" si="0"/>
        <v>[Link](/transcript/21/21__transcript.txt)</v>
      </c>
      <c r="N23" t="s">
        <v>69</v>
      </c>
      <c r="O23" t="s">
        <v>70</v>
      </c>
      <c r="U23" t="s">
        <v>71</v>
      </c>
    </row>
    <row r="24" spans="3:21" x14ac:dyDescent="0.2">
      <c r="C24" s="1">
        <v>44333</v>
      </c>
      <c r="D24" t="str">
        <f>_xlfn.CONCAT("[",N24,"](",O24,")")</f>
        <v>[How to Learn Skills Faster -- Huberman Lab Podcast #20](https://www.youtube.com/watch?v=xJ0IBzCjEPk)</v>
      </c>
      <c r="E24">
        <v>6734</v>
      </c>
      <c r="F24">
        <v>22</v>
      </c>
      <c r="G24" t="str">
        <f t="shared" si="0"/>
        <v>[Link](/transcript/22/22__transcript.txt)</v>
      </c>
      <c r="N24" t="s">
        <v>72</v>
      </c>
      <c r="O24" t="s">
        <v>73</v>
      </c>
      <c r="U24" t="s">
        <v>74</v>
      </c>
    </row>
    <row r="25" spans="3:21" x14ac:dyDescent="0.2">
      <c r="C25" s="1">
        <v>44340</v>
      </c>
      <c r="D25" t="str">
        <f>_xlfn.CONCAT("[",N25,"](",O25,")")</f>
        <v>[How to Lose Fat with Science-Based Tools -- Huberman Lab Podcast #21](https://www.youtube.com/watch?v=GqPGXG5TlZw)</v>
      </c>
      <c r="E25">
        <v>6834</v>
      </c>
      <c r="F25">
        <v>23</v>
      </c>
      <c r="G25" t="str">
        <f t="shared" si="0"/>
        <v>[Link](/transcript/23/23__transcript.txt)</v>
      </c>
      <c r="N25" t="s">
        <v>75</v>
      </c>
      <c r="O25" t="s">
        <v>76</v>
      </c>
      <c r="U25" t="s">
        <v>77</v>
      </c>
    </row>
    <row r="26" spans="3:21" x14ac:dyDescent="0.2">
      <c r="C26" s="1">
        <v>44347</v>
      </c>
      <c r="D26" t="str">
        <f>_xlfn.CONCAT("[",N26,"](",O26,")")</f>
        <v>[Science of Muscle Growth, Increasing Strength &amp; Muscular Recovery -- Huberman Lab Podcast #22](https://www.youtube.com/watch?v=XLr2RKoD-oY)</v>
      </c>
      <c r="E26">
        <v>7460</v>
      </c>
      <c r="F26">
        <v>24</v>
      </c>
      <c r="G26" t="str">
        <f t="shared" si="0"/>
        <v>[Link](/transcript/24/24__transcript.txt)</v>
      </c>
      <c r="N26" t="s">
        <v>78</v>
      </c>
      <c r="O26" t="s">
        <v>79</v>
      </c>
      <c r="U26" t="s">
        <v>80</v>
      </c>
    </row>
    <row r="27" spans="3:21" x14ac:dyDescent="0.2">
      <c r="C27" s="1">
        <v>44354</v>
      </c>
      <c r="D27" t="str">
        <f>_xlfn.CONCAT("[",N27,"](",O27,")")</f>
        <v>[How To Build Endurance In Your Brain &amp; Body -- Huberman Lab Podcast #23](https://www.youtube.com/watch?v=VQLU7gpk_X8)</v>
      </c>
      <c r="E27">
        <v>7530</v>
      </c>
      <c r="F27">
        <v>25</v>
      </c>
      <c r="G27" t="str">
        <f t="shared" si="0"/>
        <v>[Link](/transcript/25/25__transcript.txt)</v>
      </c>
      <c r="N27" t="s">
        <v>81</v>
      </c>
      <c r="O27" t="s">
        <v>82</v>
      </c>
      <c r="U27" t="s">
        <v>83</v>
      </c>
    </row>
    <row r="28" spans="3:21" x14ac:dyDescent="0.2">
      <c r="C28" s="1">
        <v>44361</v>
      </c>
      <c r="D28" t="str">
        <f>_xlfn.CONCAT("[",N28,"](",O28,")")</f>
        <v>[The Science of Vision, Eye Health &amp; Seeing Better -- Huberman Lab Podcast #24](https://www.youtube.com/watch?v=ObtW353d5i0)</v>
      </c>
      <c r="E28">
        <v>6578</v>
      </c>
      <c r="F28">
        <v>26</v>
      </c>
      <c r="G28" t="str">
        <f t="shared" si="0"/>
        <v>[Link](/transcript/26/26__transcript.txt)</v>
      </c>
      <c r="N28" t="s">
        <v>84</v>
      </c>
      <c r="O28" t="s">
        <v>85</v>
      </c>
      <c r="U28" t="s">
        <v>86</v>
      </c>
    </row>
    <row r="29" spans="3:21" x14ac:dyDescent="0.2">
      <c r="C29" s="1">
        <v>44368</v>
      </c>
      <c r="D29" t="str">
        <f>_xlfn.CONCAT("[",N29,"](",O29,")")</f>
        <v>[How Smell, Taste &amp; Pheromone-Like Chemicals Control You -- Huberman Lab Podcast #25](https://www.youtube.com/watch?v=Mwz8JprPeMc)</v>
      </c>
      <c r="E29">
        <v>7180</v>
      </c>
      <c r="F29">
        <v>27</v>
      </c>
      <c r="G29" t="str">
        <f t="shared" si="0"/>
        <v>[Link](/transcript/27/27__transcript.txt)</v>
      </c>
      <c r="N29" t="s">
        <v>87</v>
      </c>
      <c r="O29" t="s">
        <v>88</v>
      </c>
      <c r="U29" t="s">
        <v>89</v>
      </c>
    </row>
    <row r="30" spans="3:21" x14ac:dyDescent="0.2">
      <c r="C30" s="1">
        <v>44375</v>
      </c>
      <c r="D30" t="str">
        <f>_xlfn.CONCAT("[",N30,"](",O30,")")</f>
        <v>[Dr. Karl Deisseroth: Understanding &amp; Healing the Mind -- Huberman Lab Podcast #26](https://www.youtube.com/watch?v=w9MXqXBZy9U)</v>
      </c>
      <c r="E30">
        <v>7325</v>
      </c>
      <c r="F30">
        <v>28</v>
      </c>
      <c r="G30" t="str">
        <f t="shared" si="0"/>
        <v>[Link](/transcript/28/28__transcript.txt)</v>
      </c>
      <c r="N30" t="s">
        <v>90</v>
      </c>
      <c r="O30" t="s">
        <v>91</v>
      </c>
      <c r="U30" t="s">
        <v>92</v>
      </c>
    </row>
    <row r="31" spans="3:21" x14ac:dyDescent="0.2">
      <c r="C31" s="1">
        <v>44382</v>
      </c>
      <c r="D31" t="str">
        <f>_xlfn.CONCAT("[",N31,"](",O31,")")</f>
        <v>[The Science of Hearing, Balance &amp; Accelerated Learning -- Huberman Lab Podcast #27](https://www.youtube.com/watch?v=JVRyzYB9JSY)</v>
      </c>
      <c r="E31">
        <v>7416</v>
      </c>
      <c r="F31">
        <v>29</v>
      </c>
      <c r="G31" t="str">
        <f t="shared" si="0"/>
        <v>[Link](/transcript/29/29__transcript.txt)</v>
      </c>
      <c r="N31" t="s">
        <v>93</v>
      </c>
      <c r="O31" t="s">
        <v>94</v>
      </c>
      <c r="U31" t="s">
        <v>95</v>
      </c>
    </row>
    <row r="32" spans="3:21" x14ac:dyDescent="0.2">
      <c r="C32" s="1">
        <v>44389</v>
      </c>
      <c r="D32" t="str">
        <f>_xlfn.CONCAT("[",N32,"](",O32,")")</f>
        <v>[Maximizing Productivity, Physical &amp; Mental Health with Daily Tools -- Huberman Lab Podcast #28](https://www.youtube.com/watch?v=aXvDEmo6uS4)</v>
      </c>
      <c r="E32">
        <v>7621</v>
      </c>
      <c r="F32">
        <v>30</v>
      </c>
      <c r="G32" t="str">
        <f t="shared" si="0"/>
        <v>[Link](/transcript/30/30__transcript.txt)</v>
      </c>
      <c r="N32" t="s">
        <v>96</v>
      </c>
      <c r="O32" t="s">
        <v>97</v>
      </c>
      <c r="U32" t="s">
        <v>98</v>
      </c>
    </row>
    <row r="33" spans="3:21" x14ac:dyDescent="0.2">
      <c r="C33" s="1">
        <v>44396</v>
      </c>
      <c r="D33" t="str">
        <f>_xlfn.CONCAT("[",N33,"](",O33,")")</f>
        <v>[Dr. Lex Fridman: Machines, Creativity &amp; Love -- Huberman Lab Podcast #29](https://www.youtube.com/watch?v=VRvn3Oj5r3E)</v>
      </c>
      <c r="E33">
        <v>10998</v>
      </c>
      <c r="F33">
        <v>31</v>
      </c>
      <c r="G33" t="str">
        <f t="shared" si="0"/>
        <v>[Link](/transcript/31/31__transcript.txt)</v>
      </c>
      <c r="N33" t="s">
        <v>99</v>
      </c>
      <c r="O33" t="s">
        <v>100</v>
      </c>
      <c r="U33" t="s">
        <v>101</v>
      </c>
    </row>
    <row r="34" spans="3:21" x14ac:dyDescent="0.2">
      <c r="C34" s="1">
        <v>44403</v>
      </c>
      <c r="D34" t="str">
        <f>_xlfn.CONCAT("[",N34,"](",O34,")")</f>
        <v>[How to Optimize Your Brain-Body Function &amp; Health -- Huberman Lab Podcast #30](https://www.youtube.com/watch?v=rW9QKc-iFoY)</v>
      </c>
      <c r="E34">
        <v>6764</v>
      </c>
      <c r="F34">
        <v>32</v>
      </c>
      <c r="G34" t="str">
        <f t="shared" si="0"/>
        <v>[Link](/transcript/32/32__transcript.txt)</v>
      </c>
      <c r="N34" t="s">
        <v>102</v>
      </c>
      <c r="O34" t="s">
        <v>103</v>
      </c>
      <c r="U34" t="s">
        <v>104</v>
      </c>
    </row>
    <row r="35" spans="3:21" x14ac:dyDescent="0.2">
      <c r="C35" s="1">
        <v>44410</v>
      </c>
      <c r="D35" t="str">
        <f>_xlfn.CONCAT("[",N35,"](",O35,")")</f>
        <v>[Dr. Matthew Walker: The Science &amp; Practice of Perfecting Your Sleep -- Huberman Lab Podcast #31](https://www.youtube.com/watch?v=gbQFSMayJxk)</v>
      </c>
      <c r="E35">
        <v>11166</v>
      </c>
      <c r="F35">
        <v>33</v>
      </c>
      <c r="G35" t="str">
        <f t="shared" si="0"/>
        <v>[Link](/transcript/33/33__transcript.txt)</v>
      </c>
      <c r="N35" t="s">
        <v>105</v>
      </c>
      <c r="O35" t="s">
        <v>106</v>
      </c>
      <c r="U35" t="s">
        <v>107</v>
      </c>
    </row>
    <row r="36" spans="3:21" x14ac:dyDescent="0.2">
      <c r="C36" s="1">
        <v>44417</v>
      </c>
      <c r="D36" t="str">
        <f>_xlfn.CONCAT("[",N36,"](",O36,")")</f>
        <v>[How to Control Your Sense of Pain &amp; Pleasure -- Huberman Lab Podcast #32](https://www.youtube.com/watch?v=xmhsWAqP_0Y)</v>
      </c>
      <c r="E36">
        <v>8171</v>
      </c>
      <c r="F36">
        <v>34</v>
      </c>
      <c r="G36" t="str">
        <f t="shared" si="0"/>
        <v>[Link](/transcript/34/34__transcript.txt)</v>
      </c>
      <c r="N36" t="s">
        <v>108</v>
      </c>
      <c r="O36" t="s">
        <v>109</v>
      </c>
      <c r="U36" t="s">
        <v>110</v>
      </c>
    </row>
    <row r="37" spans="3:21" x14ac:dyDescent="0.2">
      <c r="C37" s="1">
        <v>44424</v>
      </c>
      <c r="D37" t="str">
        <f>_xlfn.CONCAT("[",N37,"](",O37,")")</f>
        <v>[Dr. Anna Lembke: Understanding &amp; Treating Addiction -- Huberman Lab Podcast #33](https://www.youtube.com/watch?v=p3JLaF_4Tz8)</v>
      </c>
      <c r="E37">
        <v>7351</v>
      </c>
      <c r="F37">
        <v>35</v>
      </c>
      <c r="G37" t="str">
        <f t="shared" si="0"/>
        <v>[Link](/transcript/35/35__transcript.txt)</v>
      </c>
      <c r="N37" t="s">
        <v>111</v>
      </c>
      <c r="O37" t="s">
        <v>112</v>
      </c>
      <c r="U37" t="s">
        <v>113</v>
      </c>
    </row>
    <row r="38" spans="3:21" x14ac:dyDescent="0.2">
      <c r="C38" s="1">
        <v>44431</v>
      </c>
      <c r="D38" t="str">
        <f>_xlfn.CONCAT("[",N38,"](",O38,")")</f>
        <v>[Understanding &amp; Conquering Depression -- Huberman Lab Podcast #34](https://www.youtube.com/watch?v=Xu1FMCxoEFc)</v>
      </c>
      <c r="E38">
        <v>7322</v>
      </c>
      <c r="F38">
        <v>36</v>
      </c>
      <c r="G38" t="str">
        <f t="shared" si="0"/>
        <v>[Link](/transcript/36/36__transcript.txt)</v>
      </c>
      <c r="N38" t="s">
        <v>114</v>
      </c>
      <c r="O38" t="s">
        <v>115</v>
      </c>
      <c r="U38" t="s">
        <v>116</v>
      </c>
    </row>
    <row r="39" spans="3:21" x14ac:dyDescent="0.2">
      <c r="C39" s="1">
        <v>44438</v>
      </c>
      <c r="D39" t="str">
        <f>_xlfn.CONCAT("[",N39,"](",O39,")")</f>
        <v>[Dr. Robert Sapolsky: Science of Stress, Testosterone &amp; Free Will -- Huberman Lab Podcast #35](https://www.youtube.com/watch?v=DtmwtjOoSYU)</v>
      </c>
      <c r="E39">
        <v>5390</v>
      </c>
      <c r="F39">
        <v>37</v>
      </c>
      <c r="G39" t="str">
        <f t="shared" si="0"/>
        <v>[Link](/transcript/37/37__transcript.txt)</v>
      </c>
      <c r="N39" t="s">
        <v>117</v>
      </c>
      <c r="O39" t="s">
        <v>118</v>
      </c>
      <c r="U39" t="s">
        <v>119</v>
      </c>
    </row>
    <row r="40" spans="3:21" x14ac:dyDescent="0.2">
      <c r="C40" s="1">
        <v>44445</v>
      </c>
      <c r="D40" t="str">
        <f>_xlfn.CONCAT("[",N40,"](",O40,")")</f>
        <v>[Healthy Eating &amp; Eating Disorders - Anorexia, Bulimia, Binging -- Huberman Lab Podcast #36](https://www.youtube.com/watch?v=2XGREPnlI8U)</v>
      </c>
      <c r="E40">
        <v>8179</v>
      </c>
      <c r="F40">
        <v>38</v>
      </c>
      <c r="G40" t="str">
        <f t="shared" si="0"/>
        <v>[Link](/transcript/38/38__transcript.txt)</v>
      </c>
      <c r="N40" t="s">
        <v>120</v>
      </c>
      <c r="O40" t="s">
        <v>121</v>
      </c>
      <c r="U40" t="s">
        <v>122</v>
      </c>
    </row>
    <row r="41" spans="3:21" x14ac:dyDescent="0.2">
      <c r="C41" s="1">
        <v>44452</v>
      </c>
      <c r="D41" t="str">
        <f>_xlfn.CONCAT("[",N41,"](",O41,")")</f>
        <v>[ADHD &amp; How Anyone Can Improve Their Focus -- Huberman Lab Podcast #37](https://www.youtube.com/watch?v=hFL6qRIJZ_Y)</v>
      </c>
      <c r="E41">
        <v>8281</v>
      </c>
      <c r="F41">
        <v>39</v>
      </c>
      <c r="G41" t="str">
        <f t="shared" si="0"/>
        <v>[Link](/transcript/39/39__transcript.txt)</v>
      </c>
      <c r="N41" t="s">
        <v>123</v>
      </c>
      <c r="O41" t="s">
        <v>124</v>
      </c>
      <c r="U41" t="s">
        <v>125</v>
      </c>
    </row>
    <row r="42" spans="3:21" x14ac:dyDescent="0.2">
      <c r="C42" s="1">
        <v>44459</v>
      </c>
      <c r="D42" t="str">
        <f>_xlfn.CONCAT("[",N42,"](",O42,")")</f>
        <v>[Dr. Matthew Johnson: Psychedelics for Treating Mental Disorders -- Huberman Lab Podcast #38](https://www.youtube.com/watch?v=GzvzWO0NU50)</v>
      </c>
      <c r="E42">
        <v>10325</v>
      </c>
      <c r="F42">
        <v>40</v>
      </c>
      <c r="G42" t="str">
        <f t="shared" si="0"/>
        <v>[Link](/transcript/40/40__transcript.txt)</v>
      </c>
      <c r="N42" t="s">
        <v>126</v>
      </c>
      <c r="O42" t="s">
        <v>127</v>
      </c>
      <c r="U42" t="s">
        <v>128</v>
      </c>
    </row>
    <row r="43" spans="3:21" x14ac:dyDescent="0.2">
      <c r="C43" s="1">
        <v>44466</v>
      </c>
      <c r="D43" t="str">
        <f>_xlfn.CONCAT("[",N43,"](",O43,")")</f>
        <v>[Controlling Your Dopamine For Motivation, Focus &amp; Satisfaction -- Huberman Lab Podcast #39](https://www.youtube.com/watch?v=QmOF0crdyRU)</v>
      </c>
      <c r="E43">
        <v>8191</v>
      </c>
      <c r="F43">
        <v>41</v>
      </c>
      <c r="G43" t="str">
        <f t="shared" si="0"/>
        <v>[Link](/transcript/41/41__transcript.txt)</v>
      </c>
      <c r="N43" t="s">
        <v>129</v>
      </c>
      <c r="O43" t="s">
        <v>130</v>
      </c>
      <c r="U43" t="s">
        <v>131</v>
      </c>
    </row>
    <row r="44" spans="3:21" x14ac:dyDescent="0.2">
      <c r="C44" s="1">
        <v>44473</v>
      </c>
      <c r="D44" t="str">
        <f>_xlfn.CONCAT("[",N44,"](",O44,")")</f>
        <v>[Dr. Craig Heller: Using Temperature for Performance, Brain &amp; Body Health -- Huberman Lab Podcast #40](https://www.youtube.com/watch?v=77CdVSpnUX4)</v>
      </c>
      <c r="E44">
        <v>6695</v>
      </c>
      <c r="F44">
        <v>42</v>
      </c>
      <c r="G44" t="str">
        <f t="shared" si="0"/>
        <v>[Link](/transcript/42/42__transcript.txt)</v>
      </c>
      <c r="N44" t="s">
        <v>132</v>
      </c>
      <c r="O44" t="s">
        <v>133</v>
      </c>
      <c r="U44" t="s">
        <v>134</v>
      </c>
    </row>
    <row r="45" spans="3:21" x14ac:dyDescent="0.2">
      <c r="C45" s="1">
        <v>44480</v>
      </c>
      <c r="D45" t="str">
        <f>_xlfn.CONCAT("[",N45,"](",O45,")")</f>
        <v>[Effects of Fasting &amp; Time Restricted Eating on Fat Loss &amp; Health -- Huberman Lab Podcast #41](https://www.youtube.com/watch?v=9tRohh0gErM)</v>
      </c>
      <c r="E45">
        <v>8767</v>
      </c>
      <c r="F45">
        <v>43</v>
      </c>
      <c r="G45" t="str">
        <f t="shared" si="0"/>
        <v>[Link](/transcript/43/43__transcript.txt)</v>
      </c>
      <c r="N45" t="s">
        <v>135</v>
      </c>
      <c r="O45" t="s">
        <v>136</v>
      </c>
      <c r="U45" t="s">
        <v>137</v>
      </c>
    </row>
    <row r="46" spans="3:21" x14ac:dyDescent="0.2">
      <c r="C46" s="1">
        <v>44487</v>
      </c>
      <c r="D46" t="str">
        <f>_xlfn.CONCAT("[",N46,"](",O46,")")</f>
        <v>[Nutrients For Brain Health &amp; Performance -- Huberman Lab Podcast #42](https://www.youtube.com/watch?v=E7W4OQfJWdw)</v>
      </c>
      <c r="E46">
        <v>6079</v>
      </c>
      <c r="F46">
        <v>44</v>
      </c>
      <c r="G46" t="str">
        <f t="shared" si="0"/>
        <v>[Link](/transcript/44/44__transcript.txt)</v>
      </c>
      <c r="N46" t="s">
        <v>138</v>
      </c>
      <c r="O46" t="s">
        <v>139</v>
      </c>
      <c r="U46" t="s">
        <v>140</v>
      </c>
    </row>
    <row r="47" spans="3:21" x14ac:dyDescent="0.2">
      <c r="C47" s="1">
        <v>44494</v>
      </c>
      <c r="D47" t="str">
        <f>_xlfn.CONCAT("[",N47,"](",O47,")")</f>
        <v>[Dr. Samer Hattar: Timing Light, Food, &amp; Exercise for Better Sleep, Energy &amp; Mood -- Huberman Lab #43](https://www.youtube.com/watch?v=oUu3f0ETMJQ)</v>
      </c>
      <c r="E47">
        <v>8067</v>
      </c>
      <c r="F47">
        <v>45</v>
      </c>
      <c r="G47" t="str">
        <f t="shared" si="0"/>
        <v>[Link](/transcript/45/45__transcript.txt)</v>
      </c>
      <c r="N47" t="s">
        <v>141</v>
      </c>
      <c r="O47" t="s">
        <v>142</v>
      </c>
      <c r="U47" t="s">
        <v>143</v>
      </c>
    </row>
    <row r="48" spans="3:21" x14ac:dyDescent="0.2">
      <c r="C48" s="1">
        <v>44501</v>
      </c>
      <c r="D48" t="str">
        <f>_xlfn.CONCAT("[",N48,"](",O48,")")</f>
        <v>[Using Your Nervous System to Enhance Your Immune System -- Huberman Lab Podcast #44](https://www.youtube.com/watch?v=poOf8b2WE2g)</v>
      </c>
      <c r="E48">
        <v>7231</v>
      </c>
      <c r="F48">
        <v>46</v>
      </c>
      <c r="G48" t="str">
        <f t="shared" si="0"/>
        <v>[Link](/transcript/46/46__transcript.txt)</v>
      </c>
      <c r="N48" t="s">
        <v>144</v>
      </c>
      <c r="O48" t="s">
        <v>145</v>
      </c>
      <c r="U48" t="s">
        <v>146</v>
      </c>
    </row>
    <row r="49" spans="3:21" x14ac:dyDescent="0.2">
      <c r="C49" s="1">
        <v>44508</v>
      </c>
      <c r="D49" t="str">
        <f>_xlfn.CONCAT("[",N49,"](",O49,")")</f>
        <v>[Dr. Duncan French: How to Exercise for Strength Gains &amp; Hormone Optimization -- Huberman Lab #45](https://www.youtube.com/watch?v=iMvtHqLmEkI)</v>
      </c>
      <c r="E49">
        <v>5405</v>
      </c>
      <c r="F49">
        <v>47</v>
      </c>
      <c r="G49" t="str">
        <f t="shared" si="0"/>
        <v>[Link](/transcript/47/47__transcript.txt)</v>
      </c>
      <c r="N49" t="s">
        <v>147</v>
      </c>
      <c r="O49" t="s">
        <v>148</v>
      </c>
      <c r="U49" t="s">
        <v>149</v>
      </c>
    </row>
    <row r="50" spans="3:21" x14ac:dyDescent="0.2">
      <c r="C50" s="1">
        <v>44515</v>
      </c>
      <c r="D50" t="str">
        <f>_xlfn.CONCAT("[",N50,"](",O50,")")</f>
        <v>[Time Perception &amp; Entrainment by Dopamine, Serotonin &amp; Hormones -- Huberman Lab Podcast #46](https://www.youtube.com/watch?v=8IWDAqodDas)</v>
      </c>
      <c r="E50">
        <v>4457</v>
      </c>
      <c r="F50">
        <v>48</v>
      </c>
      <c r="G50" t="str">
        <f t="shared" si="0"/>
        <v>[Link](/transcript/48/48__transcript.txt)</v>
      </c>
      <c r="N50" t="s">
        <v>150</v>
      </c>
      <c r="O50" t="s">
        <v>151</v>
      </c>
      <c r="U50" t="s">
        <v>152</v>
      </c>
    </row>
    <row r="51" spans="3:21" x14ac:dyDescent="0.2">
      <c r="C51" s="1">
        <v>44522</v>
      </c>
      <c r="D51" t="str">
        <f>_xlfn.CONCAT("[",N51,"](",O51,")")</f>
        <v>[The Science of Gratitude &amp; How to Build a Gratitude Practice -- Huberman Lab Podcast #47](https://www.youtube.com/watch?v=KVjfFN89qvQ)</v>
      </c>
      <c r="E51">
        <v>5157</v>
      </c>
      <c r="F51">
        <v>49</v>
      </c>
      <c r="G51" t="str">
        <f t="shared" si="0"/>
        <v>[Link](/transcript/49/49__transcript.txt)</v>
      </c>
      <c r="N51" t="s">
        <v>153</v>
      </c>
      <c r="O51" t="s">
        <v>154</v>
      </c>
      <c r="U51" t="s">
        <v>155</v>
      </c>
    </row>
    <row r="52" spans="3:21" x14ac:dyDescent="0.2">
      <c r="C52" s="1">
        <v>44529</v>
      </c>
      <c r="D52" t="str">
        <f>_xlfn.CONCAT("[",N52,"](",O52,")")</f>
        <v>[Dr. David Buss: How Humans Select &amp; Keep Romantic Partners in Short &amp; Long Term -- Huberman Lab  #48](https://www.youtube.com/watch?v=HXzTbCEqCJc)</v>
      </c>
      <c r="E52">
        <v>7982</v>
      </c>
      <c r="F52">
        <v>50</v>
      </c>
      <c r="G52" t="str">
        <f t="shared" si="0"/>
        <v>[Link](/transcript/50/50__transcript.txt)</v>
      </c>
      <c r="N52" t="s">
        <v>156</v>
      </c>
      <c r="O52" t="s">
        <v>157</v>
      </c>
      <c r="U52" t="s">
        <v>158</v>
      </c>
    </row>
    <row r="53" spans="3:21" x14ac:dyDescent="0.2">
      <c r="C53" s="1">
        <v>44536</v>
      </c>
      <c r="D53" t="str">
        <f>_xlfn.CONCAT("[",N53,"](",O53,")")</f>
        <v>[Erasing Fears &amp; Traumas Based on the Modern Neuroscience of Fear -- Huberman Lab Podcast #49](https://www.youtube.com/watch?v=31wjVhCcI5Y)</v>
      </c>
      <c r="E53">
        <v>8030</v>
      </c>
      <c r="F53">
        <v>51</v>
      </c>
      <c r="G53" t="str">
        <f t="shared" si="0"/>
        <v>[Link](/transcript/51/51__transcript.txt)</v>
      </c>
      <c r="N53" t="s">
        <v>159</v>
      </c>
      <c r="O53" t="s">
        <v>160</v>
      </c>
      <c r="U53" t="s">
        <v>161</v>
      </c>
    </row>
    <row r="54" spans="3:21" x14ac:dyDescent="0.2">
      <c r="C54" s="1">
        <v>44543</v>
      </c>
      <c r="D54" t="str">
        <f>_xlfn.CONCAT("[",N54,"](",O54,")")</f>
        <v>[Dr. David Berson: Your Brain's Logic &amp; Function -- Huberman Lab Podcast #50](https://www.youtube.com/watch?v=oC3fhUjg30E)</v>
      </c>
      <c r="E54">
        <v>6768</v>
      </c>
      <c r="F54">
        <v>52</v>
      </c>
      <c r="G54" t="str">
        <f t="shared" si="0"/>
        <v>[Link](/transcript/52/52__transcript.txt)</v>
      </c>
      <c r="N54" t="s">
        <v>162</v>
      </c>
      <c r="O54" t="s">
        <v>163</v>
      </c>
      <c r="U54" t="s">
        <v>164</v>
      </c>
    </row>
    <row r="55" spans="3:21" x14ac:dyDescent="0.2">
      <c r="C55" s="1">
        <v>44550</v>
      </c>
      <c r="D55" t="str">
        <f>_xlfn.CONCAT("[",N55,"](",O55,")")</f>
        <v>[Science of Social Bonding in Family, Friendship &amp; Romantic Love -- Huberman Lab Podcast #51](https://www.youtube.com/watch?v=RgAcOqVRfYA)</v>
      </c>
      <c r="E55">
        <v>5602</v>
      </c>
      <c r="F55">
        <v>53</v>
      </c>
      <c r="G55" t="str">
        <f t="shared" si="0"/>
        <v>[Link](/transcript/53/53__transcript.txt)</v>
      </c>
      <c r="N55" t="s">
        <v>165</v>
      </c>
      <c r="O55" t="s">
        <v>166</v>
      </c>
      <c r="U55" t="s">
        <v>167</v>
      </c>
    </row>
    <row r="56" spans="3:21" x14ac:dyDescent="0.2">
      <c r="C56" s="1">
        <v>44557</v>
      </c>
      <c r="D56" t="str">
        <f>_xlfn.CONCAT("[",N56,"](",O56,")")</f>
        <v>[Dr. David Sinclair: The Biology of Slowing &amp; Reversing Aging -- Huberman Lab Podcast #52](https://www.youtube.com/watch?v=n9IxomBusuw)</v>
      </c>
      <c r="E56">
        <v>7842</v>
      </c>
      <c r="F56">
        <v>54</v>
      </c>
      <c r="G56" t="str">
        <f t="shared" si="0"/>
        <v>[Link](/transcript/54/54__transcript.txt)</v>
      </c>
      <c r="N56" t="s">
        <v>168</v>
      </c>
      <c r="O56" t="s">
        <v>169</v>
      </c>
      <c r="U56" t="s">
        <v>170</v>
      </c>
    </row>
    <row r="57" spans="3:21" x14ac:dyDescent="0.2">
      <c r="C57" s="1">
        <v>44564</v>
      </c>
      <c r="D57" t="str">
        <f>_xlfn.CONCAT("[",N57,"](",O57,")")</f>
        <v>[The Science of Making &amp; Breaking Habits -- Huberman Lab Podcast #53](https://www.youtube.com/watch?v=Wcs2PFz5q6g)</v>
      </c>
      <c r="E57">
        <v>6638</v>
      </c>
      <c r="F57">
        <v>55</v>
      </c>
      <c r="G57" t="str">
        <f t="shared" si="0"/>
        <v>[Link](/transcript/55/55__transcript.txt)</v>
      </c>
      <c r="N57" t="s">
        <v>171</v>
      </c>
      <c r="O57" t="s">
        <v>172</v>
      </c>
      <c r="U57" t="s">
        <v>173</v>
      </c>
    </row>
    <row r="58" spans="3:21" x14ac:dyDescent="0.2">
      <c r="C58" s="1">
        <v>44571</v>
      </c>
      <c r="D58" t="str">
        <f>_xlfn.CONCAT("[",N58,"](",O58,")")</f>
        <v>[Dr. Jack Feldman: Breathing for Mental &amp; Physical Health &amp; Performance -- Huberman Lab Podcast #54](https://www.youtube.com/watch?v=GLgKkG44MGo)</v>
      </c>
      <c r="E58">
        <v>8617</v>
      </c>
      <c r="F58">
        <v>56</v>
      </c>
      <c r="G58" t="str">
        <f t="shared" si="0"/>
        <v>[Link](/transcript/56/56__transcript.txt)</v>
      </c>
      <c r="N58" t="s">
        <v>174</v>
      </c>
      <c r="O58" t="s">
        <v>175</v>
      </c>
      <c r="U58" t="s">
        <v>176</v>
      </c>
    </row>
    <row r="59" spans="3:21" x14ac:dyDescent="0.2">
      <c r="C59" s="1">
        <v>44578</v>
      </c>
      <c r="D59" t="str">
        <f>_xlfn.CONCAT("[",N59,"](",O59,")")</f>
        <v>[The Science of Setting &amp; Achieving Goals -- Huberman Lab Podcast #55](https://www.youtube.com/watch?v=t1F7EEGPQwo)</v>
      </c>
      <c r="E59">
        <v>6862</v>
      </c>
      <c r="F59">
        <v>57</v>
      </c>
      <c r="G59" t="str">
        <f t="shared" si="0"/>
        <v>[Link](/transcript/57/57__transcript.txt)</v>
      </c>
      <c r="N59" t="s">
        <v>177</v>
      </c>
      <c r="O59" t="s">
        <v>178</v>
      </c>
      <c r="U59" t="s">
        <v>179</v>
      </c>
    </row>
    <row r="60" spans="3:21" x14ac:dyDescent="0.2">
      <c r="C60" s="1">
        <v>44585</v>
      </c>
      <c r="D60" t="str">
        <f>_xlfn.CONCAT("[",N60,"](",O60,")")</f>
        <v>[Dr. Alia Crum: Science of Mindsets for Health &amp; Performance -- Huberman Lab Podcast #56](https://www.youtube.com/watch?v=dFR_wFN23ZY)</v>
      </c>
      <c r="E60">
        <v>6062</v>
      </c>
      <c r="F60">
        <v>58</v>
      </c>
      <c r="G60" t="str">
        <f t="shared" si="0"/>
        <v>[Link](/transcript/58/58__transcript.txt)</v>
      </c>
      <c r="N60" t="s">
        <v>180</v>
      </c>
      <c r="O60" t="s">
        <v>181</v>
      </c>
      <c r="U60" t="s">
        <v>182</v>
      </c>
    </row>
    <row r="61" spans="3:21" x14ac:dyDescent="0.2">
      <c r="C61" s="1">
        <v>44592</v>
      </c>
      <c r="D61" t="str">
        <f>_xlfn.CONCAT("[",N61,"](",O61,")")</f>
        <v>[Optimizing Workspace for Productivity, Focus, &amp; Creativity -- Huberman Lab Podcast #57](https://www.youtube.com/watch?v=Ze2pc6NwsHQ)</v>
      </c>
      <c r="E61">
        <v>6115</v>
      </c>
      <c r="F61">
        <v>59</v>
      </c>
      <c r="G61" t="str">
        <f t="shared" si="0"/>
        <v>[Link](/transcript/59/59__transcript.txt)</v>
      </c>
      <c r="N61" t="s">
        <v>183</v>
      </c>
      <c r="O61" t="s">
        <v>184</v>
      </c>
      <c r="U61" t="s">
        <v>185</v>
      </c>
    </row>
    <row r="62" spans="3:21" x14ac:dyDescent="0.2">
      <c r="C62" s="1">
        <v>44599</v>
      </c>
      <c r="D62" t="str">
        <f>_xlfn.CONCAT("[",N62,"](",O62,")")</f>
        <v>[Using Play to Rewire &amp; Improve Your Brain -- Huberman Lab Podcast #58](https://www.youtube.com/watch?v=BwyZIWeBpRw)</v>
      </c>
      <c r="E62">
        <v>6395</v>
      </c>
      <c r="F62">
        <v>60</v>
      </c>
      <c r="G62" t="str">
        <f t="shared" si="0"/>
        <v>[Link](/transcript/60/60__transcript.txt)</v>
      </c>
      <c r="N62" t="s">
        <v>186</v>
      </c>
      <c r="O62" t="s">
        <v>187</v>
      </c>
      <c r="U62" t="s">
        <v>188</v>
      </c>
    </row>
    <row r="63" spans="3:21" x14ac:dyDescent="0.2">
      <c r="C63" s="1">
        <v>44606</v>
      </c>
      <c r="D63" t="str">
        <f>_xlfn.CONCAT("[",N63,"](",O63,")")</f>
        <v>[The Science of Love, Desire and Attachment -- Huberman Lab Podcast #59](https://www.youtube.com/watch?v=gMRph_BvHB4)</v>
      </c>
      <c r="E63">
        <v>9312</v>
      </c>
      <c r="F63">
        <v>61</v>
      </c>
      <c r="G63" t="str">
        <f t="shared" si="0"/>
        <v>[Link](/transcript/61/61__transcript.txt)</v>
      </c>
      <c r="N63" t="s">
        <v>189</v>
      </c>
      <c r="O63" t="s">
        <v>190</v>
      </c>
      <c r="U63" t="s">
        <v>191</v>
      </c>
    </row>
    <row r="64" spans="3:21" x14ac:dyDescent="0.2">
      <c r="C64" s="1">
        <v>44613</v>
      </c>
      <c r="D64" t="str">
        <f>_xlfn.CONCAT("[",N64,"](",O64,")")</f>
        <v>[Dr. David Spiegel: Using Hypnosis to Enhance Health &amp; Performance -- Huberman Lab Podcast #60](https://www.youtube.com/watch?v=PctD-ki8dCc)</v>
      </c>
      <c r="E64">
        <v>6761</v>
      </c>
      <c r="F64">
        <v>62</v>
      </c>
      <c r="G64" t="str">
        <f t="shared" si="0"/>
        <v>[Link](/transcript/62/62__transcript.txt)</v>
      </c>
      <c r="N64" t="s">
        <v>192</v>
      </c>
      <c r="O64" t="s">
        <v>193</v>
      </c>
      <c r="U64" t="s">
        <v>194</v>
      </c>
    </row>
    <row r="65" spans="3:21" x14ac:dyDescent="0.2">
      <c r="C65" s="1">
        <v>44620</v>
      </c>
      <c r="D65" t="str">
        <f>_xlfn.CONCAT("[",N65,"](",O65,")")</f>
        <v>[How to Enhance Your Gut Microbiome for Brain &amp; Overall Health -- Huberman Lab Podcast #61](https://www.youtube.com/watch?v=15R2pMqU2ok)</v>
      </c>
      <c r="E65">
        <v>6734</v>
      </c>
      <c r="F65">
        <v>63</v>
      </c>
      <c r="G65" t="str">
        <f t="shared" si="0"/>
        <v>[Link](/transcript/63/63__transcript.txt)</v>
      </c>
      <c r="N65" t="s">
        <v>195</v>
      </c>
      <c r="O65" t="s">
        <v>196</v>
      </c>
      <c r="U65" t="s">
        <v>197</v>
      </c>
    </row>
    <row r="66" spans="3:21" x14ac:dyDescent="0.2">
      <c r="C66" s="1">
        <v>44627</v>
      </c>
      <c r="D66" t="str">
        <f>_xlfn.CONCAT("[",N66,"](",O66,")")</f>
        <v>[Dr. Justin Sonnenburg: How to Build, Maintain &amp; Repair Gut Health -- Huberman Lab Podcast #62](https://www.youtube.com/watch?v=ouCWNRvPk20)</v>
      </c>
      <c r="E66">
        <v>8078</v>
      </c>
      <c r="F66">
        <v>64</v>
      </c>
      <c r="G66" t="str">
        <f t="shared" si="0"/>
        <v>[Link](/transcript/64/64__transcript.txt)</v>
      </c>
      <c r="N66" t="s">
        <v>198</v>
      </c>
      <c r="O66" t="s">
        <v>199</v>
      </c>
      <c r="U66" t="s">
        <v>200</v>
      </c>
    </row>
    <row r="67" spans="3:21" x14ac:dyDescent="0.2">
      <c r="C67" s="1">
        <v>44634</v>
      </c>
      <c r="D67" t="str">
        <f>_xlfn.CONCAT("[",N67,"](",O67,")")</f>
        <v>[Using Salt to Optimize Mental &amp; Physical Performance -- Huberman Lab Podcast #63](https://www.youtube.com/watch?v=azb3Ih68awQ)</v>
      </c>
      <c r="E67">
        <v>7434</v>
      </c>
      <c r="F67">
        <v>65</v>
      </c>
      <c r="G67" t="str">
        <f t="shared" ref="G67:G130" si="1">_xlfn.CONCAT("[Link](/transcript/", F67, "/", F67, "__transcript.txt)")</f>
        <v>[Link](/transcript/65/65__transcript.txt)</v>
      </c>
      <c r="N67" t="s">
        <v>201</v>
      </c>
      <c r="O67" t="s">
        <v>202</v>
      </c>
      <c r="U67" t="s">
        <v>203</v>
      </c>
    </row>
    <row r="68" spans="3:21" x14ac:dyDescent="0.2">
      <c r="C68" s="1">
        <v>44641</v>
      </c>
      <c r="D68" t="str">
        <f>_xlfn.CONCAT("[",N68,"](",O68,")")</f>
        <v>[Controlling Sugar Cravings &amp; Metabolism with Science-Based Tools -- Huberman Lab Podcast #64](https://www.youtube.com/watch?v=VAEzZeaV5zM)</v>
      </c>
      <c r="E68">
        <v>7136</v>
      </c>
      <c r="F68">
        <v>66</v>
      </c>
      <c r="G68" t="str">
        <f t="shared" si="1"/>
        <v>[Link](/transcript/66/66__transcript.txt)</v>
      </c>
      <c r="N68" t="s">
        <v>204</v>
      </c>
      <c r="O68" t="s">
        <v>205</v>
      </c>
      <c r="U68" t="s">
        <v>206</v>
      </c>
    </row>
    <row r="69" spans="3:21" x14ac:dyDescent="0.2">
      <c r="C69" s="1">
        <v>44648</v>
      </c>
      <c r="D69" t="str">
        <f>_xlfn.CONCAT("[",N69,"](",O69,")")</f>
        <v>[Dr. Andy Galpin: How to Build Strength, Muscle Size &amp; Endurance -- Huberman Lab Podcast #65](https://www.youtube.com/watch?v=IAnhFUUCq6c)</v>
      </c>
      <c r="E69">
        <v>12688</v>
      </c>
      <c r="F69">
        <v>67</v>
      </c>
      <c r="G69" t="str">
        <f t="shared" si="1"/>
        <v>[Link](/transcript/67/67__transcript.txt)</v>
      </c>
      <c r="N69" t="s">
        <v>207</v>
      </c>
      <c r="O69" t="s">
        <v>208</v>
      </c>
      <c r="U69" t="s">
        <v>209</v>
      </c>
    </row>
    <row r="70" spans="3:21" x14ac:dyDescent="0.2">
      <c r="C70" s="1">
        <v>44655</v>
      </c>
      <c r="D70" t="str">
        <f>_xlfn.CONCAT("[",N70,"](",O70,")")</f>
        <v>[Using Deliberate Cold Exposure for Health and Performance -- Huberman Lab Podcast #66](https://www.youtube.com/watch?v=pq6WHJzOkno)</v>
      </c>
      <c r="E70">
        <v>8109</v>
      </c>
      <c r="F70">
        <v>68</v>
      </c>
      <c r="G70" t="str">
        <f t="shared" si="1"/>
        <v>[Link](/transcript/68/68__transcript.txt)</v>
      </c>
      <c r="N70" t="s">
        <v>210</v>
      </c>
      <c r="O70" t="s">
        <v>211</v>
      </c>
      <c r="U70" t="s">
        <v>212</v>
      </c>
    </row>
    <row r="71" spans="3:21" x14ac:dyDescent="0.2">
      <c r="C71" s="1">
        <v>44662</v>
      </c>
      <c r="D71" t="str">
        <f>_xlfn.CONCAT("[",N71,"](",O71,")")</f>
        <v>[Dr. Kyle Gillett: How to Optimize Your Hormones for Health &amp; Vitality -- Huberman Lab Podcast #67](https://www.youtube.com/watch?v=ncSoor2Iw8k)</v>
      </c>
      <c r="E71">
        <v>10762</v>
      </c>
      <c r="F71">
        <v>69</v>
      </c>
      <c r="G71" t="str">
        <f t="shared" si="1"/>
        <v>[Link](/transcript/69/69__transcript.txt)</v>
      </c>
      <c r="N71" t="s">
        <v>213</v>
      </c>
      <c r="O71" t="s">
        <v>214</v>
      </c>
      <c r="U71" t="s">
        <v>215</v>
      </c>
    </row>
    <row r="72" spans="3:21" x14ac:dyDescent="0.2">
      <c r="C72" s="1">
        <v>44669</v>
      </c>
      <c r="D72" t="str">
        <f>_xlfn.CONCAT("[",N72,"](",O72,")")</f>
        <v>[Using Light (Sunlight, Blue Light &amp; Red Light) to Optimize Health -- Huberman Lab Podcast #68](https://www.youtube.com/watch?v=UF0nqolsNZc)</v>
      </c>
      <c r="E72">
        <v>8623</v>
      </c>
      <c r="F72">
        <v>70</v>
      </c>
      <c r="G72" t="str">
        <f t="shared" si="1"/>
        <v>[Link](/transcript/70/70__transcript.txt)</v>
      </c>
      <c r="N72" t="s">
        <v>216</v>
      </c>
      <c r="O72" t="s">
        <v>217</v>
      </c>
      <c r="U72" t="s">
        <v>218</v>
      </c>
    </row>
    <row r="73" spans="3:21" x14ac:dyDescent="0.2">
      <c r="C73" s="1">
        <v>44676</v>
      </c>
      <c r="D73" t="str">
        <f>_xlfn.CONCAT("[",N73,"](",O73,")")</f>
        <v>[The Science &amp; Health Benefits of Deliberate Heat Exposure -- Huberman Lab Podcast #69](https://www.youtube.com/watch?v=EQ3GjpGq5Y8)</v>
      </c>
      <c r="E73">
        <v>6790</v>
      </c>
      <c r="F73">
        <v>71</v>
      </c>
      <c r="G73" t="str">
        <f t="shared" si="1"/>
        <v>[Link](/transcript/71/71__transcript.txt)</v>
      </c>
      <c r="N73" t="s">
        <v>219</v>
      </c>
      <c r="O73" t="s">
        <v>220</v>
      </c>
      <c r="U73" t="s">
        <v>221</v>
      </c>
    </row>
    <row r="74" spans="3:21" x14ac:dyDescent="0.2">
      <c r="C74" s="1">
        <v>44683</v>
      </c>
      <c r="D74" t="str">
        <f>_xlfn.CONCAT("[",N74,"](",O74,")")</f>
        <v>[Dr. Rhonda Patrick: Micronutrients for Health &amp; Longevity -- Huberman Lab Podcast #70](https://www.youtube.com/watch?v=XcvhERcZpWw)</v>
      </c>
      <c r="E74">
        <v>10173</v>
      </c>
      <c r="F74">
        <v>72</v>
      </c>
      <c r="G74" t="str">
        <f t="shared" si="1"/>
        <v>[Link](/transcript/72/72__transcript.txt)</v>
      </c>
      <c r="N74" t="s">
        <v>222</v>
      </c>
      <c r="O74" t="s">
        <v>223</v>
      </c>
      <c r="U74" t="s">
        <v>224</v>
      </c>
    </row>
    <row r="75" spans="3:21" x14ac:dyDescent="0.2">
      <c r="C75" s="1">
        <v>44690</v>
      </c>
      <c r="D75" t="str">
        <f>_xlfn.CONCAT("[",N75,"](",O75,")")</f>
        <v>[Understanding &amp; Controlling Aggression -- Huberman Lab Podcast #71](https://www.youtube.com/watch?v=RBK5KLA5Jjg)</v>
      </c>
      <c r="E75">
        <v>5453</v>
      </c>
      <c r="F75">
        <v>73</v>
      </c>
      <c r="G75" t="str">
        <f t="shared" si="1"/>
        <v>[Link](/transcript/73/73__transcript.txt)</v>
      </c>
      <c r="N75" t="s">
        <v>225</v>
      </c>
      <c r="O75" t="s">
        <v>226</v>
      </c>
      <c r="U75" t="s">
        <v>227</v>
      </c>
    </row>
    <row r="76" spans="3:21" x14ac:dyDescent="0.2">
      <c r="C76" s="1">
        <v>44697</v>
      </c>
      <c r="D76" t="str">
        <f>_xlfn.CONCAT("[",N76,"](",O76,")")</f>
        <v>[Understand &amp; Improve Memory Using Science-Based Tools -- Huberman Lab Podcast #72](https://www.youtube.com/watch?v=szqPAPKE5tQ)</v>
      </c>
      <c r="E76">
        <v>7757</v>
      </c>
      <c r="F76">
        <v>74</v>
      </c>
      <c r="G76" t="str">
        <f t="shared" si="1"/>
        <v>[Link](/transcript/74/74__transcript.txt)</v>
      </c>
      <c r="N76" t="s">
        <v>228</v>
      </c>
      <c r="O76" t="s">
        <v>229</v>
      </c>
      <c r="U76" t="s">
        <v>230</v>
      </c>
    </row>
    <row r="77" spans="3:21" x14ac:dyDescent="0.2">
      <c r="C77" s="1">
        <v>44704</v>
      </c>
      <c r="D77" t="str">
        <f>_xlfn.CONCAT("[",N77,"](",O77,")")</f>
        <v>[Dr. Wendy Suzuki: Boost Attention &amp; Memory with Science-Based Tools -- Huberman Lab Podcast #73](https://www.youtube.com/watch?v=099hgtRoUZw)</v>
      </c>
      <c r="E77">
        <v>6399</v>
      </c>
      <c r="F77">
        <v>75</v>
      </c>
      <c r="G77" t="str">
        <f t="shared" si="1"/>
        <v>[Link](/transcript/75/75__transcript.txt)</v>
      </c>
      <c r="N77" t="s">
        <v>231</v>
      </c>
      <c r="O77" t="s">
        <v>232</v>
      </c>
      <c r="U77" t="s">
        <v>233</v>
      </c>
    </row>
    <row r="78" spans="3:21" x14ac:dyDescent="0.2">
      <c r="C78" s="1">
        <v>44711</v>
      </c>
      <c r="D78" t="str">
        <f>_xlfn.CONCAT("[",N78,"](",O78,")")</f>
        <v>[The Science &amp; Process of Healing from Grief -- Huberman Lab Podcast #74](https://www.youtube.com/watch?v=dzOvi0Aa2EA)</v>
      </c>
      <c r="E78">
        <v>7607</v>
      </c>
      <c r="F78">
        <v>76</v>
      </c>
      <c r="G78" t="str">
        <f t="shared" si="1"/>
        <v>[Link](/transcript/76/76__transcript.txt)</v>
      </c>
      <c r="N78" t="s">
        <v>234</v>
      </c>
      <c r="O78" t="s">
        <v>235</v>
      </c>
      <c r="U78" t="s">
        <v>236</v>
      </c>
    </row>
    <row r="79" spans="3:21" x14ac:dyDescent="0.2">
      <c r="C79" s="1">
        <v>44718</v>
      </c>
      <c r="D79" t="str">
        <f>_xlfn.CONCAT("[",N79,"](",O79,")")</f>
        <v>[Dr. Paul Conti: Therapy, Treating Trauma &amp; Other Life Challenges -- Huberman Lab Podcast #75](https://www.youtube.com/watch?v=IOl28gj_RXw)</v>
      </c>
      <c r="E79">
        <v>8669</v>
      </c>
      <c r="F79">
        <v>77</v>
      </c>
      <c r="G79" t="str">
        <f t="shared" si="1"/>
        <v>[Link](/transcript/77/77__transcript.txt)</v>
      </c>
      <c r="N79" t="s">
        <v>237</v>
      </c>
      <c r="O79" t="s">
        <v>238</v>
      </c>
      <c r="U79" t="s">
        <v>239</v>
      </c>
    </row>
    <row r="80" spans="3:21" x14ac:dyDescent="0.2">
      <c r="C80" s="1">
        <v>44725</v>
      </c>
      <c r="D80" t="str">
        <f>_xlfn.CONCAT("[",N80,"](",O80,")")</f>
        <v>[Improve Flexibility with Research-Supported Stretching Protocols -- Huberman Lab Podcast #76](https://www.youtube.com/watch?v=tkH2-_jMCSk)</v>
      </c>
      <c r="E80">
        <v>7569</v>
      </c>
      <c r="F80">
        <v>78</v>
      </c>
      <c r="G80" t="str">
        <f t="shared" si="1"/>
        <v>[Link](/transcript/78/78__transcript.txt)</v>
      </c>
      <c r="N80" t="s">
        <v>240</v>
      </c>
      <c r="O80" t="s">
        <v>241</v>
      </c>
      <c r="U80" t="s">
        <v>242</v>
      </c>
    </row>
    <row r="81" spans="3:21" x14ac:dyDescent="0.2">
      <c r="C81" s="1">
        <v>44732</v>
      </c>
      <c r="D81" t="str">
        <f>_xlfn.CONCAT("[",N81,"](",O81,")")</f>
        <v>[Ido Portal: The Science &amp; Practice of Movement -- Huberman Lab Podcast #77](https://www.youtube.com/watch?v=a9yFKPmPZ90)</v>
      </c>
      <c r="E81">
        <v>9277</v>
      </c>
      <c r="F81">
        <v>79</v>
      </c>
      <c r="G81" t="str">
        <f t="shared" si="1"/>
        <v>[Link](/transcript/79/79__transcript.txt)</v>
      </c>
      <c r="N81" t="s">
        <v>243</v>
      </c>
      <c r="O81" t="s">
        <v>244</v>
      </c>
      <c r="U81" t="s">
        <v>245</v>
      </c>
    </row>
    <row r="82" spans="3:21" x14ac:dyDescent="0.2">
      <c r="C82" s="1">
        <v>44739</v>
      </c>
      <c r="D82" t="str">
        <f>_xlfn.CONCAT("[",N82,"](",O82,")")</f>
        <v>[The Science &amp; Treatment of Obsessive Compulsive Disorder (OCD) -- Huberman Lab Podcast #78](https://www.youtube.com/watch?v=OadokY8fcAA)</v>
      </c>
      <c r="E82">
        <v>9215</v>
      </c>
      <c r="F82">
        <v>80</v>
      </c>
      <c r="G82" t="str">
        <f t="shared" si="1"/>
        <v>[Link](/transcript/80/80__transcript.txt)</v>
      </c>
      <c r="N82" t="s">
        <v>246</v>
      </c>
      <c r="O82" t="s">
        <v>247</v>
      </c>
      <c r="U82" t="s">
        <v>248</v>
      </c>
    </row>
    <row r="83" spans="3:21" x14ac:dyDescent="0.2">
      <c r="C83" s="1">
        <v>44746</v>
      </c>
      <c r="D83" t="str">
        <f>_xlfn.CONCAT("[",N83,"](",O83,")")</f>
        <v>[Jeff Cavaliere: Optimize Your Exercise Program with Science-Based Tools -- Huberman Lab Podcast #79](https://www.youtube.com/watch?v=UNCwdFxPtE8)</v>
      </c>
      <c r="E83">
        <v>9647</v>
      </c>
      <c r="F83">
        <v>81</v>
      </c>
      <c r="G83" t="str">
        <f t="shared" si="1"/>
        <v>[Link](/transcript/81/81__transcript.txt)</v>
      </c>
      <c r="N83" t="s">
        <v>249</v>
      </c>
      <c r="O83" t="s">
        <v>250</v>
      </c>
      <c r="U83" t="s">
        <v>251</v>
      </c>
    </row>
    <row r="84" spans="3:21" x14ac:dyDescent="0.2">
      <c r="C84" s="1">
        <v>44753</v>
      </c>
      <c r="D84" t="str">
        <f>_xlfn.CONCAT("[",N84,"](",O84,")")</f>
        <v>[Optimize &amp; Control Your Brain Chemistry to Improve Health &amp; Performance -- Huberman Lab Podcast #80](https://www.youtube.com/watch?v=T65RDBiB5Hs)</v>
      </c>
      <c r="E84">
        <v>7740</v>
      </c>
      <c r="F84">
        <v>82</v>
      </c>
      <c r="G84" t="str">
        <f t="shared" si="1"/>
        <v>[Link](/transcript/82/82__transcript.txt)</v>
      </c>
      <c r="N84" t="s">
        <v>252</v>
      </c>
      <c r="O84" t="s">
        <v>253</v>
      </c>
      <c r="U84" t="s">
        <v>254</v>
      </c>
    </row>
    <row r="85" spans="3:21" x14ac:dyDescent="0.2">
      <c r="C85" s="1">
        <v>44760</v>
      </c>
      <c r="D85" t="str">
        <f>_xlfn.CONCAT("[",N85,"](",O85,")")</f>
        <v>[Dr. Charles Zuker: The Biology of Taste Perception &amp; Sugar Craving -- Huberman Lab Podcast #81](https://www.youtube.com/watch?v=UChhXiFPRgg)</v>
      </c>
      <c r="E85">
        <v>8258</v>
      </c>
      <c r="F85">
        <v>83</v>
      </c>
      <c r="G85" t="str">
        <f t="shared" si="1"/>
        <v>[Link](/transcript/83/83__transcript.txt)</v>
      </c>
      <c r="N85" t="s">
        <v>255</v>
      </c>
      <c r="O85" t="s">
        <v>256</v>
      </c>
      <c r="U85" t="s">
        <v>257</v>
      </c>
    </row>
    <row r="86" spans="3:21" x14ac:dyDescent="0.2">
      <c r="C86" s="1">
        <v>44767</v>
      </c>
      <c r="D86" t="str">
        <f>_xlfn.CONCAT("[",N86,"](",O86,")")</f>
        <v>[The Science &amp; Treatment of Bipolar Disorder -- Huberman Lab Podcast #82](https://www.youtube.com/watch?v=m_OazsImOiI)</v>
      </c>
      <c r="E86">
        <v>8381</v>
      </c>
      <c r="F86">
        <v>84</v>
      </c>
      <c r="G86" t="str">
        <f t="shared" si="1"/>
        <v>[Link](/transcript/84/84__transcript.txt)</v>
      </c>
      <c r="N86" t="s">
        <v>258</v>
      </c>
      <c r="O86" t="s">
        <v>259</v>
      </c>
      <c r="U86" t="s">
        <v>260</v>
      </c>
    </row>
    <row r="87" spans="3:21" x14ac:dyDescent="0.2">
      <c r="C87" s="1">
        <v>44774</v>
      </c>
      <c r="D87" t="str">
        <f>_xlfn.CONCAT("[",N87,"](",O87,")")</f>
        <v>[Dr. Emily Balcetis: Tools for Setting &amp; Achieving Goals -- Huberman Lab Podcast #83](https://www.youtube.com/watch?v=7YGZZcXqKxE)</v>
      </c>
      <c r="E87">
        <v>5898</v>
      </c>
      <c r="F87">
        <v>85</v>
      </c>
      <c r="G87" t="str">
        <f t="shared" si="1"/>
        <v>[Link](/transcript/85/85__transcript.txt)</v>
      </c>
      <c r="N87" t="s">
        <v>261</v>
      </c>
      <c r="O87" t="s">
        <v>262</v>
      </c>
      <c r="U87" t="s">
        <v>263</v>
      </c>
    </row>
    <row r="88" spans="3:21" x14ac:dyDescent="0.2">
      <c r="C88" s="1">
        <v>44781</v>
      </c>
      <c r="D88" t="str">
        <f>_xlfn.CONCAT("[",N88,"](",O88,")")</f>
        <v>[Sleep Toolkit: Tools for Optimizing Sleep &amp; Sleep-Wake Timing -- Huberman Lab Podcast #84](https://www.youtube.com/watch?v=h2aWYjSA1Jc)</v>
      </c>
      <c r="E88">
        <v>6114</v>
      </c>
      <c r="F88">
        <v>86</v>
      </c>
      <c r="G88" t="str">
        <f t="shared" si="1"/>
        <v>[Link](/transcript/86/86__transcript.txt)</v>
      </c>
      <c r="N88" t="s">
        <v>264</v>
      </c>
      <c r="O88" t="s">
        <v>265</v>
      </c>
      <c r="U88" t="s">
        <v>266</v>
      </c>
    </row>
    <row r="89" spans="3:21" x14ac:dyDescent="0.2">
      <c r="C89" s="1">
        <v>44788</v>
      </c>
      <c r="D89" t="str">
        <f>_xlfn.CONCAT("[",N89,"](",O89,")")</f>
        <v>[Dr. Peter Attia: Exercise, Nutrition, Hormones for Vitality &amp; Longevity -- Huberman Lab Podcast #85](https://www.youtube.com/watch?v=DTCmprPCDqc)</v>
      </c>
      <c r="E89">
        <v>10202</v>
      </c>
      <c r="F89">
        <v>87</v>
      </c>
      <c r="G89" t="str">
        <f t="shared" si="1"/>
        <v>[Link](/transcript/87/87__transcript.txt)</v>
      </c>
      <c r="N89" t="s">
        <v>267</v>
      </c>
      <c r="O89" t="s">
        <v>268</v>
      </c>
      <c r="U89" t="s">
        <v>269</v>
      </c>
    </row>
    <row r="90" spans="3:21" x14ac:dyDescent="0.2">
      <c r="C90" s="1">
        <v>44790</v>
      </c>
      <c r="D90" t="str">
        <f>_xlfn.CONCAT("[",N90,"](",O90,")")</f>
        <v>[LIVE EVENT Q&amp;A: Dr. Andrew Huberman Question &amp; Answer in Seattle, WA](https://www.youtube.com/watch?v=2Ds1m5gflCI)</v>
      </c>
      <c r="E90">
        <v>3364</v>
      </c>
      <c r="F90">
        <v>88</v>
      </c>
      <c r="G90" t="str">
        <f t="shared" si="1"/>
        <v>[Link](/transcript/88/88__transcript.txt)</v>
      </c>
      <c r="N90" t="s">
        <v>270</v>
      </c>
      <c r="O90" t="s">
        <v>271</v>
      </c>
      <c r="U90" t="s">
        <v>272</v>
      </c>
    </row>
    <row r="91" spans="3:21" x14ac:dyDescent="0.2">
      <c r="C91" s="1">
        <v>44795</v>
      </c>
      <c r="D91" t="str">
        <f>_xlfn.CONCAT("[",N91,"](",O91,")")</f>
        <v>[What Alcohol Does to Your Body, Brain &amp; Health -- Huberman Lab Podcast #86](https://www.youtube.com/watch?v=DkS1pkKpILY)</v>
      </c>
      <c r="E91">
        <v>7262</v>
      </c>
      <c r="F91">
        <v>89</v>
      </c>
      <c r="G91" t="str">
        <f t="shared" si="1"/>
        <v>[Link](/transcript/89/89__transcript.txt)</v>
      </c>
      <c r="N91" t="s">
        <v>273</v>
      </c>
      <c r="O91" t="s">
        <v>274</v>
      </c>
      <c r="U91" t="s">
        <v>275</v>
      </c>
    </row>
    <row r="92" spans="3:21" x14ac:dyDescent="0.2">
      <c r="C92" s="1">
        <v>44802</v>
      </c>
      <c r="D92" t="str">
        <f>_xlfn.CONCAT("[",N92,"](",O92,")")</f>
        <v>[Dr. Erich Jarvis: The Neuroscience of Speech, Language &amp; Music -- Huberman Lab Podcast #87](https://www.youtube.com/watch?v=LVxL_p_kToc)</v>
      </c>
      <c r="E92">
        <v>6860</v>
      </c>
      <c r="F92">
        <v>90</v>
      </c>
      <c r="G92" t="str">
        <f t="shared" si="1"/>
        <v>[Link](/transcript/90/90__transcript.txt)</v>
      </c>
      <c r="N92" t="s">
        <v>276</v>
      </c>
      <c r="O92" t="s">
        <v>277</v>
      </c>
      <c r="U92" t="s">
        <v>278</v>
      </c>
    </row>
    <row r="93" spans="3:21" x14ac:dyDescent="0.2">
      <c r="C93" s="1">
        <v>44804</v>
      </c>
      <c r="D93" t="str">
        <f>_xlfn.CONCAT("[",N93,"](",O93,")")</f>
        <v>[LIVE EVENT Q&amp;A: Dr. Andrew Huberman Question &amp; Answer in Portland, OR](https://www.youtube.com/watch?v=3_auLYOilb8)</v>
      </c>
      <c r="E93">
        <v>3091</v>
      </c>
      <c r="F93">
        <v>91</v>
      </c>
      <c r="G93" t="str">
        <f t="shared" si="1"/>
        <v>[Link](/transcript/91/91__transcript.txt)</v>
      </c>
      <c r="N93" t="s">
        <v>279</v>
      </c>
      <c r="O93" t="s">
        <v>280</v>
      </c>
      <c r="U93" t="s">
        <v>281</v>
      </c>
    </row>
    <row r="94" spans="3:21" x14ac:dyDescent="0.2">
      <c r="C94" s="1">
        <v>44809</v>
      </c>
      <c r="D94" t="str">
        <f>_xlfn.CONCAT("[",N94,"](",O94,")")</f>
        <v>[Focus Toolkit: Tools to Improve Your Focus &amp; Concentration -- Huberman Lab Podcast #88](https://www.youtube.com/watch?v=yb5zpo5WDG4)</v>
      </c>
      <c r="E94">
        <v>6691</v>
      </c>
      <c r="F94">
        <v>92</v>
      </c>
      <c r="G94" t="str">
        <f t="shared" si="1"/>
        <v>[Link](/transcript/92/92__transcript.txt)</v>
      </c>
      <c r="N94" t="s">
        <v>282</v>
      </c>
      <c r="O94" t="s">
        <v>283</v>
      </c>
      <c r="U94" t="s">
        <v>284</v>
      </c>
    </row>
    <row r="95" spans="3:21" x14ac:dyDescent="0.2">
      <c r="C95" s="1">
        <v>44816</v>
      </c>
      <c r="D95" t="str">
        <f>_xlfn.CONCAT("[",N95,"](",O95,")")</f>
        <v>[Dr. David Anderson: The Biology of Aggression, Mating, &amp; Arousal -- Huberman Lab Podcast #89](https://www.youtube.com/watch?v=uxZFl4BDOGk)</v>
      </c>
      <c r="E95">
        <v>6935</v>
      </c>
      <c r="F95">
        <v>93</v>
      </c>
      <c r="G95" t="str">
        <f t="shared" si="1"/>
        <v>[Link](/transcript/93/93__transcript.txt)</v>
      </c>
      <c r="N95" t="s">
        <v>285</v>
      </c>
      <c r="O95" t="s">
        <v>286</v>
      </c>
      <c r="U95" t="s">
        <v>287</v>
      </c>
    </row>
    <row r="96" spans="3:21" x14ac:dyDescent="0.2">
      <c r="C96" s="1">
        <v>44823</v>
      </c>
      <c r="D96" t="str">
        <f>_xlfn.CONCAT("[",N96,"](",O96,")")</f>
        <v>[Nicotine’s Effects on the Brain &amp; Body &amp; How to Quit Smoking or Vaping -- Huberman Lab Podcast #90](https://www.youtube.com/watch?v=uXs-zPc63kM)</v>
      </c>
      <c r="E96">
        <v>6817</v>
      </c>
      <c r="F96">
        <v>94</v>
      </c>
      <c r="G96" t="str">
        <f t="shared" si="1"/>
        <v>[Link](/transcript/94/94__transcript.txt)</v>
      </c>
      <c r="N96" t="s">
        <v>288</v>
      </c>
      <c r="O96" t="s">
        <v>289</v>
      </c>
      <c r="U96" t="s">
        <v>290</v>
      </c>
    </row>
    <row r="97" spans="3:21" x14ac:dyDescent="0.2">
      <c r="C97" s="1">
        <v>44830</v>
      </c>
      <c r="D97" t="str">
        <f>_xlfn.CONCAT("[",N97,"](",O97,")")</f>
        <v>[Dr. Casey Halpern: Biology &amp; Treatments for Compulsive Eating &amp; Behaviors -- Huberman Lab Podcast #91](https://www.youtube.com/watch?v=Nr5xb-QCBGA)</v>
      </c>
      <c r="E97">
        <v>8075</v>
      </c>
      <c r="F97">
        <v>95</v>
      </c>
      <c r="G97" t="str">
        <f t="shared" si="1"/>
        <v>[Link](/transcript/95/95__transcript.txt)</v>
      </c>
      <c r="N97" t="s">
        <v>291</v>
      </c>
      <c r="O97" t="s">
        <v>292</v>
      </c>
      <c r="U97" t="s">
        <v>293</v>
      </c>
    </row>
    <row r="98" spans="3:21" x14ac:dyDescent="0.2">
      <c r="C98" s="1">
        <v>44837</v>
      </c>
      <c r="D98" t="str">
        <f>_xlfn.CONCAT("[",N98,"](",O98,")")</f>
        <v>[The Effects of Cannabis (Marijuana) on the Brain &amp; Body -- Huberman Lab Podcast #92](https://www.youtube.com/watch?v=gXvuJu1kt48)</v>
      </c>
      <c r="E98">
        <v>10058</v>
      </c>
      <c r="F98">
        <v>96</v>
      </c>
      <c r="G98" t="str">
        <f t="shared" si="1"/>
        <v>[Link](/transcript/96/96__transcript.txt)</v>
      </c>
      <c r="N98" t="s">
        <v>294</v>
      </c>
      <c r="O98" t="s">
        <v>295</v>
      </c>
      <c r="U98" t="s">
        <v>296</v>
      </c>
    </row>
    <row r="99" spans="3:21" x14ac:dyDescent="0.2">
      <c r="C99" s="1">
        <v>44844</v>
      </c>
      <c r="D99" t="str">
        <f>_xlfn.CONCAT("[",N99,"](",O99,")")</f>
        <v>[Dr. Nolan Williams: Psychedelics &amp; Neurostimulation for Brain Rewiring -- Huberman Lab Podcast #93](https://www.youtube.com/watch?v=X4QE6t-MkYE)</v>
      </c>
      <c r="E99">
        <v>10135</v>
      </c>
      <c r="F99">
        <v>97</v>
      </c>
      <c r="G99" t="str">
        <f t="shared" si="1"/>
        <v>[Link](/transcript/97/97__transcript.txt)</v>
      </c>
      <c r="N99" t="s">
        <v>297</v>
      </c>
      <c r="O99" t="s">
        <v>298</v>
      </c>
      <c r="U99" t="s">
        <v>299</v>
      </c>
    </row>
    <row r="100" spans="3:21" x14ac:dyDescent="0.2">
      <c r="C100" s="1">
        <v>44851</v>
      </c>
      <c r="D100" t="str">
        <f>_xlfn.CONCAT("[",N100,"](",O100,")")</f>
        <v>[Fitness Toolkit: Protocol &amp; Tools to Optimize Physical Health -- Huberman Lab Podcast #94](https://www.youtube.com/watch?v=q1Ss8sTbFBY)</v>
      </c>
      <c r="E100">
        <v>7070</v>
      </c>
      <c r="F100">
        <v>98</v>
      </c>
      <c r="G100" t="str">
        <f t="shared" si="1"/>
        <v>[Link](/transcript/98/98__transcript.txt)</v>
      </c>
      <c r="N100" t="s">
        <v>300</v>
      </c>
      <c r="O100" t="s">
        <v>301</v>
      </c>
      <c r="U100" t="s">
        <v>302</v>
      </c>
    </row>
    <row r="101" spans="3:21" x14ac:dyDescent="0.2">
      <c r="C101" s="1">
        <v>44858</v>
      </c>
      <c r="D101" t="str">
        <f>_xlfn.CONCAT("[",N101,"](",O101,")")</f>
        <v>[Dr. Eddie Chang: The Science of Learning &amp; Speaking Languages -- Huberman Lab Podcast #95](https://www.youtube.com/watch?v=Z7MU6zrAXsM)</v>
      </c>
      <c r="E101">
        <v>9264</v>
      </c>
      <c r="F101">
        <v>99</v>
      </c>
      <c r="G101" t="str">
        <f t="shared" si="1"/>
        <v>[Link](/transcript/99/99__transcript.txt)</v>
      </c>
      <c r="N101" t="s">
        <v>303</v>
      </c>
      <c r="O101" t="s">
        <v>304</v>
      </c>
      <c r="U101" t="s">
        <v>305</v>
      </c>
    </row>
    <row r="102" spans="3:21" x14ac:dyDescent="0.2">
      <c r="C102" s="1">
        <v>44865</v>
      </c>
      <c r="D102" t="str">
        <f>_xlfn.CONCAT("[",N102,"](",O102,")")</f>
        <v>[How Meditation Works &amp; Science-Based Effective Meditations -- Huberman Lab Podcast #96](https://www.youtube.com/watch?v=wTBSGgbIvsY)</v>
      </c>
      <c r="E102">
        <v>8761</v>
      </c>
      <c r="F102">
        <v>100</v>
      </c>
      <c r="G102" t="str">
        <f t="shared" si="1"/>
        <v>[Link](/transcript/100/100__transcript.txt)</v>
      </c>
      <c r="N102" t="s">
        <v>306</v>
      </c>
      <c r="O102" t="s">
        <v>307</v>
      </c>
      <c r="U102" t="s">
        <v>308</v>
      </c>
    </row>
    <row r="103" spans="3:21" x14ac:dyDescent="0.2">
      <c r="C103" s="1">
        <v>44867</v>
      </c>
      <c r="D103" t="str">
        <f>_xlfn.CONCAT("[",N103,"](",O103,")")</f>
        <v>[AMA #1: Leveraging Ultradian Cycles, How to Protect Your Brain, Seed Oils Examined and More](https://www.youtube.com/watch?v=lsODSDmY4CY)</v>
      </c>
      <c r="E103">
        <v>1497</v>
      </c>
      <c r="F103">
        <v>101</v>
      </c>
      <c r="G103" t="str">
        <f t="shared" si="1"/>
        <v>[Link](/transcript/101/101__transcript.txt)</v>
      </c>
      <c r="N103" t="s">
        <v>309</v>
      </c>
      <c r="O103" t="s">
        <v>310</v>
      </c>
      <c r="U103" t="s">
        <v>311</v>
      </c>
    </row>
    <row r="104" spans="3:21" x14ac:dyDescent="0.2">
      <c r="C104" s="1">
        <v>44872</v>
      </c>
      <c r="D104" t="str">
        <f>_xlfn.CONCAT("[",N104,"](",O104,")")</f>
        <v>[Dr Layne Norton: The Science of Eating for Health, Fat Loss &amp; Lean Muscle -- Huberman Lab Podcast #97](https://www.youtube.com/watch?v=K4Ze-Sp6aUE)</v>
      </c>
      <c r="E104">
        <v>13774</v>
      </c>
      <c r="F104">
        <v>102</v>
      </c>
      <c r="G104" t="str">
        <f t="shared" si="1"/>
        <v>[Link](/transcript/102/102__transcript.txt)</v>
      </c>
      <c r="N104" t="s">
        <v>312</v>
      </c>
      <c r="O104" t="s">
        <v>313</v>
      </c>
      <c r="U104" t="s">
        <v>314</v>
      </c>
    </row>
    <row r="105" spans="3:21" x14ac:dyDescent="0.2">
      <c r="C105" s="1">
        <v>44874</v>
      </c>
      <c r="D105" t="str">
        <f>_xlfn.CONCAT("[",N105,"](",O105,")")</f>
        <v>[LIVE EVENT Q&amp;A: Dr. Andrew Huberman Question &amp; Answer in Los Angeles, CA](https://www.youtube.com/watch?v=TO0WUTq5zYI)</v>
      </c>
      <c r="E105">
        <v>3817</v>
      </c>
      <c r="F105">
        <v>103</v>
      </c>
      <c r="G105" t="str">
        <f t="shared" si="1"/>
        <v>[Link](/transcript/103/103__transcript.txt)</v>
      </c>
      <c r="N105" t="s">
        <v>315</v>
      </c>
      <c r="O105" t="s">
        <v>316</v>
      </c>
      <c r="U105" t="s">
        <v>317</v>
      </c>
    </row>
    <row r="106" spans="3:21" x14ac:dyDescent="0.2">
      <c r="C106" s="1">
        <v>44879</v>
      </c>
      <c r="D106" t="str">
        <f>_xlfn.CONCAT("[",N106,"](",O106,")")</f>
        <v>[Science-Based Tools for Increasing Happiness -- Huberman Lab Podcast #98](https://www.youtube.com/watch?v=LTGGyQS1fZE)</v>
      </c>
      <c r="E106">
        <v>8624</v>
      </c>
      <c r="F106">
        <v>104</v>
      </c>
      <c r="G106" t="str">
        <f t="shared" si="1"/>
        <v>[Link](/transcript/104/104__transcript.txt)</v>
      </c>
      <c r="N106" t="s">
        <v>318</v>
      </c>
      <c r="O106" t="s">
        <v>319</v>
      </c>
      <c r="U106" t="s">
        <v>320</v>
      </c>
    </row>
    <row r="107" spans="3:21" x14ac:dyDescent="0.2">
      <c r="C107" s="1">
        <v>44886</v>
      </c>
      <c r="D107" t="str">
        <f>_xlfn.CONCAT("[",N107,"](",O107,")")</f>
        <v>[Dr. Chris Palmer: Diet &amp; Nutrition for Mental Health -- Huberman Lab Podcast #99](https://www.youtube.com/watch?v=xjEFo3a1AnI)</v>
      </c>
      <c r="E107">
        <v>11022</v>
      </c>
      <c r="F107">
        <v>105</v>
      </c>
      <c r="G107" t="str">
        <f t="shared" si="1"/>
        <v>[Link](/transcript/105/105__transcript.txt)</v>
      </c>
      <c r="N107" t="s">
        <v>321</v>
      </c>
      <c r="O107" t="s">
        <v>322</v>
      </c>
      <c r="U107" t="s">
        <v>323</v>
      </c>
    </row>
    <row r="108" spans="3:21" x14ac:dyDescent="0.2">
      <c r="C108" s="1">
        <v>44893</v>
      </c>
      <c r="D108" t="str">
        <f>_xlfn.CONCAT("[",N108,"](",O108,")")</f>
        <v>[Dr Lex Fridman: Navigating Conflict, Finding Purpose &amp; Maintaining Drive -- Huberman Lab Podcast #100](https://www.youtube.com/watch?v=6I5I56uVvLw)</v>
      </c>
      <c r="E108">
        <v>9706</v>
      </c>
      <c r="F108">
        <v>106</v>
      </c>
      <c r="G108" t="str">
        <f t="shared" si="1"/>
        <v>[Link](/transcript/106/106__transcript.txt)</v>
      </c>
      <c r="N108" t="s">
        <v>324</v>
      </c>
      <c r="O108" t="s">
        <v>325</v>
      </c>
      <c r="U108" t="s">
        <v>326</v>
      </c>
    </row>
    <row r="109" spans="3:21" x14ac:dyDescent="0.2">
      <c r="C109" s="1">
        <v>44900</v>
      </c>
      <c r="D109" t="str">
        <f>_xlfn.CONCAT("[",N109,"](",O109,")")</f>
        <v>[Using Caffeine to Optimize Mental &amp; Physical Performance -- Huberman Lab Podcast 101](https://www.youtube.com/watch?v=iw97uvIge7c)</v>
      </c>
      <c r="E109">
        <v>8555</v>
      </c>
      <c r="F109">
        <v>107</v>
      </c>
      <c r="G109" t="str">
        <f t="shared" si="1"/>
        <v>[Link](/transcript/107/107__transcript.txt)</v>
      </c>
      <c r="N109" t="s">
        <v>327</v>
      </c>
      <c r="O109" t="s">
        <v>328</v>
      </c>
      <c r="U109" t="s">
        <v>329</v>
      </c>
    </row>
    <row r="110" spans="3:21" x14ac:dyDescent="0.2">
      <c r="C110" s="1">
        <v>44903</v>
      </c>
      <c r="D110" t="str">
        <f>_xlfn.CONCAT("[",N110,"](",O110,")")</f>
        <v>[AMA #2: Improve Sleep, Reduce Sugar Cravings, Optimal Protein Intake, Stretching Frequency &amp; More](https://www.youtube.com/watch?v=vZ4kOr38JhY)</v>
      </c>
      <c r="E110">
        <v>1831</v>
      </c>
      <c r="F110">
        <v>108</v>
      </c>
      <c r="G110" t="str">
        <f t="shared" si="1"/>
        <v>[Link](/transcript/108/108__transcript.txt)</v>
      </c>
      <c r="N110" t="s">
        <v>330</v>
      </c>
      <c r="O110" t="s">
        <v>331</v>
      </c>
      <c r="U110" t="s">
        <v>332</v>
      </c>
    </row>
    <row r="111" spans="3:21" x14ac:dyDescent="0.2">
      <c r="C111" s="1">
        <v>44907</v>
      </c>
      <c r="D111" t="str">
        <f>_xlfn.CONCAT("[",N111,"](",O111,")")</f>
        <v>[Dr. Kyle Gillett: Tools for Hormone Optimization in Males -- Huberman Lab Podcast 102](https://www.youtube.com/watch?v=O640yAgq5f8)</v>
      </c>
      <c r="E111">
        <v>8657</v>
      </c>
      <c r="F111">
        <v>109</v>
      </c>
      <c r="G111" t="str">
        <f t="shared" si="1"/>
        <v>[Link](/transcript/109/109__transcript.txt)</v>
      </c>
      <c r="N111" t="s">
        <v>333</v>
      </c>
      <c r="O111" t="s">
        <v>334</v>
      </c>
      <c r="U111" t="s">
        <v>335</v>
      </c>
    </row>
    <row r="112" spans="3:21" x14ac:dyDescent="0.2">
      <c r="C112" s="1">
        <v>44909</v>
      </c>
      <c r="D112" t="str">
        <f>_xlfn.CONCAT("[",N112,"](",O112,")")</f>
        <v>[LIVE EVENT Q&amp;A: Dr. Andrew Huberman Question &amp; Answer in New York, NY](https://www.youtube.com/watch?v=uwWOc_RqTBA)</v>
      </c>
      <c r="E112">
        <v>2836</v>
      </c>
      <c r="F112">
        <v>110</v>
      </c>
      <c r="G112" t="str">
        <f t="shared" si="1"/>
        <v>[Link](/transcript/110/110__transcript.txt)</v>
      </c>
      <c r="N112" t="s">
        <v>336</v>
      </c>
      <c r="O112" t="s">
        <v>337</v>
      </c>
      <c r="U112" t="s">
        <v>338</v>
      </c>
    </row>
    <row r="113" spans="3:21" x14ac:dyDescent="0.2">
      <c r="C113" s="1">
        <v>44914</v>
      </c>
      <c r="D113" t="str">
        <f>_xlfn.CONCAT("[",N113,"](",O113,")")</f>
        <v>[The Science of Creativity &amp; How to Enhance Creative Innovation -- Huberman Lab Podcast 103](https://www.youtube.com/watch?v=KPlJcD-o-4Q)</v>
      </c>
      <c r="E113">
        <v>8217</v>
      </c>
      <c r="F113">
        <v>111</v>
      </c>
      <c r="G113" t="str">
        <f t="shared" si="1"/>
        <v>[Link](/transcript/111/111__transcript.txt)</v>
      </c>
      <c r="N113" t="s">
        <v>339</v>
      </c>
      <c r="O113" t="s">
        <v>340</v>
      </c>
      <c r="U113" t="s">
        <v>341</v>
      </c>
    </row>
    <row r="114" spans="3:21" x14ac:dyDescent="0.2">
      <c r="C114" s="1">
        <v>44921</v>
      </c>
      <c r="D114" t="str">
        <f>_xlfn.CONCAT("[",N114,"](",O114,")")</f>
        <v>[Jocko Willink: How to Become Resilient, Forge Your Identity &amp; Lead Others -- Huberman Lab Podcast 104](https://www.youtube.com/watch?v=__RAXBLt1iM)</v>
      </c>
      <c r="E114">
        <v>14667</v>
      </c>
      <c r="F114">
        <v>112</v>
      </c>
      <c r="G114" t="str">
        <f t="shared" si="1"/>
        <v>[Link](/transcript/112/112__transcript.txt)</v>
      </c>
      <c r="N114" t="s">
        <v>342</v>
      </c>
      <c r="O114" t="s">
        <v>343</v>
      </c>
      <c r="U114" t="s">
        <v>344</v>
      </c>
    </row>
    <row r="115" spans="3:21" x14ac:dyDescent="0.2">
      <c r="C115" s="1">
        <v>44928</v>
      </c>
      <c r="D115" t="str">
        <f>_xlfn.CONCAT("[",N115,"](",O115,")")</f>
        <v>[Dr. Sam Harris: Using Meditation to Focus, View Consciousness &amp; Expand Your Mind -- Huberman Lab 105](https://www.youtube.com/watch?v=-wIt_WsJGfw)</v>
      </c>
      <c r="E115">
        <v>15715</v>
      </c>
      <c r="F115">
        <v>113</v>
      </c>
      <c r="G115" t="str">
        <f t="shared" si="1"/>
        <v>[Link](/transcript/113/113__transcript.txt)</v>
      </c>
      <c r="N115" t="s">
        <v>345</v>
      </c>
      <c r="O115" t="s">
        <v>346</v>
      </c>
      <c r="U115" t="e">
        <v>#NAME?</v>
      </c>
    </row>
    <row r="116" spans="3:21" x14ac:dyDescent="0.2">
      <c r="C116" s="1">
        <v>44935</v>
      </c>
      <c r="D116" t="str">
        <f>_xlfn.CONCAT("[",N116,"](",O116,")")</f>
        <v>[Developing a Rational Approach to Supplementation for Health &amp; Performance -- Huberman Lab Podcast](https://www.youtube.com/watch?v=tLS6t3FVOTI)</v>
      </c>
      <c r="E116">
        <v>7247</v>
      </c>
      <c r="F116">
        <v>114</v>
      </c>
      <c r="G116" t="str">
        <f t="shared" si="1"/>
        <v>[Link](/transcript/114/114__transcript.txt)</v>
      </c>
      <c r="N116" t="s">
        <v>347</v>
      </c>
      <c r="O116" t="s">
        <v>348</v>
      </c>
      <c r="U116" t="s">
        <v>349</v>
      </c>
    </row>
    <row r="117" spans="3:21" x14ac:dyDescent="0.2">
      <c r="C117" s="1">
        <v>44939</v>
      </c>
      <c r="D117" t="str">
        <f>_xlfn.CONCAT("[",N117,"](",O117,")")</f>
        <v>[AMA #3: Adaptogens, Fasting &amp; Fertility, Bluetooth/EMF Risks, Cognitive Load Limits &amp; More](https://www.youtube.com/watch?v=uak_dXHh6s4)</v>
      </c>
      <c r="E117">
        <v>1921</v>
      </c>
      <c r="F117">
        <v>115</v>
      </c>
      <c r="G117" t="str">
        <f t="shared" si="1"/>
        <v>[Link](/transcript/115/115__transcript.txt)</v>
      </c>
      <c r="N117" t="s">
        <v>350</v>
      </c>
      <c r="O117" t="s">
        <v>351</v>
      </c>
      <c r="U117" t="s">
        <v>352</v>
      </c>
    </row>
    <row r="118" spans="3:21" x14ac:dyDescent="0.2">
      <c r="C118" s="1">
        <v>44942</v>
      </c>
      <c r="D118" t="str">
        <f>_xlfn.CONCAT("[",N118,"](",O118,")")</f>
        <v>[Rick Rubin: How to Access Your Creativity -- Huberman Lab Podcast](https://www.youtube.com/watch?v=ycOBZZeVeAc)</v>
      </c>
      <c r="E118">
        <v>10838</v>
      </c>
      <c r="F118">
        <v>116</v>
      </c>
      <c r="G118" t="str">
        <f t="shared" si="1"/>
        <v>[Link](/transcript/116/116__transcript.txt)</v>
      </c>
      <c r="N118" t="s">
        <v>353</v>
      </c>
      <c r="O118" t="s">
        <v>354</v>
      </c>
      <c r="U118" t="s">
        <v>355</v>
      </c>
    </row>
    <row r="119" spans="3:21" x14ac:dyDescent="0.2">
      <c r="C119" s="1">
        <v>44944</v>
      </c>
      <c r="D119" t="str">
        <f>_xlfn.CONCAT("[",N119,"](",O119,")")</f>
        <v>[Dr. Andy Galpin: How to Assess &amp; Improve All Aspects of Your Fitness -- Huberman Lab Guest Series](https://www.youtube.com/watch?v=zEYE-vcVKy8)</v>
      </c>
      <c r="E119">
        <v>7277</v>
      </c>
      <c r="F119">
        <v>117</v>
      </c>
      <c r="G119" t="str">
        <f t="shared" si="1"/>
        <v>[Link](/transcript/117/117__transcript.txt)</v>
      </c>
      <c r="N119" t="s">
        <v>356</v>
      </c>
      <c r="O119" t="s">
        <v>357</v>
      </c>
      <c r="U119" t="s">
        <v>358</v>
      </c>
    </row>
    <row r="120" spans="3:21" x14ac:dyDescent="0.2">
      <c r="C120" s="1">
        <v>44949</v>
      </c>
      <c r="D120" t="str">
        <f>_xlfn.CONCAT("[",N120,"](",O120,")")</f>
        <v>[How to Optimize Fertility in Males &amp; Females -- Huberman Lab Podcast](https://www.youtube.com/watch?v=O1YRwWmue4Y)</v>
      </c>
      <c r="E120">
        <v>15734</v>
      </c>
      <c r="F120">
        <v>118</v>
      </c>
      <c r="G120" t="str">
        <f t="shared" si="1"/>
        <v>[Link](/transcript/118/118__transcript.txt)</v>
      </c>
      <c r="N120" t="s">
        <v>359</v>
      </c>
      <c r="O120" t="s">
        <v>360</v>
      </c>
      <c r="U120" t="s">
        <v>361</v>
      </c>
    </row>
    <row r="121" spans="3:21" x14ac:dyDescent="0.2">
      <c r="C121" s="1">
        <v>44951</v>
      </c>
      <c r="D121" t="str">
        <f>_xlfn.CONCAT("[",N121,"](",O121,")")</f>
        <v>[Dr. Andy Galpin: Optimal Protocols to Build Strength &amp; Grow Muscles -- Huberman Lab Guest Series](https://www.youtube.com/watch?v=CyDLbrZK75U)</v>
      </c>
      <c r="E121">
        <v>16763</v>
      </c>
      <c r="F121">
        <v>119</v>
      </c>
      <c r="G121" t="str">
        <f t="shared" si="1"/>
        <v>[Link](/transcript/119/119__transcript.txt)</v>
      </c>
      <c r="N121" t="s">
        <v>362</v>
      </c>
      <c r="O121" t="s">
        <v>363</v>
      </c>
      <c r="U121" t="s">
        <v>364</v>
      </c>
    </row>
    <row r="122" spans="3:21" x14ac:dyDescent="0.2">
      <c r="C122" s="1">
        <v>44956</v>
      </c>
      <c r="D122" t="str">
        <f>_xlfn.CONCAT("[",N122,"](",O122,")")</f>
        <v>[Dr. Sara Gottfried: How to Optimize Female Hormone Health for Vitality &amp; Longevity -- Huberman Lab](https://www.youtube.com/watch?v=GVRDGQhoEYQ)</v>
      </c>
      <c r="E122">
        <v>9305</v>
      </c>
      <c r="F122">
        <v>120</v>
      </c>
      <c r="G122" t="str">
        <f t="shared" si="1"/>
        <v>[Link](/transcript/120/120__transcript.txt)</v>
      </c>
      <c r="N122" t="s">
        <v>365</v>
      </c>
      <c r="O122" t="s">
        <v>366</v>
      </c>
      <c r="U122" t="s">
        <v>367</v>
      </c>
    </row>
    <row r="123" spans="3:21" x14ac:dyDescent="0.2">
      <c r="C123" s="1">
        <v>44958</v>
      </c>
      <c r="D123" t="str">
        <f>_xlfn.CONCAT("[",N123,"](",O123,")")</f>
        <v>[Dr. Andy Galpin: How to Build Physical Endurance &amp; Lose Fat -- Huberman Lab Guest Series](https://www.youtube.com/watch?v=oNkDA2F7CjM)</v>
      </c>
      <c r="E123">
        <v>13732</v>
      </c>
      <c r="F123">
        <v>121</v>
      </c>
      <c r="G123" t="str">
        <f t="shared" si="1"/>
        <v>[Link](/transcript/121/121__transcript.txt)</v>
      </c>
      <c r="N123" t="s">
        <v>368</v>
      </c>
      <c r="O123" t="s">
        <v>369</v>
      </c>
      <c r="U123" t="s">
        <v>370</v>
      </c>
    </row>
    <row r="124" spans="3:21" x14ac:dyDescent="0.2">
      <c r="C124" s="1">
        <v>44963</v>
      </c>
      <c r="D124" t="str">
        <f>_xlfn.CONCAT("[",N124,"](",O124,")")</f>
        <v>[How to Stop Headaches Using Science-Based Approaches -- Huberman Lab Podcast](https://www.youtube.com/watch?v=CGjdgy0cwGk)</v>
      </c>
      <c r="E124">
        <v>8804</v>
      </c>
      <c r="F124">
        <v>122</v>
      </c>
      <c r="G124" t="str">
        <f t="shared" si="1"/>
        <v>[Link](/transcript/122/122__transcript.txt)</v>
      </c>
      <c r="N124" t="s">
        <v>371</v>
      </c>
      <c r="O124" t="s">
        <v>372</v>
      </c>
      <c r="U124" t="s">
        <v>373</v>
      </c>
    </row>
    <row r="125" spans="3:21" x14ac:dyDescent="0.2">
      <c r="C125" s="1">
        <v>44965</v>
      </c>
      <c r="D125" t="str">
        <f>_xlfn.CONCAT("[",N125,"](",O125,")")</f>
        <v>[Dr. Andy Galpin: Optimize Your Training Program for Fitness &amp; Longevity -- Huberman Lab Guest Series](https://www.youtube.com/watch?v=UIy-WQCZd4M)</v>
      </c>
      <c r="E125">
        <v>11168</v>
      </c>
      <c r="F125">
        <v>123</v>
      </c>
      <c r="G125" t="str">
        <f t="shared" si="1"/>
        <v>[Link](/transcript/123/123__transcript.txt)</v>
      </c>
      <c r="N125" t="s">
        <v>374</v>
      </c>
      <c r="O125" t="s">
        <v>375</v>
      </c>
      <c r="U125" t="s">
        <v>376</v>
      </c>
    </row>
    <row r="126" spans="3:21" x14ac:dyDescent="0.2">
      <c r="C126" s="1">
        <v>44970</v>
      </c>
      <c r="D126" t="str">
        <f>_xlfn.CONCAT("[",N126,"](",O126,")")</f>
        <v>[Dr. Gina Poe: Use Sleep to Enhance Learning, Memory &amp; Emotional State -- Huberman Lab Podcast](https://www.youtube.com/watch?v=BMTt8gSl13s)</v>
      </c>
      <c r="E126">
        <v>7541</v>
      </c>
      <c r="F126">
        <v>124</v>
      </c>
      <c r="G126" t="str">
        <f t="shared" si="1"/>
        <v>[Link](/transcript/124/124__transcript.txt)</v>
      </c>
      <c r="N126" t="s">
        <v>377</v>
      </c>
      <c r="O126" t="s">
        <v>378</v>
      </c>
      <c r="U126" t="s">
        <v>379</v>
      </c>
    </row>
    <row r="127" spans="3:21" x14ac:dyDescent="0.2">
      <c r="C127" s="1">
        <v>44972</v>
      </c>
      <c r="D127" t="str">
        <f>_xlfn.CONCAT("[",N127,"](",O127,")")</f>
        <v>[Dr. Andy Galpin: Maximize Recovery to Achieve Fitness &amp; Performance Goals -- Huberman Lab](https://www.youtube.com/watch?v=juD99_sPWGU)</v>
      </c>
      <c r="E127">
        <v>11105</v>
      </c>
      <c r="F127">
        <v>125</v>
      </c>
      <c r="G127" t="str">
        <f t="shared" si="1"/>
        <v>[Link](/transcript/125/125__transcript.txt)</v>
      </c>
      <c r="N127" t="s">
        <v>380</v>
      </c>
      <c r="O127" t="s">
        <v>381</v>
      </c>
      <c r="U127" t="s">
        <v>382</v>
      </c>
    </row>
    <row r="128" spans="3:21" x14ac:dyDescent="0.2">
      <c r="C128" s="1">
        <v>44977</v>
      </c>
      <c r="D128" t="str">
        <f>_xlfn.CONCAT("[",N128,"](",O128,")")</f>
        <v>[How to Breathe Correctly for Optimal Health, Mood, Learning &amp; Performance -- Huberman Lab Podcast](https://www.youtube.com/watch?v=x4m_PdFbu-s)</v>
      </c>
      <c r="E128">
        <v>8329</v>
      </c>
      <c r="F128">
        <v>126</v>
      </c>
      <c r="G128" t="str">
        <f t="shared" si="1"/>
        <v>[Link](/transcript/126/126__transcript.txt)</v>
      </c>
      <c r="N128" t="s">
        <v>383</v>
      </c>
      <c r="O128" t="s">
        <v>384</v>
      </c>
      <c r="U128" t="s">
        <v>385</v>
      </c>
    </row>
    <row r="129" spans="3:21" x14ac:dyDescent="0.2">
      <c r="C129" s="1">
        <v>44979</v>
      </c>
      <c r="D129" t="str">
        <f>_xlfn.CONCAT("[",N129,"](",O129,")")</f>
        <v>[Dr. Andy Galpin: Optimal Nutrition &amp; Supplementation for Fitness -- Huberman Lab Guest Series](https://www.youtube.com/watch?v=q37ARYnRDGc)</v>
      </c>
      <c r="E129">
        <v>11133</v>
      </c>
      <c r="F129">
        <v>127</v>
      </c>
      <c r="G129" t="str">
        <f t="shared" si="1"/>
        <v>[Link](/transcript/127/127__transcript.txt)</v>
      </c>
      <c r="N129" t="s">
        <v>386</v>
      </c>
      <c r="O129" t="s">
        <v>387</v>
      </c>
      <c r="U129" t="s">
        <v>388</v>
      </c>
    </row>
    <row r="130" spans="3:21" x14ac:dyDescent="0.2">
      <c r="C130" s="1">
        <v>44981</v>
      </c>
      <c r="D130" t="str">
        <f>_xlfn.CONCAT("[",N130,"](",O130,")")</f>
        <v>[AMA #4: Maintain Motivation, Improve REM Sleep, Set Goals, Manage Anxiety &amp; More](https://www.youtube.com/watch?v=S8nPJU9xkNw)</v>
      </c>
      <c r="E130">
        <v>1393</v>
      </c>
      <c r="F130">
        <v>128</v>
      </c>
      <c r="G130" t="str">
        <f t="shared" si="1"/>
        <v>[Link](/transcript/128/128__transcript.txt)</v>
      </c>
      <c r="N130" t="s">
        <v>389</v>
      </c>
      <c r="O130" t="s">
        <v>390</v>
      </c>
      <c r="U130" t="s">
        <v>391</v>
      </c>
    </row>
    <row r="131" spans="3:21" x14ac:dyDescent="0.2">
      <c r="C131" s="1">
        <v>44984</v>
      </c>
      <c r="D131" t="str">
        <f>_xlfn.CONCAT("[",N131,"](",O131,")")</f>
        <v>[Dr. Oded Rechavi: Genes &amp; the Inheritance of Memories Across Generations -- Huberman Lab Podcast](https://www.youtube.com/watch?v=CDUetQMKM6g)</v>
      </c>
      <c r="E131">
        <v>9121</v>
      </c>
      <c r="F131">
        <v>129</v>
      </c>
      <c r="G131" t="str">
        <f t="shared" ref="G131:G135" si="2">_xlfn.CONCAT("[Link](/transcript/", F131, "/", F131, "__transcript.txt)")</f>
        <v>[Link](/transcript/129/129__transcript.txt)</v>
      </c>
      <c r="N131" t="s">
        <v>392</v>
      </c>
      <c r="O131" t="s">
        <v>393</v>
      </c>
      <c r="U131" t="s">
        <v>394</v>
      </c>
    </row>
    <row r="132" spans="3:21" x14ac:dyDescent="0.2">
      <c r="C132" s="1">
        <v>44991</v>
      </c>
      <c r="D132" t="str">
        <f>_xlfn.CONCAT("[",N132,"](",O132,")")</f>
        <v>[How to Optimize Your Water Quality &amp; Intake for Health -- Huberman Lab Podcast](https://www.youtube.com/watch?v=at37Y8rKDlA)</v>
      </c>
      <c r="E132">
        <v>8543</v>
      </c>
      <c r="F132">
        <v>130</v>
      </c>
      <c r="G132" t="str">
        <f t="shared" si="2"/>
        <v>[Link](/transcript/130/130__transcript.txt)</v>
      </c>
      <c r="N132" t="s">
        <v>395</v>
      </c>
      <c r="O132" t="s">
        <v>396</v>
      </c>
      <c r="U132" t="s">
        <v>397</v>
      </c>
    </row>
    <row r="133" spans="3:21" x14ac:dyDescent="0.2">
      <c r="C133" s="1">
        <v>44998</v>
      </c>
      <c r="D133" t="str">
        <f>_xlfn.CONCAT("[",N133,"](",O133,")")</f>
        <v>[Dr. Satchin Panda: Intermittent Fasting to Improve Health, Cognition &amp; Longevity -- Huberman Lab](https://www.youtube.com/watch?v=7R3-3HR6-u4)</v>
      </c>
      <c r="E133">
        <v>10146</v>
      </c>
      <c r="F133">
        <v>131</v>
      </c>
      <c r="G133" t="str">
        <f t="shared" si="2"/>
        <v>[Link](/transcript/131/131__transcript.txt)</v>
      </c>
      <c r="N133" t="s">
        <v>398</v>
      </c>
      <c r="O133" t="s">
        <v>399</v>
      </c>
      <c r="U133" t="s">
        <v>400</v>
      </c>
    </row>
    <row r="134" spans="3:21" x14ac:dyDescent="0.2">
      <c r="C134" s="1">
        <v>45005</v>
      </c>
      <c r="D134" t="str">
        <f>_xlfn.CONCAT("[",N134,"](",O134,")")</f>
        <v>[Dr. Peter Attia: Improve Vitality, Emotional &amp; Physical Health &amp; Lifespan -- Huberman Lab Podcast](https://www.youtube.com/watch?v=ufsIA5NARIo)</v>
      </c>
      <c r="E134">
        <v>12595</v>
      </c>
      <c r="F134">
        <v>132</v>
      </c>
      <c r="G134" t="str">
        <f t="shared" si="2"/>
        <v>[Link](/transcript/132/132__transcript.txt)</v>
      </c>
      <c r="N134" t="s">
        <v>401</v>
      </c>
      <c r="O134" t="s">
        <v>402</v>
      </c>
      <c r="U134" t="s">
        <v>403</v>
      </c>
    </row>
    <row r="135" spans="3:21" x14ac:dyDescent="0.2">
      <c r="C135" s="1">
        <v>45009</v>
      </c>
      <c r="D135" t="str">
        <f>_xlfn.CONCAT("[",N135,"](",O135,")")</f>
        <v>[AMA #5: Intrusive Thoughts, CGMs, Behavioral Change, Naps &amp; NSDR](https://www.youtube.com/watch?v=cp9GXl9Qk_s)</v>
      </c>
      <c r="E135">
        <v>1406</v>
      </c>
      <c r="F135">
        <v>133</v>
      </c>
      <c r="G135" t="str">
        <f t="shared" si="2"/>
        <v>[Link](/transcript/133/133__transcript.txt)</v>
      </c>
      <c r="N135" t="s">
        <v>404</v>
      </c>
      <c r="O135" t="s">
        <v>405</v>
      </c>
      <c r="U135" t="s">
        <v>406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youtube_extract_Andrew_Huberman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Bhardwaj</dc:creator>
  <cp:lastModifiedBy>Prakhar Bhardwaj</cp:lastModifiedBy>
  <dcterms:created xsi:type="dcterms:W3CDTF">2023-03-27T14:49:03Z</dcterms:created>
  <dcterms:modified xsi:type="dcterms:W3CDTF">2023-03-27T14:49:03Z</dcterms:modified>
</cp:coreProperties>
</file>