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yangwenhao/Library/CloudStorage/OneDrive-Seneca/CPR/group_assignment/CPR101/"/>
    </mc:Choice>
  </mc:AlternateContent>
  <xr:revisionPtr revIDLastSave="0" documentId="13_ncr:1_{0F7BE958-3C42-5746-958A-3225C99D6CE4}" xr6:coauthVersionLast="47" xr6:coauthVersionMax="47" xr10:uidLastSave="{00000000-0000-0000-0000-000000000000}"/>
  <bookViews>
    <workbookView xWindow="3720" yWindow="500" windowWidth="21940" windowHeight="15600" xr2:uid="{00000000-000D-0000-FFFF-FFFF00000000}"/>
  </bookViews>
  <sheets>
    <sheet name="main" sheetId="7" r:id="rId1"/>
    <sheet name="Main_neg_test" sheetId="10" r:id="rId2"/>
    <sheet name="Convert_neg_test" sheetId="13" r:id="rId3"/>
    <sheet name="FundamentalsV2_neg_test" sheetId="9" r:id="rId4"/>
    <sheet name="Manipulating_test_cases" sheetId="12"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3" l="1" a="1"/>
  <c r="B1" i="13" s="1"/>
  <c r="B1" i="12" a="1"/>
  <c r="B1" i="12" s="1"/>
  <c r="H14" i="7" l="1"/>
  <c r="B1" i="10" a="1"/>
  <c r="B1" i="10" s="1"/>
  <c r="B1" i="9" a="1"/>
  <c r="B1" i="9" s="1"/>
  <c r="H15"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23"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3"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3"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3"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3" authorId="0" shapeId="0" xr:uid="{C70151EF-24A5-48BD-BBE5-3F99883DFABB}">
      <text>
        <r>
          <rPr>
            <b/>
            <sz val="10"/>
            <color indexed="81"/>
            <rFont val="Tahoma"/>
            <family val="2"/>
          </rPr>
          <t xml:space="preserve">…what the heading says. </t>
        </r>
      </text>
    </comment>
    <comment ref="F23"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3" authorId="0" shapeId="0" xr:uid="{96269B40-21F5-4FA3-8086-872416DFD6EB}">
      <text>
        <r>
          <rPr>
            <b/>
            <sz val="10"/>
            <color rgb="FF000000"/>
            <rFont val="Tahoma"/>
            <family val="2"/>
          </rPr>
          <t xml:space="preserve">Required for a test case that FAILs and/or
</t>
        </r>
        <r>
          <rPr>
            <b/>
            <sz val="10"/>
            <color rgb="FF000000"/>
            <rFont val="Tahoma"/>
            <family val="2"/>
          </rPr>
          <t>for unexpected results.</t>
        </r>
      </text>
    </comment>
    <comment ref="A37"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7" authorId="0" shapeId="0" xr:uid="{76394C31-CC6A-443F-856B-B9E505AC5129}">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7"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7" authorId="0" shapeId="0" xr:uid="{BF659CD8-BAF3-4C12-B572-156B71229E3D}">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37" authorId="0" shapeId="0" xr:uid="{C07AA38A-C9DD-4AEA-BCE7-50B9653F9760}">
      <text>
        <r>
          <rPr>
            <b/>
            <sz val="10"/>
            <color indexed="81"/>
            <rFont val="Tahoma"/>
            <family val="2"/>
          </rPr>
          <t xml:space="preserve">…what the heading says. </t>
        </r>
      </text>
    </comment>
    <comment ref="F37"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7" authorId="0" shapeId="0" xr:uid="{C6A33B25-CB18-4D20-9BB9-F794950874F8}">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22A29C65-00CF-5A47-9C72-816C820F51D2}">
      <text>
        <r>
          <rPr>
            <b/>
            <sz val="10"/>
            <color rgb="FF000000"/>
            <rFont val="Tahoma"/>
            <family val="2"/>
          </rPr>
          <t>Basic Test Cases to confirm individual modules' functionality when integrated into an application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3C44A9BA-C541-3E4C-866C-7A3329C37DB1}">
      <text>
        <r>
          <rPr>
            <b/>
            <sz val="10"/>
            <color rgb="FF000000"/>
            <rFont val="Tahoma"/>
            <family val="2"/>
          </rPr>
          <t>Basic Test Cases to confirm individual modules' functionality when integrated into an application</t>
        </r>
      </text>
    </comment>
    <comment ref="A3" authorId="0" shapeId="0" xr:uid="{F947923A-48D2-9F44-86C8-FDF2C022A47A}">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D6C41A43-4F48-C34B-AE7E-85E9B88DFCC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B108E36C-3F41-6546-BFB4-6C579B982C0B}">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7D7F55A4-4B71-5F4C-98AE-1AF2F5D03B86}">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4ABFC710-9017-CF42-9262-6F15A97A9694}">
      <text>
        <r>
          <rPr>
            <b/>
            <sz val="10"/>
            <color indexed="81"/>
            <rFont val="Tahoma"/>
            <family val="2"/>
          </rPr>
          <t xml:space="preserve">…what the heading says. </t>
        </r>
      </text>
    </comment>
    <comment ref="F3" authorId="0" shapeId="0" xr:uid="{3ACB00E3-84D4-CE48-A6EB-AA1BC4A51E43}">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2CAD1D75-F79B-EF45-90F7-9544CCCF93A3}">
      <text>
        <r>
          <rPr>
            <b/>
            <sz val="10"/>
            <color indexed="81"/>
            <rFont val="Tahoma"/>
            <family val="2"/>
          </rPr>
          <t>Required for a test case that FAILs and/or
for unexpected results.</t>
        </r>
      </text>
    </comment>
    <comment ref="A8" authorId="0" shapeId="0" xr:uid="{EE3CFBAE-579D-BB47-A378-7E06EF36D57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8" authorId="0" shapeId="0" xr:uid="{1FAC9FC9-410D-9747-A2EF-E8E6D8912BFF}">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8" authorId="0" shapeId="0" xr:uid="{CA279074-C90B-7C4B-AAA9-31CC28A780B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8" authorId="0" shapeId="0" xr:uid="{F1069481-3B6B-3C49-914F-CC8125494CBC}">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8" authorId="0" shapeId="0" xr:uid="{B8D6C025-2F93-2F48-AE8C-1AA006493D14}">
      <text>
        <r>
          <rPr>
            <b/>
            <sz val="10"/>
            <color indexed="81"/>
            <rFont val="Tahoma"/>
            <family val="2"/>
          </rPr>
          <t xml:space="preserve">…what the heading says. </t>
        </r>
      </text>
    </comment>
    <comment ref="F8" authorId="0" shapeId="0" xr:uid="{57B9489C-7761-CA49-A3F9-E3F4B50689A4}">
      <text>
        <r>
          <rPr>
            <b/>
            <sz val="10"/>
            <color rgb="FF000000"/>
            <rFont val="Tahoma"/>
            <family val="2"/>
          </rPr>
          <t xml:space="preserve">Success?
</t>
        </r>
        <r>
          <rPr>
            <b/>
            <sz val="10"/>
            <color rgb="FF000000"/>
            <rFont val="Tahoma"/>
            <family val="2"/>
          </rPr>
          <t xml:space="preserve">PASS or FAIL
</t>
        </r>
        <r>
          <rPr>
            <b/>
            <sz val="10"/>
            <color rgb="FF000000"/>
            <rFont val="Tahoma"/>
            <family val="2"/>
          </rPr>
          <t xml:space="preserve">+ Positive test cases are expected to PASS.
</t>
        </r>
        <r>
          <rPr>
            <b/>
            <sz val="10"/>
            <color rgb="FF000000"/>
            <rFont val="Tahoma"/>
            <family val="2"/>
          </rPr>
          <t xml:space="preserve">
</t>
        </r>
        <r>
          <rPr>
            <b/>
            <sz val="10"/>
            <color rgb="FF000000"/>
            <rFont val="Tahoma"/>
            <family val="2"/>
          </rPr>
          <t xml:space="preserve">- Negative test cases:
</t>
        </r>
        <r>
          <rPr>
            <b/>
            <sz val="10"/>
            <color rgb="FF000000"/>
            <rFont val="Tahoma"/>
            <family val="2"/>
          </rPr>
          <t xml:space="preserve">PASS if the program handles input that cannot be processed accurately.
</t>
        </r>
        <r>
          <rPr>
            <b/>
            <sz val="10"/>
            <color rgb="FF000000"/>
            <rFont val="Tahoma"/>
            <family val="2"/>
          </rPr>
          <t xml:space="preserve">FAIL if an operating system message appears, or if the program gives inaccurate output. 
</t>
        </r>
        <r>
          <rPr>
            <b/>
            <sz val="10"/>
            <color rgb="FF000000"/>
            <rFont val="Tahoma"/>
            <family val="2"/>
          </rPr>
          <t xml:space="preserve">E.g. data input of "ABC" when numeric input is prompted is a negative test -- you know it cannot be processed. 
</t>
        </r>
        <r>
          <rPr>
            <b/>
            <sz val="10"/>
            <color rgb="FF000000"/>
            <rFont val="Tahoma"/>
            <family val="2"/>
          </rPr>
          <t xml:space="preserve">It is a PASS if the program recognises this condition and issues a diagnostic message to user. 
</t>
        </r>
        <r>
          <rPr>
            <b/>
            <sz val="10"/>
            <color rgb="FF000000"/>
            <rFont val="Tahoma"/>
            <family val="2"/>
          </rPr>
          <t xml:space="preserve">It is a FAIL if the program returns an inaccurate response, e.g. atoi() returns zero in response to non-numeric parameter.  Comments are required to direct the programmer how to improve the code.
</t>
        </r>
      </text>
    </comment>
    <comment ref="G8" authorId="0" shapeId="0" xr:uid="{B3943BCB-0120-384B-A902-C72038E32AE7}">
      <text>
        <r>
          <rPr>
            <b/>
            <sz val="10"/>
            <color rgb="FF000000"/>
            <rFont val="Tahoma"/>
            <family val="2"/>
          </rPr>
          <t xml:space="preserve">Required for a test case that FAILs and/or
</t>
        </r>
        <r>
          <rPr>
            <b/>
            <sz val="10"/>
            <color rgb="FF000000"/>
            <rFont val="Tahoma"/>
            <family val="2"/>
          </rPr>
          <t>for unexpected results.</t>
        </r>
      </text>
    </comment>
    <comment ref="A15" authorId="0" shapeId="0" xr:uid="{E26D0E15-982A-9943-8D9D-FBB23C7E832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5" authorId="0" shapeId="0" xr:uid="{BF544FAE-7ECA-BF47-8F78-EF8779F7C7AA}">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5" authorId="0" shapeId="0" xr:uid="{C649AF88-A622-D34A-8E9B-A8089F56644F}">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5" authorId="0" shapeId="0" xr:uid="{28771DDC-33CB-6448-9086-D0A4221E0C9B}">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5" authorId="0" shapeId="0" xr:uid="{8E576FEF-2439-604B-B26E-E41296700385}">
      <text>
        <r>
          <rPr>
            <b/>
            <sz val="10"/>
            <color rgb="FF000000"/>
            <rFont val="Tahoma"/>
            <family val="2"/>
          </rPr>
          <t xml:space="preserve">…what the heading says. </t>
        </r>
      </text>
    </comment>
    <comment ref="F15" authorId="0" shapeId="0" xr:uid="{43402751-96F0-3E4F-A5DF-EDA1C7787146}">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5" authorId="0" shapeId="0" xr:uid="{6343AA9C-5965-8A4F-BF02-F56421586042}">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16812D28-273D-4C81-971A-3B0F5B3BF20B}">
      <text>
        <r>
          <rPr>
            <b/>
            <sz val="10"/>
            <color rgb="FF000000"/>
            <rFont val="Tahoma"/>
            <family val="2"/>
          </rPr>
          <t>Basic Test Cases to confirm individual modules' functionality when integrated into an application</t>
        </r>
      </text>
    </comment>
    <comment ref="A3" authorId="0" shapeId="0" xr:uid="{5A42B5E4-99DE-4D9E-9062-24CEF60B6C1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3" authorId="0" shapeId="0" xr:uid="{283A7B48-106C-4231-A3B8-A3E5099FE07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3" authorId="0" shapeId="0" xr:uid="{42729BF3-F1D4-4C21-9BCA-EB3FFFDBD17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77F8A09E-CB0B-4387-B649-BC954C15AF65}">
      <text>
        <r>
          <rPr>
            <b/>
            <sz val="10"/>
            <color indexed="81"/>
            <rFont val="Tahoma"/>
            <family val="2"/>
          </rPr>
          <t xml:space="preserve">…what the heading says. </t>
        </r>
      </text>
    </comment>
    <comment ref="F3" authorId="0" shapeId="0" xr:uid="{999CA901-1633-482B-9238-8956C323C29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6ECCF760-FD79-42D8-818B-0C3D363DF500}">
      <text>
        <r>
          <rPr>
            <b/>
            <sz val="10"/>
            <color indexed="81"/>
            <rFont val="Tahoma"/>
            <family val="2"/>
          </rPr>
          <t>Required for a test case that FAILs and/or
for unexpected results.</t>
        </r>
      </text>
    </comment>
    <comment ref="A18" authorId="0" shapeId="0" xr:uid="{6E9B82C4-6354-4B8F-8E86-9802252AB7E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18" authorId="0" shapeId="0" xr:uid="{DABAEF0A-DA0A-489E-8B71-5C337FA61A7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18" authorId="0" shapeId="0" xr:uid="{C1125850-A2BA-4F93-86D1-798CBDCD42E9}">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D18" authorId="0" shapeId="0" xr:uid="{635B2CDD-50C2-41D6-A7A7-9D1DC004B1D8}">
      <text>
        <r>
          <rPr>
            <b/>
            <sz val="10"/>
            <color indexed="81"/>
            <rFont val="Tahoma"/>
            <family val="2"/>
          </rPr>
          <t xml:space="preserve">…what the heading says. </t>
        </r>
      </text>
    </comment>
    <comment ref="E18" authorId="0" shapeId="0" xr:uid="{B3EB3F9F-C999-48CA-8151-79692C29A0DE}">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F18" authorId="0" shapeId="0" xr:uid="{7E7232FD-9D57-41AA-A524-7D485F24E2E8}">
      <text>
        <r>
          <rPr>
            <b/>
            <sz val="10"/>
            <color rgb="FF000000"/>
            <rFont val="Tahoma"/>
            <family val="2"/>
          </rPr>
          <t xml:space="preserve">Required for a test case that FAILs and/or
</t>
        </r>
        <r>
          <rPr>
            <b/>
            <sz val="10"/>
            <color rgb="FF000000"/>
            <rFont val="Tahoma"/>
            <family val="2"/>
          </rPr>
          <t>for unexpected results.</t>
        </r>
      </text>
    </comment>
    <comment ref="A23" authorId="0" shapeId="0" xr:uid="{D4BBB874-0912-4E36-9FA0-EF1D9F59D3D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23" authorId="0" shapeId="0" xr:uid="{4F67D537-995A-4169-A9F0-90AB3A4B1B7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23" authorId="0" shapeId="0" xr:uid="{0855CE10-F548-44B2-A4A4-DC96543845DE}">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D23" authorId="0" shapeId="0" xr:uid="{E17AA97F-2961-4F8C-B618-B8DE67BCCC5F}">
      <text>
        <r>
          <rPr>
            <b/>
            <sz val="10"/>
            <color indexed="81"/>
            <rFont val="Tahoma"/>
            <family val="2"/>
          </rPr>
          <t xml:space="preserve">…what the heading says. </t>
        </r>
      </text>
    </comment>
    <comment ref="E23" authorId="0" shapeId="0" xr:uid="{11522926-1763-4A44-8A4E-912D14520EA6}">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F23" authorId="0" shapeId="0" xr:uid="{A5109FE6-C909-4062-8E85-8CB16AE71F43}">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ABF2B6CC-2BC6-414A-86A4-69413A2A8DF5}">
      <text>
        <r>
          <rPr>
            <b/>
            <sz val="10"/>
            <color rgb="FF000000"/>
            <rFont val="Tahoma"/>
            <family val="2"/>
          </rPr>
          <t>Basic Test Cases to confirm individual modules' functionality when integrated into an application</t>
        </r>
      </text>
    </comment>
    <comment ref="A3" authorId="0" shapeId="0" xr:uid="{7691B266-7CDC-456C-BDCF-1BFB129AEA5A}">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5AF6438C-A402-46E3-BEF9-633807CF67A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92BE5D87-BC8B-4D88-8C9F-D98008F343B8}">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CCDEFB2C-F441-48C1-9159-7E3B968CF5B7}">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3" authorId="0" shapeId="0" xr:uid="{914A7DEB-8375-4B64-B660-3550AD7FBD24}">
      <text>
        <r>
          <rPr>
            <b/>
            <sz val="10"/>
            <color indexed="81"/>
            <rFont val="Tahoma"/>
            <family val="2"/>
          </rPr>
          <t xml:space="preserve">…what the heading says. </t>
        </r>
      </text>
    </comment>
    <comment ref="G3" authorId="0" shapeId="0" xr:uid="{43DF787D-525F-4CC2-92C4-3C34D0946CDC}">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 authorId="0" shapeId="0" xr:uid="{81047BC9-8035-49D3-8F7C-4CDB3922E53B}">
      <text>
        <r>
          <rPr>
            <b/>
            <sz val="10"/>
            <color indexed="81"/>
            <rFont val="Tahoma"/>
            <family val="2"/>
          </rPr>
          <t>Required for a test case that FAILs and/or
for unexpected results.</t>
        </r>
      </text>
    </comment>
    <comment ref="A22" authorId="0" shapeId="0" xr:uid="{7F2F2540-E667-4827-8E7E-5DEF3962D2CB}">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2" authorId="0" shapeId="0" xr:uid="{3E8F152E-F470-47DE-A847-469A24F1B54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2" authorId="0" shapeId="0" xr:uid="{D2A5C615-CC64-47CF-9490-4EF33FB3A90F}">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2" authorId="0" shapeId="0" xr:uid="{7A872ECE-9EF9-43EF-886B-369899D568B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22" authorId="0" shapeId="0" xr:uid="{1771F798-114C-41BA-839F-B62A8784432C}">
      <text>
        <r>
          <rPr>
            <b/>
            <sz val="10"/>
            <color indexed="81"/>
            <rFont val="Tahoma"/>
            <family val="2"/>
          </rPr>
          <t xml:space="preserve">…what the heading says. </t>
        </r>
      </text>
    </comment>
    <comment ref="G22" authorId="0" shapeId="0" xr:uid="{38B52781-8845-48CC-B1F9-AF95B07E1592}">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22" authorId="0" shapeId="0" xr:uid="{6D0880B5-0ECB-4F66-82AF-A2EC48350A5A}">
      <text>
        <r>
          <rPr>
            <b/>
            <sz val="10"/>
            <color indexed="81"/>
            <rFont val="Tahoma"/>
            <family val="2"/>
          </rPr>
          <t>Required for a test case that FAILs and/or
for unexpected results.</t>
        </r>
      </text>
    </comment>
    <comment ref="A37" authorId="0" shapeId="0" xr:uid="{2234E07E-3119-4E4E-B11B-AC1861B8D905}">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7" authorId="0" shapeId="0" xr:uid="{1EA011AB-489F-4CDD-A2D3-AE339A44CF3A}">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7" authorId="0" shapeId="0" xr:uid="{F3FBB226-E2A1-4D23-B288-4C50AFF901E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7" authorId="0" shapeId="0" xr:uid="{791B710C-6A7F-4376-BFBA-D110D85AE92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37" authorId="0" shapeId="0" xr:uid="{0D906BFB-A9AE-4184-9C5C-47CDF2BCACBD}">
      <text>
        <r>
          <rPr>
            <b/>
            <sz val="10"/>
            <color indexed="81"/>
            <rFont val="Tahoma"/>
            <family val="2"/>
          </rPr>
          <t xml:space="preserve">…what the heading says. </t>
        </r>
      </text>
    </comment>
    <comment ref="G37" authorId="0" shapeId="0" xr:uid="{59E75DFE-B00B-43BA-A5A8-05661A8BE913}">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7" authorId="0" shapeId="0" xr:uid="{661F33E5-CF1B-440E-82E1-FAAEFFAF6921}">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<sst xmlns="http://schemas.openxmlformats.org/spreadsheetml/2006/main" count="552" uniqueCount="230">
  <si>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</si>
  <si>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</si>
  <si>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</si>
  <si>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</si>
  <si>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</si>
  <si>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</si>
  <si>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</si>
  <si>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</si>
  <si>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</si>
  <si>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</si>
  <si>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t>Success?</t>
  </si>
  <si>
    <t>Actual output
if unexpected</t>
  </si>
  <si>
    <t>Expected Output</t>
  </si>
  <si>
    <t>Save as Final-Project_Test_Cases.xlsx after including module_test_cases worksheets</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</si>
  <si>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</si>
  <si>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</si>
  <si>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</si>
  <si>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</si>
  <si>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</si>
  <si>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</si>
  <si>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</si>
  <si>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Nelson Antonini
11/21/23</t>
  </si>
  <si>
    <r>
      <t>Obsverve if 2</t>
    </r>
    <r>
      <rPr>
        <vertAlign val="superscript"/>
        <sz val="12"/>
        <rFont val="Calibri"/>
        <family val="2"/>
      </rPr>
      <t>nd</t>
    </r>
    <r>
      <rPr>
        <sz val="12"/>
        <rFont val="Calibri"/>
        <family val="2"/>
      </rPr>
      <t xml:space="preserve"> fget handle wrong input</t>
    </r>
  </si>
  <si>
    <r>
      <t>1</t>
    </r>
    <r>
      <rPr>
        <vertAlign val="superscript"/>
        <sz val="12"/>
        <rFont val="Calibri"/>
        <family val="2"/>
      </rPr>
      <t>st</t>
    </r>
    <r>
      <rPr>
        <sz val="12"/>
        <rFont val="Calibri"/>
        <family val="2"/>
      </rPr>
      <t xml:space="preserve"> &gt;hello</t>
    </r>
  </si>
  <si>
    <r>
      <t>2</t>
    </r>
    <r>
      <rPr>
        <vertAlign val="superscript"/>
        <sz val="12"/>
        <rFont val="Calibri"/>
        <family val="2"/>
      </rPr>
      <t>nd</t>
    </r>
    <r>
      <rPr>
        <sz val="12"/>
        <rFont val="Calibri"/>
        <family val="2"/>
      </rPr>
      <t xml:space="preserve"> &gt; a</t>
    </r>
  </si>
  <si>
    <t>hello</t>
  </si>
  <si>
    <t>Display “wrong input” and repeat</t>
  </si>
  <si>
    <r>
      <t>2</t>
    </r>
    <r>
      <rPr>
        <vertAlign val="superscript"/>
        <sz val="12"/>
        <rFont val="Calibri"/>
        <family val="2"/>
      </rPr>
      <t>nd</t>
    </r>
    <r>
      <rPr>
        <sz val="12"/>
        <rFont val="Calibri"/>
        <family val="2"/>
      </rPr>
      <t xml:space="preserve"> -The character found at 0 position is 'h'</t>
    </r>
  </si>
  <si>
    <r>
      <t>Obsverve if 2</t>
    </r>
    <r>
      <rPr>
        <vertAlign val="superscript"/>
        <sz val="12"/>
        <rFont val="Calibri"/>
        <family val="2"/>
      </rPr>
      <t>nd</t>
    </r>
    <r>
      <rPr>
        <sz val="12"/>
        <rFont val="Calibri"/>
        <family val="2"/>
      </rPr>
      <t xml:space="preserve"> fget handle negative integer input</t>
    </r>
  </si>
  <si>
    <r>
      <t>1</t>
    </r>
    <r>
      <rPr>
        <vertAlign val="superscript"/>
        <sz val="12"/>
        <rFont val="Calibri"/>
        <family val="2"/>
      </rPr>
      <t>st</t>
    </r>
    <r>
      <rPr>
        <sz val="12"/>
        <rFont val="Calibri"/>
        <family val="2"/>
      </rPr>
      <t xml:space="preserve"> &gt; hello</t>
    </r>
  </si>
  <si>
    <r>
      <t>2</t>
    </r>
    <r>
      <rPr>
        <vertAlign val="superscript"/>
        <sz val="12"/>
        <rFont val="Calibri"/>
        <family val="2"/>
      </rPr>
      <t>nd</t>
    </r>
    <r>
      <rPr>
        <sz val="12"/>
        <rFont val="Calibri"/>
        <family val="2"/>
      </rPr>
      <t xml:space="preserve"> &gt; -5 </t>
    </r>
  </si>
  <si>
    <t>Too big... Position reduced to max. available</t>
  </si>
  <si>
    <t>The character found at 4 position is 'o'</t>
  </si>
  <si>
    <t>Test code reactions to a user given a location bigger then available</t>
  </si>
  <si>
    <r>
      <t>2</t>
    </r>
    <r>
      <rPr>
        <vertAlign val="superscript"/>
        <sz val="12"/>
        <rFont val="Calibri"/>
        <family val="2"/>
      </rPr>
      <t>nd</t>
    </r>
    <r>
      <rPr>
        <sz val="12"/>
        <rFont val="Calibri"/>
        <family val="2"/>
      </rPr>
      <t xml:space="preserve"> &gt;10 </t>
    </r>
  </si>
  <si>
    <t>Test code reactions to a user pressing enter at the first input</t>
  </si>
  <si>
    <r>
      <t>1</t>
    </r>
    <r>
      <rPr>
        <vertAlign val="superscript"/>
        <sz val="12"/>
        <rFont val="Calibri"/>
        <family val="2"/>
      </rPr>
      <t>st</t>
    </r>
    <r>
      <rPr>
        <sz val="12"/>
        <rFont val="Calibri"/>
        <family val="2"/>
      </rPr>
      <t xml:space="preserve"> &gt; void</t>
    </r>
  </si>
  <si>
    <r>
      <t>2</t>
    </r>
    <r>
      <rPr>
        <vertAlign val="superscript"/>
        <sz val="12"/>
        <rFont val="Calibri"/>
        <family val="2"/>
      </rPr>
      <t>nd</t>
    </r>
    <r>
      <rPr>
        <sz val="12"/>
        <rFont val="Calibri"/>
        <family val="2"/>
      </rPr>
      <t xml:space="preserve"> &gt; q </t>
    </r>
  </si>
  <si>
    <r>
      <t>2</t>
    </r>
    <r>
      <rPr>
        <vertAlign val="superscript"/>
        <sz val="12"/>
        <rFont val="Calibri"/>
        <family val="2"/>
      </rPr>
      <t xml:space="preserve">nd </t>
    </r>
    <r>
      <rPr>
        <sz val="12"/>
        <rFont val="Calibri"/>
        <family val="2"/>
      </rPr>
      <t>- The character found at -1 position is '</t>
    </r>
    <r>
      <rPr>
        <sz val="12"/>
        <rFont val="Arial"/>
        <family val="2"/>
      </rPr>
      <t>╠</t>
    </r>
    <r>
      <rPr>
        <sz val="12"/>
        <rFont val="Calibri"/>
        <family val="2"/>
      </rPr>
      <t>'</t>
    </r>
  </si>
  <si>
    <t>Test if code handles double worded input</t>
  </si>
  <si>
    <r>
      <t>1</t>
    </r>
    <r>
      <rPr>
        <vertAlign val="superscript"/>
        <sz val="12"/>
        <rFont val="Calibri"/>
        <family val="2"/>
      </rPr>
      <t>st</t>
    </r>
    <r>
      <rPr>
        <sz val="12"/>
        <rFont val="Calibri"/>
        <family val="2"/>
      </rPr>
      <t xml:space="preserve"> &gt; hello world!</t>
    </r>
  </si>
  <si>
    <r>
      <t>2</t>
    </r>
    <r>
      <rPr>
        <vertAlign val="superscript"/>
        <sz val="12"/>
        <rFont val="Calibri"/>
        <family val="2"/>
      </rPr>
      <t>nd</t>
    </r>
    <r>
      <rPr>
        <sz val="12"/>
        <rFont val="Calibri"/>
        <family val="2"/>
      </rPr>
      <t xml:space="preserve"> &gt;5</t>
    </r>
  </si>
  <si>
    <t>hello world!</t>
  </si>
  <si>
    <t>he character found at 5 position is ' '</t>
  </si>
  <si>
    <r>
      <t>Identify if 1</t>
    </r>
    <r>
      <rPr>
        <vertAlign val="superscript"/>
        <sz val="12"/>
        <rFont val="Calibri"/>
        <family val="2"/>
      </rPr>
      <t>st</t>
    </r>
    <r>
      <rPr>
        <sz val="12"/>
        <rFont val="Calibri"/>
        <family val="2"/>
      </rPr>
      <t xml:space="preserve"> fget can handle bigger then defined inputs</t>
    </r>
  </si>
  <si>
    <r>
      <t>1</t>
    </r>
    <r>
      <rPr>
        <vertAlign val="superscript"/>
        <sz val="12"/>
        <rFont val="Calibri"/>
        <family val="2"/>
      </rPr>
      <t>st</t>
    </r>
    <r>
      <rPr>
        <sz val="12"/>
        <rFont val="Calibri"/>
        <family val="2"/>
      </rPr>
      <t xml:space="preserve"> &gt; 100 sized input</t>
    </r>
  </si>
  <si>
    <r>
      <t>2</t>
    </r>
    <r>
      <rPr>
        <vertAlign val="superscript"/>
        <sz val="12"/>
        <rFont val="Calibri"/>
        <family val="2"/>
      </rPr>
      <t>nd</t>
    </r>
    <r>
      <rPr>
        <sz val="12"/>
        <rFont val="Calibri"/>
        <family val="2"/>
      </rPr>
      <t xml:space="preserve"> &gt;</t>
    </r>
  </si>
  <si>
    <t>Error message or cut input</t>
  </si>
  <si>
    <r>
      <t>Part of the excessive input was used by the 2</t>
    </r>
    <r>
      <rPr>
        <vertAlign val="superscript"/>
        <sz val="12"/>
        <rFont val="Calibri"/>
        <family val="2"/>
      </rPr>
      <t>nd</t>
    </r>
    <r>
      <rPr>
        <sz val="12"/>
        <rFont val="Calibri"/>
        <family val="2"/>
      </rPr>
      <t xml:space="preserve"> fget</t>
    </r>
  </si>
  <si>
    <t>no</t>
  </si>
  <si>
    <t>yes</t>
  </si>
  <si>
    <t>It would be better to establish a loop to prevent wrong inputs</t>
  </si>
  <si>
    <t>The function is able to handle the test</t>
  </si>
  <si>
    <t>The function handles double worded input</t>
  </si>
  <si>
    <t>We need to develop a solution for larger inputs. Either cut or display error</t>
  </si>
  <si>
    <t>1st fgets&gt; Hello
2nd fgets&gt; 4</t>
  </si>
  <si>
    <t>1st fgets&gt; a
2nd fgets&gt; 0</t>
  </si>
  <si>
    <t>a</t>
  </si>
  <si>
    <t>yes/no</t>
  </si>
  <si>
    <t>The code handles a negative integer, but maybe it would be better to loop for new input</t>
  </si>
  <si>
    <t>1st&gt; Hello
2nd &gt; o</t>
  </si>
  <si>
    <t>1st fgets&gt; 79 x "a"
2nd fgets&gt; 78</t>
  </si>
  <si>
    <t>1st&gt;  79 x "a"
2nd &gt; a</t>
  </si>
  <si>
    <t>the buffer overflowed</t>
  </si>
  <si>
    <t>the buffer is currently holding 77 meaningful characters, it overfows past this point</t>
  </si>
  <si>
    <t>1st fgets</t>
  </si>
  <si>
    <t>2nd fgets</t>
  </si>
  <si>
    <t>main</t>
  </si>
  <si>
    <t>+ Check main function call the right test</t>
  </si>
  <si>
    <t>char:'1'</t>
  </si>
  <si>
    <t>start testing fundamentals function</t>
  </si>
  <si>
    <t>Yes</t>
  </si>
  <si>
    <t>char:'2'</t>
  </si>
  <si>
    <t>start testing manipulating function</t>
  </si>
  <si>
    <t>char:'3'</t>
  </si>
  <si>
    <t>start testing tokenizing function</t>
  </si>
  <si>
    <t>char:'4'</t>
  </si>
  <si>
    <t>start testing converting function</t>
  </si>
  <si>
    <t>+ Check main function exit properly</t>
  </si>
  <si>
    <t>char:'q'</t>
  </si>
  <si>
    <t>Goodbye!</t>
  </si>
  <si>
    <t>+ Check main function will ask user to put right input</t>
  </si>
  <si>
    <t>char:'a'</t>
  </si>
  <si>
    <t>Invalid input</t>
  </si>
  <si>
    <t>- Check main function will ask user to put right input</t>
  </si>
  <si>
    <t>String:1aa</t>
  </si>
  <si>
    <t>No</t>
  </si>
  <si>
    <t>Main function only check the first letter of input, so 1aa would be treated like 1.</t>
  </si>
  <si>
    <t>Wenhao Yang 20/11/2023</t>
  </si>
  <si>
    <t>2nd &gt; 'world!@#$%^&amp;*()-_=+[]{};:'",.&lt;&gt;?/^Z'</t>
  </si>
  <si>
    <t>The program concatenates the special characters successfully, but also includes the representation of the control character(→), This indicates that the program might be treating the control character as a regular input character, which could be a potential issue depending on the intended behaviour.</t>
  </si>
  <si>
    <t>Concatenated string is helloworld!@#$%^&amp;*()-_=+[]{};:'",.&lt;&gt;?/→</t>
  </si>
  <si>
    <t>Program either handles special and control characters correctly or provides an error message.</t>
  </si>
  <si>
    <t>1st &gt; 'hello'</t>
  </si>
  <si>
    <t>(-) Asses the programs behaviour when the second string contains special characters and a control character (Ctrl + Z)</t>
  </si>
  <si>
    <t>Manipulating</t>
  </si>
  <si>
    <t xml:space="preserve">2nd &gt; </t>
  </si>
  <si>
    <t>The program seems to truncate the last character and skip the second input prompt, indicating a buffer overflow or string termination issue. This might be due to the buffer size limit being reached or exceeded, causing improper handling of string termination and input processing.</t>
  </si>
  <si>
    <t>\himynameisabcediilacasiamintheprogramcomputerprogrammingandanalysisatsenecacolege\ The inputed first string but is missing the last character ('l') from ('college')</t>
  </si>
  <si>
    <t>not entered as the program skips to output</t>
  </si>
  <si>
    <t>himynameisabcediilacasiamintheprogramcomputerprogrammingandanalysisatsenecacollege</t>
  </si>
  <si>
    <t>1st &gt; 'himynameisabcediilacasiamintheprogramcomputerprogrammingandanalysisatsenecacollege'</t>
  </si>
  <si>
    <t>(-) Test the programs behaviour with a very long first string input, close to or at the buffer limit.</t>
  </si>
  <si>
    <t>2nd &gt;</t>
  </si>
  <si>
    <t xml:space="preserve">The program correctly handles consecutive empty inputs. </t>
  </si>
  <si>
    <t xml:space="preserve"> Concanated string is '\\' </t>
  </si>
  <si>
    <t>Both concatenated string is empty or the program should prompt for input again.</t>
  </si>
  <si>
    <t xml:space="preserve">1st &gt; </t>
  </si>
  <si>
    <t>(-) Press enter without typing anything for both inputs.</t>
  </si>
  <si>
    <t>2nd &gt; 'hi my name is abcedi ilacas and i attend seneca college for computer programming and analysis'</t>
  </si>
  <si>
    <t>The program truncates the input which exceeds the buffer size, indicating a potential buffer overflow issue. Its necessary to handle larger inputs more gracefully, either by allocating more space or by implementing proper input validation to avoid such truncation. The program retains part of the previous input in its output, which should not happen in a new input cycle. This suggests a buffer is not being cleared correctly.</t>
  </si>
  <si>
    <t>Concatenated string is \hellohi my name is abcedi ilacas and i attend seneca college for computer programmi\</t>
  </si>
  <si>
    <t>hi my name is abcedi ilacas and i attend seneca college for computer programming and analysis</t>
  </si>
  <si>
    <t>(-) Concatenate a normal string with a string the exceeds the expected buffer size.</t>
  </si>
  <si>
    <t>The output is the 1st fgets followed by the 2nd fgets which is empty.</t>
  </si>
  <si>
    <t>(-) Concatenate a normal string with an empty string.</t>
  </si>
  <si>
    <t>2nd &gt; 'world'</t>
  </si>
  <si>
    <t>The output is empty followed by the 2nd fgets which is just 'world'.</t>
  </si>
  <si>
    <t>world</t>
  </si>
  <si>
    <t>1st &gt;</t>
  </si>
  <si>
    <t>(-) Concatenate an empty string with a normal string.</t>
  </si>
  <si>
    <t>The space in the first string is preserved after concatenation.</t>
  </si>
  <si>
    <t>hello and a space after</t>
  </si>
  <si>
    <t>1st &gt; 'hello '</t>
  </si>
  <si>
    <t>(+) Concatenate two strings with a space in the first string.</t>
  </si>
  <si>
    <t>The function correctly concatenates two standard strings.</t>
  </si>
  <si>
    <t>(+) Concatenate two normal strings.</t>
  </si>
  <si>
    <t>Abcedi Ilacas</t>
  </si>
  <si>
    <t>1st &gt; 'a' 2nd &gt; 'b'</t>
  </si>
  <si>
    <t xml:space="preserve"> 'ab'</t>
  </si>
  <si>
    <t>The function handles the minimal edge case successfully.</t>
  </si>
  <si>
    <t>1st &gt; 'hello' 2nd &gt; 'world'</t>
  </si>
  <si>
    <t xml:space="preserve"> 'helloworld'</t>
  </si>
  <si>
    <t>The function performs as expected with typical input sizes.</t>
  </si>
  <si>
    <t xml:space="preserve">1st &gt; 'hi my name is abcedi ilacas and i attend seneca college for computer programming' 2nd &gt; </t>
  </si>
  <si>
    <t>The full first string as entered.</t>
  </si>
  <si>
    <t xml:space="preserve">hi my name is abcedi ilacas and i attend seneca college for computer programmig' with a missing 'n' and also without promting for a second input </t>
  </si>
  <si>
    <t>The function almost handles the maximal edge case, but there is a character missing, suggesting a potential off by one error or an issue with buffer handling.</t>
  </si>
  <si>
    <t>""</t>
  </si>
  <si>
    <t>The function is able to handle and calculate no input</t>
  </si>
  <si>
    <t>"Nelson Antonini"</t>
  </si>
  <si>
    <t>"a"</t>
  </si>
  <si>
    <t>Nelson Antonini
12/04/23</t>
  </si>
  <si>
    <t>The function handles typicical cases and newlines</t>
  </si>
  <si>
    <t>The function is able to handle newline input</t>
  </si>
  <si>
    <t>- special chars</t>
  </si>
  <si>
    <t>"_1`~,.';[]*&amp;"</t>
  </si>
  <si>
    <t>Nelson Antonini, Wenhao Yang, Abcedi Ilacas
11/21/23</t>
  </si>
  <si>
    <t xml:space="preserve">Version 2
</t>
  </si>
  <si>
    <t xml:space="preserve">Version 3
</t>
  </si>
  <si>
    <t>Abcedi Ilacas 11/27/23</t>
  </si>
  <si>
    <t>Abcedi Ilacas 12/04/23</t>
  </si>
  <si>
    <t>Compare two identical strings.</t>
  </si>
  <si>
    <t>Positive</t>
  </si>
  <si>
    <t>1st &gt; hello</t>
  </si>
  <si>
    <t>2nd &gt; hello</t>
  </si>
  <si>
    <t>hello string is equal to</t>
  </si>
  <si>
    <t>The strings match exactly as expected.</t>
  </si>
  <si>
    <t>Compare two strings where the first is lexicographically less.</t>
  </si>
  <si>
    <t>1st &gt; apple</t>
  </si>
  <si>
    <t>2nd &gt; banana</t>
  </si>
  <si>
    <t>apple string is less than</t>
  </si>
  <si>
    <t>banana</t>
  </si>
  <si>
    <t>The comparison correctly identifies the first string as lexicographically less.</t>
  </si>
  <si>
    <t>Compare two strings where the first is lexicographically greater.</t>
  </si>
  <si>
    <t>1st &gt; zebra</t>
  </si>
  <si>
    <t>2nd &gt; aardvark</t>
  </si>
  <si>
    <t xml:space="preserve">zebra string is greater than </t>
  </si>
  <si>
    <t>aardvark</t>
  </si>
  <si>
    <t>The comparison correctly identifies the first string as lexicographically greater.</t>
  </si>
  <si>
    <t>First string is empty, and second string is not.</t>
  </si>
  <si>
    <t>Negative</t>
  </si>
  <si>
    <t>1st &gt; ' ' (empty)</t>
  </si>
  <si>
    <t>2nd &gt; nonempty</t>
  </si>
  <si>
    <t xml:space="preserve"> ' ' string is less than </t>
  </si>
  <si>
    <t xml:space="preserve"> 'nonempty'</t>
  </si>
  <si>
    <t>Handles empty first string correctly by comparing it as less.</t>
  </si>
  <si>
    <t>First string is not empty, and second string is empty.</t>
  </si>
  <si>
    <t>1st &gt; nonempty</t>
  </si>
  <si>
    <t>2nd &gt; ' ' (empty)</t>
  </si>
  <si>
    <t xml:space="preserve"> 'nonempty' string is greater than </t>
  </si>
  <si>
    <t xml:space="preserve"> ' '</t>
  </si>
  <si>
    <t>Handles empty second string correctly by comparing it as greater.</t>
  </si>
  <si>
    <t>Compare two strings differentiated only by whitespace.</t>
  </si>
  <si>
    <t>1st &gt; text</t>
  </si>
  <si>
    <t>2nd &gt; 'text '</t>
  </si>
  <si>
    <t xml:space="preserve">  'text' string is equal to </t>
  </si>
  <si>
    <t xml:space="preserve"> 'text '</t>
  </si>
  <si>
    <t>text' string is less than 'text '</t>
  </si>
  <si>
    <t>The program incorrectly treats the string with an additional whitespace as greater. This might be intended behavior as trailing spaces can affect string comparison.</t>
  </si>
  <si>
    <t>1st &gt; a 2nd &gt; b</t>
  </si>
  <si>
    <t>1st &gt; example 2nd &gt; samples</t>
  </si>
  <si>
    <t>1st &gt; This is a long string specifically designed to test the buffer limit. 2nd &gt; Another lengthy string that should come close to the maximum buffer size.</t>
  </si>
  <si>
    <t xml:space="preserve"> 'a' string is less than 'b'</t>
  </si>
  <si>
    <t xml:space="preserve"> 'example' string is less than 'samples'</t>
  </si>
  <si>
    <t xml:space="preserve"> 'This is a long string specifically designed to test the buffer limit.' string is greater than 'Another lengthy string that should come close to the maximum buffer size.'</t>
  </si>
  <si>
    <t>The comparison correctly identifies the first string as lexicographically greater, which is consistent with the 'T' in "This" being greater than the 'A' in "Another".</t>
  </si>
  <si>
    <t>string buffer size 80, it should convert any positive number with 79 digits.</t>
  </si>
  <si>
    <t>string buffer size 80, it should convert any negative number with 78 digits.</t>
  </si>
  <si>
    <t>Wenhao Yang 8/12/2023</t>
  </si>
  <si>
    <t>ramdon string start with numbers</t>
  </si>
  <si>
    <t>123aaa</t>
  </si>
  <si>
    <t>shows error message</t>
  </si>
  <si>
    <t>function not detect input is not a pure number string</t>
  </si>
  <si>
    <t>type enter</t>
  </si>
  <si>
    <t>ask user input</t>
  </si>
  <si>
    <t>function not consider user input nothing</t>
  </si>
  <si>
    <t>Hello, World</t>
  </si>
  <si>
    <t>- more than 79 chars</t>
  </si>
  <si>
    <t>hello, my name is Nelson Antonini and I am studying computer canada at Seneca College!</t>
  </si>
  <si>
    <t>79 chars-&gt;hello, my name is Nelson Antonini and I am studying CPA at Seneca College!1234</t>
  </si>
  <si>
    <t>hello, my name is Nelson Antonini and I am studying CPA at Seneca College!1234</t>
  </si>
  <si>
    <t>hello, my name is Nelson Antonini and I am studying Computer Programming at Se</t>
  </si>
  <si>
    <t>The function handles input bigger than its size and doesn't prodyce a runtime error.</t>
  </si>
  <si>
    <t>-  no chars case</t>
  </si>
  <si>
    <t>1234567890123456789012345678901234567890123456789012345678901234567890123456789'</t>
  </si>
  <si>
    <t>-1234567890123456789012345678901234567890123456789012345678901234567890123456789'</t>
  </si>
  <si>
    <t>Wenhao Yang 12/12/2023</t>
  </si>
  <si>
    <t>123.0000'</t>
  </si>
  <si>
    <t>floating numbers</t>
  </si>
  <si>
    <t>function get rid of number after dot</t>
  </si>
  <si>
    <t>123.123000</t>
  </si>
  <si>
    <t>0.0000</t>
  </si>
  <si>
    <t>function print redundent 0</t>
  </si>
  <si>
    <t>1234567890123456789012345678901234567890123456789012345678901234567890123456789</t>
  </si>
  <si>
    <t>-123456789012345678901234567890123456789012345678901234567890123456789012345678</t>
  </si>
  <si>
    <t>1234567890.0000</t>
  </si>
  <si>
    <t>overflow</t>
  </si>
  <si>
    <t>Abcedi Ilacas,Wenhao Yang
12/12/23</t>
  </si>
  <si>
    <t>Nelson Antonini, Abcedi Ilacas,Wenhao Yang
12/12/23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</si>
</sst>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color rgb="FF002060"/>
      <name val="Arial"/>
      <family val="2"/>
    </font>
    <font>
      <b/>
      <i/>
      <sz val="10"/>
      <name val="Arial"/>
      <family val="2"/>
    </font>
    <font>
      <i/>
      <sz val="12"/>
      <name val="Arial"/>
      <family val="2"/>
    </font>
    <font>
      <sz val="12"/>
      <name val="Calibri"/>
      <family val="2"/>
    </font>
    <font>
      <vertAlign val="superscript"/>
      <sz val="12"/>
      <name val="Calibri"/>
      <family val="2"/>
    </font>
    <font>
      <b/>
      <sz val="10"/>
      <color rgb="FF000000"/>
      <name val="Tahoma"/>
      <family val="2"/>
    </font>
    <font>
      <sz val="8"/>
      <name val="Arial"/>
      <family val="2"/>
    </font>
    <font>
      <sz val="10"/>
      <color rgb="FF000000"/>
      <name val="Tahoma"/>
      <family val="2"/>
    </font>
    <font>
      <b/>
      <sz val="12"/>
      <color rgb="FF000000"/>
      <name val="Tahoma"/>
      <family val="2"/>
    </font>
    <font>
      <sz val="12"/>
      <color rgb="FF000000"/>
      <name val="Tahoma"/>
      <family val="2"/>
    </font>
    <font>
      <i/>
      <sz val="10"/>
      <color rgb="FF000000"/>
      <name val="Tahoma"/>
      <family val="2"/>
    </font>
  </fonts>
  <fills count="11">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
      <patternFill patternType="lightUp">
        <bgColor rgb="FFFCE4D6"/>
      </patternFill>
    </fill>
    <fill>
      <patternFill patternType="lightUp">
        <bgColor theme="5" tint="0.79998168889431442"/>
      </patternFill>
    </fill>
    <fill>
      <patternFill patternType="lightUp">
        <bgColor theme="0" tint="-4.9989318521683403E-2"/>
      </patternFill>
    </fill>
  </fills>
  <borders count="41">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thin">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123">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5"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17" fillId="0" borderId="7" xfId="0" applyFont="1" applyBorder="1" applyAlignment="1">
      <alignment vertical="center" wrapText="1"/>
    </xf>
    <xf numFmtId="0" fontId="1" fillId="0" borderId="19" xfId="0" applyFont="1" applyBorder="1" applyAlignment="1">
      <alignment horizontal="center" vertical="center" wrapText="1"/>
    </xf>
    <xf numFmtId="0" fontId="1" fillId="0" borderId="21" xfId="0" applyFont="1" applyBorder="1" applyAlignment="1">
      <alignment horizontal="center" vertical="center" wrapText="1"/>
    </xf>
    <xf numFmtId="0" fontId="17" fillId="0" borderId="7" xfId="0" applyFont="1" applyBorder="1" applyAlignment="1">
      <alignment horizontal="left" vertical="center" wrapText="1"/>
    </xf>
    <xf numFmtId="0" fontId="6" fillId="0" borderId="29" xfId="0" applyFont="1" applyBorder="1" applyAlignment="1">
      <alignment vertical="top" wrapText="1"/>
    </xf>
    <xf numFmtId="0" fontId="6" fillId="0" borderId="0" xfId="0" quotePrefix="1" applyFont="1" applyAlignment="1">
      <alignment vertical="top" wrapText="1"/>
    </xf>
    <xf numFmtId="0" fontId="6" fillId="0" borderId="0" xfId="0" applyFont="1" applyAlignment="1">
      <alignment vertical="top" wrapText="1"/>
    </xf>
    <xf numFmtId="0" fontId="3" fillId="0" borderId="29" xfId="0" applyFont="1" applyBorder="1" applyAlignment="1">
      <alignment horizontal="center" vertical="center"/>
    </xf>
    <xf numFmtId="0" fontId="6" fillId="0" borderId="30" xfId="0" applyFont="1" applyBorder="1" applyAlignment="1">
      <alignment vertical="center" wrapText="1"/>
    </xf>
    <xf numFmtId="0" fontId="0" fillId="0" borderId="7" xfId="0" quotePrefix="1" applyBorder="1" applyAlignment="1">
      <alignment vertical="top" wrapText="1"/>
    </xf>
    <xf numFmtId="0" fontId="0" fillId="0" borderId="1" xfId="0" quotePrefix="1" applyBorder="1" applyAlignment="1">
      <alignment vertical="top" wrapText="1"/>
    </xf>
    <xf numFmtId="0" fontId="0" fillId="0" borderId="6" xfId="0" applyBorder="1" applyAlignment="1">
      <alignment vertical="top" wrapText="1"/>
    </xf>
    <xf numFmtId="0" fontId="1" fillId="6" borderId="9" xfId="0" quotePrefix="1" applyFont="1" applyFill="1" applyBorder="1" applyAlignment="1">
      <alignment horizontal="center" vertical="center" wrapText="1"/>
    </xf>
    <xf numFmtId="0" fontId="6" fillId="0" borderId="7" xfId="0" quotePrefix="1" applyFont="1" applyBorder="1" applyAlignment="1">
      <alignment vertical="top" wrapText="1"/>
    </xf>
    <xf numFmtId="0" fontId="3" fillId="0" borderId="7" xfId="0" applyFont="1" applyBorder="1" applyAlignment="1">
      <alignment horizontal="center" vertical="center"/>
    </xf>
    <xf numFmtId="0" fontId="3" fillId="0" borderId="6" xfId="0" applyFont="1" applyBorder="1" applyAlignment="1">
      <alignment horizontal="center" vertical="center"/>
    </xf>
    <xf numFmtId="14" fontId="1" fillId="4" borderId="10" xfId="0" applyNumberFormat="1" applyFont="1" applyFill="1" applyBorder="1" applyAlignment="1">
      <alignment horizontal="center" vertical="center" wrapText="1"/>
    </xf>
    <xf numFmtId="0" fontId="1" fillId="8" borderId="20" xfId="0" quotePrefix="1" applyFont="1" applyFill="1" applyBorder="1" applyAlignment="1">
      <alignment horizontal="center" vertical="center" wrapText="1"/>
    </xf>
    <xf numFmtId="0" fontId="1" fillId="8" borderId="27" xfId="0" applyFont="1" applyFill="1" applyBorder="1" applyAlignment="1">
      <alignment horizontal="center" vertical="center" wrapText="1"/>
    </xf>
    <xf numFmtId="14" fontId="1" fillId="9" borderId="27" xfId="0" applyNumberFormat="1" applyFont="1" applyFill="1" applyBorder="1" applyAlignment="1">
      <alignment horizontal="center" vertical="center" wrapText="1"/>
    </xf>
    <xf numFmtId="14" fontId="15" fillId="7" borderId="36" xfId="0" applyNumberFormat="1" applyFont="1" applyFill="1" applyBorder="1" applyAlignment="1">
      <alignment horizontal="center" vertical="center" wrapText="1"/>
    </xf>
    <xf numFmtId="0" fontId="6" fillId="0" borderId="27" xfId="0" applyFont="1" applyBorder="1" applyAlignment="1">
      <alignment vertical="top" wrapText="1"/>
    </xf>
    <xf numFmtId="0" fontId="6" fillId="0" borderId="34" xfId="0" applyFont="1" applyBorder="1" applyAlignment="1">
      <alignment vertical="top" wrapText="1"/>
    </xf>
    <xf numFmtId="0" fontId="1" fillId="0" borderId="33" xfId="0" applyFont="1" applyBorder="1" applyAlignment="1">
      <alignment horizontal="center" vertical="center" wrapText="1"/>
    </xf>
    <xf numFmtId="0" fontId="1" fillId="0" borderId="18" xfId="0" applyFont="1" applyBorder="1" applyAlignment="1">
      <alignment horizontal="center" vertical="center" wrapText="1"/>
    </xf>
    <xf numFmtId="0" fontId="1" fillId="10" borderId="18" xfId="0" applyFont="1" applyFill="1" applyBorder="1" applyAlignment="1">
      <alignment horizontal="center" vertical="center" wrapText="1"/>
    </xf>
    <xf numFmtId="0" fontId="1" fillId="10" borderId="32" xfId="0" applyFont="1" applyFill="1" applyBorder="1" applyAlignment="1">
      <alignment horizontal="center" vertical="center" wrapText="1"/>
    </xf>
    <xf numFmtId="0" fontId="1" fillId="6" borderId="13" xfId="0" applyFont="1" applyFill="1" applyBorder="1" applyAlignment="1">
      <alignment horizontal="center" vertical="center" wrapText="1"/>
    </xf>
    <xf numFmtId="0" fontId="6" fillId="0" borderId="0" xfId="0" quotePrefix="1" applyFont="1" applyAlignment="1">
      <alignment horizontal="center" vertical="top" wrapText="1"/>
    </xf>
    <xf numFmtId="0" fontId="6" fillId="0" borderId="0" xfId="0" applyFont="1" applyAlignment="1">
      <alignment horizontal="center" vertical="top" wrapText="1"/>
    </xf>
    <xf numFmtId="0" fontId="6" fillId="0" borderId="30" xfId="0" applyFont="1" applyBorder="1" applyAlignment="1">
      <alignment horizontal="center" vertical="center" wrapText="1"/>
    </xf>
    <xf numFmtId="0" fontId="1" fillId="4" borderId="22" xfId="0" applyFont="1" applyFill="1" applyBorder="1" applyAlignment="1">
      <alignment vertical="center" wrapText="1"/>
    </xf>
    <xf numFmtId="0" fontId="1" fillId="9" borderId="27" xfId="0" applyFont="1" applyFill="1" applyBorder="1" applyAlignment="1">
      <alignment vertical="center" wrapText="1"/>
    </xf>
    <xf numFmtId="0" fontId="6" fillId="0" borderId="20" xfId="0" applyFont="1" applyBorder="1" applyAlignment="1">
      <alignment vertical="top" wrapText="1"/>
    </xf>
    <xf numFmtId="0" fontId="0" fillId="0" borderId="39" xfId="0" applyBorder="1" applyAlignment="1">
      <alignment vertical="top" wrapText="1"/>
    </xf>
    <xf numFmtId="14" fontId="15" fillId="7" borderId="38" xfId="0" applyNumberFormat="1" applyFont="1" applyFill="1" applyBorder="1" applyAlignment="1">
      <alignment horizontal="center" vertical="center" wrapText="1"/>
    </xf>
    <xf numFmtId="0" fontId="1" fillId="6" borderId="7" xfId="0" applyFont="1" applyFill="1" applyBorder="1" applyAlignment="1">
      <alignment horizontal="right" vertical="center" wrapText="1"/>
    </xf>
    <xf numFmtId="0" fontId="1" fillId="6" borderId="19" xfId="0" applyFont="1" applyFill="1" applyBorder="1" applyAlignment="1">
      <alignment horizontal="right" vertical="center" wrapText="1"/>
    </xf>
    <xf numFmtId="14" fontId="15" fillId="7" borderId="19" xfId="0" applyNumberFormat="1" applyFont="1" applyFill="1" applyBorder="1" applyAlignment="1">
      <alignment horizontal="center" vertical="center" wrapText="1"/>
    </xf>
    <xf numFmtId="0" fontId="1" fillId="10" borderId="21" xfId="0" applyFont="1" applyFill="1" applyBorder="1" applyAlignment="1">
      <alignment vertical="center" wrapText="1"/>
    </xf>
    <xf numFmtId="0" fontId="1" fillId="10" borderId="40" xfId="0" applyFont="1" applyFill="1" applyBorder="1" applyAlignment="1">
      <alignment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4"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1" fillId="10" borderId="18" xfId="0" applyFont="1" applyFill="1" applyBorder="1" applyAlignment="1">
      <alignment horizontal="center" vertical="center" wrapText="1"/>
    </xf>
    <xf numFmtId="0" fontId="1" fillId="10" borderId="32" xfId="0" applyFont="1" applyFill="1" applyBorder="1" applyAlignment="1">
      <alignment horizontal="center" vertical="center" wrapText="1"/>
    </xf>
    <xf numFmtId="0" fontId="1" fillId="10" borderId="20" xfId="0" applyFont="1" applyFill="1" applyBorder="1" applyAlignment="1">
      <alignment horizontal="center" vertical="center" wrapText="1"/>
    </xf>
    <xf numFmtId="0" fontId="1" fillId="10" borderId="34" xfId="0" applyFont="1" applyFill="1" applyBorder="1" applyAlignment="1">
      <alignment horizontal="center" vertical="center" wrapText="1"/>
    </xf>
    <xf numFmtId="0" fontId="8" fillId="3" borderId="29" xfId="0" applyFont="1" applyFill="1" applyBorder="1" applyAlignment="1">
      <alignment horizontal="center" vertical="center" wrapText="1"/>
    </xf>
    <xf numFmtId="0" fontId="8" fillId="3" borderId="0" xfId="0" applyFont="1" applyFill="1" applyAlignment="1">
      <alignment horizontal="center" vertical="center" wrapText="1"/>
    </xf>
    <xf numFmtId="0" fontId="17" fillId="0" borderId="7" xfId="0" applyFont="1" applyBorder="1" applyAlignment="1">
      <alignment horizontal="center" vertical="center" wrapText="1"/>
    </xf>
    <xf numFmtId="0" fontId="17" fillId="0" borderId="19" xfId="0" applyFont="1" applyBorder="1" applyAlignment="1">
      <alignment horizontal="center" vertical="center" wrapText="1"/>
    </xf>
    <xf numFmtId="0" fontId="17" fillId="0" borderId="7" xfId="0" applyFont="1" applyBorder="1" applyAlignment="1">
      <alignment vertical="center" wrapText="1"/>
    </xf>
    <xf numFmtId="0" fontId="1" fillId="6" borderId="10" xfId="0" applyFont="1" applyFill="1" applyBorder="1" applyAlignment="1">
      <alignment horizontal="center" vertical="center" wrapText="1"/>
    </xf>
    <xf numFmtId="0" fontId="17" fillId="0" borderId="7" xfId="0" applyFont="1" applyBorder="1" applyAlignment="1">
      <alignment horizontal="left" vertical="center" wrapText="1"/>
    </xf>
    <xf numFmtId="0" fontId="8" fillId="3" borderId="30"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31" xfId="0" applyFont="1" applyFill="1" applyBorder="1" applyAlignment="1">
      <alignment horizontal="center" vertical="center" wrapText="1"/>
    </xf>
    <xf numFmtId="0" fontId="0" fillId="0" borderId="37" xfId="0" applyBorder="1" applyAlignment="1">
      <alignment horizontal="center" vertical="top" wrapText="1"/>
    </xf>
    <xf numFmtId="0" fontId="0" fillId="0" borderId="25" xfId="0" applyBorder="1" applyAlignment="1">
      <alignment horizontal="center" vertical="top" wrapText="1"/>
    </xf>
    <xf numFmtId="0" fontId="0" fillId="0" borderId="26" xfId="0" applyBorder="1" applyAlignment="1">
      <alignment horizontal="center" vertical="top" wrapText="1"/>
    </xf>
    <xf numFmtId="0" fontId="1" fillId="6" borderId="22" xfId="0" applyFont="1" applyFill="1" applyBorder="1" applyAlignment="1">
      <alignment horizontal="center" vertical="center" wrapText="1"/>
    </xf>
    <xf numFmtId="0" fontId="1" fillId="6" borderId="23" xfId="0" applyFont="1" applyFill="1" applyBorder="1" applyAlignment="1">
      <alignment horizontal="center" vertical="center" wrapText="1"/>
    </xf>
    <xf numFmtId="0" fontId="6" fillId="0" borderId="24" xfId="0" applyFont="1" applyBorder="1" applyAlignment="1">
      <alignment horizontal="center" vertical="top" wrapText="1"/>
    </xf>
    <xf numFmtId="0" fontId="6" fillId="0" borderId="25" xfId="0" applyFont="1" applyBorder="1" applyAlignment="1">
      <alignment horizontal="center" vertical="top" wrapText="1"/>
    </xf>
    <xf numFmtId="0" fontId="6" fillId="0" borderId="26" xfId="0" applyFont="1" applyBorder="1" applyAlignment="1">
      <alignment horizontal="center" vertical="top" wrapText="1"/>
    </xf>
    <xf numFmtId="0" fontId="0" fillId="0" borderId="20" xfId="0" applyBorder="1" applyAlignment="1">
      <alignment horizontal="center" vertical="top" wrapText="1"/>
    </xf>
    <xf numFmtId="0" fontId="0" fillId="0" borderId="27" xfId="0" applyBorder="1" applyAlignment="1">
      <alignment horizontal="center" vertical="top" wrapText="1"/>
    </xf>
    <xf numFmtId="0" fontId="0" fillId="0" borderId="28" xfId="0" applyBorder="1" applyAlignment="1">
      <alignment horizontal="center" vertical="top" wrapText="1"/>
    </xf>
    <xf numFmtId="0" fontId="6" fillId="0" borderId="7" xfId="0" applyFont="1" applyBorder="1" applyAlignment="1">
      <alignment horizontal="right" vertical="center" wrapText="1"/>
    </xf>
    <xf numFmtId="0" fontId="17" fillId="0" borderId="19" xfId="0" applyFont="1" applyBorder="1" applyAlignment="1">
      <alignment vertical="center" wrapText="1"/>
    </xf>
    <xf numFmtId="0" fontId="17" fillId="0" borderId="6" xfId="0" applyFont="1" applyBorder="1" applyAlignment="1">
      <alignment vertical="center" wrapText="1"/>
    </xf>
    <xf numFmtId="0" fontId="17" fillId="0" borderId="19" xfId="0" applyFont="1" applyBorder="1" applyAlignment="1">
      <alignment horizontal="left" vertical="center" wrapText="1"/>
    </xf>
    <xf numFmtId="0" fontId="17" fillId="0" borderId="6" xfId="0" applyFont="1" applyBorder="1" applyAlignment="1">
      <alignment horizontal="left" vertical="center" wrapText="1"/>
    </xf>
    <xf numFmtId="0" fontId="6" fillId="0" borderId="19" xfId="0" applyFont="1" applyBorder="1" applyAlignment="1">
      <alignment horizontal="right" vertical="center" wrapText="1"/>
    </xf>
    <xf numFmtId="0" fontId="6" fillId="0" borderId="6" xfId="0" applyFont="1" applyBorder="1" applyAlignment="1">
      <alignment horizontal="right" vertical="center" wrapText="1"/>
    </xf>
    <xf numFmtId="49" fontId="8" fillId="3" borderId="11" xfId="0" applyNumberFormat="1" applyFont="1" applyFill="1" applyBorder="1" applyAlignment="1">
      <alignment horizontal="center" vertical="center" wrapText="1"/>
    </xf>
    <xf numFmtId="49" fontId="8" fillId="3" borderId="12" xfId="0" applyNumberFormat="1" applyFont="1" applyFill="1" applyBorder="1" applyAlignment="1">
      <alignment horizontal="center" vertical="center" wrapText="1"/>
    </xf>
    <xf numFmtId="0" fontId="6" fillId="0" borderId="7" xfId="0" applyFont="1" applyBorder="1" applyAlignment="1">
      <alignment horizontal="center" vertical="center" wrapText="1"/>
    </xf>
    <xf numFmtId="0" fontId="17" fillId="0" borderId="7" xfId="0" quotePrefix="1" applyFont="1" applyBorder="1" applyAlignment="1">
      <alignment horizontal="center" vertical="center" wrapText="1"/>
    </xf>
    <xf numFmtId="0" fontId="17" fillId="0" borderId="19" xfId="0" quotePrefix="1" applyFont="1" applyBorder="1" applyAlignment="1">
      <alignment vertical="center" wrapText="1"/>
    </xf>
    <xf numFmtId="0" fontId="17" fillId="0" borderId="7" xfId="0" quotePrefix="1" applyFont="1" applyBorder="1" applyAlignment="1">
      <alignment horizontal="left" vertical="center" wrapText="1"/>
    </xf>
    <xf numFmtId="0" fontId="17" fillId="0" borderId="19" xfId="0" quotePrefix="1" applyFont="1" applyBorder="1" applyAlignment="1">
      <alignment horizontal="left" vertical="center" wrapText="1"/>
    </xf>
    <xf numFmtId="49" fontId="8" fillId="3" borderId="11" xfId="0" applyNumberFormat="1" applyFont="1" applyFill="1" applyBorder="1" applyAlignment="1">
      <alignment horizontal="center" wrapText="1"/>
    </xf>
    <xf numFmtId="49" fontId="8" fillId="3" borderId="12" xfId="0" applyNumberFormat="1" applyFont="1" applyFill="1" applyBorder="1" applyAlignment="1">
      <alignment horizontal="center" wrapText="1"/>
    </xf>
    <xf numFmtId="49" fontId="8" fillId="3" borderId="35" xfId="0" applyNumberFormat="1" applyFont="1" applyFill="1" applyBorder="1" applyAlignment="1">
      <alignment horizontal="center" wrapText="1"/>
    </xf>
    <xf numFmtId="11" fontId="6" fillId="0" borderId="7" xfId="0" quotePrefix="1" applyNumberFormat="1" applyFont="1" applyBorder="1" applyAlignment="1">
      <alignment vertical="top" wrapText="1"/>
    </xf>
    <xf numFmtId="0" fontId="6" fillId="0" borderId="8" xfId="0" quotePrefix="1" applyFont="1" applyBorder="1" applyAlignment="1">
      <alignment vertical="top" wrapText="1"/>
    </xf>
    <xf numFmtId="0" fontId="6" fillId="0" borderId="0" xfId="0" quotePrefix="1" applyFont="1"/>
    <xf numFmtId="0" fontId="6" fillId="0" borderId="0" xfId="0" quotePrefix="1" applyFont="1" applyFill="1" applyBorder="1"/>
    <xf numFmtId="0" fontId="6" fillId="0" borderId="1" xfId="0" quotePrefix="1" applyFont="1" applyBorder="1" applyAlignment="1">
      <alignment vertical="top" wrapText="1"/>
    </xf>
    <xf numFmtId="0" fontId="6" fillId="0" borderId="2" xfId="0" quotePrefix="1"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9"/>
  <sheetViews>
    <sheetView tabSelected="1" topLeftCell="A6" zoomScale="85" zoomScaleNormal="85" workbookViewId="0">
      <selection activeCell="G27" sqref="G27"/>
    </sheetView>
  </sheetViews>
  <sheetFormatPr baseColWidth="10" defaultColWidth="8.83203125" defaultRowHeight="13" x14ac:dyDescent="0.15"/>
  <cols>
    <col min="1" max="1" width="14.33203125" customWidth="1"/>
    <col min="2" max="2" width="20.5" style="6" customWidth="1"/>
    <col min="3" max="3" width="32.5" style="6" customWidth="1"/>
    <col min="4" max="4" width="33.83203125" style="6" customWidth="1"/>
    <col min="5" max="5" width="19.5" style="5" bestFit="1" customWidth="1"/>
    <col min="6" max="6" width="10.33203125" style="8" customWidth="1"/>
    <col min="7" max="7" width="28.6640625" style="6" bestFit="1" customWidth="1"/>
  </cols>
  <sheetData>
    <row r="1" spans="1:9" ht="26.25" customHeight="1" thickBot="1" x14ac:dyDescent="0.2">
      <c r="A1" s="29" t="s">
        <v>1</v>
      </c>
      <c r="B1" s="22" t="str" cm="1">
        <f t="array" aca="1" ref="B1" ca="1">MID(CELL("filename",A1),FIND("]",CELL("filename",A1))+1,255)</f>
        <v>main</v>
      </c>
      <c r="C1" s="73" t="s">
        <v>13</v>
      </c>
      <c r="D1" s="74"/>
      <c r="E1" s="74"/>
      <c r="F1" s="74"/>
      <c r="G1" s="74"/>
    </row>
    <row r="2" spans="1:9" s="8" customFormat="1" ht="35.25" customHeight="1" thickBot="1" x14ac:dyDescent="0.2">
      <c r="A2" s="71" t="s">
        <v>15</v>
      </c>
      <c r="B2" s="72"/>
      <c r="C2" s="72"/>
      <c r="D2" s="72"/>
      <c r="E2" s="72"/>
      <c r="F2" s="28" t="s">
        <v>2</v>
      </c>
      <c r="G2" s="27" t="s">
        <v>147</v>
      </c>
    </row>
    <row r="3" spans="1:9" ht="29" thickBot="1" x14ac:dyDescent="0.2">
      <c r="A3" s="24" t="s">
        <v>9</v>
      </c>
      <c r="B3" s="25" t="s">
        <v>8</v>
      </c>
      <c r="C3" s="26" t="s">
        <v>7</v>
      </c>
      <c r="D3" s="26" t="s">
        <v>12</v>
      </c>
      <c r="E3" s="26" t="s">
        <v>11</v>
      </c>
      <c r="F3" s="11" t="s">
        <v>10</v>
      </c>
      <c r="G3" s="12" t="s">
        <v>0</v>
      </c>
      <c r="H3" s="23"/>
    </row>
    <row r="4" spans="1:9" ht="28" x14ac:dyDescent="0.2">
      <c r="A4" s="15" t="s">
        <v>6</v>
      </c>
      <c r="B4" s="14" t="s">
        <v>18</v>
      </c>
      <c r="C4" s="18" t="s">
        <v>56</v>
      </c>
      <c r="D4" s="18" t="s">
        <v>57</v>
      </c>
      <c r="E4" s="21"/>
      <c r="F4" s="20" t="s">
        <v>50</v>
      </c>
      <c r="G4" s="9"/>
      <c r="H4" s="23" t="s">
        <v>14</v>
      </c>
      <c r="I4" s="2"/>
    </row>
    <row r="5" spans="1:9" ht="28" x14ac:dyDescent="0.2">
      <c r="A5" s="15" t="s">
        <v>6</v>
      </c>
      <c r="B5" s="14" t="s">
        <v>19</v>
      </c>
      <c r="C5" s="19" t="s">
        <v>55</v>
      </c>
      <c r="D5" s="19" t="s">
        <v>60</v>
      </c>
      <c r="E5" s="3"/>
      <c r="F5" s="16" t="s">
        <v>50</v>
      </c>
      <c r="G5" s="3"/>
      <c r="H5" t="str">
        <f>$H$4</f>
        <v>These test cases should come from the module test cases</v>
      </c>
      <c r="I5" s="2"/>
    </row>
    <row r="6" spans="1:9" ht="42" x14ac:dyDescent="0.15">
      <c r="A6" s="15" t="s">
        <v>6</v>
      </c>
      <c r="B6" s="14" t="s">
        <v>20</v>
      </c>
      <c r="C6" s="19" t="s">
        <v>61</v>
      </c>
      <c r="D6" s="7" t="s">
        <v>62</v>
      </c>
      <c r="E6" s="3" t="s">
        <v>63</v>
      </c>
      <c r="F6" s="16"/>
      <c r="G6" s="3" t="s">
        <v>64</v>
      </c>
      <c r="H6" t="str">
        <f t="shared" ref="H6:H15" si="0">$H$4</f>
        <v>These test cases should come from the module test cases</v>
      </c>
      <c r="I6" s="1"/>
    </row>
    <row r="7" spans="1:9" ht="28" x14ac:dyDescent="0.15">
      <c r="A7" s="15" t="s">
        <v>5</v>
      </c>
      <c r="B7" s="14" t="s">
        <v>18</v>
      </c>
      <c r="C7" s="7" t="s">
        <v>128</v>
      </c>
      <c r="D7" s="39" t="s">
        <v>129</v>
      </c>
      <c r="E7" s="3"/>
      <c r="F7" s="16" t="s">
        <v>71</v>
      </c>
      <c r="G7" s="3" t="s">
        <v>130</v>
      </c>
      <c r="H7" t="str">
        <f t="shared" si="0"/>
        <v>These test cases should come from the module test cases</v>
      </c>
      <c r="I7" s="1"/>
    </row>
    <row r="8" spans="1:9" ht="28" x14ac:dyDescent="0.15">
      <c r="A8" s="15" t="s">
        <v>5</v>
      </c>
      <c r="B8" s="14" t="s">
        <v>19</v>
      </c>
      <c r="C8" s="7" t="s">
        <v>131</v>
      </c>
      <c r="D8" s="7" t="s">
        <v>132</v>
      </c>
      <c r="E8" s="3"/>
      <c r="F8" s="16" t="s">
        <v>71</v>
      </c>
      <c r="G8" s="3" t="s">
        <v>133</v>
      </c>
      <c r="H8" t="str">
        <f t="shared" si="0"/>
        <v>These test cases should come from the module test cases</v>
      </c>
      <c r="I8" s="1"/>
    </row>
    <row r="9" spans="1:9" ht="98" x14ac:dyDescent="0.15">
      <c r="A9" s="15" t="s">
        <v>5</v>
      </c>
      <c r="B9" s="14" t="s">
        <v>20</v>
      </c>
      <c r="C9" s="7" t="s">
        <v>134</v>
      </c>
      <c r="D9" s="7" t="s">
        <v>135</v>
      </c>
      <c r="E9" s="40" t="s">
        <v>136</v>
      </c>
      <c r="F9" s="16" t="s">
        <v>86</v>
      </c>
      <c r="G9" s="3" t="s">
        <v>137</v>
      </c>
      <c r="H9" t="str">
        <f t="shared" si="0"/>
        <v>These test cases should come from the module test cases</v>
      </c>
      <c r="I9" s="1"/>
    </row>
    <row r="10" spans="1:9" ht="16" x14ac:dyDescent="0.15">
      <c r="A10" s="15" t="s">
        <v>4</v>
      </c>
      <c r="B10" s="14" t="s">
        <v>18</v>
      </c>
      <c r="C10" s="7"/>
      <c r="D10" s="7"/>
      <c r="E10" s="3"/>
      <c r="F10" s="16"/>
      <c r="G10" s="3"/>
      <c r="H10" t="str">
        <f t="shared" si="0"/>
        <v>These test cases should come from the module test cases</v>
      </c>
      <c r="I10" s="1"/>
    </row>
    <row r="11" spans="1:9" ht="16" x14ac:dyDescent="0.15">
      <c r="A11" s="15" t="s">
        <v>4</v>
      </c>
      <c r="B11" s="14" t="s">
        <v>19</v>
      </c>
      <c r="C11" s="7"/>
      <c r="D11" s="7"/>
      <c r="E11" s="3"/>
      <c r="F11" s="16"/>
      <c r="G11" s="3"/>
      <c r="H11" t="str">
        <f t="shared" si="0"/>
        <v>These test cases should come from the module test cases</v>
      </c>
      <c r="I11" s="1"/>
    </row>
    <row r="12" spans="1:9" ht="16" x14ac:dyDescent="0.2">
      <c r="A12" s="15" t="s">
        <v>4</v>
      </c>
      <c r="B12" s="14" t="s">
        <v>20</v>
      </c>
      <c r="C12" s="19"/>
      <c r="D12" s="19"/>
      <c r="E12" s="17"/>
      <c r="F12" s="16"/>
      <c r="G12" s="9"/>
      <c r="H12" t="str">
        <f t="shared" si="0"/>
        <v>These test cases should come from the module test cases</v>
      </c>
      <c r="I12" s="2"/>
    </row>
    <row r="13" spans="1:9" ht="56" x14ac:dyDescent="0.2">
      <c r="A13" s="15" t="s">
        <v>3</v>
      </c>
      <c r="B13" s="14" t="s">
        <v>18</v>
      </c>
      <c r="C13" s="117" t="s">
        <v>216</v>
      </c>
      <c r="D13" s="117" t="s">
        <v>216</v>
      </c>
      <c r="E13" s="17">
        <v>0</v>
      </c>
      <c r="F13" s="16" t="s">
        <v>49</v>
      </c>
      <c r="G13" s="10" t="s">
        <v>198</v>
      </c>
      <c r="H13" t="str">
        <f t="shared" si="0"/>
        <v>These test cases should come from the module test cases</v>
      </c>
      <c r="I13" s="2"/>
    </row>
    <row r="14" spans="1:9" ht="16" x14ac:dyDescent="0.2">
      <c r="A14" s="15" t="s">
        <v>3</v>
      </c>
      <c r="B14" s="14" t="s">
        <v>19</v>
      </c>
      <c r="C14" s="18">
        <v>123456789</v>
      </c>
      <c r="D14" s="18">
        <v>123456789</v>
      </c>
      <c r="E14" s="17">
        <v>123456789</v>
      </c>
      <c r="F14" s="16" t="s">
        <v>50</v>
      </c>
      <c r="G14" s="10"/>
      <c r="H14" t="str">
        <f t="shared" si="0"/>
        <v>These test cases should come from the module test cases</v>
      </c>
      <c r="I14" s="2"/>
    </row>
    <row r="15" spans="1:9" ht="42" x14ac:dyDescent="0.2">
      <c r="A15" s="15" t="s">
        <v>3</v>
      </c>
      <c r="B15" s="14" t="s">
        <v>20</v>
      </c>
      <c r="C15" s="14" t="s">
        <v>215</v>
      </c>
      <c r="D15" s="14" t="s">
        <v>215</v>
      </c>
      <c r="E15" s="17">
        <v>-1</v>
      </c>
      <c r="F15" s="16" t="s">
        <v>86</v>
      </c>
      <c r="G15" s="10" t="s">
        <v>197</v>
      </c>
      <c r="H15" t="str">
        <f t="shared" si="0"/>
        <v>These test cases should come from the module test cases</v>
      </c>
      <c r="I15" s="2"/>
    </row>
    <row r="16" spans="1:9" ht="28" x14ac:dyDescent="0.15">
      <c r="A16" s="34" t="s">
        <v>67</v>
      </c>
      <c r="B16" s="35" t="s">
        <v>68</v>
      </c>
      <c r="C16" s="36" t="s">
        <v>69</v>
      </c>
      <c r="D16" s="36" t="s">
        <v>70</v>
      </c>
      <c r="E16" s="36"/>
      <c r="F16" s="37" t="s">
        <v>71</v>
      </c>
      <c r="G16" s="38"/>
    </row>
    <row r="17" spans="1:9" s="8" customFormat="1" ht="35.25" customHeight="1" x14ac:dyDescent="0.15">
      <c r="A17" s="34" t="s">
        <v>67</v>
      </c>
      <c r="B17" s="35" t="s">
        <v>68</v>
      </c>
      <c r="C17" s="36" t="s">
        <v>72</v>
      </c>
      <c r="D17" s="36" t="s">
        <v>73</v>
      </c>
      <c r="E17" s="36"/>
      <c r="F17" s="37" t="s">
        <v>71</v>
      </c>
      <c r="G17" s="38"/>
    </row>
    <row r="18" spans="1:9" ht="28" x14ac:dyDescent="0.15">
      <c r="A18" s="34" t="s">
        <v>67</v>
      </c>
      <c r="B18" s="35" t="s">
        <v>68</v>
      </c>
      <c r="C18" s="36" t="s">
        <v>74</v>
      </c>
      <c r="D18" s="36" t="s">
        <v>75</v>
      </c>
      <c r="E18" s="36"/>
      <c r="F18" s="37" t="s">
        <v>71</v>
      </c>
      <c r="G18" s="38"/>
    </row>
    <row r="19" spans="1:9" ht="28" x14ac:dyDescent="0.2">
      <c r="A19" s="34" t="s">
        <v>67</v>
      </c>
      <c r="B19" s="35" t="s">
        <v>68</v>
      </c>
      <c r="C19" s="36" t="s">
        <v>76</v>
      </c>
      <c r="D19" s="36" t="s">
        <v>77</v>
      </c>
      <c r="E19" s="36"/>
      <c r="F19" s="37" t="s">
        <v>71</v>
      </c>
      <c r="G19" s="38"/>
      <c r="I19" s="2"/>
    </row>
    <row r="20" spans="1:9" ht="28" x14ac:dyDescent="0.2">
      <c r="A20" s="34" t="s">
        <v>67</v>
      </c>
      <c r="B20" s="35" t="s">
        <v>78</v>
      </c>
      <c r="C20" s="36" t="s">
        <v>79</v>
      </c>
      <c r="D20" s="36" t="s">
        <v>80</v>
      </c>
      <c r="E20" s="36"/>
      <c r="F20" s="37" t="s">
        <v>71</v>
      </c>
      <c r="G20" s="38"/>
      <c r="I20" s="2"/>
    </row>
    <row r="21" spans="1:9" ht="43" thickBot="1" x14ac:dyDescent="0.2">
      <c r="A21" s="34" t="s">
        <v>67</v>
      </c>
      <c r="B21" s="35" t="s">
        <v>81</v>
      </c>
      <c r="C21" s="36" t="s">
        <v>82</v>
      </c>
      <c r="D21" s="36" t="s">
        <v>83</v>
      </c>
      <c r="E21" s="36"/>
      <c r="F21" s="37" t="s">
        <v>71</v>
      </c>
      <c r="G21" s="38"/>
      <c r="I21" s="1"/>
    </row>
    <row r="22" spans="1:9" ht="43" thickBot="1" x14ac:dyDescent="0.2">
      <c r="A22" s="71" t="s">
        <v>16</v>
      </c>
      <c r="B22" s="72"/>
      <c r="C22" s="72"/>
      <c r="D22" s="72"/>
      <c r="E22" s="72"/>
      <c r="F22" s="28" t="s">
        <v>2</v>
      </c>
      <c r="G22" s="27" t="s">
        <v>229</v>
      </c>
      <c r="I22" s="1"/>
    </row>
    <row r="23" spans="1:9" ht="29" thickBot="1" x14ac:dyDescent="0.2">
      <c r="A23" s="24" t="s">
        <v>9</v>
      </c>
      <c r="B23" s="25" t="s">
        <v>8</v>
      </c>
      <c r="C23" s="26" t="s">
        <v>7</v>
      </c>
      <c r="D23" s="26" t="s">
        <v>12</v>
      </c>
      <c r="E23" s="26" t="s">
        <v>11</v>
      </c>
      <c r="F23" s="11" t="s">
        <v>10</v>
      </c>
      <c r="G23" s="12" t="s">
        <v>0</v>
      </c>
      <c r="I23" s="1"/>
    </row>
    <row r="24" spans="1:9" ht="28" x14ac:dyDescent="0.15">
      <c r="A24" s="15" t="s">
        <v>6</v>
      </c>
      <c r="B24" s="14" t="s">
        <v>18</v>
      </c>
      <c r="C24" s="7" t="s">
        <v>141</v>
      </c>
      <c r="D24" s="7">
        <v>1</v>
      </c>
      <c r="E24" s="3"/>
      <c r="F24" s="16" t="s">
        <v>50</v>
      </c>
      <c r="G24" s="3" t="s">
        <v>139</v>
      </c>
      <c r="I24" s="1"/>
    </row>
    <row r="25" spans="1:9" ht="28" x14ac:dyDescent="0.15">
      <c r="A25" s="15" t="s">
        <v>6</v>
      </c>
      <c r="B25" s="14" t="s">
        <v>19</v>
      </c>
      <c r="C25" s="7" t="s">
        <v>140</v>
      </c>
      <c r="D25" s="7">
        <v>15</v>
      </c>
      <c r="E25" s="3"/>
      <c r="F25" s="16" t="s">
        <v>50</v>
      </c>
      <c r="G25" s="3" t="s">
        <v>143</v>
      </c>
      <c r="I25" s="1"/>
    </row>
    <row r="26" spans="1:9" ht="16" x14ac:dyDescent="0.2">
      <c r="A26" s="15" t="s">
        <v>6</v>
      </c>
      <c r="B26" s="14" t="s">
        <v>20</v>
      </c>
      <c r="C26" s="7"/>
      <c r="D26" s="7"/>
      <c r="E26" s="3"/>
      <c r="F26" s="16"/>
      <c r="G26" s="3"/>
      <c r="I26" s="2"/>
    </row>
    <row r="27" spans="1:9" ht="42" x14ac:dyDescent="0.2">
      <c r="A27" s="15" t="s">
        <v>5</v>
      </c>
      <c r="B27" s="14" t="s">
        <v>18</v>
      </c>
      <c r="C27" s="19" t="s">
        <v>190</v>
      </c>
      <c r="D27" s="19" t="s">
        <v>193</v>
      </c>
      <c r="E27" s="3"/>
      <c r="F27" s="16" t="s">
        <v>71</v>
      </c>
      <c r="G27" s="17" t="s">
        <v>163</v>
      </c>
      <c r="I27" s="2"/>
    </row>
    <row r="28" spans="1:9" ht="42" x14ac:dyDescent="0.15">
      <c r="A28" s="15" t="s">
        <v>5</v>
      </c>
      <c r="B28" s="14" t="s">
        <v>19</v>
      </c>
      <c r="C28" s="19" t="s">
        <v>191</v>
      </c>
      <c r="D28" s="43" t="s">
        <v>194</v>
      </c>
      <c r="E28" s="3"/>
      <c r="F28" s="16" t="s">
        <v>71</v>
      </c>
      <c r="G28" s="17" t="s">
        <v>163</v>
      </c>
      <c r="I28" s="1"/>
    </row>
    <row r="29" spans="1:9" ht="70" x14ac:dyDescent="0.15">
      <c r="A29" s="15" t="s">
        <v>5</v>
      </c>
      <c r="B29" s="14" t="s">
        <v>20</v>
      </c>
      <c r="C29" s="19" t="s">
        <v>192</v>
      </c>
      <c r="D29" s="43" t="s">
        <v>195</v>
      </c>
      <c r="E29" s="3"/>
      <c r="F29" s="16" t="s">
        <v>71</v>
      </c>
      <c r="G29" s="17" t="s">
        <v>196</v>
      </c>
      <c r="I29" s="1"/>
    </row>
    <row r="30" spans="1:9" s="8" customFormat="1" ht="35.25" customHeight="1" x14ac:dyDescent="0.15">
      <c r="A30" s="15" t="s">
        <v>4</v>
      </c>
      <c r="B30" s="14" t="s">
        <v>18</v>
      </c>
      <c r="C30" s="7"/>
      <c r="D30" s="7"/>
      <c r="E30" s="3"/>
      <c r="F30" s="16"/>
      <c r="G30" s="3"/>
    </row>
    <row r="31" spans="1:9" ht="16" x14ac:dyDescent="0.15">
      <c r="A31" s="15" t="s">
        <v>4</v>
      </c>
      <c r="B31" s="14" t="s">
        <v>19</v>
      </c>
      <c r="C31" s="7"/>
      <c r="D31" s="7"/>
      <c r="E31" s="3"/>
      <c r="F31" s="16"/>
      <c r="G31" s="3"/>
    </row>
    <row r="32" spans="1:9" ht="16" x14ac:dyDescent="0.15">
      <c r="A32" s="15" t="s">
        <v>4</v>
      </c>
      <c r="B32" s="14" t="s">
        <v>20</v>
      </c>
      <c r="C32" s="7"/>
      <c r="D32" s="7"/>
      <c r="E32" s="3"/>
      <c r="F32" s="16"/>
      <c r="G32" s="3"/>
      <c r="I32" s="1"/>
    </row>
    <row r="33" spans="1:9" ht="56" x14ac:dyDescent="0.15">
      <c r="A33" s="15" t="s">
        <v>3</v>
      </c>
      <c r="B33" s="14" t="s">
        <v>18</v>
      </c>
      <c r="C33" s="43" t="s">
        <v>225</v>
      </c>
      <c r="D33" s="43" t="s">
        <v>225</v>
      </c>
      <c r="E33" s="121" t="s">
        <v>222</v>
      </c>
      <c r="F33" s="16" t="s">
        <v>49</v>
      </c>
      <c r="G33" s="17" t="s">
        <v>227</v>
      </c>
      <c r="I33" s="1"/>
    </row>
    <row r="34" spans="1:9" ht="16" x14ac:dyDescent="0.15">
      <c r="A34" s="15" t="s">
        <v>3</v>
      </c>
      <c r="B34" s="14" t="s">
        <v>19</v>
      </c>
      <c r="C34" s="7">
        <v>123456789</v>
      </c>
      <c r="D34" s="7">
        <v>123456789</v>
      </c>
      <c r="E34" s="43" t="s">
        <v>226</v>
      </c>
      <c r="F34" s="16" t="s">
        <v>50</v>
      </c>
      <c r="G34" s="3"/>
      <c r="I34" s="1"/>
    </row>
    <row r="35" spans="1:9" ht="43" thickBot="1" x14ac:dyDescent="0.2">
      <c r="A35" s="15" t="s">
        <v>3</v>
      </c>
      <c r="B35" s="14" t="s">
        <v>20</v>
      </c>
      <c r="C35" s="118" t="s">
        <v>224</v>
      </c>
      <c r="D35" s="118" t="s">
        <v>224</v>
      </c>
      <c r="E35" s="122" t="s">
        <v>222</v>
      </c>
      <c r="F35" s="13" t="s">
        <v>49</v>
      </c>
      <c r="G35" s="17" t="s">
        <v>227</v>
      </c>
      <c r="I35" s="1"/>
    </row>
    <row r="36" spans="1:9" ht="37.5" customHeight="1" thickBot="1" x14ac:dyDescent="0.2">
      <c r="A36" s="71" t="s">
        <v>17</v>
      </c>
      <c r="B36" s="72"/>
      <c r="C36" s="72"/>
      <c r="D36" s="72"/>
      <c r="E36" s="72"/>
      <c r="F36" s="28" t="s">
        <v>2</v>
      </c>
      <c r="G36" s="27" t="s">
        <v>228</v>
      </c>
      <c r="I36" s="1"/>
    </row>
    <row r="37" spans="1:9" ht="29" thickBot="1" x14ac:dyDescent="0.2">
      <c r="A37" s="24" t="s">
        <v>9</v>
      </c>
      <c r="B37" s="25" t="s">
        <v>8</v>
      </c>
      <c r="C37" s="26" t="s">
        <v>7</v>
      </c>
      <c r="D37" s="26" t="s">
        <v>12</v>
      </c>
      <c r="E37" s="26" t="s">
        <v>11</v>
      </c>
      <c r="F37" s="11" t="s">
        <v>10</v>
      </c>
      <c r="G37" s="12" t="s">
        <v>0</v>
      </c>
      <c r="I37" s="1"/>
    </row>
    <row r="38" spans="1:9" ht="16" x14ac:dyDescent="0.15">
      <c r="A38" s="15" t="s">
        <v>6</v>
      </c>
      <c r="B38" s="14" t="s">
        <v>18</v>
      </c>
      <c r="C38" s="39" t="s">
        <v>57</v>
      </c>
      <c r="D38" s="39" t="s">
        <v>57</v>
      </c>
      <c r="E38" s="3"/>
      <c r="F38" s="16" t="s">
        <v>50</v>
      </c>
      <c r="G38" s="3"/>
      <c r="I38" s="1"/>
    </row>
    <row r="39" spans="1:9" ht="16" x14ac:dyDescent="0.15">
      <c r="A39" s="15" t="s">
        <v>6</v>
      </c>
      <c r="B39" s="14" t="s">
        <v>19</v>
      </c>
      <c r="C39" s="7" t="s">
        <v>207</v>
      </c>
      <c r="D39" s="7" t="s">
        <v>207</v>
      </c>
      <c r="E39" s="3"/>
      <c r="F39" s="16" t="s">
        <v>50</v>
      </c>
      <c r="G39" s="3"/>
      <c r="I39" s="1"/>
    </row>
    <row r="40" spans="1:9" ht="42" customHeight="1" x14ac:dyDescent="0.15">
      <c r="A40" s="15" t="s">
        <v>6</v>
      </c>
      <c r="B40" s="14" t="s">
        <v>20</v>
      </c>
      <c r="C40" s="7" t="s">
        <v>210</v>
      </c>
      <c r="D40" s="7" t="s">
        <v>211</v>
      </c>
      <c r="E40" s="3"/>
      <c r="F40" s="16" t="s">
        <v>50</v>
      </c>
      <c r="G40" s="3"/>
      <c r="I40" s="1"/>
    </row>
    <row r="41" spans="1:9" ht="16" x14ac:dyDescent="0.15">
      <c r="A41" s="15" t="s">
        <v>5</v>
      </c>
      <c r="B41" s="14" t="s">
        <v>18</v>
      </c>
      <c r="C41" s="7"/>
      <c r="D41" s="7"/>
      <c r="E41" s="3"/>
      <c r="F41" s="16"/>
      <c r="G41" s="3"/>
      <c r="I41" s="1"/>
    </row>
    <row r="42" spans="1:9" ht="16" x14ac:dyDescent="0.15">
      <c r="A42" s="15" t="s">
        <v>5</v>
      </c>
      <c r="B42" s="14" t="s">
        <v>19</v>
      </c>
      <c r="C42" s="7"/>
      <c r="D42" s="7"/>
      <c r="E42" s="3"/>
      <c r="F42" s="16"/>
      <c r="G42" s="3"/>
      <c r="I42" s="1"/>
    </row>
    <row r="43" spans="1:9" ht="16" x14ac:dyDescent="0.15">
      <c r="A43" s="15" t="s">
        <v>5</v>
      </c>
      <c r="B43" s="14" t="s">
        <v>20</v>
      </c>
      <c r="C43" s="7"/>
      <c r="D43" s="7"/>
      <c r="E43" s="3"/>
      <c r="F43" s="16"/>
      <c r="G43" s="3"/>
    </row>
    <row r="44" spans="1:9" ht="16" x14ac:dyDescent="0.15">
      <c r="A44" s="15" t="s">
        <v>4</v>
      </c>
      <c r="B44" s="14" t="s">
        <v>18</v>
      </c>
      <c r="C44" s="7"/>
      <c r="D44" s="7"/>
      <c r="E44" s="3"/>
      <c r="F44" s="16"/>
      <c r="G44" s="3"/>
    </row>
    <row r="45" spans="1:9" ht="16" x14ac:dyDescent="0.15">
      <c r="A45" s="15" t="s">
        <v>4</v>
      </c>
      <c r="B45" s="14" t="s">
        <v>19</v>
      </c>
      <c r="C45" s="7"/>
      <c r="D45" s="7"/>
      <c r="E45" s="3"/>
      <c r="F45" s="16"/>
      <c r="G45" s="3"/>
    </row>
    <row r="46" spans="1:9" ht="16" x14ac:dyDescent="0.15">
      <c r="A46" s="15" t="s">
        <v>4</v>
      </c>
      <c r="B46" s="14" t="s">
        <v>20</v>
      </c>
      <c r="C46" s="7"/>
      <c r="D46" s="7"/>
      <c r="E46" s="3"/>
      <c r="F46" s="16"/>
      <c r="G46" s="3"/>
    </row>
    <row r="47" spans="1:9" ht="56" x14ac:dyDescent="0.15">
      <c r="A47" s="15" t="s">
        <v>3</v>
      </c>
      <c r="B47" s="14" t="s">
        <v>18</v>
      </c>
      <c r="C47" s="43" t="s">
        <v>225</v>
      </c>
      <c r="D47" s="43" t="s">
        <v>225</v>
      </c>
      <c r="E47" s="3">
        <v>0</v>
      </c>
      <c r="F47" s="16" t="s">
        <v>49</v>
      </c>
      <c r="G47" s="17" t="s">
        <v>227</v>
      </c>
    </row>
    <row r="48" spans="1:9" ht="16" x14ac:dyDescent="0.15">
      <c r="A48" s="15" t="s">
        <v>3</v>
      </c>
      <c r="B48" s="14" t="s">
        <v>19</v>
      </c>
      <c r="C48" s="7">
        <v>123456789</v>
      </c>
      <c r="D48" s="7">
        <v>123456789</v>
      </c>
      <c r="E48" s="7">
        <v>123456789</v>
      </c>
      <c r="F48" s="16" t="s">
        <v>50</v>
      </c>
      <c r="G48" s="3"/>
    </row>
    <row r="49" spans="1:7" ht="43" thickBot="1" x14ac:dyDescent="0.2">
      <c r="A49" s="15" t="s">
        <v>3</v>
      </c>
      <c r="B49" s="14" t="s">
        <v>20</v>
      </c>
      <c r="C49" s="118" t="s">
        <v>224</v>
      </c>
      <c r="D49" s="118" t="s">
        <v>224</v>
      </c>
      <c r="E49" s="4">
        <v>0</v>
      </c>
      <c r="F49" s="13" t="s">
        <v>49</v>
      </c>
      <c r="G49" s="17" t="s">
        <v>227</v>
      </c>
    </row>
  </sheetData>
  <mergeCells count="4">
    <mergeCell ref="A2:E2"/>
    <mergeCell ref="A22:E22"/>
    <mergeCell ref="A36:E36"/>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7DCE4-D256-C847-A259-568F4711C799}">
  <dimension ref="A1:G3"/>
  <sheetViews>
    <sheetView workbookViewId="0">
      <selection activeCell="B14" sqref="B14"/>
    </sheetView>
  </sheetViews>
  <sheetFormatPr baseColWidth="10" defaultColWidth="11.5" defaultRowHeight="13" x14ac:dyDescent="0.15"/>
  <cols>
    <col min="1" max="1" width="11.83203125" customWidth="1"/>
    <col min="2" max="2" width="41.83203125" customWidth="1"/>
    <col min="6" max="6" width="20.83203125" customWidth="1"/>
    <col min="7" max="7" width="20.5" customWidth="1"/>
  </cols>
  <sheetData>
    <row r="1" spans="1:7" ht="29" thickBot="1" x14ac:dyDescent="0.2">
      <c r="A1" s="29" t="s">
        <v>1</v>
      </c>
      <c r="B1" s="22" t="str" cm="1">
        <f t="array" aca="1" ref="B1" ca="1">MID(CELL("filename",A1),FIND("]",CELL("filename",A1))+1,255)</f>
        <v>Main_neg_test</v>
      </c>
      <c r="C1" s="73" t="s">
        <v>13</v>
      </c>
      <c r="D1" s="74"/>
      <c r="E1" s="74"/>
      <c r="F1" s="74"/>
      <c r="G1" s="74"/>
    </row>
    <row r="2" spans="1:7" ht="31.5" customHeight="1" thickBot="1" x14ac:dyDescent="0.2">
      <c r="A2" s="71" t="s">
        <v>15</v>
      </c>
      <c r="B2" s="72"/>
      <c r="C2" s="72"/>
      <c r="D2" s="72"/>
      <c r="E2" s="72"/>
      <c r="F2" s="28" t="s">
        <v>2</v>
      </c>
      <c r="G2" s="27" t="s">
        <v>88</v>
      </c>
    </row>
    <row r="3" spans="1:7" ht="56" x14ac:dyDescent="0.15">
      <c r="A3" s="34" t="s">
        <v>67</v>
      </c>
      <c r="B3" s="35" t="s">
        <v>84</v>
      </c>
      <c r="C3" s="36" t="s">
        <v>85</v>
      </c>
      <c r="D3" s="36" t="s">
        <v>83</v>
      </c>
      <c r="E3" s="36" t="s">
        <v>70</v>
      </c>
      <c r="F3" s="37" t="s">
        <v>86</v>
      </c>
      <c r="G3" s="38" t="s">
        <v>87</v>
      </c>
    </row>
  </sheetData>
  <mergeCells count="2">
    <mergeCell ref="C1:G1"/>
    <mergeCell ref="A2:E2"/>
  </mergeCells>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B15B9-8973-474B-89E9-5D1AD416CF4B}">
  <dimension ref="A1:H18"/>
  <sheetViews>
    <sheetView zoomScale="85" zoomScaleNormal="85" workbookViewId="0">
      <selection activeCell="D29" sqref="D29"/>
    </sheetView>
  </sheetViews>
  <sheetFormatPr baseColWidth="10" defaultColWidth="11.5" defaultRowHeight="13" x14ac:dyDescent="0.15"/>
  <cols>
    <col min="2" max="2" width="29.33203125" customWidth="1"/>
    <col min="3" max="3" width="32.83203125" customWidth="1"/>
    <col min="4" max="4" width="22.83203125" customWidth="1"/>
    <col min="5" max="5" width="48.5" customWidth="1"/>
    <col min="6" max="6" width="16.6640625" customWidth="1"/>
    <col min="7" max="7" width="76.83203125" customWidth="1"/>
  </cols>
  <sheetData>
    <row r="1" spans="1:8" ht="29" thickBot="1" x14ac:dyDescent="0.2">
      <c r="A1" s="24" t="s">
        <v>1</v>
      </c>
      <c r="B1" s="22" t="str" cm="1">
        <f t="array" aca="1" ref="B1" ca="1">MID(CELL("filename",A1),FIND("]",CELL("filename",A1))+1,255)</f>
        <v>Convert_neg_test</v>
      </c>
      <c r="C1" s="73" t="s">
        <v>13</v>
      </c>
      <c r="D1" s="74"/>
      <c r="E1" s="74"/>
      <c r="F1" s="74"/>
      <c r="G1" s="74"/>
    </row>
    <row r="2" spans="1:8" ht="41" customHeight="1" thickBot="1" x14ac:dyDescent="0.2">
      <c r="A2" s="71" t="s">
        <v>15</v>
      </c>
      <c r="B2" s="72"/>
      <c r="C2" s="72"/>
      <c r="D2" s="72"/>
      <c r="E2" s="72"/>
      <c r="F2" s="57" t="s">
        <v>2</v>
      </c>
      <c r="G2" s="27" t="s">
        <v>199</v>
      </c>
    </row>
    <row r="3" spans="1:8" ht="29" thickBot="1" x14ac:dyDescent="0.2">
      <c r="A3" s="24" t="s">
        <v>9</v>
      </c>
      <c r="B3" s="25" t="s">
        <v>8</v>
      </c>
      <c r="C3" s="26" t="s">
        <v>7</v>
      </c>
      <c r="D3" s="26" t="s">
        <v>12</v>
      </c>
      <c r="E3" s="26" t="s">
        <v>11</v>
      </c>
      <c r="F3" s="11" t="s">
        <v>10</v>
      </c>
      <c r="G3" s="12" t="s">
        <v>0</v>
      </c>
      <c r="H3" s="23"/>
    </row>
    <row r="4" spans="1:8" ht="16" x14ac:dyDescent="0.15">
      <c r="A4" s="15" t="s">
        <v>3</v>
      </c>
      <c r="B4" s="58" t="s">
        <v>200</v>
      </c>
      <c r="C4" s="59" t="s">
        <v>201</v>
      </c>
      <c r="D4" s="59" t="s">
        <v>202</v>
      </c>
      <c r="E4" s="59">
        <v>123</v>
      </c>
      <c r="F4" s="37" t="s">
        <v>49</v>
      </c>
      <c r="G4" s="60" t="s">
        <v>203</v>
      </c>
    </row>
    <row r="5" spans="1:8" ht="14" x14ac:dyDescent="0.15">
      <c r="A5" s="15" t="s">
        <v>3</v>
      </c>
      <c r="B5" s="23" t="s">
        <v>204</v>
      </c>
      <c r="D5" s="23" t="s">
        <v>205</v>
      </c>
      <c r="E5">
        <v>0</v>
      </c>
      <c r="F5" s="23" t="s">
        <v>49</v>
      </c>
      <c r="G5" s="23" t="s">
        <v>206</v>
      </c>
    </row>
    <row r="6" spans="1:8" ht="15" thickBot="1" x14ac:dyDescent="0.2">
      <c r="A6" s="15" t="s">
        <v>3</v>
      </c>
      <c r="B6" s="23" t="s">
        <v>219</v>
      </c>
      <c r="C6">
        <v>123.123</v>
      </c>
      <c r="D6" s="23">
        <v>123.123</v>
      </c>
      <c r="E6">
        <v>123</v>
      </c>
      <c r="F6" s="23" t="s">
        <v>49</v>
      </c>
      <c r="G6" s="23" t="s">
        <v>220</v>
      </c>
    </row>
    <row r="7" spans="1:8" ht="29" thickBot="1" x14ac:dyDescent="0.2">
      <c r="A7" s="71" t="s">
        <v>16</v>
      </c>
      <c r="B7" s="72"/>
      <c r="C7" s="72"/>
      <c r="D7" s="72"/>
      <c r="E7" s="72"/>
      <c r="F7" s="57" t="s">
        <v>2</v>
      </c>
      <c r="G7" s="27" t="s">
        <v>217</v>
      </c>
    </row>
    <row r="8" spans="1:8" ht="29" thickBot="1" x14ac:dyDescent="0.2">
      <c r="A8" s="24" t="s">
        <v>9</v>
      </c>
      <c r="B8" s="25" t="s">
        <v>8</v>
      </c>
      <c r="C8" s="26" t="s">
        <v>7</v>
      </c>
      <c r="D8" s="26" t="s">
        <v>12</v>
      </c>
      <c r="E8" s="26" t="s">
        <v>11</v>
      </c>
      <c r="F8" s="11" t="s">
        <v>10</v>
      </c>
      <c r="G8" s="12" t="s">
        <v>0</v>
      </c>
    </row>
    <row r="9" spans="1:8" ht="16" x14ac:dyDescent="0.15">
      <c r="A9" s="15" t="s">
        <v>3</v>
      </c>
      <c r="B9" s="58" t="s">
        <v>200</v>
      </c>
      <c r="C9" s="59" t="s">
        <v>201</v>
      </c>
      <c r="D9" s="59" t="s">
        <v>202</v>
      </c>
      <c r="E9" s="58" t="s">
        <v>218</v>
      </c>
      <c r="F9" s="37" t="s">
        <v>49</v>
      </c>
      <c r="G9" s="60" t="s">
        <v>203</v>
      </c>
    </row>
    <row r="10" spans="1:8" ht="14" x14ac:dyDescent="0.15">
      <c r="A10" s="15" t="s">
        <v>3</v>
      </c>
      <c r="B10" s="23" t="s">
        <v>204</v>
      </c>
      <c r="D10" s="23" t="s">
        <v>205</v>
      </c>
      <c r="E10" s="120" t="s">
        <v>222</v>
      </c>
      <c r="F10" s="23" t="s">
        <v>49</v>
      </c>
      <c r="G10" s="23" t="s">
        <v>206</v>
      </c>
    </row>
    <row r="11" spans="1:8" ht="14" x14ac:dyDescent="0.15">
      <c r="A11" s="15" t="s">
        <v>3</v>
      </c>
      <c r="B11" s="23" t="s">
        <v>219</v>
      </c>
      <c r="C11">
        <v>123.123</v>
      </c>
      <c r="D11" s="23">
        <v>123.123</v>
      </c>
      <c r="E11" s="119" t="s">
        <v>221</v>
      </c>
      <c r="F11" s="23" t="s">
        <v>49</v>
      </c>
      <c r="G11" s="23" t="s">
        <v>223</v>
      </c>
    </row>
    <row r="13" spans="1:8" ht="14" thickBot="1" x14ac:dyDescent="0.2"/>
    <row r="14" spans="1:8" ht="29" thickBot="1" x14ac:dyDescent="0.2">
      <c r="A14" s="71" t="s">
        <v>17</v>
      </c>
      <c r="B14" s="72"/>
      <c r="C14" s="72"/>
      <c r="D14" s="72"/>
      <c r="E14" s="72"/>
      <c r="F14" s="57" t="s">
        <v>2</v>
      </c>
      <c r="G14" s="27" t="s">
        <v>217</v>
      </c>
    </row>
    <row r="15" spans="1:8" ht="29" thickBot="1" x14ac:dyDescent="0.2">
      <c r="A15" s="24" t="s">
        <v>9</v>
      </c>
      <c r="B15" s="25" t="s">
        <v>8</v>
      </c>
      <c r="C15" s="26" t="s">
        <v>7</v>
      </c>
      <c r="D15" s="26" t="s">
        <v>12</v>
      </c>
      <c r="E15" s="26" t="s">
        <v>11</v>
      </c>
      <c r="F15" s="11" t="s">
        <v>10</v>
      </c>
      <c r="G15" s="12" t="s">
        <v>0</v>
      </c>
    </row>
    <row r="16" spans="1:8" ht="16" x14ac:dyDescent="0.15">
      <c r="A16" s="15" t="s">
        <v>3</v>
      </c>
      <c r="B16" s="58" t="s">
        <v>200</v>
      </c>
      <c r="C16" s="59" t="s">
        <v>201</v>
      </c>
      <c r="D16" s="59" t="s">
        <v>202</v>
      </c>
      <c r="E16" s="59">
        <v>123</v>
      </c>
      <c r="F16" s="37" t="s">
        <v>49</v>
      </c>
      <c r="G16" s="60" t="s">
        <v>203</v>
      </c>
    </row>
    <row r="17" spans="1:7" ht="14" x14ac:dyDescent="0.15">
      <c r="A17" s="15" t="s">
        <v>3</v>
      </c>
      <c r="B17" s="23" t="s">
        <v>204</v>
      </c>
      <c r="D17" s="23" t="s">
        <v>205</v>
      </c>
      <c r="E17">
        <v>0</v>
      </c>
      <c r="F17" s="23" t="s">
        <v>49</v>
      </c>
      <c r="G17" s="23" t="s">
        <v>206</v>
      </c>
    </row>
    <row r="18" spans="1:7" ht="14" x14ac:dyDescent="0.15">
      <c r="A18" s="15" t="s">
        <v>3</v>
      </c>
      <c r="B18" s="23" t="s">
        <v>219</v>
      </c>
      <c r="C18">
        <v>123.123</v>
      </c>
      <c r="D18" s="23">
        <v>123.123</v>
      </c>
      <c r="E18">
        <v>123</v>
      </c>
      <c r="F18" s="23" t="s">
        <v>49</v>
      </c>
      <c r="G18" s="23" t="s">
        <v>220</v>
      </c>
    </row>
  </sheetData>
  <mergeCells count="4">
    <mergeCell ref="C1:G1"/>
    <mergeCell ref="A2:E2"/>
    <mergeCell ref="A14:E14"/>
    <mergeCell ref="A7:E7"/>
  </mergeCells>
  <pageMargins left="0.7" right="0.7" top="0.75" bottom="0.75" header="0.3" footer="0.3"/>
  <pageSetup orientation="portrait" horizontalDpi="0" verticalDpi="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F23B-458C-43A3-965F-BDB0D7B9649B}">
  <dimension ref="A1:J26"/>
  <sheetViews>
    <sheetView topLeftCell="A8" zoomScale="85" zoomScaleNormal="85" workbookViewId="0">
      <selection activeCell="D5" sqref="D5:D6"/>
    </sheetView>
  </sheetViews>
  <sheetFormatPr baseColWidth="10" defaultColWidth="8.83203125" defaultRowHeight="13" x14ac:dyDescent="0.15"/>
  <cols>
    <col min="1" max="1" width="19.6640625" customWidth="1"/>
    <col min="2" max="3" width="29.5" style="6" customWidth="1"/>
    <col min="4" max="4" width="27.33203125" style="6" customWidth="1"/>
    <col min="5" max="5" width="41.5" style="6" customWidth="1"/>
    <col min="6" max="6" width="28" style="5" customWidth="1"/>
    <col min="7" max="7" width="10.5" style="8" customWidth="1"/>
    <col min="8" max="8" width="36.5" style="6" customWidth="1"/>
  </cols>
  <sheetData>
    <row r="1" spans="1:10" ht="39" thickBot="1" x14ac:dyDescent="0.2">
      <c r="A1" s="29" t="s">
        <v>1</v>
      </c>
      <c r="B1" s="22" t="str" cm="1">
        <f t="array" aca="1" ref="B1" ca="1">MID(CELL("filename",A1),FIND("]",CELL("filename",A1))+1,255)</f>
        <v>FundamentalsV2_neg_test</v>
      </c>
      <c r="C1" s="73" t="s">
        <v>13</v>
      </c>
      <c r="D1" s="74"/>
      <c r="E1" s="74"/>
      <c r="F1" s="74"/>
      <c r="G1" s="74"/>
      <c r="H1" s="74"/>
    </row>
    <row r="2" spans="1:10" s="8" customFormat="1" ht="32.25" customHeight="1" thickBot="1" x14ac:dyDescent="0.2">
      <c r="A2" s="79" t="s">
        <v>15</v>
      </c>
      <c r="B2" s="80"/>
      <c r="C2" s="80"/>
      <c r="D2" s="80"/>
      <c r="E2" s="80"/>
      <c r="F2" s="86"/>
      <c r="G2" s="29" t="s">
        <v>2</v>
      </c>
      <c r="H2" s="50" t="s">
        <v>21</v>
      </c>
    </row>
    <row r="3" spans="1:10" ht="29" thickBot="1" x14ac:dyDescent="0.2">
      <c r="A3" s="42" t="s">
        <v>8</v>
      </c>
      <c r="B3" s="26" t="s">
        <v>7</v>
      </c>
      <c r="C3" s="84" t="s">
        <v>12</v>
      </c>
      <c r="D3" s="84"/>
      <c r="E3" s="26" t="s">
        <v>11</v>
      </c>
      <c r="F3" s="46" t="s">
        <v>10</v>
      </c>
      <c r="G3" s="87" t="s">
        <v>0</v>
      </c>
      <c r="H3" s="88"/>
    </row>
    <row r="4" spans="1:10" ht="16" x14ac:dyDescent="0.2">
      <c r="A4" s="51"/>
      <c r="B4" s="52"/>
      <c r="C4" s="53" t="s">
        <v>65</v>
      </c>
      <c r="D4" s="54" t="s">
        <v>66</v>
      </c>
      <c r="E4" s="89"/>
      <c r="F4" s="90"/>
      <c r="G4" s="90"/>
      <c r="H4" s="91"/>
      <c r="I4" s="2"/>
    </row>
    <row r="5" spans="1:10" ht="18" customHeight="1" x14ac:dyDescent="0.15">
      <c r="A5" s="83" t="s">
        <v>22</v>
      </c>
      <c r="B5" s="30" t="s">
        <v>23</v>
      </c>
      <c r="C5" s="85" t="s">
        <v>25</v>
      </c>
      <c r="D5" s="85" t="s">
        <v>26</v>
      </c>
      <c r="E5" s="83" t="s">
        <v>27</v>
      </c>
      <c r="F5" s="83" t="s">
        <v>49</v>
      </c>
      <c r="G5" s="81" t="s">
        <v>51</v>
      </c>
      <c r="H5" s="81"/>
      <c r="I5" s="1"/>
    </row>
    <row r="6" spans="1:10" ht="27.75" customHeight="1" x14ac:dyDescent="0.15">
      <c r="A6" s="83"/>
      <c r="B6" s="30" t="s">
        <v>24</v>
      </c>
      <c r="C6" s="85"/>
      <c r="D6" s="85"/>
      <c r="E6" s="83"/>
      <c r="F6" s="83"/>
      <c r="G6" s="81"/>
      <c r="H6" s="81"/>
    </row>
    <row r="7" spans="1:10" ht="31.5" customHeight="1" x14ac:dyDescent="0.15">
      <c r="A7" s="83" t="s">
        <v>28</v>
      </c>
      <c r="B7" s="30" t="s">
        <v>29</v>
      </c>
      <c r="C7" s="85" t="s">
        <v>25</v>
      </c>
      <c r="D7" s="85" t="s">
        <v>26</v>
      </c>
      <c r="E7" s="30" t="s">
        <v>31</v>
      </c>
      <c r="F7" s="83" t="s">
        <v>58</v>
      </c>
      <c r="G7" s="81" t="s">
        <v>59</v>
      </c>
      <c r="H7" s="81"/>
    </row>
    <row r="8" spans="1:10" ht="20" x14ac:dyDescent="0.15">
      <c r="A8" s="83"/>
      <c r="B8" s="30" t="s">
        <v>30</v>
      </c>
      <c r="C8" s="85"/>
      <c r="D8" s="85"/>
      <c r="E8" s="30" t="s">
        <v>32</v>
      </c>
      <c r="F8" s="83"/>
      <c r="G8" s="81"/>
      <c r="H8" s="81"/>
      <c r="J8" s="83"/>
    </row>
    <row r="9" spans="1:10" ht="31.5" customHeight="1" x14ac:dyDescent="0.15">
      <c r="A9" s="83" t="s">
        <v>33</v>
      </c>
      <c r="B9" s="30" t="s">
        <v>29</v>
      </c>
      <c r="C9" s="85" t="s">
        <v>25</v>
      </c>
      <c r="D9" s="33" t="s">
        <v>31</v>
      </c>
      <c r="E9" s="83"/>
      <c r="F9" s="83" t="s">
        <v>50</v>
      </c>
      <c r="G9" s="81" t="s">
        <v>52</v>
      </c>
      <c r="H9" s="81"/>
      <c r="J9" s="83"/>
    </row>
    <row r="10" spans="1:10" ht="32.25" customHeight="1" x14ac:dyDescent="0.15">
      <c r="A10" s="83"/>
      <c r="B10" s="30" t="s">
        <v>34</v>
      </c>
      <c r="C10" s="85"/>
      <c r="D10" s="33" t="s">
        <v>32</v>
      </c>
      <c r="E10" s="83"/>
      <c r="F10" s="83"/>
      <c r="G10" s="81"/>
      <c r="H10" s="81"/>
    </row>
    <row r="11" spans="1:10" ht="18" customHeight="1" x14ac:dyDescent="0.15">
      <c r="A11" s="83" t="s">
        <v>35</v>
      </c>
      <c r="B11" s="30" t="s">
        <v>36</v>
      </c>
      <c r="C11" s="85"/>
      <c r="D11" s="85"/>
      <c r="E11" s="83" t="s">
        <v>38</v>
      </c>
      <c r="F11" s="83" t="s">
        <v>49</v>
      </c>
      <c r="G11" s="81" t="s">
        <v>51</v>
      </c>
      <c r="H11" s="81"/>
    </row>
    <row r="12" spans="1:10" ht="27" customHeight="1" x14ac:dyDescent="0.15">
      <c r="A12" s="83"/>
      <c r="B12" s="30" t="s">
        <v>37</v>
      </c>
      <c r="C12" s="85"/>
      <c r="D12" s="85"/>
      <c r="E12" s="83"/>
      <c r="F12" s="83"/>
      <c r="G12" s="81"/>
      <c r="H12" s="81"/>
    </row>
    <row r="13" spans="1:10" ht="18" customHeight="1" x14ac:dyDescent="0.15">
      <c r="A13" s="83" t="s">
        <v>39</v>
      </c>
      <c r="B13" s="30" t="s">
        <v>40</v>
      </c>
      <c r="C13" s="85" t="s">
        <v>42</v>
      </c>
      <c r="D13" s="85" t="s">
        <v>43</v>
      </c>
      <c r="E13" s="83"/>
      <c r="F13" s="83" t="s">
        <v>50</v>
      </c>
      <c r="G13" s="81" t="s">
        <v>53</v>
      </c>
      <c r="H13" s="81"/>
    </row>
    <row r="14" spans="1:10" ht="35.25" customHeight="1" x14ac:dyDescent="0.15">
      <c r="A14" s="83"/>
      <c r="B14" s="30" t="s">
        <v>41</v>
      </c>
      <c r="C14" s="85"/>
      <c r="D14" s="85"/>
      <c r="E14" s="83"/>
      <c r="F14" s="83"/>
      <c r="G14" s="81"/>
      <c r="H14" s="81"/>
    </row>
    <row r="15" spans="1:10" ht="18" customHeight="1" x14ac:dyDescent="0.15">
      <c r="A15" s="83" t="s">
        <v>44</v>
      </c>
      <c r="B15" s="30" t="s">
        <v>45</v>
      </c>
      <c r="C15" s="85" t="s">
        <v>47</v>
      </c>
      <c r="D15" s="85"/>
      <c r="E15" s="83" t="s">
        <v>48</v>
      </c>
      <c r="F15" s="83" t="s">
        <v>49</v>
      </c>
      <c r="G15" s="81" t="s">
        <v>54</v>
      </c>
      <c r="H15" s="81"/>
    </row>
    <row r="16" spans="1:10" ht="33" customHeight="1" x14ac:dyDescent="0.15">
      <c r="A16" s="83"/>
      <c r="B16" s="30" t="s">
        <v>46</v>
      </c>
      <c r="C16" s="85"/>
      <c r="D16" s="85"/>
      <c r="E16" s="83"/>
      <c r="F16" s="83"/>
      <c r="G16" s="82"/>
      <c r="H16" s="82"/>
    </row>
    <row r="17" spans="1:8" ht="41.25" customHeight="1" thickBot="1" x14ac:dyDescent="0.2">
      <c r="A17" s="79" t="s">
        <v>16</v>
      </c>
      <c r="B17" s="80"/>
      <c r="C17" s="80"/>
      <c r="D17" s="80"/>
      <c r="E17" s="80"/>
      <c r="F17" s="80"/>
      <c r="G17" s="66" t="s">
        <v>2</v>
      </c>
      <c r="H17" s="65" t="s">
        <v>142</v>
      </c>
    </row>
    <row r="18" spans="1:8" ht="29" thickBot="1" x14ac:dyDescent="0.2">
      <c r="A18" s="42" t="s">
        <v>8</v>
      </c>
      <c r="B18" s="26" t="s">
        <v>7</v>
      </c>
      <c r="C18" s="26" t="s">
        <v>12</v>
      </c>
      <c r="D18" s="26" t="s">
        <v>11</v>
      </c>
      <c r="E18" s="46" t="s">
        <v>10</v>
      </c>
      <c r="F18" s="61" t="s">
        <v>0</v>
      </c>
      <c r="G18" s="55"/>
      <c r="H18" s="56"/>
    </row>
    <row r="19" spans="1:8" ht="7.5" customHeight="1" x14ac:dyDescent="0.15">
      <c r="A19" s="47"/>
      <c r="B19" s="48"/>
      <c r="C19" s="48"/>
      <c r="D19" s="48"/>
      <c r="E19" s="49"/>
      <c r="F19" s="62"/>
      <c r="G19" s="75"/>
      <c r="H19" s="76"/>
    </row>
    <row r="20" spans="1:8" ht="28" x14ac:dyDescent="0.15">
      <c r="A20" s="14" t="s">
        <v>214</v>
      </c>
      <c r="B20" s="18" t="s">
        <v>138</v>
      </c>
      <c r="C20" s="41">
        <v>0</v>
      </c>
      <c r="D20" s="41"/>
      <c r="E20" s="45" t="s">
        <v>50</v>
      </c>
      <c r="F20" s="63" t="s">
        <v>144</v>
      </c>
      <c r="G20" s="75"/>
      <c r="H20" s="76"/>
    </row>
    <row r="21" spans="1:8" ht="28" x14ac:dyDescent="0.15">
      <c r="A21" s="43" t="s">
        <v>145</v>
      </c>
      <c r="B21" s="19" t="s">
        <v>146</v>
      </c>
      <c r="C21" s="7">
        <v>12</v>
      </c>
      <c r="D21" s="7"/>
      <c r="E21" s="44" t="s">
        <v>50</v>
      </c>
      <c r="F21" s="64" t="s">
        <v>143</v>
      </c>
      <c r="G21" s="75"/>
      <c r="H21" s="76"/>
    </row>
    <row r="22" spans="1:8" ht="45.75" customHeight="1" thickBot="1" x14ac:dyDescent="0.2">
      <c r="A22" s="79" t="s">
        <v>17</v>
      </c>
      <c r="B22" s="80"/>
      <c r="C22" s="80"/>
      <c r="D22" s="80"/>
      <c r="E22" s="80"/>
      <c r="F22" s="80"/>
      <c r="G22" s="67" t="s">
        <v>2</v>
      </c>
      <c r="H22" s="68" t="s">
        <v>142</v>
      </c>
    </row>
    <row r="23" spans="1:8" ht="29" thickBot="1" x14ac:dyDescent="0.2">
      <c r="A23" s="42" t="s">
        <v>8</v>
      </c>
      <c r="B23" s="26" t="s">
        <v>7</v>
      </c>
      <c r="C23" s="26" t="s">
        <v>12</v>
      </c>
      <c r="D23" s="26" t="s">
        <v>11</v>
      </c>
      <c r="E23" s="46" t="s">
        <v>10</v>
      </c>
      <c r="F23" s="61" t="s">
        <v>0</v>
      </c>
      <c r="G23" s="69"/>
      <c r="H23" s="70"/>
    </row>
    <row r="24" spans="1:8" x14ac:dyDescent="0.15">
      <c r="A24" s="47"/>
      <c r="B24" s="48"/>
      <c r="C24" s="48"/>
      <c r="D24" s="48"/>
      <c r="E24" s="49"/>
      <c r="F24" s="62"/>
      <c r="G24" s="75"/>
      <c r="H24" s="76"/>
    </row>
    <row r="25" spans="1:8" ht="28" x14ac:dyDescent="0.15">
      <c r="A25" s="14" t="s">
        <v>214</v>
      </c>
      <c r="B25" s="18" t="s">
        <v>138</v>
      </c>
      <c r="C25" s="41" t="s">
        <v>138</v>
      </c>
      <c r="D25" s="41"/>
      <c r="E25" s="45" t="s">
        <v>50</v>
      </c>
      <c r="F25" s="63" t="s">
        <v>144</v>
      </c>
      <c r="G25" s="75"/>
      <c r="H25" s="76"/>
    </row>
    <row r="26" spans="1:8" ht="57.75" customHeight="1" x14ac:dyDescent="0.15">
      <c r="A26" s="43" t="s">
        <v>208</v>
      </c>
      <c r="B26" s="19" t="s">
        <v>209</v>
      </c>
      <c r="C26" s="7" t="s">
        <v>212</v>
      </c>
      <c r="D26" s="7"/>
      <c r="E26" s="44" t="s">
        <v>50</v>
      </c>
      <c r="F26" s="64" t="s">
        <v>213</v>
      </c>
      <c r="G26" s="77"/>
      <c r="H26" s="78"/>
    </row>
  </sheetData>
  <mergeCells count="44">
    <mergeCell ref="A9:A10"/>
    <mergeCell ref="C11:C12"/>
    <mergeCell ref="D11:D12"/>
    <mergeCell ref="A13:A14"/>
    <mergeCell ref="E13:E14"/>
    <mergeCell ref="F13:F14"/>
    <mergeCell ref="G19:H21"/>
    <mergeCell ref="C1:H1"/>
    <mergeCell ref="A2:F2"/>
    <mergeCell ref="A5:A6"/>
    <mergeCell ref="E5:E6"/>
    <mergeCell ref="F5:F6"/>
    <mergeCell ref="G3:H3"/>
    <mergeCell ref="E4:H4"/>
    <mergeCell ref="G5:H6"/>
    <mergeCell ref="A11:A12"/>
    <mergeCell ref="E11:E12"/>
    <mergeCell ref="F11:F12"/>
    <mergeCell ref="A7:A8"/>
    <mergeCell ref="C3:D3"/>
    <mergeCell ref="D5:D6"/>
    <mergeCell ref="D7:D8"/>
    <mergeCell ref="F7:F8"/>
    <mergeCell ref="E9:E10"/>
    <mergeCell ref="C9:C10"/>
    <mergeCell ref="F9:F10"/>
    <mergeCell ref="C5:C6"/>
    <mergeCell ref="C7:C8"/>
    <mergeCell ref="G24:H26"/>
    <mergeCell ref="A17:F17"/>
    <mergeCell ref="A22:F22"/>
    <mergeCell ref="G15:H16"/>
    <mergeCell ref="J8:J9"/>
    <mergeCell ref="G7:H8"/>
    <mergeCell ref="G9:H10"/>
    <mergeCell ref="G11:H12"/>
    <mergeCell ref="G13:H14"/>
    <mergeCell ref="A15:A16"/>
    <mergeCell ref="E15:E16"/>
    <mergeCell ref="F15:F16"/>
    <mergeCell ref="C13:C14"/>
    <mergeCell ref="C15:C16"/>
    <mergeCell ref="D13:D14"/>
    <mergeCell ref="D15:D16"/>
  </mergeCells>
  <pageMargins left="0.511811024" right="0.511811024" top="0.78740157499999996" bottom="0.78740157499999996" header="0.31496062000000002" footer="0.31496062000000002"/>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D2BF6-D566-4589-85D4-ABBA399688A1}">
  <dimension ref="A1:K54"/>
  <sheetViews>
    <sheetView topLeftCell="A14" zoomScale="70" zoomScaleNormal="70" workbookViewId="0">
      <selection activeCell="J5" sqref="J5"/>
    </sheetView>
  </sheetViews>
  <sheetFormatPr baseColWidth="10" defaultColWidth="8.83203125" defaultRowHeight="13" x14ac:dyDescent="0.15"/>
  <cols>
    <col min="1" max="1" width="14.33203125" customWidth="1"/>
    <col min="2" max="2" width="25" style="6" customWidth="1"/>
    <col min="3" max="3" width="29.5" style="6" customWidth="1"/>
    <col min="4" max="5" width="27.33203125" style="6" customWidth="1"/>
    <col min="6" max="6" width="20.1640625" style="5" customWidth="1"/>
    <col min="7" max="7" width="10.5" style="8" customWidth="1"/>
    <col min="8" max="8" width="28.6640625" style="6" bestFit="1" customWidth="1"/>
  </cols>
  <sheetData>
    <row r="1" spans="1:11" ht="36" customHeight="1" thickBot="1" x14ac:dyDescent="0.2">
      <c r="A1" s="29" t="s">
        <v>1</v>
      </c>
      <c r="B1" s="22" t="str" cm="1">
        <f t="array" aca="1" ref="B1" ca="1">MID(CELL("filename",A1),FIND("]",CELL("filename",A1))+1,255)</f>
        <v>Manipulating_test_cases</v>
      </c>
      <c r="C1" s="73" t="s">
        <v>13</v>
      </c>
      <c r="D1" s="74"/>
      <c r="E1" s="74"/>
      <c r="F1" s="74"/>
      <c r="G1" s="74"/>
      <c r="H1" s="74"/>
    </row>
    <row r="2" spans="1:11" s="8" customFormat="1" ht="35.25" customHeight="1" thickBot="1" x14ac:dyDescent="0.2">
      <c r="A2" s="71" t="s">
        <v>15</v>
      </c>
      <c r="B2" s="72"/>
      <c r="C2" s="72"/>
      <c r="D2" s="72"/>
      <c r="E2" s="72"/>
      <c r="F2" s="72"/>
      <c r="G2" s="28" t="s">
        <v>2</v>
      </c>
      <c r="H2" s="27" t="s">
        <v>150</v>
      </c>
    </row>
    <row r="3" spans="1:11" ht="29" thickBot="1" x14ac:dyDescent="0.2">
      <c r="A3" s="24" t="s">
        <v>9</v>
      </c>
      <c r="B3" s="25" t="s">
        <v>8</v>
      </c>
      <c r="C3" s="26" t="s">
        <v>7</v>
      </c>
      <c r="D3" s="92" t="s">
        <v>12</v>
      </c>
      <c r="E3" s="93"/>
      <c r="F3" s="26" t="s">
        <v>11</v>
      </c>
      <c r="G3" s="11" t="s">
        <v>10</v>
      </c>
      <c r="H3" s="12" t="s">
        <v>0</v>
      </c>
      <c r="I3" s="23"/>
    </row>
    <row r="4" spans="1:11" ht="28.5" customHeight="1" x14ac:dyDescent="0.2">
      <c r="A4" s="94"/>
      <c r="B4" s="95"/>
      <c r="C4" s="96"/>
      <c r="D4" s="31" t="s">
        <v>65</v>
      </c>
      <c r="E4" s="32" t="s">
        <v>66</v>
      </c>
      <c r="F4" s="97"/>
      <c r="G4" s="98"/>
      <c r="H4" s="99"/>
      <c r="J4" s="2"/>
    </row>
    <row r="5" spans="1:11" ht="62.25" customHeight="1" x14ac:dyDescent="0.15">
      <c r="A5" s="100" t="s">
        <v>95</v>
      </c>
      <c r="B5" s="83" t="s">
        <v>126</v>
      </c>
      <c r="C5" s="30" t="s">
        <v>93</v>
      </c>
      <c r="D5" s="85" t="s">
        <v>25</v>
      </c>
      <c r="E5" s="85" t="s">
        <v>118</v>
      </c>
      <c r="F5" s="101"/>
      <c r="G5" s="83" t="s">
        <v>50</v>
      </c>
      <c r="H5" s="83" t="s">
        <v>125</v>
      </c>
      <c r="J5" s="1"/>
    </row>
    <row r="6" spans="1:11" ht="17" x14ac:dyDescent="0.15">
      <c r="A6" s="100"/>
      <c r="B6" s="83"/>
      <c r="C6" s="30" t="s">
        <v>116</v>
      </c>
      <c r="D6" s="85"/>
      <c r="E6" s="85"/>
      <c r="F6" s="102"/>
      <c r="G6" s="83"/>
      <c r="H6" s="83"/>
    </row>
    <row r="7" spans="1:11" ht="46.5" customHeight="1" x14ac:dyDescent="0.15">
      <c r="A7" s="100" t="s">
        <v>95</v>
      </c>
      <c r="B7" s="83" t="s">
        <v>124</v>
      </c>
      <c r="C7" s="30" t="s">
        <v>123</v>
      </c>
      <c r="D7" s="85" t="s">
        <v>122</v>
      </c>
      <c r="E7" s="85" t="s">
        <v>118</v>
      </c>
      <c r="F7" s="30"/>
      <c r="G7" s="83" t="s">
        <v>50</v>
      </c>
      <c r="H7" s="83" t="s">
        <v>121</v>
      </c>
    </row>
    <row r="8" spans="1:11" ht="47.25" customHeight="1" x14ac:dyDescent="0.15">
      <c r="A8" s="100"/>
      <c r="B8" s="83"/>
      <c r="C8" s="30" t="s">
        <v>116</v>
      </c>
      <c r="D8" s="85"/>
      <c r="E8" s="85"/>
      <c r="F8" s="30"/>
      <c r="G8" s="83"/>
      <c r="H8" s="83"/>
      <c r="K8" s="83"/>
    </row>
    <row r="9" spans="1:11" ht="52.5" customHeight="1" x14ac:dyDescent="0.15">
      <c r="A9" s="100" t="s">
        <v>95</v>
      </c>
      <c r="B9" s="83" t="s">
        <v>120</v>
      </c>
      <c r="C9" s="30" t="s">
        <v>119</v>
      </c>
      <c r="D9" s="85"/>
      <c r="E9" s="85" t="s">
        <v>118</v>
      </c>
      <c r="F9" s="101"/>
      <c r="G9" s="83" t="s">
        <v>50</v>
      </c>
      <c r="H9" s="83" t="s">
        <v>117</v>
      </c>
      <c r="K9" s="83"/>
    </row>
    <row r="10" spans="1:11" ht="44.25" customHeight="1" x14ac:dyDescent="0.15">
      <c r="A10" s="100"/>
      <c r="B10" s="83"/>
      <c r="C10" s="30" t="s">
        <v>116</v>
      </c>
      <c r="D10" s="85"/>
      <c r="E10" s="85"/>
      <c r="F10" s="102"/>
      <c r="G10" s="83"/>
      <c r="H10" s="83"/>
    </row>
    <row r="11" spans="1:11" ht="39.75" customHeight="1" x14ac:dyDescent="0.15">
      <c r="A11" s="100" t="s">
        <v>95</v>
      </c>
      <c r="B11" s="83" t="s">
        <v>115</v>
      </c>
      <c r="C11" s="30" t="s">
        <v>93</v>
      </c>
      <c r="D11" s="85" t="s">
        <v>25</v>
      </c>
      <c r="E11" s="85"/>
      <c r="F11" s="101"/>
      <c r="G11" s="83" t="s">
        <v>50</v>
      </c>
      <c r="H11" s="83" t="s">
        <v>114</v>
      </c>
    </row>
    <row r="12" spans="1:11" ht="33.75" customHeight="1" x14ac:dyDescent="0.15">
      <c r="A12" s="100"/>
      <c r="B12" s="83"/>
      <c r="C12" s="30" t="s">
        <v>103</v>
      </c>
      <c r="D12" s="85"/>
      <c r="E12" s="85"/>
      <c r="F12" s="102"/>
      <c r="G12" s="83"/>
      <c r="H12" s="83"/>
    </row>
    <row r="13" spans="1:11" ht="60" customHeight="1" x14ac:dyDescent="0.15">
      <c r="A13" s="100" t="s">
        <v>95</v>
      </c>
      <c r="B13" s="83" t="s">
        <v>113</v>
      </c>
      <c r="C13" s="30" t="s">
        <v>93</v>
      </c>
      <c r="D13" s="85" t="s">
        <v>25</v>
      </c>
      <c r="E13" s="85" t="s">
        <v>112</v>
      </c>
      <c r="F13" s="101" t="s">
        <v>111</v>
      </c>
      <c r="G13" s="83" t="s">
        <v>49</v>
      </c>
      <c r="H13" s="83" t="s">
        <v>110</v>
      </c>
    </row>
    <row r="14" spans="1:11" ht="101.25" customHeight="1" x14ac:dyDescent="0.15">
      <c r="A14" s="100"/>
      <c r="B14" s="83"/>
      <c r="C14" s="30" t="s">
        <v>109</v>
      </c>
      <c r="D14" s="85"/>
      <c r="E14" s="85"/>
      <c r="F14" s="102"/>
      <c r="G14" s="83"/>
      <c r="H14" s="83"/>
    </row>
    <row r="15" spans="1:11" ht="48" customHeight="1" x14ac:dyDescent="0.15">
      <c r="A15" s="100" t="s">
        <v>95</v>
      </c>
      <c r="B15" s="83" t="s">
        <v>108</v>
      </c>
      <c r="C15" s="30" t="s">
        <v>107</v>
      </c>
      <c r="E15" s="103" t="s">
        <v>106</v>
      </c>
      <c r="F15" s="103" t="s">
        <v>105</v>
      </c>
      <c r="G15" s="83" t="s">
        <v>50</v>
      </c>
      <c r="H15" s="83" t="s">
        <v>104</v>
      </c>
    </row>
    <row r="16" spans="1:11" ht="33" customHeight="1" x14ac:dyDescent="0.15">
      <c r="A16" s="100"/>
      <c r="B16" s="83"/>
      <c r="C16" s="30" t="s">
        <v>103</v>
      </c>
      <c r="E16" s="104"/>
      <c r="F16" s="104"/>
      <c r="G16" s="83"/>
      <c r="H16" s="83"/>
    </row>
    <row r="17" spans="1:8" ht="86.25" customHeight="1" x14ac:dyDescent="0.15">
      <c r="A17" s="105" t="s">
        <v>95</v>
      </c>
      <c r="B17" s="101" t="s">
        <v>102</v>
      </c>
      <c r="C17" s="30" t="s">
        <v>101</v>
      </c>
      <c r="D17" s="103" t="s">
        <v>100</v>
      </c>
      <c r="E17" s="103" t="s">
        <v>99</v>
      </c>
      <c r="F17" s="85" t="s">
        <v>98</v>
      </c>
      <c r="G17" s="101" t="s">
        <v>49</v>
      </c>
      <c r="H17" s="101" t="s">
        <v>97</v>
      </c>
    </row>
    <row r="18" spans="1:8" ht="106.5" customHeight="1" x14ac:dyDescent="0.15">
      <c r="A18" s="106"/>
      <c r="B18" s="102"/>
      <c r="C18" s="30" t="s">
        <v>96</v>
      </c>
      <c r="D18" s="104"/>
      <c r="E18" s="104"/>
      <c r="F18" s="85"/>
      <c r="G18" s="102"/>
      <c r="H18" s="102"/>
    </row>
    <row r="19" spans="1:8" ht="37.5" customHeight="1" x14ac:dyDescent="0.15">
      <c r="A19" s="100" t="s">
        <v>95</v>
      </c>
      <c r="B19" s="83" t="s">
        <v>94</v>
      </c>
      <c r="C19" s="30" t="s">
        <v>93</v>
      </c>
      <c r="D19" s="103"/>
      <c r="E19" s="103" t="s">
        <v>92</v>
      </c>
      <c r="F19" s="85" t="s">
        <v>91</v>
      </c>
      <c r="G19" s="83" t="s">
        <v>50</v>
      </c>
      <c r="H19" s="83" t="s">
        <v>90</v>
      </c>
    </row>
    <row r="20" spans="1:8" ht="139.5" customHeight="1" thickBot="1" x14ac:dyDescent="0.2">
      <c r="A20" s="100"/>
      <c r="B20" s="83"/>
      <c r="C20" s="30" t="s">
        <v>89</v>
      </c>
      <c r="D20" s="104"/>
      <c r="E20" s="104"/>
      <c r="F20" s="85"/>
      <c r="G20" s="83"/>
      <c r="H20" s="83"/>
    </row>
    <row r="21" spans="1:8" ht="40.5" customHeight="1" thickBot="1" x14ac:dyDescent="0.2">
      <c r="A21" s="107" t="s">
        <v>148</v>
      </c>
      <c r="B21" s="108"/>
      <c r="C21" s="108"/>
      <c r="D21" s="108"/>
      <c r="E21" s="108"/>
      <c r="F21" s="108"/>
      <c r="G21" s="28" t="s">
        <v>2</v>
      </c>
      <c r="H21" s="27" t="s">
        <v>151</v>
      </c>
    </row>
    <row r="22" spans="1:8" ht="29" thickBot="1" x14ac:dyDescent="0.2">
      <c r="A22" s="24" t="s">
        <v>9</v>
      </c>
      <c r="B22" s="25" t="s">
        <v>8</v>
      </c>
      <c r="C22" s="26" t="s">
        <v>7</v>
      </c>
      <c r="D22" s="92" t="s">
        <v>12</v>
      </c>
      <c r="E22" s="93"/>
      <c r="F22" s="26" t="s">
        <v>11</v>
      </c>
      <c r="G22" s="11" t="s">
        <v>10</v>
      </c>
      <c r="H22" s="12" t="s">
        <v>0</v>
      </c>
    </row>
    <row r="23" spans="1:8" ht="24" customHeight="1" x14ac:dyDescent="0.15">
      <c r="A23" s="94"/>
      <c r="B23" s="95"/>
      <c r="C23" s="96"/>
      <c r="D23" s="31" t="s">
        <v>65</v>
      </c>
      <c r="E23" s="32" t="s">
        <v>66</v>
      </c>
      <c r="F23" s="97"/>
      <c r="G23" s="98"/>
      <c r="H23" s="99"/>
    </row>
    <row r="24" spans="1:8" ht="17" x14ac:dyDescent="0.15">
      <c r="A24" s="109" t="s">
        <v>152</v>
      </c>
      <c r="B24" s="81" t="s">
        <v>153</v>
      </c>
      <c r="C24" s="30" t="s">
        <v>154</v>
      </c>
      <c r="D24" s="110" t="s">
        <v>156</v>
      </c>
      <c r="E24" s="110" t="s">
        <v>25</v>
      </c>
      <c r="F24" s="111"/>
      <c r="G24" s="83" t="s">
        <v>71</v>
      </c>
      <c r="H24" s="83" t="s">
        <v>157</v>
      </c>
    </row>
    <row r="25" spans="1:8" ht="17" x14ac:dyDescent="0.15">
      <c r="A25" s="109"/>
      <c r="B25" s="81"/>
      <c r="C25" s="30" t="s">
        <v>155</v>
      </c>
      <c r="D25" s="81"/>
      <c r="E25" s="81"/>
      <c r="F25" s="102"/>
      <c r="G25" s="83"/>
      <c r="H25" s="83"/>
    </row>
    <row r="26" spans="1:8" ht="17" x14ac:dyDescent="0.15">
      <c r="A26" s="109" t="s">
        <v>158</v>
      </c>
      <c r="B26" s="81" t="s">
        <v>153</v>
      </c>
      <c r="C26" s="30" t="s">
        <v>159</v>
      </c>
      <c r="D26" s="81" t="s">
        <v>161</v>
      </c>
      <c r="E26" s="81" t="s">
        <v>162</v>
      </c>
      <c r="F26" s="101"/>
      <c r="G26" s="83" t="s">
        <v>71</v>
      </c>
      <c r="H26" s="101" t="s">
        <v>163</v>
      </c>
    </row>
    <row r="27" spans="1:8" ht="73.5" customHeight="1" x14ac:dyDescent="0.15">
      <c r="A27" s="109"/>
      <c r="B27" s="81"/>
      <c r="C27" s="30" t="s">
        <v>160</v>
      </c>
      <c r="D27" s="81"/>
      <c r="E27" s="81"/>
      <c r="F27" s="102"/>
      <c r="G27" s="83"/>
      <c r="H27" s="102"/>
    </row>
    <row r="28" spans="1:8" ht="17" x14ac:dyDescent="0.15">
      <c r="A28" s="109" t="s">
        <v>164</v>
      </c>
      <c r="B28" s="81" t="s">
        <v>153</v>
      </c>
      <c r="C28" s="30" t="s">
        <v>165</v>
      </c>
      <c r="D28" s="110" t="s">
        <v>167</v>
      </c>
      <c r="E28" s="81" t="s">
        <v>168</v>
      </c>
      <c r="F28" s="101"/>
      <c r="G28" s="83" t="s">
        <v>71</v>
      </c>
      <c r="H28" s="83" t="s">
        <v>169</v>
      </c>
    </row>
    <row r="29" spans="1:8" ht="58.5" customHeight="1" x14ac:dyDescent="0.15">
      <c r="A29" s="109"/>
      <c r="B29" s="81"/>
      <c r="C29" s="30" t="s">
        <v>166</v>
      </c>
      <c r="D29" s="81"/>
      <c r="E29" s="81"/>
      <c r="F29" s="102"/>
      <c r="G29" s="83"/>
      <c r="H29" s="83"/>
    </row>
    <row r="30" spans="1:8" ht="17" x14ac:dyDescent="0.15">
      <c r="A30" s="109" t="s">
        <v>170</v>
      </c>
      <c r="B30" s="81" t="s">
        <v>171</v>
      </c>
      <c r="C30" s="30" t="s">
        <v>172</v>
      </c>
      <c r="D30" s="112" t="s">
        <v>174</v>
      </c>
      <c r="E30" s="112" t="s">
        <v>175</v>
      </c>
      <c r="F30" s="101"/>
      <c r="G30" s="83" t="s">
        <v>71</v>
      </c>
      <c r="H30" s="83" t="s">
        <v>176</v>
      </c>
    </row>
    <row r="31" spans="1:8" ht="42" customHeight="1" x14ac:dyDescent="0.15">
      <c r="A31" s="109"/>
      <c r="B31" s="81"/>
      <c r="C31" s="30" t="s">
        <v>173</v>
      </c>
      <c r="D31" s="85"/>
      <c r="E31" s="85"/>
      <c r="F31" s="102"/>
      <c r="G31" s="83"/>
      <c r="H31" s="83"/>
    </row>
    <row r="32" spans="1:8" ht="17" x14ac:dyDescent="0.15">
      <c r="A32" s="109" t="s">
        <v>177</v>
      </c>
      <c r="B32" s="81" t="s">
        <v>171</v>
      </c>
      <c r="C32" s="30" t="s">
        <v>178</v>
      </c>
      <c r="D32" s="85" t="s">
        <v>180</v>
      </c>
      <c r="E32" s="85" t="s">
        <v>181</v>
      </c>
      <c r="F32" s="101"/>
      <c r="G32" s="83" t="s">
        <v>71</v>
      </c>
      <c r="H32" s="83" t="s">
        <v>182</v>
      </c>
    </row>
    <row r="33" spans="1:8" ht="45.75" customHeight="1" x14ac:dyDescent="0.15">
      <c r="A33" s="109"/>
      <c r="B33" s="81"/>
      <c r="C33" s="30" t="s">
        <v>179</v>
      </c>
      <c r="D33" s="85"/>
      <c r="E33" s="85"/>
      <c r="F33" s="102"/>
      <c r="G33" s="83"/>
      <c r="H33" s="83"/>
    </row>
    <row r="34" spans="1:8" ht="17" x14ac:dyDescent="0.15">
      <c r="A34" s="109" t="s">
        <v>183</v>
      </c>
      <c r="B34" s="81" t="s">
        <v>171</v>
      </c>
      <c r="C34" s="30" t="s">
        <v>184</v>
      </c>
      <c r="D34" s="85" t="s">
        <v>186</v>
      </c>
      <c r="E34" s="103" t="s">
        <v>187</v>
      </c>
      <c r="F34" s="113" t="s">
        <v>188</v>
      </c>
      <c r="G34" s="83" t="s">
        <v>86</v>
      </c>
      <c r="H34" s="83" t="s">
        <v>189</v>
      </c>
    </row>
    <row r="35" spans="1:8" ht="84.75" customHeight="1" thickBot="1" x14ac:dyDescent="0.2">
      <c r="A35" s="109"/>
      <c r="B35" s="81"/>
      <c r="C35" s="30" t="s">
        <v>185</v>
      </c>
      <c r="D35" s="85"/>
      <c r="E35" s="104"/>
      <c r="F35" s="104"/>
      <c r="G35" s="83"/>
      <c r="H35" s="83"/>
    </row>
    <row r="36" spans="1:8" ht="38.25" customHeight="1" thickBot="1" x14ac:dyDescent="0.25">
      <c r="A36" s="114" t="s">
        <v>149</v>
      </c>
      <c r="B36" s="115"/>
      <c r="C36" s="115"/>
      <c r="D36" s="115"/>
      <c r="E36" s="115"/>
      <c r="F36" s="116"/>
      <c r="G36" s="28" t="s">
        <v>2</v>
      </c>
      <c r="H36" s="27" t="s">
        <v>127</v>
      </c>
    </row>
    <row r="37" spans="1:8" ht="29" thickBot="1" x14ac:dyDescent="0.2">
      <c r="A37" s="24" t="s">
        <v>9</v>
      </c>
      <c r="B37" s="25" t="s">
        <v>8</v>
      </c>
      <c r="C37" s="26" t="s">
        <v>7</v>
      </c>
      <c r="D37" s="92" t="s">
        <v>12</v>
      </c>
      <c r="E37" s="93"/>
      <c r="F37" s="26" t="s">
        <v>11</v>
      </c>
      <c r="G37" s="11" t="s">
        <v>10</v>
      </c>
      <c r="H37" s="12" t="s">
        <v>0</v>
      </c>
    </row>
    <row r="38" spans="1:8" ht="14" x14ac:dyDescent="0.15">
      <c r="A38" s="94"/>
      <c r="B38" s="95"/>
      <c r="C38" s="96"/>
      <c r="D38" s="31" t="s">
        <v>65</v>
      </c>
      <c r="E38" s="32" t="s">
        <v>66</v>
      </c>
      <c r="F38" s="97"/>
      <c r="G38" s="98"/>
      <c r="H38" s="99"/>
    </row>
    <row r="39" spans="1:8" ht="16" x14ac:dyDescent="0.15">
      <c r="A39" s="100"/>
      <c r="B39" s="83"/>
      <c r="C39" s="30"/>
      <c r="D39" s="85"/>
      <c r="E39" s="85"/>
      <c r="F39" s="101"/>
      <c r="G39" s="83"/>
      <c r="H39" s="83"/>
    </row>
    <row r="40" spans="1:8" ht="16" x14ac:dyDescent="0.15">
      <c r="A40" s="100"/>
      <c r="B40" s="83"/>
      <c r="C40" s="30"/>
      <c r="D40" s="85"/>
      <c r="E40" s="85"/>
      <c r="F40" s="102"/>
      <c r="G40" s="83"/>
      <c r="H40" s="83"/>
    </row>
    <row r="41" spans="1:8" ht="16" x14ac:dyDescent="0.15">
      <c r="A41" s="100"/>
      <c r="B41" s="83"/>
      <c r="C41" s="30"/>
      <c r="D41" s="85"/>
      <c r="E41" s="85"/>
      <c r="F41" s="30"/>
      <c r="G41" s="83"/>
      <c r="H41" s="83"/>
    </row>
    <row r="42" spans="1:8" ht="16" x14ac:dyDescent="0.15">
      <c r="A42" s="100"/>
      <c r="B42" s="83"/>
      <c r="C42" s="30"/>
      <c r="D42" s="85"/>
      <c r="E42" s="85"/>
      <c r="F42" s="30"/>
      <c r="G42" s="83"/>
      <c r="H42" s="83"/>
    </row>
    <row r="43" spans="1:8" ht="16" x14ac:dyDescent="0.15">
      <c r="A43" s="100"/>
      <c r="B43" s="83"/>
      <c r="C43" s="30"/>
      <c r="D43" s="85"/>
      <c r="E43" s="85"/>
      <c r="F43" s="101"/>
      <c r="G43" s="83"/>
      <c r="H43" s="83"/>
    </row>
    <row r="44" spans="1:8" ht="16" x14ac:dyDescent="0.15">
      <c r="A44" s="100"/>
      <c r="B44" s="83"/>
      <c r="C44" s="30"/>
      <c r="D44" s="85"/>
      <c r="E44" s="85"/>
      <c r="F44" s="102"/>
      <c r="G44" s="83"/>
      <c r="H44" s="83"/>
    </row>
    <row r="45" spans="1:8" ht="16" x14ac:dyDescent="0.15">
      <c r="A45" s="100"/>
      <c r="B45" s="83"/>
      <c r="C45" s="30"/>
      <c r="D45" s="85"/>
      <c r="E45" s="85"/>
      <c r="F45" s="101"/>
      <c r="G45" s="83"/>
      <c r="H45" s="83"/>
    </row>
    <row r="46" spans="1:8" ht="16" x14ac:dyDescent="0.15">
      <c r="A46" s="100"/>
      <c r="B46" s="83"/>
      <c r="C46" s="30"/>
      <c r="D46" s="85"/>
      <c r="E46" s="85"/>
      <c r="F46" s="102"/>
      <c r="G46" s="83"/>
      <c r="H46" s="83"/>
    </row>
    <row r="47" spans="1:8" ht="16" x14ac:dyDescent="0.15">
      <c r="A47" s="100"/>
      <c r="B47" s="83"/>
      <c r="C47" s="30"/>
      <c r="D47" s="85"/>
      <c r="E47" s="85"/>
      <c r="F47" s="101"/>
      <c r="G47" s="83"/>
      <c r="H47" s="83"/>
    </row>
    <row r="48" spans="1:8" ht="16" x14ac:dyDescent="0.15">
      <c r="A48" s="100"/>
      <c r="B48" s="83"/>
      <c r="C48" s="30"/>
      <c r="D48" s="85"/>
      <c r="E48" s="85"/>
      <c r="F48" s="102"/>
      <c r="G48" s="83"/>
      <c r="H48" s="83"/>
    </row>
    <row r="49" spans="1:8" ht="16" x14ac:dyDescent="0.15">
      <c r="A49" s="100"/>
      <c r="B49" s="83"/>
      <c r="C49" s="30"/>
      <c r="E49" s="103"/>
      <c r="F49" s="103"/>
      <c r="G49" s="83"/>
      <c r="H49" s="83"/>
    </row>
    <row r="50" spans="1:8" ht="16" x14ac:dyDescent="0.15">
      <c r="A50" s="100"/>
      <c r="B50" s="83"/>
      <c r="C50" s="30"/>
      <c r="E50" s="104"/>
      <c r="F50" s="104"/>
      <c r="G50" s="83"/>
      <c r="H50" s="83"/>
    </row>
    <row r="51" spans="1:8" ht="16" x14ac:dyDescent="0.15">
      <c r="A51" s="105"/>
      <c r="B51" s="101"/>
      <c r="C51" s="30"/>
      <c r="D51" s="103"/>
      <c r="E51" s="103"/>
      <c r="F51" s="85"/>
      <c r="G51" s="101"/>
      <c r="H51" s="101"/>
    </row>
    <row r="52" spans="1:8" ht="16" x14ac:dyDescent="0.15">
      <c r="A52" s="106"/>
      <c r="B52" s="102"/>
      <c r="C52" s="30"/>
      <c r="D52" s="104"/>
      <c r="E52" s="104"/>
      <c r="F52" s="85"/>
      <c r="G52" s="102"/>
      <c r="H52" s="102"/>
    </row>
    <row r="53" spans="1:8" ht="16" x14ac:dyDescent="0.15">
      <c r="A53" s="100"/>
      <c r="B53" s="83"/>
      <c r="C53" s="30"/>
      <c r="D53" s="103"/>
      <c r="E53" s="103"/>
      <c r="F53" s="85"/>
      <c r="G53" s="83"/>
      <c r="H53" s="83"/>
    </row>
    <row r="54" spans="1:8" ht="16" x14ac:dyDescent="0.15">
      <c r="A54" s="100"/>
      <c r="B54" s="83"/>
      <c r="C54" s="30"/>
      <c r="D54" s="104"/>
      <c r="E54" s="104"/>
      <c r="F54" s="85"/>
      <c r="G54" s="83"/>
      <c r="H54" s="83"/>
    </row>
  </sheetData>
  <mergeCells count="164">
    <mergeCell ref="G51:G52"/>
    <mergeCell ref="H51:H52"/>
    <mergeCell ref="A53:A54"/>
    <mergeCell ref="B53:B54"/>
    <mergeCell ref="D53:D54"/>
    <mergeCell ref="E53:E54"/>
    <mergeCell ref="F53:F54"/>
    <mergeCell ref="G53:G54"/>
    <mergeCell ref="H53:H54"/>
    <mergeCell ref="A51:A52"/>
    <mergeCell ref="B51:B52"/>
    <mergeCell ref="D51:D52"/>
    <mergeCell ref="E51:E52"/>
    <mergeCell ref="F51:F52"/>
    <mergeCell ref="G47:G48"/>
    <mergeCell ref="H47:H48"/>
    <mergeCell ref="A49:A50"/>
    <mergeCell ref="B49:B50"/>
    <mergeCell ref="E49:E50"/>
    <mergeCell ref="F49:F50"/>
    <mergeCell ref="G49:G50"/>
    <mergeCell ref="H49:H50"/>
    <mergeCell ref="A47:A48"/>
    <mergeCell ref="B47:B48"/>
    <mergeCell ref="D47:D48"/>
    <mergeCell ref="E47:E48"/>
    <mergeCell ref="F47:F48"/>
    <mergeCell ref="G43:G44"/>
    <mergeCell ref="H43:H44"/>
    <mergeCell ref="A45:A46"/>
    <mergeCell ref="B45:B46"/>
    <mergeCell ref="D45:D46"/>
    <mergeCell ref="E45:E46"/>
    <mergeCell ref="F45:F46"/>
    <mergeCell ref="G45:G46"/>
    <mergeCell ref="H45:H46"/>
    <mergeCell ref="A43:A44"/>
    <mergeCell ref="B43:B44"/>
    <mergeCell ref="D43:D44"/>
    <mergeCell ref="E43:E44"/>
    <mergeCell ref="F43:F44"/>
    <mergeCell ref="A38:C38"/>
    <mergeCell ref="F38:H38"/>
    <mergeCell ref="G39:G40"/>
    <mergeCell ref="H39:H40"/>
    <mergeCell ref="A41:A42"/>
    <mergeCell ref="B41:B42"/>
    <mergeCell ref="D41:D42"/>
    <mergeCell ref="E41:E42"/>
    <mergeCell ref="G41:G42"/>
    <mergeCell ref="H41:H42"/>
    <mergeCell ref="A39:A40"/>
    <mergeCell ref="B39:B40"/>
    <mergeCell ref="D39:D40"/>
    <mergeCell ref="E39:E40"/>
    <mergeCell ref="F39:F40"/>
    <mergeCell ref="H34:H35"/>
    <mergeCell ref="A34:A35"/>
    <mergeCell ref="B34:B35"/>
    <mergeCell ref="E34:E35"/>
    <mergeCell ref="F34:F35"/>
    <mergeCell ref="G34:G35"/>
    <mergeCell ref="D34:D35"/>
    <mergeCell ref="A36:F36"/>
    <mergeCell ref="D37:E37"/>
    <mergeCell ref="G30:G31"/>
    <mergeCell ref="H30:H31"/>
    <mergeCell ref="A32:A33"/>
    <mergeCell ref="B32:B33"/>
    <mergeCell ref="D32:D33"/>
    <mergeCell ref="E32:E33"/>
    <mergeCell ref="F32:F33"/>
    <mergeCell ref="G32:G33"/>
    <mergeCell ref="H32:H33"/>
    <mergeCell ref="A30:A31"/>
    <mergeCell ref="B30:B31"/>
    <mergeCell ref="D30:D31"/>
    <mergeCell ref="E30:E31"/>
    <mergeCell ref="F30:F31"/>
    <mergeCell ref="D26:D27"/>
    <mergeCell ref="E26:E27"/>
    <mergeCell ref="G26:G27"/>
    <mergeCell ref="H26:H27"/>
    <mergeCell ref="A28:A29"/>
    <mergeCell ref="B28:B29"/>
    <mergeCell ref="D28:D29"/>
    <mergeCell ref="E28:E29"/>
    <mergeCell ref="F28:F29"/>
    <mergeCell ref="G28:G29"/>
    <mergeCell ref="H28:H29"/>
    <mergeCell ref="A26:A27"/>
    <mergeCell ref="B26:B27"/>
    <mergeCell ref="F26:F27"/>
    <mergeCell ref="A21:F21"/>
    <mergeCell ref="D22:E22"/>
    <mergeCell ref="A23:C23"/>
    <mergeCell ref="F23:H23"/>
    <mergeCell ref="A24:A25"/>
    <mergeCell ref="B24:B25"/>
    <mergeCell ref="D24:D25"/>
    <mergeCell ref="E24:E25"/>
    <mergeCell ref="F24:F25"/>
    <mergeCell ref="G24:G25"/>
    <mergeCell ref="H24:H25"/>
    <mergeCell ref="A19:A20"/>
    <mergeCell ref="B19:B20"/>
    <mergeCell ref="D19:D20"/>
    <mergeCell ref="E19:E20"/>
    <mergeCell ref="H17:H18"/>
    <mergeCell ref="G17:G18"/>
    <mergeCell ref="E17:E18"/>
    <mergeCell ref="D17:D18"/>
    <mergeCell ref="B17:B18"/>
    <mergeCell ref="G19:G20"/>
    <mergeCell ref="H19:H20"/>
    <mergeCell ref="F19:F20"/>
    <mergeCell ref="F17:F18"/>
    <mergeCell ref="A17:A18"/>
    <mergeCell ref="H15:H16"/>
    <mergeCell ref="E9:E10"/>
    <mergeCell ref="G15:G16"/>
    <mergeCell ref="H11:H12"/>
    <mergeCell ref="G13:G14"/>
    <mergeCell ref="H13:H14"/>
    <mergeCell ref="G11:G12"/>
    <mergeCell ref="A15:A16"/>
    <mergeCell ref="B15:B16"/>
    <mergeCell ref="E15:E16"/>
    <mergeCell ref="F15:F16"/>
    <mergeCell ref="A11:A12"/>
    <mergeCell ref="B11:B12"/>
    <mergeCell ref="D11:D12"/>
    <mergeCell ref="E11:E12"/>
    <mergeCell ref="F11:F12"/>
    <mergeCell ref="A13:A14"/>
    <mergeCell ref="B13:B14"/>
    <mergeCell ref="D13:D14"/>
    <mergeCell ref="E13:E14"/>
    <mergeCell ref="F13:F14"/>
    <mergeCell ref="K8:K9"/>
    <mergeCell ref="A9:A10"/>
    <mergeCell ref="B9:B10"/>
    <mergeCell ref="D9:D10"/>
    <mergeCell ref="F9:F10"/>
    <mergeCell ref="G9:G10"/>
    <mergeCell ref="H9:H10"/>
    <mergeCell ref="A7:A8"/>
    <mergeCell ref="B7:B8"/>
    <mergeCell ref="D7:D8"/>
    <mergeCell ref="E7:E8"/>
    <mergeCell ref="G7:G8"/>
    <mergeCell ref="C1:H1"/>
    <mergeCell ref="A2:F2"/>
    <mergeCell ref="D3:E3"/>
    <mergeCell ref="A4:C4"/>
    <mergeCell ref="F4:H4"/>
    <mergeCell ref="G5:G6"/>
    <mergeCell ref="H5:H6"/>
    <mergeCell ref="H7:H8"/>
    <mergeCell ref="A5:A6"/>
    <mergeCell ref="B5:B6"/>
    <mergeCell ref="D5:D6"/>
    <mergeCell ref="E5:E6"/>
    <mergeCell ref="F5:F6"/>
  </mergeCells>
  <phoneticPr fontId="20" type="noConversion"/>
  <pageMargins left="0.511811024" right="0.511811024" top="0.78740157499999996" bottom="0.78740157499999996" header="0.31496062000000002" footer="0.31496062000000002"/>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main</vt:lpstr>
      <vt:lpstr>Main_neg_test</vt:lpstr>
      <vt:lpstr>Convert_neg_test</vt:lpstr>
      <vt:lpstr>FundamentalsV2_neg_test</vt:lpstr>
      <vt:lpstr>Manipulating_test_cases</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Wen-Hao Yang</cp:lastModifiedBy>
  <cp:lastPrinted>2005-10-11T05:23:13Z</cp:lastPrinted>
  <dcterms:created xsi:type="dcterms:W3CDTF">1996-10-14T23:33:28Z</dcterms:created>
  <dcterms:modified xsi:type="dcterms:W3CDTF">2023-12-12T19:40:17Z</dcterms:modified>
</cp:coreProperties>
</file>