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60" windowHeight="7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<sst xmlns="http://schemas.openxmlformats.org/spreadsheetml/2006/main" count="70" uniqueCount="43">
  <si>
    <t>Sr No</t>
  </si>
  <si>
    <t xml:space="preserve">Vehicles No </t>
  </si>
  <si>
    <t xml:space="preserve">Moduled </t>
  </si>
  <si>
    <t xml:space="preserve">Finance </t>
  </si>
  <si>
    <t xml:space="preserve">Loan Am </t>
  </si>
  <si>
    <t xml:space="preserve">Emi Am </t>
  </si>
  <si>
    <t>Principle Am</t>
  </si>
  <si>
    <t xml:space="preserve">Emi Date </t>
  </si>
  <si>
    <t xml:space="preserve">Insurance Am </t>
  </si>
  <si>
    <t xml:space="preserve">Insurance Date </t>
  </si>
  <si>
    <t xml:space="preserve">Tax amount </t>
  </si>
  <si>
    <t xml:space="preserve">Tax renewal Type </t>
  </si>
  <si>
    <t xml:space="preserve">Yearly </t>
  </si>
  <si>
    <t xml:space="preserve">quaterly </t>
  </si>
  <si>
    <t xml:space="preserve">Monthly </t>
  </si>
  <si>
    <t>Life Time</t>
  </si>
  <si>
    <t>BI-MONTHLY  (2 months )</t>
  </si>
  <si>
    <t>Tax Due Date</t>
  </si>
  <si>
    <t xml:space="preserve">Fitness Due Date </t>
  </si>
  <si>
    <t xml:space="preserve">Permit Due Date </t>
  </si>
  <si>
    <t xml:space="preserve">Puc Due Date </t>
  </si>
  <si>
    <t>MH06BW9081</t>
  </si>
  <si>
    <t>MH06BW9082</t>
  </si>
  <si>
    <t xml:space="preserve"> TATA SIGNA 3525.TK 8× 4 BSIV ,HD </t>
  </si>
  <si>
    <t xml:space="preserve"> MH06BW9088</t>
  </si>
  <si>
    <t>EICHER TIPPER PRO 6035 TLCBC BSIV</t>
  </si>
  <si>
    <t xml:space="preserve">TATA FINANCE </t>
  </si>
  <si>
    <t xml:space="preserve"> </t>
  </si>
  <si>
    <t xml:space="preserve">HDB FINANCE </t>
  </si>
  <si>
    <t>MH14JR3474</t>
  </si>
  <si>
    <t xml:space="preserve"> LIUGONG CLG 836 H WHEEL LOADER </t>
  </si>
  <si>
    <t xml:space="preserve">ICICI BANK LTD </t>
  </si>
  <si>
    <t xml:space="preserve"> MH06BW9086</t>
  </si>
  <si>
    <t xml:space="preserve">AXIS BANK LTD </t>
  </si>
  <si>
    <t xml:space="preserve">NO </t>
  </si>
  <si>
    <t xml:space="preserve">INSURANCE NAME </t>
  </si>
  <si>
    <t xml:space="preserve">Magma HDI GIC ltd </t>
  </si>
  <si>
    <t xml:space="preserve">TATA AIG GIC LTD </t>
  </si>
  <si>
    <t xml:space="preserve">LOAN AC NO </t>
  </si>
  <si>
    <t>5004 486698</t>
  </si>
  <si>
    <t>5004 486696</t>
  </si>
  <si>
    <t>LQPUN00044004339</t>
  </si>
  <si>
    <t>CER003709136679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</si>
</sst>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31" xfId="0" applyBorder="1"/>
    <xf numFmtId="14" fontId="0" fillId="0" borderId="31" xfId="0" applyNumberFormat="1" applyBorder="1" applyAlignment="1">
      <alignment horizontal="center"/>
    </xf>
    <xf numFmtId="0" fontId="0" fillId="0" borderId="32" xfId="0" applyBorder="1"/>
    <xf numFmtId="14" fontId="0" fillId="0" borderId="34" xfId="0" applyNumberFormat="1" applyBorder="1" applyAlignment="1">
      <alignment horizontal="center"/>
    </xf>
    <xf numFmtId="0" fontId="0" fillId="0" borderId="35" xfId="0" applyBorder="1"/>
    <xf numFmtId="0" fontId="0" fillId="0" borderId="36" xfId="0" applyBorder="1"/>
    <xf numFmtId="14" fontId="0" fillId="0" borderId="30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37" xfId="0" applyBorder="1"/>
    <xf numFmtId="2" fontId="0" fillId="0" borderId="38" xfId="0" applyNumberForma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14" fontId="0" fillId="0" borderId="16" xfId="0" applyNumberFormat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5" xfId="0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0"/>
  <sheetViews>
    <sheetView tabSelected="1" workbookViewId="0">
      <selection activeCell="G30" sqref="G30"/>
    </sheetView>
  </sheetViews>
  <sheetFormatPr defaultRowHeight="15" x14ac:dyDescent="0.25"/>
  <cols>
    <col min="3" max="3" width="17" customWidth="1"/>
    <col min="4" max="4" width="22" customWidth="1"/>
    <col min="5" max="5" width="19.7109375" customWidth="1"/>
    <col min="6" max="6" width="19" customWidth="1"/>
    <col min="7" max="7" width="12.85546875" customWidth="1"/>
    <col min="8" max="8" width="13.28515625" customWidth="1"/>
    <col min="9" max="9" width="14.28515625" customWidth="1"/>
    <col min="10" max="10" width="11" customWidth="1"/>
    <col min="11" max="11" width="14" customWidth="1"/>
    <col min="12" max="12" width="19.28515625" customWidth="1"/>
    <col min="13" max="13" width="15.42578125" customWidth="1"/>
    <col min="14" max="14" width="25" customWidth="1"/>
    <col min="15" max="15" width="13.140625" customWidth="1"/>
    <col min="16" max="16" width="13.7109375" customWidth="1"/>
    <col min="17" max="17" width="17.42578125" customWidth="1"/>
    <col min="18" max="18" width="16.5703125" customWidth="1"/>
    <col min="19" max="19" width="17" customWidth="1"/>
  </cols>
  <sheetData>
    <row r="2" spans="2:19" ht="15.75" thickBot="1" x14ac:dyDescent="0.3"/>
    <row r="3" spans="2:19" ht="15.75" thickBot="1" x14ac:dyDescent="0.3">
      <c r="B3" s="6" t="s">
        <v>0</v>
      </c>
      <c r="C3" s="13" t="s">
        <v>1</v>
      </c>
      <c r="D3" s="13" t="s">
        <v>2</v>
      </c>
      <c r="E3" s="13" t="s">
        <v>3</v>
      </c>
      <c r="F3" s="13" t="s">
        <v>38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8</v>
      </c>
      <c r="L3" s="13" t="s">
        <v>35</v>
      </c>
      <c r="M3" s="13" t="s">
        <v>9</v>
      </c>
      <c r="N3" s="13" t="s">
        <v>11</v>
      </c>
      <c r="O3" s="13" t="s">
        <v>10</v>
      </c>
      <c r="P3" s="13" t="s">
        <v>17</v>
      </c>
      <c r="Q3" s="14" t="s">
        <v>18</v>
      </c>
      <c r="R3" s="10" t="s">
        <v>19</v>
      </c>
      <c r="S3" s="11" t="s">
        <v>20</v>
      </c>
    </row>
    <row r="4" spans="2:19" x14ac:dyDescent="0.25">
      <c r="B4" s="42">
        <v>1</v>
      </c>
      <c r="C4" s="45" t="s">
        <v>21</v>
      </c>
      <c r="D4" s="46" t="s">
        <v>23</v>
      </c>
      <c r="E4" s="49" t="s">
        <v>26</v>
      </c>
      <c r="F4" s="49" t="s">
        <v>40</v>
      </c>
      <c r="G4" s="33">
        <v>4350000</v>
      </c>
      <c r="H4" s="33">
        <v>139901</v>
      </c>
      <c r="I4" s="33">
        <v>1974860</v>
      </c>
      <c r="J4" s="52">
        <v>2</v>
      </c>
      <c r="K4" s="33">
        <v>83889</v>
      </c>
      <c r="L4" s="49" t="s">
        <v>36</v>
      </c>
      <c r="M4" s="36">
        <v>45720</v>
      </c>
      <c r="N4" s="7" t="s">
        <v>12</v>
      </c>
      <c r="O4" s="24">
        <v>28800</v>
      </c>
      <c r="P4" s="19">
        <v>45747</v>
      </c>
      <c r="Q4" s="39">
        <v>45728</v>
      </c>
      <c r="R4" s="39">
        <v>46875</v>
      </c>
      <c r="S4" s="61">
        <v>45793</v>
      </c>
    </row>
    <row r="5" spans="2:19" x14ac:dyDescent="0.25">
      <c r="B5" s="43"/>
      <c r="C5" s="40"/>
      <c r="D5" s="47"/>
      <c r="E5" s="50"/>
      <c r="F5" s="50"/>
      <c r="G5" s="34"/>
      <c r="H5" s="34"/>
      <c r="I5" s="34"/>
      <c r="J5" s="37"/>
      <c r="K5" s="34"/>
      <c r="L5" s="50"/>
      <c r="M5" s="37"/>
      <c r="N5" s="8" t="s">
        <v>13</v>
      </c>
      <c r="O5" s="4"/>
      <c r="P5" s="20"/>
      <c r="Q5" s="40"/>
      <c r="R5" s="40"/>
      <c r="S5" s="62"/>
    </row>
    <row r="6" spans="2:19" x14ac:dyDescent="0.25">
      <c r="B6" s="43"/>
      <c r="C6" s="40"/>
      <c r="D6" s="47"/>
      <c r="E6" s="50"/>
      <c r="F6" s="50"/>
      <c r="G6" s="34"/>
      <c r="H6" s="34"/>
      <c r="I6" s="34"/>
      <c r="J6" s="37"/>
      <c r="K6" s="34"/>
      <c r="L6" s="50"/>
      <c r="M6" s="37"/>
      <c r="N6" s="8" t="s">
        <v>14</v>
      </c>
      <c r="O6" s="4"/>
      <c r="P6" s="20"/>
      <c r="Q6" s="40"/>
      <c r="R6" s="40"/>
      <c r="S6" s="62"/>
    </row>
    <row r="7" spans="2:19" x14ac:dyDescent="0.25">
      <c r="B7" s="43"/>
      <c r="C7" s="40"/>
      <c r="D7" s="47"/>
      <c r="E7" s="50"/>
      <c r="F7" s="50"/>
      <c r="G7" s="34"/>
      <c r="H7" s="34"/>
      <c r="I7" s="34"/>
      <c r="J7" s="37"/>
      <c r="K7" s="34"/>
      <c r="L7" s="50"/>
      <c r="M7" s="37"/>
      <c r="N7" s="8" t="s">
        <v>15</v>
      </c>
      <c r="O7" s="4"/>
      <c r="P7" s="20"/>
      <c r="Q7" s="40"/>
      <c r="R7" s="40"/>
      <c r="S7" s="62"/>
    </row>
    <row r="8" spans="2:19" ht="15.75" thickBot="1" x14ac:dyDescent="0.3">
      <c r="B8" s="44"/>
      <c r="C8" s="41"/>
      <c r="D8" s="48"/>
      <c r="E8" s="51"/>
      <c r="F8" s="51"/>
      <c r="G8" s="35"/>
      <c r="H8" s="35"/>
      <c r="I8" s="35"/>
      <c r="J8" s="38"/>
      <c r="K8" s="35"/>
      <c r="L8" s="51"/>
      <c r="M8" s="38"/>
      <c r="N8" s="9" t="s">
        <v>16</v>
      </c>
      <c r="O8" s="5"/>
      <c r="P8" s="21"/>
      <c r="Q8" s="41"/>
      <c r="R8" s="41"/>
      <c r="S8" s="63"/>
    </row>
    <row r="9" spans="2:19" x14ac:dyDescent="0.25">
      <c r="B9" s="42">
        <v>2</v>
      </c>
      <c r="C9" s="40" t="s">
        <v>22</v>
      </c>
      <c r="D9" s="47" t="s">
        <v>23</v>
      </c>
      <c r="E9" s="50" t="s">
        <v>26</v>
      </c>
      <c r="F9" s="49" t="s">
        <v>39</v>
      </c>
      <c r="G9" s="34">
        <v>4350000</v>
      </c>
      <c r="H9" s="34">
        <v>139901</v>
      </c>
      <c r="I9" s="34">
        <v>1974860</v>
      </c>
      <c r="J9" s="37">
        <v>2</v>
      </c>
      <c r="K9" s="34">
        <v>83889</v>
      </c>
      <c r="L9" s="50" t="s">
        <v>36</v>
      </c>
      <c r="M9" s="56">
        <v>45720</v>
      </c>
      <c r="N9" s="15" t="s">
        <v>12</v>
      </c>
      <c r="O9" s="25">
        <v>28800</v>
      </c>
      <c r="P9" s="22">
        <v>45717</v>
      </c>
      <c r="Q9" s="57">
        <v>45728</v>
      </c>
      <c r="R9" s="39">
        <v>46870</v>
      </c>
      <c r="S9" s="61">
        <v>45793</v>
      </c>
    </row>
    <row r="10" spans="2:19" x14ac:dyDescent="0.25">
      <c r="B10" s="43"/>
      <c r="C10" s="40"/>
      <c r="D10" s="47"/>
      <c r="E10" s="50"/>
      <c r="F10" s="50"/>
      <c r="G10" s="34"/>
      <c r="H10" s="34"/>
      <c r="I10" s="34"/>
      <c r="J10" s="37"/>
      <c r="K10" s="34"/>
      <c r="L10" s="50"/>
      <c r="M10" s="37"/>
      <c r="N10" s="8" t="s">
        <v>13</v>
      </c>
      <c r="O10" s="2"/>
      <c r="P10" s="16"/>
      <c r="Q10" s="54"/>
      <c r="R10" s="40"/>
      <c r="S10" s="62"/>
    </row>
    <row r="11" spans="2:19" x14ac:dyDescent="0.25">
      <c r="B11" s="43"/>
      <c r="C11" s="40"/>
      <c r="D11" s="47"/>
      <c r="E11" s="50"/>
      <c r="F11" s="50"/>
      <c r="G11" s="34"/>
      <c r="H11" s="34"/>
      <c r="I11" s="34"/>
      <c r="J11" s="37"/>
      <c r="K11" s="34"/>
      <c r="L11" s="50"/>
      <c r="M11" s="37"/>
      <c r="N11" s="8" t="s">
        <v>14</v>
      </c>
      <c r="O11" s="2"/>
      <c r="P11" s="17"/>
      <c r="Q11" s="54"/>
      <c r="R11" s="40"/>
      <c r="S11" s="62"/>
    </row>
    <row r="12" spans="2:19" x14ac:dyDescent="0.25">
      <c r="B12" s="43"/>
      <c r="C12" s="40"/>
      <c r="D12" s="47"/>
      <c r="E12" s="50"/>
      <c r="F12" s="50"/>
      <c r="G12" s="34"/>
      <c r="H12" s="34"/>
      <c r="I12" s="34"/>
      <c r="J12" s="37"/>
      <c r="K12" s="34"/>
      <c r="L12" s="50"/>
      <c r="M12" s="37"/>
      <c r="N12" s="8" t="s">
        <v>15</v>
      </c>
      <c r="O12" s="2"/>
      <c r="P12" s="16"/>
      <c r="Q12" s="54"/>
      <c r="R12" s="40"/>
      <c r="S12" s="62"/>
    </row>
    <row r="13" spans="2:19" ht="15.75" thickBot="1" x14ac:dyDescent="0.3">
      <c r="B13" s="44"/>
      <c r="C13" s="41"/>
      <c r="D13" s="48"/>
      <c r="E13" s="51"/>
      <c r="F13" s="51"/>
      <c r="G13" s="35"/>
      <c r="H13" s="35"/>
      <c r="I13" s="35"/>
      <c r="J13" s="38"/>
      <c r="K13" s="35"/>
      <c r="L13" s="51"/>
      <c r="M13" s="38"/>
      <c r="N13" s="9" t="s">
        <v>16</v>
      </c>
      <c r="O13" s="3"/>
      <c r="P13" s="18"/>
      <c r="Q13" s="55"/>
      <c r="R13" s="41"/>
      <c r="S13" s="63"/>
    </row>
    <row r="14" spans="2:19" x14ac:dyDescent="0.25">
      <c r="B14" s="42">
        <v>3</v>
      </c>
      <c r="C14" s="45" t="s">
        <v>24</v>
      </c>
      <c r="D14" s="46" t="s">
        <v>25</v>
      </c>
      <c r="E14" s="52" t="s">
        <v>28</v>
      </c>
      <c r="F14" s="52">
        <v>35645820</v>
      </c>
      <c r="G14" s="33">
        <v>4300000</v>
      </c>
      <c r="H14" s="33">
        <v>138760</v>
      </c>
      <c r="I14" s="33">
        <v>2420001</v>
      </c>
      <c r="J14" s="52">
        <v>4</v>
      </c>
      <c r="K14" s="33">
        <v>83136</v>
      </c>
      <c r="L14" s="49" t="s">
        <v>36</v>
      </c>
      <c r="M14" s="36">
        <v>45834</v>
      </c>
      <c r="N14" s="7" t="s">
        <v>12</v>
      </c>
      <c r="O14" s="1"/>
      <c r="P14" s="23" t="s">
        <v>27</v>
      </c>
      <c r="Q14" s="53">
        <v>45842</v>
      </c>
      <c r="R14" s="39">
        <v>46964</v>
      </c>
      <c r="S14" s="61">
        <v>45948</v>
      </c>
    </row>
    <row r="15" spans="2:19" x14ac:dyDescent="0.25">
      <c r="B15" s="43"/>
      <c r="C15" s="40"/>
      <c r="D15" s="47"/>
      <c r="E15" s="37"/>
      <c r="F15" s="37"/>
      <c r="G15" s="34"/>
      <c r="H15" s="34"/>
      <c r="I15" s="34"/>
      <c r="J15" s="37"/>
      <c r="K15" s="34"/>
      <c r="L15" s="50"/>
      <c r="M15" s="37"/>
      <c r="N15" s="8" t="s">
        <v>13</v>
      </c>
      <c r="O15" s="26">
        <v>7920</v>
      </c>
      <c r="P15" s="17">
        <v>45657</v>
      </c>
      <c r="Q15" s="54"/>
      <c r="R15" s="40"/>
      <c r="S15" s="62"/>
    </row>
    <row r="16" spans="2:19" x14ac:dyDescent="0.25">
      <c r="B16" s="43"/>
      <c r="C16" s="40"/>
      <c r="D16" s="47"/>
      <c r="E16" s="37"/>
      <c r="F16" s="37"/>
      <c r="G16" s="34"/>
      <c r="H16" s="34"/>
      <c r="I16" s="34"/>
      <c r="J16" s="37"/>
      <c r="K16" s="34"/>
      <c r="L16" s="50"/>
      <c r="M16" s="37"/>
      <c r="N16" s="8" t="s">
        <v>14</v>
      </c>
      <c r="O16" s="2"/>
      <c r="P16" s="16"/>
      <c r="Q16" s="54"/>
      <c r="R16" s="40"/>
      <c r="S16" s="62"/>
    </row>
    <row r="17" spans="2:19" x14ac:dyDescent="0.25">
      <c r="B17" s="43"/>
      <c r="C17" s="40"/>
      <c r="D17" s="47"/>
      <c r="E17" s="37"/>
      <c r="F17" s="37"/>
      <c r="G17" s="34"/>
      <c r="H17" s="34"/>
      <c r="I17" s="34"/>
      <c r="J17" s="37"/>
      <c r="K17" s="34"/>
      <c r="L17" s="50"/>
      <c r="M17" s="37"/>
      <c r="N17" s="8" t="s">
        <v>15</v>
      </c>
      <c r="O17" s="2"/>
      <c r="P17" s="16"/>
      <c r="Q17" s="54"/>
      <c r="R17" s="40"/>
      <c r="S17" s="62"/>
    </row>
    <row r="18" spans="2:19" ht="15.75" thickBot="1" x14ac:dyDescent="0.3">
      <c r="B18" s="44"/>
      <c r="C18" s="41"/>
      <c r="D18" s="48"/>
      <c r="E18" s="38"/>
      <c r="F18" s="38"/>
      <c r="G18" s="35"/>
      <c r="H18" s="35"/>
      <c r="I18" s="35"/>
      <c r="J18" s="38"/>
      <c r="K18" s="35"/>
      <c r="L18" s="51"/>
      <c r="M18" s="38"/>
      <c r="N18" s="9" t="s">
        <v>16</v>
      </c>
      <c r="O18" s="3"/>
      <c r="P18" s="31"/>
      <c r="Q18" s="55"/>
      <c r="R18" s="41"/>
      <c r="S18" s="63"/>
    </row>
    <row r="19" spans="2:19" x14ac:dyDescent="0.25">
      <c r="B19" s="42">
        <v>4</v>
      </c>
      <c r="C19" s="45" t="s">
        <v>29</v>
      </c>
      <c r="D19" s="58" t="s">
        <v>30</v>
      </c>
      <c r="E19" s="52" t="s">
        <v>31</v>
      </c>
      <c r="F19" s="49" t="s">
        <v>41</v>
      </c>
      <c r="G19" s="33">
        <v>2938036</v>
      </c>
      <c r="H19" s="33">
        <v>74187</v>
      </c>
      <c r="I19" s="33">
        <v>502738</v>
      </c>
      <c r="J19" s="52">
        <v>15</v>
      </c>
      <c r="K19" s="33">
        <v>16301</v>
      </c>
      <c r="L19" s="64" t="s">
        <v>37</v>
      </c>
      <c r="M19" s="36">
        <v>45912</v>
      </c>
      <c r="N19" s="7" t="s">
        <v>12</v>
      </c>
      <c r="O19" s="27"/>
      <c r="P19" s="32" t="s">
        <v>27</v>
      </c>
      <c r="Q19" s="53">
        <v>49881</v>
      </c>
      <c r="R19" s="45" t="s">
        <v>34</v>
      </c>
      <c r="S19" s="61">
        <v>45666</v>
      </c>
    </row>
    <row r="20" spans="2:19" x14ac:dyDescent="0.25">
      <c r="B20" s="43"/>
      <c r="C20" s="40"/>
      <c r="D20" s="59"/>
      <c r="E20" s="37"/>
      <c r="F20" s="50"/>
      <c r="G20" s="34"/>
      <c r="H20" s="34"/>
      <c r="I20" s="34"/>
      <c r="J20" s="37"/>
      <c r="K20" s="34"/>
      <c r="L20" s="65"/>
      <c r="M20" s="37"/>
      <c r="N20" s="8" t="s">
        <v>13</v>
      </c>
      <c r="O20" s="28">
        <v>5858</v>
      </c>
      <c r="P20" s="12">
        <v>45657</v>
      </c>
      <c r="Q20" s="54"/>
      <c r="R20" s="40"/>
      <c r="S20" s="62"/>
    </row>
    <row r="21" spans="2:19" x14ac:dyDescent="0.25">
      <c r="B21" s="43"/>
      <c r="C21" s="40"/>
      <c r="D21" s="59"/>
      <c r="E21" s="37"/>
      <c r="F21" s="50"/>
      <c r="G21" s="34"/>
      <c r="H21" s="34"/>
      <c r="I21" s="34"/>
      <c r="J21" s="37"/>
      <c r="K21" s="34"/>
      <c r="L21" s="65"/>
      <c r="M21" s="37"/>
      <c r="N21" s="8" t="s">
        <v>14</v>
      </c>
      <c r="O21" s="29"/>
      <c r="P21" s="2"/>
      <c r="Q21" s="54"/>
      <c r="R21" s="40"/>
      <c r="S21" s="62"/>
    </row>
    <row r="22" spans="2:19" x14ac:dyDescent="0.25">
      <c r="B22" s="43"/>
      <c r="C22" s="40"/>
      <c r="D22" s="59"/>
      <c r="E22" s="37"/>
      <c r="F22" s="50"/>
      <c r="G22" s="34"/>
      <c r="H22" s="34"/>
      <c r="I22" s="34"/>
      <c r="J22" s="37"/>
      <c r="K22" s="34"/>
      <c r="L22" s="65"/>
      <c r="M22" s="37"/>
      <c r="N22" s="8" t="s">
        <v>15</v>
      </c>
      <c r="O22" s="29"/>
      <c r="P22" s="2"/>
      <c r="Q22" s="54"/>
      <c r="R22" s="40"/>
      <c r="S22" s="62"/>
    </row>
    <row r="23" spans="2:19" ht="15.75" thickBot="1" x14ac:dyDescent="0.3">
      <c r="B23" s="44"/>
      <c r="C23" s="41"/>
      <c r="D23" s="60"/>
      <c r="E23" s="38"/>
      <c r="F23" s="51"/>
      <c r="G23" s="35"/>
      <c r="H23" s="35"/>
      <c r="I23" s="35"/>
      <c r="J23" s="38"/>
      <c r="K23" s="35"/>
      <c r="L23" s="66"/>
      <c r="M23" s="38"/>
      <c r="N23" s="9" t="s">
        <v>16</v>
      </c>
      <c r="O23" s="30"/>
      <c r="P23" s="3"/>
      <c r="Q23" s="55"/>
      <c r="R23" s="41"/>
      <c r="S23" s="63"/>
    </row>
    <row r="24" spans="2:19" x14ac:dyDescent="0.25">
      <c r="B24" s="42">
        <v>5</v>
      </c>
      <c r="C24" s="45" t="s">
        <v>32</v>
      </c>
      <c r="D24" s="46" t="s">
        <v>25</v>
      </c>
      <c r="E24" s="52" t="s">
        <v>33</v>
      </c>
      <c r="F24" s="52" t="s">
        <v>42</v>
      </c>
      <c r="G24" s="33">
        <v>4400000</v>
      </c>
      <c r="H24" s="33">
        <v>110668</v>
      </c>
      <c r="I24" s="33">
        <v>2855511</v>
      </c>
      <c r="J24" s="52">
        <v>20</v>
      </c>
      <c r="K24" s="33">
        <v>88873</v>
      </c>
      <c r="L24" s="49" t="s">
        <v>36</v>
      </c>
      <c r="M24" s="36">
        <v>45803</v>
      </c>
      <c r="N24" s="7" t="s">
        <v>12</v>
      </c>
      <c r="O24" s="24">
        <v>28800</v>
      </c>
      <c r="P24" s="22">
        <v>45808</v>
      </c>
      <c r="Q24" s="53">
        <v>45809</v>
      </c>
      <c r="R24" s="39">
        <v>46943</v>
      </c>
      <c r="S24" s="61">
        <v>45679</v>
      </c>
    </row>
    <row r="25" spans="2:19" x14ac:dyDescent="0.25">
      <c r="B25" s="43"/>
      <c r="C25" s="40"/>
      <c r="D25" s="47"/>
      <c r="E25" s="37"/>
      <c r="F25" s="37"/>
      <c r="G25" s="34"/>
      <c r="H25" s="34"/>
      <c r="I25" s="34"/>
      <c r="J25" s="37"/>
      <c r="K25" s="34"/>
      <c r="L25" s="50"/>
      <c r="M25" s="37"/>
      <c r="N25" s="8" t="s">
        <v>13</v>
      </c>
      <c r="O25" s="2"/>
      <c r="P25" s="16"/>
      <c r="Q25" s="54"/>
      <c r="R25" s="40"/>
      <c r="S25" s="62"/>
    </row>
    <row r="26" spans="2:19" x14ac:dyDescent="0.25">
      <c r="B26" s="43"/>
      <c r="C26" s="40"/>
      <c r="D26" s="47"/>
      <c r="E26" s="37"/>
      <c r="F26" s="37"/>
      <c r="G26" s="34"/>
      <c r="H26" s="34"/>
      <c r="I26" s="34"/>
      <c r="J26" s="37"/>
      <c r="K26" s="34"/>
      <c r="L26" s="50"/>
      <c r="M26" s="37"/>
      <c r="N26" s="8" t="s">
        <v>14</v>
      </c>
      <c r="O26" s="2"/>
      <c r="P26" s="16"/>
      <c r="Q26" s="54"/>
      <c r="R26" s="40"/>
      <c r="S26" s="62"/>
    </row>
    <row r="27" spans="2:19" x14ac:dyDescent="0.25">
      <c r="B27" s="43"/>
      <c r="C27" s="40"/>
      <c r="D27" s="47"/>
      <c r="E27" s="37"/>
      <c r="F27" s="37"/>
      <c r="G27" s="34"/>
      <c r="H27" s="34"/>
      <c r="I27" s="34"/>
      <c r="J27" s="37"/>
      <c r="K27" s="34"/>
      <c r="L27" s="50"/>
      <c r="M27" s="37"/>
      <c r="N27" s="8" t="s">
        <v>15</v>
      </c>
      <c r="O27" s="2"/>
      <c r="P27" s="16"/>
      <c r="Q27" s="54"/>
      <c r="R27" s="40"/>
      <c r="S27" s="62"/>
    </row>
    <row r="28" spans="2:19" ht="15.75" thickBot="1" x14ac:dyDescent="0.3">
      <c r="B28" s="44"/>
      <c r="C28" s="41"/>
      <c r="D28" s="48"/>
      <c r="E28" s="38"/>
      <c r="F28" s="38"/>
      <c r="G28" s="35"/>
      <c r="H28" s="35"/>
      <c r="I28" s="35"/>
      <c r="J28" s="38"/>
      <c r="K28" s="35"/>
      <c r="L28" s="51"/>
      <c r="M28" s="38"/>
      <c r="N28" s="9" t="s">
        <v>16</v>
      </c>
      <c r="O28" s="3"/>
      <c r="P28" s="18"/>
      <c r="Q28" s="55"/>
      <c r="R28" s="41"/>
      <c r="S28" s="63"/>
    </row>
    <row r="30" spans="2:19" x14ac:dyDescent="0.25">
      <c r="G30" s="67">
        <f>G4</f>
        <v>4350000</v>
      </c>
    </row>
  </sheetData>
  <mergeCells count="75">
    <mergeCell ref="R24:R28"/>
    <mergeCell ref="S24:S28"/>
    <mergeCell ref="L4:L8"/>
    <mergeCell ref="L9:L13"/>
    <mergeCell ref="L14:L18"/>
    <mergeCell ref="L19:L23"/>
    <mergeCell ref="L24:L28"/>
    <mergeCell ref="Q24:Q28"/>
    <mergeCell ref="R14:R18"/>
    <mergeCell ref="S14:S18"/>
    <mergeCell ref="R9:R13"/>
    <mergeCell ref="S9:S13"/>
    <mergeCell ref="R4:R8"/>
    <mergeCell ref="S4:S8"/>
    <mergeCell ref="H24:H28"/>
    <mergeCell ref="I24:I28"/>
    <mergeCell ref="J24:J28"/>
    <mergeCell ref="K24:K28"/>
    <mergeCell ref="M24:M28"/>
    <mergeCell ref="K19:K23"/>
    <mergeCell ref="M19:M23"/>
    <mergeCell ref="Q19:Q23"/>
    <mergeCell ref="R19:R23"/>
    <mergeCell ref="S19:S23"/>
    <mergeCell ref="B24:B28"/>
    <mergeCell ref="C24:C28"/>
    <mergeCell ref="D24:D28"/>
    <mergeCell ref="E24:E28"/>
    <mergeCell ref="G24:G28"/>
    <mergeCell ref="F24:F28"/>
    <mergeCell ref="B19:B23"/>
    <mergeCell ref="C19:C23"/>
    <mergeCell ref="D19:D23"/>
    <mergeCell ref="E19:E23"/>
    <mergeCell ref="G19:G23"/>
    <mergeCell ref="F19:F23"/>
    <mergeCell ref="H19:H23"/>
    <mergeCell ref="I19:I23"/>
    <mergeCell ref="J19:J23"/>
    <mergeCell ref="H14:H18"/>
    <mergeCell ref="I14:I18"/>
    <mergeCell ref="J14:J18"/>
    <mergeCell ref="K14:K18"/>
    <mergeCell ref="M14:M18"/>
    <mergeCell ref="Q14:Q18"/>
    <mergeCell ref="K9:K13"/>
    <mergeCell ref="M9:M13"/>
    <mergeCell ref="Q9:Q13"/>
    <mergeCell ref="B14:B18"/>
    <mergeCell ref="C14:C18"/>
    <mergeCell ref="D14:D18"/>
    <mergeCell ref="E14:E18"/>
    <mergeCell ref="G14:G18"/>
    <mergeCell ref="F14:F18"/>
    <mergeCell ref="B9:B13"/>
    <mergeCell ref="C9:C13"/>
    <mergeCell ref="D9:D13"/>
    <mergeCell ref="E9:E13"/>
    <mergeCell ref="G9:G13"/>
    <mergeCell ref="F9:F13"/>
    <mergeCell ref="H9:H13"/>
    <mergeCell ref="I9:I13"/>
    <mergeCell ref="J9:J13"/>
    <mergeCell ref="I4:I8"/>
    <mergeCell ref="J4:J8"/>
    <mergeCell ref="K4:K8"/>
    <mergeCell ref="M4:M8"/>
    <mergeCell ref="Q4:Q8"/>
    <mergeCell ref="B4:B8"/>
    <mergeCell ref="C4:C8"/>
    <mergeCell ref="D4:D8"/>
    <mergeCell ref="E4:E8"/>
    <mergeCell ref="G4:G8"/>
    <mergeCell ref="H4:H8"/>
    <mergeCell ref="F4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SAI-6</dc:creator>
  <cp:lastModifiedBy>user</cp:lastModifiedBy>
  <dcterms:created xsi:type="dcterms:W3CDTF">2024-12-23T09:20:50Z</dcterms:created>
  <dcterms:modified xsi:type="dcterms:W3CDTF">2025-01-05T18:07:52Z</dcterms:modified>
</cp:coreProperties>
</file>