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<sst xmlns="http://schemas.openxmlformats.org/spreadsheetml/2006/main" count="22" uniqueCount="9">
  <si>
    <t>S.No</t>
  </si>
  <si>
    <t>SIGNAL: PRE</t>
  </si>
  <si>
    <t>DIAL GUAGE</t>
  </si>
  <si>
    <t>NOZZLE GAP</t>
  </si>
  <si>
    <t>AVG</t>
  </si>
  <si>
    <t>GAP CHANGE</t>
  </si>
  <si>
    <t>SIG P CHANGE</t>
  </si>
  <si>
    <t>GAIN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</si>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</sst>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1</xdr:row>
      <xdr:rowOff>180975</xdr:rowOff>
    </xdr:from>
    <xdr:ext cx="4476750" cy="2762250"/>
    <xdr:pic>
      <xdr:nvPicPr>
        <xdr:cNvPr id="213734379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17</xdr:row>
      <xdr:rowOff>171450</xdr:rowOff>
    </xdr:from>
    <xdr:ext cx="4476750" cy="2762250"/>
    <xdr:pic>
      <xdr:nvPicPr>
        <xdr:cNvPr id="130438841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4.0</v>
      </c>
      <c r="C2" s="5">
        <v>98.0</v>
      </c>
      <c r="D2" s="5">
        <v>100.0</v>
      </c>
      <c r="E2" s="6">
        <f t="shared" ref="E2:E11" si="1">AVERAGE(C2,D2)</f>
        <v>99</v>
      </c>
      <c r="F2" s="7" t="s">
        <v>8</v>
      </c>
      <c r="G2" s="7" t="s">
        <v>8</v>
      </c>
      <c r="H2" s="7" t="s">
        <v>8</v>
      </c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2.0</v>
      </c>
      <c r="B3" s="5">
        <v>5.0</v>
      </c>
      <c r="C3" s="5">
        <v>76.0</v>
      </c>
      <c r="D3" s="5">
        <v>65.0</v>
      </c>
      <c r="E3" s="6">
        <f t="shared" si="1"/>
        <v>70.5</v>
      </c>
      <c r="F3" s="6">
        <f t="shared" ref="F3:F11" si="2">ABS(E3-E2)</f>
        <v>28.5</v>
      </c>
      <c r="G3" s="5">
        <v>1.0</v>
      </c>
      <c r="H3" s="6">
        <f t="shared" ref="H3:H11" si="3">G3/F3</f>
        <v>0.0350877193</v>
      </c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>
        <v>6.0</v>
      </c>
      <c r="C4" s="5">
        <v>62.0</v>
      </c>
      <c r="D4" s="5">
        <v>58.0</v>
      </c>
      <c r="E4" s="6">
        <f t="shared" si="1"/>
        <v>60</v>
      </c>
      <c r="F4" s="6">
        <f t="shared" si="2"/>
        <v>10.5</v>
      </c>
      <c r="G4" s="5">
        <v>1.0</v>
      </c>
      <c r="H4" s="6">
        <f t="shared" si="3"/>
        <v>0.09523809524</v>
      </c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>
        <v>7.0</v>
      </c>
      <c r="C5" s="5">
        <v>55.0</v>
      </c>
      <c r="D5" s="5">
        <v>45.0</v>
      </c>
      <c r="E5" s="6">
        <f t="shared" si="1"/>
        <v>50</v>
      </c>
      <c r="F5" s="6">
        <f t="shared" si="2"/>
        <v>10</v>
      </c>
      <c r="G5" s="5">
        <v>1.0</v>
      </c>
      <c r="H5" s="6">
        <f t="shared" si="3"/>
        <v>0.1</v>
      </c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>
        <v>8.0</v>
      </c>
      <c r="C6" s="5">
        <v>50.0</v>
      </c>
      <c r="D6" s="5">
        <v>42.0</v>
      </c>
      <c r="E6" s="6">
        <f t="shared" si="1"/>
        <v>46</v>
      </c>
      <c r="F6" s="6">
        <f t="shared" si="2"/>
        <v>4</v>
      </c>
      <c r="G6" s="5">
        <v>1.0</v>
      </c>
      <c r="H6" s="6">
        <f t="shared" si="3"/>
        <v>0.25</v>
      </c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>
        <v>9.0</v>
      </c>
      <c r="C7" s="5">
        <v>45.0</v>
      </c>
      <c r="D7" s="5">
        <v>38.0</v>
      </c>
      <c r="E7" s="6">
        <f t="shared" si="1"/>
        <v>41.5</v>
      </c>
      <c r="F7" s="6">
        <f t="shared" si="2"/>
        <v>4.5</v>
      </c>
      <c r="G7" s="5">
        <v>1.0</v>
      </c>
      <c r="H7" s="6">
        <f t="shared" si="3"/>
        <v>0.2222222222</v>
      </c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>
        <v>10.0</v>
      </c>
      <c r="C8" s="5">
        <v>42.0</v>
      </c>
      <c r="D8" s="5">
        <v>36.0</v>
      </c>
      <c r="E8" s="6">
        <f t="shared" si="1"/>
        <v>39</v>
      </c>
      <c r="F8" s="6">
        <f t="shared" si="2"/>
        <v>2.5</v>
      </c>
      <c r="G8" s="5">
        <v>1.0</v>
      </c>
      <c r="H8" s="6">
        <f t="shared" si="3"/>
        <v>0.4</v>
      </c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>
        <v>11.0</v>
      </c>
      <c r="C9" s="5">
        <v>36.0</v>
      </c>
      <c r="D9" s="5">
        <v>30.0</v>
      </c>
      <c r="E9" s="6">
        <f t="shared" si="1"/>
        <v>33</v>
      </c>
      <c r="F9" s="6">
        <f t="shared" si="2"/>
        <v>6</v>
      </c>
      <c r="G9" s="5">
        <v>1.0</v>
      </c>
      <c r="H9" s="6">
        <f t="shared" si="3"/>
        <v>0.1666666667</v>
      </c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>
        <v>12.0</v>
      </c>
      <c r="C10" s="5">
        <v>34.0</v>
      </c>
      <c r="D10" s="5">
        <v>26.0</v>
      </c>
      <c r="E10" s="6">
        <f t="shared" si="1"/>
        <v>30</v>
      </c>
      <c r="F10" s="6">
        <f t="shared" si="2"/>
        <v>3</v>
      </c>
      <c r="G10" s="5">
        <v>1.0</v>
      </c>
      <c r="H10" s="6">
        <f t="shared" si="3"/>
        <v>0.3333333333</v>
      </c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>
        <v>13.0</v>
      </c>
      <c r="C11" s="5">
        <v>25.0</v>
      </c>
      <c r="D11" s="5">
        <v>24.0</v>
      </c>
      <c r="E11" s="6">
        <f t="shared" si="1"/>
        <v>24.5</v>
      </c>
      <c r="F11" s="6">
        <f t="shared" si="2"/>
        <v>5.5</v>
      </c>
      <c r="G11" s="5">
        <v>1.0</v>
      </c>
      <c r="H11" s="6">
        <f t="shared" si="3"/>
        <v>0.1818181818</v>
      </c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1.0</v>
      </c>
      <c r="B20" s="5">
        <v>3.0</v>
      </c>
      <c r="C20" s="5">
        <v>80.0</v>
      </c>
      <c r="D20" s="5">
        <v>78.0</v>
      </c>
      <c r="E20" s="6">
        <f t="shared" ref="E20:E25" si="4">AVERAGE(C20,D20)</f>
        <v>79</v>
      </c>
      <c r="F20" s="7" t="s">
        <v>8</v>
      </c>
      <c r="G20" s="7" t="s">
        <v>8</v>
      </c>
      <c r="H20" s="7" t="s">
        <v>8</v>
      </c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2.0</v>
      </c>
      <c r="B21" s="5">
        <v>4.0</v>
      </c>
      <c r="C21" s="5">
        <v>66.0</v>
      </c>
      <c r="D21" s="5">
        <v>60.0</v>
      </c>
      <c r="E21" s="6">
        <f t="shared" si="4"/>
        <v>63</v>
      </c>
      <c r="F21" s="6">
        <f t="shared" ref="F21:F25" si="5">ABS(E21-E20)</f>
        <v>16</v>
      </c>
      <c r="G21" s="5">
        <v>1.0</v>
      </c>
      <c r="H21" s="6">
        <f t="shared" ref="H21:H25" si="6">G21/F21</f>
        <v>0.0625</v>
      </c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3.0</v>
      </c>
      <c r="B22" s="5">
        <v>5.0</v>
      </c>
      <c r="C22" s="5">
        <v>52.0</v>
      </c>
      <c r="D22" s="5">
        <v>50.0</v>
      </c>
      <c r="E22" s="6">
        <f t="shared" si="4"/>
        <v>51</v>
      </c>
      <c r="F22" s="6">
        <f t="shared" si="5"/>
        <v>12</v>
      </c>
      <c r="G22" s="5">
        <v>1.0</v>
      </c>
      <c r="H22" s="6">
        <f t="shared" si="6"/>
        <v>0.08333333333</v>
      </c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4.0</v>
      </c>
      <c r="B23" s="5">
        <v>6.0</v>
      </c>
      <c r="C23" s="5">
        <v>44.0</v>
      </c>
      <c r="D23" s="5">
        <v>43.0</v>
      </c>
      <c r="E23" s="6">
        <f t="shared" si="4"/>
        <v>43.5</v>
      </c>
      <c r="F23" s="6">
        <f t="shared" si="5"/>
        <v>7.5</v>
      </c>
      <c r="G23" s="5">
        <v>1.0</v>
      </c>
      <c r="H23" s="6">
        <f t="shared" si="6"/>
        <v>0.1333333333</v>
      </c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5.0</v>
      </c>
      <c r="B24" s="5">
        <v>7.0</v>
      </c>
      <c r="C24" s="5">
        <v>38.0</v>
      </c>
      <c r="D24" s="5">
        <v>34.0</v>
      </c>
      <c r="E24" s="6">
        <f t="shared" si="4"/>
        <v>36</v>
      </c>
      <c r="F24" s="6">
        <f t="shared" si="5"/>
        <v>7.5</v>
      </c>
      <c r="G24" s="5">
        <v>1.0</v>
      </c>
      <c r="H24" s="6">
        <f t="shared" si="6"/>
        <v>0.1333333333</v>
      </c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6.0</v>
      </c>
      <c r="B25" s="5">
        <v>8.0</v>
      </c>
      <c r="C25" s="5">
        <v>33.0</v>
      </c>
      <c r="D25" s="5">
        <v>31.0</v>
      </c>
      <c r="E25" s="6">
        <f t="shared" si="4"/>
        <v>32</v>
      </c>
      <c r="F25" s="6">
        <f t="shared" si="5"/>
        <v>4</v>
      </c>
      <c r="G25" s="5">
        <v>1.0</v>
      </c>
      <c r="H25" s="6">
        <f t="shared" si="6"/>
        <v>0.25</v>
      </c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