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6a14b6474132797b/Desktop/TopMentorAssignmentsAndProjects/"/>
    </mc:Choice>
  </mc:AlternateContent>
  <xr:revisionPtr revIDLastSave="0" documentId="8_{5B629AE0-4817-4FB8-BED9-FBA183AA17C1}" xr6:coauthVersionLast="47" xr6:coauthVersionMax="47" xr10:uidLastSave="{00000000-0000-0000-0000-000000000000}"/>
  <bookViews>
    <workbookView xWindow="-108" yWindow="-108" windowWidth="23256" windowHeight="12456" activeTab="1" xr2:uid="{2E32654B-98E0-4144-873D-39EEE5621A11}"/>
  </bookViews>
  <sheets>
    <sheet name="Table1" sheetId="2" r:id="rId1"/>
    <sheet name="Dashboard" sheetId="3" r:id="rId2"/>
    <sheet name="Sheet1" sheetId="1" r:id="rId3"/>
  </sheets>
  <definedNames>
    <definedName name="ExternalData_1" localSheetId="0" hidden="1">Table1!$A$1:$K$101</definedName>
    <definedName name="Slicer_Months__Date">#N/A</definedName>
    <definedName name="Slicer_Years__Dat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1E464F-50BD-476D-ABA7-3108461E198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<sst xmlns="http://schemas.openxmlformats.org/spreadsheetml/2006/main" count="1273" uniqueCount="524">
  <si>
    <t>Transaction ID</t>
  </si>
  <si>
    <t>Date</t>
  </si>
  <si>
    <t>First Name</t>
  </si>
  <si>
    <t>Last Name</t>
  </si>
  <si>
    <t>Product, Categories</t>
  </si>
  <si>
    <t>Quantity</t>
  </si>
  <si>
    <t>Price Per Unit</t>
  </si>
  <si>
    <t>Total Sales</t>
  </si>
  <si>
    <t>Ratings</t>
  </si>
  <si>
    <t>City</t>
  </si>
  <si>
    <t>Payment Method</t>
  </si>
  <si>
    <t>Status</t>
  </si>
  <si>
    <t>TXN-1001</t>
  </si>
  <si>
    <t xml:space="preserve">Margaret </t>
  </si>
  <si>
    <t>Robinson</t>
  </si>
  <si>
    <t>Laptop, Electronics</t>
  </si>
  <si>
    <t>Amberberg</t>
  </si>
  <si>
    <t>UPI</t>
  </si>
  <si>
    <t>TXN-1002</t>
  </si>
  <si>
    <t>Ann</t>
  </si>
  <si>
    <t>Kramer</t>
  </si>
  <si>
    <t>North Cory</t>
  </si>
  <si>
    <t>TXN-1003</t>
  </si>
  <si>
    <t>Alexander</t>
  </si>
  <si>
    <t>Young</t>
  </si>
  <si>
    <t>Headphones, Electronics</t>
  </si>
  <si>
    <t>Carolborough</t>
  </si>
  <si>
    <t>Debit Card</t>
  </si>
  <si>
    <t>TXN-1004</t>
  </si>
  <si>
    <t>Aaron</t>
  </si>
  <si>
    <t>Frank</t>
  </si>
  <si>
    <t>Smartwatch, Electronics</t>
  </si>
  <si>
    <t>West Sophia</t>
  </si>
  <si>
    <t>Credit Card</t>
  </si>
  <si>
    <t>TXN-1005</t>
  </si>
  <si>
    <t>Brian</t>
  </si>
  <si>
    <t>Grant</t>
  </si>
  <si>
    <t>Headphones, Accessories</t>
  </si>
  <si>
    <t>Parkborough</t>
  </si>
  <si>
    <t>TXN-1006</t>
  </si>
  <si>
    <t>Mary</t>
  </si>
  <si>
    <t>Briggs</t>
  </si>
  <si>
    <t>Weaverberg</t>
  </si>
  <si>
    <t>Lauren</t>
  </si>
  <si>
    <t>Ramos</t>
  </si>
  <si>
    <t>Smartphone, Electronics</t>
  </si>
  <si>
    <t>Port Nicholas</t>
  </si>
  <si>
    <t>TXN-1008</t>
  </si>
  <si>
    <t>Danielle</t>
  </si>
  <si>
    <t>Moore</t>
  </si>
  <si>
    <t>Port Tiffany</t>
  </si>
  <si>
    <t>TXN-1009</t>
  </si>
  <si>
    <t>Thomas</t>
  </si>
  <si>
    <t>Stein</t>
  </si>
  <si>
    <t>Tablet, Electronics</t>
  </si>
  <si>
    <t>Frankville</t>
  </si>
  <si>
    <t>TXN-1010</t>
  </si>
  <si>
    <t>Lowe</t>
  </si>
  <si>
    <t>Laptop, Accessories</t>
  </si>
  <si>
    <t>South Jacob</t>
  </si>
  <si>
    <t>TXN-1011</t>
  </si>
  <si>
    <t>Richard</t>
  </si>
  <si>
    <t>Ramirez</t>
  </si>
  <si>
    <t>New Nicholasport</t>
  </si>
  <si>
    <t>TXN-1012</t>
  </si>
  <si>
    <t>Michael</t>
  </si>
  <si>
    <t>Lester</t>
  </si>
  <si>
    <t>Smartphone, Accessories</t>
  </si>
  <si>
    <t>Taylorbury</t>
  </si>
  <si>
    <t>TXN-1013</t>
  </si>
  <si>
    <t>Amber</t>
  </si>
  <si>
    <t>Gilbert</t>
  </si>
  <si>
    <t>Smartwatch, Accessories</t>
  </si>
  <si>
    <t>West Tracyville</t>
  </si>
  <si>
    <t>TXN-1014</t>
  </si>
  <si>
    <t>Valerie</t>
  </si>
  <si>
    <t>Hendrix</t>
  </si>
  <si>
    <t>Port Julia</t>
  </si>
  <si>
    <t>TXN-1015</t>
  </si>
  <si>
    <t>Matthew</t>
  </si>
  <si>
    <t>Sosa</t>
  </si>
  <si>
    <t>Lake Anthony</t>
  </si>
  <si>
    <t>Dawn</t>
  </si>
  <si>
    <t>Allen</t>
  </si>
  <si>
    <t>Morganmouth</t>
  </si>
  <si>
    <t>TXN-1017</t>
  </si>
  <si>
    <t>Caroline</t>
  </si>
  <si>
    <t>Thornton</t>
  </si>
  <si>
    <t>Port Amanda</t>
  </si>
  <si>
    <t>TXN-1018</t>
  </si>
  <si>
    <t>Sara</t>
  </si>
  <si>
    <t>Anderson</t>
  </si>
  <si>
    <t>Lopezburgh</t>
  </si>
  <si>
    <t>TXN-1019</t>
  </si>
  <si>
    <t>Adam</t>
  </si>
  <si>
    <t>Bell</t>
  </si>
  <si>
    <t>Tablet, Accessories</t>
  </si>
  <si>
    <t>South Adam</t>
  </si>
  <si>
    <t>TXN-1020</t>
  </si>
  <si>
    <t>Charles</t>
  </si>
  <si>
    <t>Garcia</t>
  </si>
  <si>
    <t>Richardsonshire</t>
  </si>
  <si>
    <t>TXN-1021</t>
  </si>
  <si>
    <t>Douglas</t>
  </si>
  <si>
    <t>Brown</t>
  </si>
  <si>
    <t>East Davidshire</t>
  </si>
  <si>
    <t>TXN-1022</t>
  </si>
  <si>
    <t>Melissa</t>
  </si>
  <si>
    <t>Padilla</t>
  </si>
  <si>
    <t>Wellston</t>
  </si>
  <si>
    <t>Cameron</t>
  </si>
  <si>
    <t>Webermouth</t>
  </si>
  <si>
    <t>TXN-1024</t>
  </si>
  <si>
    <t>Miller</t>
  </si>
  <si>
    <t>West Johnland</t>
  </si>
  <si>
    <t>TXN-1025</t>
  </si>
  <si>
    <t>Eric</t>
  </si>
  <si>
    <t>Salazar</t>
  </si>
  <si>
    <t>Markbury</t>
  </si>
  <si>
    <t>Duane</t>
  </si>
  <si>
    <t>Mccormick</t>
  </si>
  <si>
    <t>New Tyroneview</t>
  </si>
  <si>
    <t>TXN-1027</t>
  </si>
  <si>
    <t>Robert</t>
  </si>
  <si>
    <t>Christian</t>
  </si>
  <si>
    <t>Amberstad</t>
  </si>
  <si>
    <t>TXN-1028</t>
  </si>
  <si>
    <t>John</t>
  </si>
  <si>
    <t>Mccullough</t>
  </si>
  <si>
    <t>Coryville</t>
  </si>
  <si>
    <t>Jessica</t>
  </si>
  <si>
    <t>Petty</t>
  </si>
  <si>
    <t>Lake Raymond</t>
  </si>
  <si>
    <t>TXN-1030</t>
  </si>
  <si>
    <t>David</t>
  </si>
  <si>
    <t>Jenkins</t>
  </si>
  <si>
    <t>New Mark</t>
  </si>
  <si>
    <t>TXN-1031</t>
  </si>
  <si>
    <t>Patrick</t>
  </si>
  <si>
    <t>Russell</t>
  </si>
  <si>
    <t>New Stephanieview</t>
  </si>
  <si>
    <t>TXN-1032</t>
  </si>
  <si>
    <t>Karen</t>
  </si>
  <si>
    <t>Jackson</t>
  </si>
  <si>
    <t>Thomasborough</t>
  </si>
  <si>
    <t>TXN-1033</t>
  </si>
  <si>
    <t>William</t>
  </si>
  <si>
    <t>Walker</t>
  </si>
  <si>
    <t>New Haileybury</t>
  </si>
  <si>
    <t>TXN-1034</t>
  </si>
  <si>
    <t>Marie</t>
  </si>
  <si>
    <t>Dougherty</t>
  </si>
  <si>
    <t>North Stephaniestad</t>
  </si>
  <si>
    <t>TXN-1035</t>
  </si>
  <si>
    <t>Jonathan</t>
  </si>
  <si>
    <t>Conrad</t>
  </si>
  <si>
    <t>Port Sethmouth</t>
  </si>
  <si>
    <t>TXN-1036</t>
  </si>
  <si>
    <t>Natalie</t>
  </si>
  <si>
    <t>Reed</t>
  </si>
  <si>
    <t>North Anthonybury</t>
  </si>
  <si>
    <t>Lori</t>
  </si>
  <si>
    <t>Myers</t>
  </si>
  <si>
    <t>New Elizabeth</t>
  </si>
  <si>
    <t>TXN-1038</t>
  </si>
  <si>
    <t>Jeffrey</t>
  </si>
  <si>
    <t>Walton</t>
  </si>
  <si>
    <t>Bryanland</t>
  </si>
  <si>
    <t>TXN-1039</t>
  </si>
  <si>
    <t>Shelley</t>
  </si>
  <si>
    <t>Rivers</t>
  </si>
  <si>
    <t>Lake Brian</t>
  </si>
  <si>
    <t>Mr</t>
  </si>
  <si>
    <t>Baker</t>
  </si>
  <si>
    <t>South Lauraside</t>
  </si>
  <si>
    <t>TXN-1041</t>
  </si>
  <si>
    <t>Mia</t>
  </si>
  <si>
    <t>Eaton</t>
  </si>
  <si>
    <t>Nathanland</t>
  </si>
  <si>
    <t>TXN-1042</t>
  </si>
  <si>
    <t>Stephanie</t>
  </si>
  <si>
    <t>Yoder</t>
  </si>
  <si>
    <t>Anthonyhaven</t>
  </si>
  <si>
    <t>TXN-1043</t>
  </si>
  <si>
    <t>Ramsey</t>
  </si>
  <si>
    <t>Port Brookeborough</t>
  </si>
  <si>
    <t>TXN-1044</t>
  </si>
  <si>
    <t>Bishop</t>
  </si>
  <si>
    <t>South Elizabethside</t>
  </si>
  <si>
    <t>TXN-1045</t>
  </si>
  <si>
    <t>Maynard</t>
  </si>
  <si>
    <t>East Thomas</t>
  </si>
  <si>
    <t>Shari</t>
  </si>
  <si>
    <t>Thompson</t>
  </si>
  <si>
    <t>Shepherdport</t>
  </si>
  <si>
    <t>Luke</t>
  </si>
  <si>
    <t>Turner</t>
  </si>
  <si>
    <t>West Danafort</t>
  </si>
  <si>
    <t>TXN-1048</t>
  </si>
  <si>
    <t>Mrs</t>
  </si>
  <si>
    <t>Potter</t>
  </si>
  <si>
    <t>Port Cory</t>
  </si>
  <si>
    <t>TXN-1049</t>
  </si>
  <si>
    <t>Philip</t>
  </si>
  <si>
    <t>Cline</t>
  </si>
  <si>
    <t>Alexandershire</t>
  </si>
  <si>
    <t>TXN-1050</t>
  </si>
  <si>
    <t>Linda</t>
  </si>
  <si>
    <t>Barton</t>
  </si>
  <si>
    <t>South Rachelton</t>
  </si>
  <si>
    <t>TXN-1051</t>
  </si>
  <si>
    <t>Rachel</t>
  </si>
  <si>
    <t>Mcpherson</t>
  </si>
  <si>
    <t>New Vanessa</t>
  </si>
  <si>
    <t>TXN-1052</t>
  </si>
  <si>
    <t>Sydney</t>
  </si>
  <si>
    <t>Haney</t>
  </si>
  <si>
    <t>Kyleberg</t>
  </si>
  <si>
    <t>TXN-1053</t>
  </si>
  <si>
    <t>Rebecca</t>
  </si>
  <si>
    <t>Wise</t>
  </si>
  <si>
    <t>Baileyfort</t>
  </si>
  <si>
    <t>TXN-1054</t>
  </si>
  <si>
    <t>Barnett</t>
  </si>
  <si>
    <t>Angelaport</t>
  </si>
  <si>
    <t>TXN-1055</t>
  </si>
  <si>
    <t>Kevin</t>
  </si>
  <si>
    <t>Morris</t>
  </si>
  <si>
    <t>West Rachaelburgh</t>
  </si>
  <si>
    <t>Vanessa</t>
  </si>
  <si>
    <t>Mcdonald</t>
  </si>
  <si>
    <t>North Jeffreyville</t>
  </si>
  <si>
    <t>TXN-1057</t>
  </si>
  <si>
    <t>Lisa</t>
  </si>
  <si>
    <t>Aguilar</t>
  </si>
  <si>
    <t>Eduardomouth</t>
  </si>
  <si>
    <t>Chung</t>
  </si>
  <si>
    <t>North Williamside</t>
  </si>
  <si>
    <t>TXN-1059</t>
  </si>
  <si>
    <t>Daniel</t>
  </si>
  <si>
    <t>Banks</t>
  </si>
  <si>
    <t>Lake Kathytown</t>
  </si>
  <si>
    <t>Smith</t>
  </si>
  <si>
    <t>Port Barbara</t>
  </si>
  <si>
    <t>TXN-1061</t>
  </si>
  <si>
    <t>Abigail</t>
  </si>
  <si>
    <t>Rodriguez</t>
  </si>
  <si>
    <t>New Christineport</t>
  </si>
  <si>
    <t>TXN-1062</t>
  </si>
  <si>
    <t>Maria</t>
  </si>
  <si>
    <t>Figueroa</t>
  </si>
  <si>
    <t>Allisonhaven</t>
  </si>
  <si>
    <t>Patterson</t>
  </si>
  <si>
    <t>Kristinmouth</t>
  </si>
  <si>
    <t>Larry</t>
  </si>
  <si>
    <t>Rogers</t>
  </si>
  <si>
    <t>South Susanside</t>
  </si>
  <si>
    <t>TXN-1065</t>
  </si>
  <si>
    <t>Michelle</t>
  </si>
  <si>
    <t>Hayes</t>
  </si>
  <si>
    <t>North Stephanieland</t>
  </si>
  <si>
    <t>TXN-1066</t>
  </si>
  <si>
    <t>Amanda</t>
  </si>
  <si>
    <t>New Meganfort</t>
  </si>
  <si>
    <t>TXN-1067</t>
  </si>
  <si>
    <t>Taylor</t>
  </si>
  <si>
    <t>Martinezland</t>
  </si>
  <si>
    <t>Barbara</t>
  </si>
  <si>
    <t>Mills</t>
  </si>
  <si>
    <t>Millertown</t>
  </si>
  <si>
    <t>Bryan</t>
  </si>
  <si>
    <t>Perez</t>
  </si>
  <si>
    <t>West Matthew</t>
  </si>
  <si>
    <t>TXN-1070</t>
  </si>
  <si>
    <t>Bates</t>
  </si>
  <si>
    <t>Powellport</t>
  </si>
  <si>
    <t>TXN-1071</t>
  </si>
  <si>
    <t>Shawn</t>
  </si>
  <si>
    <t>Guzman</t>
  </si>
  <si>
    <t>Smithside</t>
  </si>
  <si>
    <t>TXN-1072</t>
  </si>
  <si>
    <t>Contreras</t>
  </si>
  <si>
    <t>North Brentbury</t>
  </si>
  <si>
    <t>TXN-1073</t>
  </si>
  <si>
    <t>Rick</t>
  </si>
  <si>
    <t>Lopez</t>
  </si>
  <si>
    <t>Rossburgh</t>
  </si>
  <si>
    <t>TXN-1074</t>
  </si>
  <si>
    <t>Bartlett</t>
  </si>
  <si>
    <t>Port Dustin</t>
  </si>
  <si>
    <t>Donald</t>
  </si>
  <si>
    <t>Parker</t>
  </si>
  <si>
    <t>Lake Anthonymouth</t>
  </si>
  <si>
    <t>TXN-1076</t>
  </si>
  <si>
    <t>Nicholas</t>
  </si>
  <si>
    <t>Avery</t>
  </si>
  <si>
    <t>Johnsonberg</t>
  </si>
  <si>
    <t>TXN-1077</t>
  </si>
  <si>
    <t>Giles</t>
  </si>
  <si>
    <t>Goodmanview</t>
  </si>
  <si>
    <t>TXN-1078</t>
  </si>
  <si>
    <t>Harris</t>
  </si>
  <si>
    <t>Christineberg</t>
  </si>
  <si>
    <t>TXN-1079</t>
  </si>
  <si>
    <t>Shannon</t>
  </si>
  <si>
    <t>MD</t>
  </si>
  <si>
    <t>Port Rodneyville</t>
  </si>
  <si>
    <t>TXN-1080</t>
  </si>
  <si>
    <t>Christopher</t>
  </si>
  <si>
    <t>Hunter</t>
  </si>
  <si>
    <t>South Judy</t>
  </si>
  <si>
    <t>TXN-1081</t>
  </si>
  <si>
    <t>Jennifer</t>
  </si>
  <si>
    <t>Martinez</t>
  </si>
  <si>
    <t>North Betty</t>
  </si>
  <si>
    <t>TXN-1082</t>
  </si>
  <si>
    <t>Watson</t>
  </si>
  <si>
    <t>Garretttown</t>
  </si>
  <si>
    <t>TXN-1083</t>
  </si>
  <si>
    <t>Latasha</t>
  </si>
  <si>
    <t>Hoover</t>
  </si>
  <si>
    <t>North Linda</t>
  </si>
  <si>
    <t>TXN-1084</t>
  </si>
  <si>
    <t>Rice</t>
  </si>
  <si>
    <t>Millerfurt</t>
  </si>
  <si>
    <t>TXN-1085</t>
  </si>
  <si>
    <t>Paul</t>
  </si>
  <si>
    <t>Green</t>
  </si>
  <si>
    <t>Adamsbury</t>
  </si>
  <si>
    <t>TXN-1086</t>
  </si>
  <si>
    <t>Port Julie</t>
  </si>
  <si>
    <t>TXN-1087</t>
  </si>
  <si>
    <t>Heather</t>
  </si>
  <si>
    <t>Peterson</t>
  </si>
  <si>
    <t>North Elizabeth</t>
  </si>
  <si>
    <t>TXN-1088</t>
  </si>
  <si>
    <t>Robinsonmouth</t>
  </si>
  <si>
    <t>TXN-1089</t>
  </si>
  <si>
    <t>James</t>
  </si>
  <si>
    <t>Ambertown</t>
  </si>
  <si>
    <t>TXN-1090</t>
  </si>
  <si>
    <t>Luis</t>
  </si>
  <si>
    <t>New Alexis</t>
  </si>
  <si>
    <t>TXN-1091</t>
  </si>
  <si>
    <t>Dustin</t>
  </si>
  <si>
    <t>Buck</t>
  </si>
  <si>
    <t>North Wandaside</t>
  </si>
  <si>
    <t>Kelly</t>
  </si>
  <si>
    <t>Walls</t>
  </si>
  <si>
    <t>North Marthamouth</t>
  </si>
  <si>
    <t>TXN-1093</t>
  </si>
  <si>
    <t>Jon</t>
  </si>
  <si>
    <t>Rowe</t>
  </si>
  <si>
    <t>Jackmouth</t>
  </si>
  <si>
    <t>TXN-1094</t>
  </si>
  <si>
    <t>Sherri</t>
  </si>
  <si>
    <t>Li</t>
  </si>
  <si>
    <t>North Erinchester</t>
  </si>
  <si>
    <t>TXN-1095</t>
  </si>
  <si>
    <t>Lake Bradley</t>
  </si>
  <si>
    <t>TXN-1096</t>
  </si>
  <si>
    <t>Joseph</t>
  </si>
  <si>
    <t>Patrickbury</t>
  </si>
  <si>
    <t>DDS</t>
  </si>
  <si>
    <t>North Ericport</t>
  </si>
  <si>
    <t>TXN-1098</t>
  </si>
  <si>
    <t>Joshua</t>
  </si>
  <si>
    <t>Fox</t>
  </si>
  <si>
    <t>New Andrew</t>
  </si>
  <si>
    <t>TXN-1099</t>
  </si>
  <si>
    <t>Dennis</t>
  </si>
  <si>
    <t>Mann</t>
  </si>
  <si>
    <t>Hunterbury</t>
  </si>
  <si>
    <t>Stewart</t>
  </si>
  <si>
    <t>Rachelfort</t>
  </si>
  <si>
    <t>TXN-1007</t>
  </si>
  <si>
    <t>TXN-1016</t>
  </si>
  <si>
    <t>TXN-1023</t>
  </si>
  <si>
    <t>TXN-1026</t>
  </si>
  <si>
    <t>TXN-1029</t>
  </si>
  <si>
    <t>TXN-1037</t>
  </si>
  <si>
    <t>TXN-1040</t>
  </si>
  <si>
    <t>TXN-1046</t>
  </si>
  <si>
    <t>TXN-1056</t>
  </si>
  <si>
    <t>TXN-1058</t>
  </si>
  <si>
    <t>TXN-1047</t>
  </si>
  <si>
    <t>TXN-1068</t>
  </si>
  <si>
    <t>TXN-1069</t>
  </si>
  <si>
    <t>TXN-1075</t>
  </si>
  <si>
    <t>TXN-1092</t>
  </si>
  <si>
    <t>TXN-1097</t>
  </si>
  <si>
    <t>TXN-1100</t>
  </si>
  <si>
    <t>TXN-1064</t>
  </si>
  <si>
    <t>TXN-1063</t>
  </si>
  <si>
    <t>TXN-1060</t>
  </si>
  <si>
    <t>Full Name</t>
  </si>
  <si>
    <t>Product</t>
  </si>
  <si>
    <t>Categories</t>
  </si>
  <si>
    <t>Margaret  Robinson</t>
  </si>
  <si>
    <t>Laptop</t>
  </si>
  <si>
    <t xml:space="preserve"> Electronics</t>
  </si>
  <si>
    <t>Ann Kramer</t>
  </si>
  <si>
    <t>Alexander Young</t>
  </si>
  <si>
    <t>Headphones</t>
  </si>
  <si>
    <t>Aaron Frank</t>
  </si>
  <si>
    <t>Smartwatch</t>
  </si>
  <si>
    <t>Brian Grant</t>
  </si>
  <si>
    <t xml:space="preserve"> Accessories</t>
  </si>
  <si>
    <t>Mary Briggs</t>
  </si>
  <si>
    <t>Lauren Ramos</t>
  </si>
  <si>
    <t>Smartphone</t>
  </si>
  <si>
    <t>Cash</t>
  </si>
  <si>
    <t>Danielle Moore</t>
  </si>
  <si>
    <t>Thomas Stein</t>
  </si>
  <si>
    <t>Tablet</t>
  </si>
  <si>
    <t>Aaron Lowe</t>
  </si>
  <si>
    <t>Richard Ramirez</t>
  </si>
  <si>
    <t>Michael Lester</t>
  </si>
  <si>
    <t>Amber Gilbert</t>
  </si>
  <si>
    <t>Valerie Hendrix</t>
  </si>
  <si>
    <t>Matthew Sosa</t>
  </si>
  <si>
    <t>Dawn Allen</t>
  </si>
  <si>
    <t>Caroline Thornton</t>
  </si>
  <si>
    <t>Sara Anderson</t>
  </si>
  <si>
    <t>Adam Bell</t>
  </si>
  <si>
    <t>Charles Garcia</t>
  </si>
  <si>
    <t>Douglas Brown</t>
  </si>
  <si>
    <t>Melissa Padilla</t>
  </si>
  <si>
    <t>Thomas Cameron</t>
  </si>
  <si>
    <t>Michael Miller</t>
  </si>
  <si>
    <t>Eric Salazar</t>
  </si>
  <si>
    <t>Duane Mccormick</t>
  </si>
  <si>
    <t>Robert Christian</t>
  </si>
  <si>
    <t>John Mccullough</t>
  </si>
  <si>
    <t>Jessica Petty</t>
  </si>
  <si>
    <t>David Jenkins</t>
  </si>
  <si>
    <t>Patrick Russell</t>
  </si>
  <si>
    <t>Karen Jackson</t>
  </si>
  <si>
    <t>William Walker</t>
  </si>
  <si>
    <t>Marie Dougherty</t>
  </si>
  <si>
    <t>Jonathan Conrad</t>
  </si>
  <si>
    <t>Natalie Reed</t>
  </si>
  <si>
    <t>Lori Myers</t>
  </si>
  <si>
    <t>Jeffrey Walton</t>
  </si>
  <si>
    <t>Shelley Rivers</t>
  </si>
  <si>
    <t>Mr Baker</t>
  </si>
  <si>
    <t>Mia Eaton</t>
  </si>
  <si>
    <t>Stephanie Yoder</t>
  </si>
  <si>
    <t>David Ramsey</t>
  </si>
  <si>
    <t>Patrick Bishop</t>
  </si>
  <si>
    <t>Matthew Maynard</t>
  </si>
  <si>
    <t>Shari Thompson</t>
  </si>
  <si>
    <t>Luke Turner</t>
  </si>
  <si>
    <t>Mrs Potter</t>
  </si>
  <si>
    <t>Philip Cline</t>
  </si>
  <si>
    <t>Linda Barton</t>
  </si>
  <si>
    <t>Rachel Mcpherson</t>
  </si>
  <si>
    <t>Sydney Haney</t>
  </si>
  <si>
    <t>Rebecca Wise</t>
  </si>
  <si>
    <t>Brian Barnett</t>
  </si>
  <si>
    <t>Kevin Morris</t>
  </si>
  <si>
    <t>Vanessa Mcdonald</t>
  </si>
  <si>
    <t>Lisa Aguilar</t>
  </si>
  <si>
    <t>Christian Chung</t>
  </si>
  <si>
    <t>Daniel Banks</t>
  </si>
  <si>
    <t>Michael Smith</t>
  </si>
  <si>
    <t>Abigail Rodriguez</t>
  </si>
  <si>
    <t>Maria Figueroa</t>
  </si>
  <si>
    <t>Rebecca Patterson</t>
  </si>
  <si>
    <t>Larry Rogers</t>
  </si>
  <si>
    <t>Michelle Hayes</t>
  </si>
  <si>
    <t>Amanda Smith</t>
  </si>
  <si>
    <t>William Taylor</t>
  </si>
  <si>
    <t>Barbara Mills</t>
  </si>
  <si>
    <t>Bryan Perez</t>
  </si>
  <si>
    <t>John Bates</t>
  </si>
  <si>
    <t>Shawn Guzman</t>
  </si>
  <si>
    <t>Thomas Contreras</t>
  </si>
  <si>
    <t>Rick Lopez</t>
  </si>
  <si>
    <t>Taylor Bartlett</t>
  </si>
  <si>
    <t>Donald Parker</t>
  </si>
  <si>
    <t>Nicholas Avery</t>
  </si>
  <si>
    <t>Robert Giles</t>
  </si>
  <si>
    <t>Frank Harris</t>
  </si>
  <si>
    <t>Shannon MD</t>
  </si>
  <si>
    <t>Christopher Hunter</t>
  </si>
  <si>
    <t>Jennifer Martinez</t>
  </si>
  <si>
    <t>Amanda Watson</t>
  </si>
  <si>
    <t>Latasha Hoover</t>
  </si>
  <si>
    <t>Linda Rice</t>
  </si>
  <si>
    <t>Paul Green</t>
  </si>
  <si>
    <t>Daniel Grant</t>
  </si>
  <si>
    <t>Heather Peterson</t>
  </si>
  <si>
    <t>Amber Contreras</t>
  </si>
  <si>
    <t>James Walton</t>
  </si>
  <si>
    <t>Luis Brown</t>
  </si>
  <si>
    <t>Dustin Buck</t>
  </si>
  <si>
    <t>Kelly Walls</t>
  </si>
  <si>
    <t>Jon Rowe</t>
  </si>
  <si>
    <t>Sherri Li</t>
  </si>
  <si>
    <t>Paul Moore</t>
  </si>
  <si>
    <t>Joseph Young</t>
  </si>
  <si>
    <t>John DDS</t>
  </si>
  <si>
    <t>Joshua Fox</t>
  </si>
  <si>
    <t>Dennis Mann</t>
  </si>
  <si>
    <t>David Stewart</t>
  </si>
  <si>
    <t>Row Labels</t>
  </si>
  <si>
    <t>Grand Total</t>
  </si>
  <si>
    <t>Sum of Total Sales</t>
  </si>
  <si>
    <t>2025</t>
  </si>
  <si>
    <t>Jan</t>
  </si>
  <si>
    <t>Count of Payment Method</t>
  </si>
  <si>
    <t>Average of Ratings</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</si>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</sst>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 x14ac:knownFonts="1">
    <font>
      <sz val="11"/>
      <color theme="1"/>
      <name val="Aptos Narrow"/>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xf>
    <xf numFmtId="0" fontId="0" fillId="0" borderId="0" xfId="0" applyAlignment="1">
      <alignment horizontal="left"/>
    </xf>
    <xf numFmtId="164" fontId="0" fillId="0" borderId="0" xfId="0" applyNumberFormat="1"/>
    <xf numFmtId="14" fontId="0" fillId="0" borderId="0" xfId="0" applyNumberFormat="1"/>
    <xf numFmtId="0" fontId="0" fillId="0" borderId="0" xfId="0" pivotButton="1"/>
    <xf numFmtId="0" fontId="0" fillId="2" borderId="0" xfId="0" applyFill="1"/>
    <xf numFmtId="14" fontId="0" fillId="0" borderId="0" xfId="0" applyNumberFormat="1" applyAlignment="1">
      <alignment horizontal="left"/>
    </xf>
    <xf numFmtId="0" fontId="0" fillId="0" borderId="0" xfId="0" applyNumberFormat="1"/>
  </cellXfs>
  <cellStyles count="1">
    <cellStyle name="Normal" xfId="0" builtinId="0"/>
  </cellStyles>
  <dxfs count="10">
    <dxf>
      <numFmt numFmtId="164" formatCode="yyyy\-mm\-dd"/>
    </dxf>
    <dxf>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ont>
        <name val="Bahnschrift Light"/>
        <family val="2"/>
        <scheme val="none"/>
      </font>
      <fill>
        <patternFill>
          <bgColor theme="2"/>
        </patternFill>
      </fill>
      <border diagonalUp="0" diagonalDown="0">
        <left/>
        <right/>
        <top/>
        <bottom/>
        <vertical/>
        <horizontal/>
      </border>
    </dxf>
  </dxfs>
  <tableStyles count="1" defaultTableStyle="TableStyleMedium2" defaultPivotStyle="PivotStyleLight16">
    <tableStyle name="my Style 1" pivot="0" table="0" count="1" xr9:uid="{D0389B97-A07D-4B43-BB73-40371F595198}">
      <tableStyleElement type="wholeTable" dxfId="9"/>
    </tableStyle>
  </tableStyles>
  <extLst>
    <ext xmlns:x14="http://schemas.microsoft.com/office/spreadsheetml/2009/9/main" uri="{EB79DEF2-80B8-43e5-95BD-54CBDDF9020C}">
      <x14:slicerStyles defaultSlicerStyle="SlicerStyleLight1">
        <x14:slicerStyle name="my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[ExcelDashboard.xlsx]Table1!PivotTable22</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996716922848114"/>
              <c:y val="7.8434607950303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998767457106738"/>
                  <c:h val="0.32895566341516363"/>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509877010681753"/>
                  <c:h val="0.25063288641155324"/>
                </c:manualLayout>
              </c15:layout>
            </c:ext>
          </c:extLst>
        </c:dLbl>
      </c:pivotFmt>
    </c:pivotFmts>
    <c:plotArea>
      <c:layout>
        <c:manualLayout>
          <c:layoutTarget val="inner"/>
          <c:xMode val="edge"/>
          <c:yMode val="edge"/>
          <c:x val="0.17285099876534127"/>
          <c:y val="6.8843458787834948E-3"/>
          <c:w val="0.67181707426758563"/>
          <c:h val="0.98923523321052742"/>
        </c:manualLayout>
      </c:layout>
      <c:pieChart>
        <c:varyColors val="1"/>
        <c:ser>
          <c:idx val="0"/>
          <c:order val="0"/>
          <c:tx>
            <c:strRef>
              <c:f>Table1!$N$22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E1-4994-86D8-557D381FD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E1-4994-86D8-557D381FD0A6}"/>
              </c:ext>
            </c:extLst>
          </c:dPt>
          <c:dLbls>
            <c:dLbl>
              <c:idx val="0"/>
              <c:layout>
                <c:manualLayout>
                  <c:x val="-0.18996716922848114"/>
                  <c:y val="7.8434607950303201E-2"/>
                </c:manualLayout>
              </c:layout>
              <c:showLegendKey val="0"/>
              <c:showVal val="1"/>
              <c:showCatName val="1"/>
              <c:showSerName val="0"/>
              <c:showPercent val="0"/>
              <c:showBubbleSize val="0"/>
              <c:extLst>
                <c:ext xmlns:c15="http://schemas.microsoft.com/office/drawing/2012/chart" uri="{CE6537A1-D6FC-4f65-9D91-7224C49458BB}">
                  <c15:layout>
                    <c:manualLayout>
                      <c:w val="0.2998767457106738"/>
                      <c:h val="0.32895566341516363"/>
                    </c:manualLayout>
                  </c15:layout>
                </c:ext>
                <c:ext xmlns:c16="http://schemas.microsoft.com/office/drawing/2014/chart" uri="{C3380CC4-5D6E-409C-BE32-E72D297353CC}">
                  <c16:uniqueId val="{00000001-0AE1-4994-86D8-557D381FD0A6}"/>
                </c:ext>
              </c:extLst>
            </c:dLbl>
            <c:dLbl>
              <c:idx val="1"/>
              <c:showLegendKey val="0"/>
              <c:showVal val="1"/>
              <c:showCatName val="1"/>
              <c:showSerName val="0"/>
              <c:showPercent val="0"/>
              <c:showBubbleSize val="0"/>
              <c:extLst>
                <c:ext xmlns:c15="http://schemas.microsoft.com/office/drawing/2012/chart" uri="{CE6537A1-D6FC-4f65-9D91-7224C49458BB}">
                  <c15:layout>
                    <c:manualLayout>
                      <c:w val="0.25509877010681753"/>
                      <c:h val="0.25063288641155324"/>
                    </c:manualLayout>
                  </c15:layout>
                </c:ext>
                <c:ext xmlns:c16="http://schemas.microsoft.com/office/drawing/2014/chart" uri="{C3380CC4-5D6E-409C-BE32-E72D297353CC}">
                  <c16:uniqueId val="{00000003-0AE1-4994-86D8-557D381FD0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Table1!$M$23:$M$25</c:f>
              <c:strCache>
                <c:ptCount val="2"/>
                <c:pt idx="0">
                  <c:v> Accessories</c:v>
                </c:pt>
                <c:pt idx="1">
                  <c:v> Electronics</c:v>
                </c:pt>
              </c:strCache>
            </c:strRef>
          </c:cat>
          <c:val>
            <c:numRef>
              <c:f>Table1!$N$23:$N$25</c:f>
              <c:numCache>
                <c:formatCode>General</c:formatCode>
                <c:ptCount val="2"/>
                <c:pt idx="0">
                  <c:v>903709</c:v>
                </c:pt>
                <c:pt idx="1">
                  <c:v>924012</c:v>
                </c:pt>
              </c:numCache>
            </c:numRef>
          </c:val>
          <c:extLst>
            <c:ext xmlns:c16="http://schemas.microsoft.com/office/drawing/2014/chart" uri="{C3380CC4-5D6E-409C-BE32-E72D297353CC}">
              <c16:uniqueId val="{00000004-0AE1-4994-86D8-557D381FD0A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[ExcelDashboard.xlsx]Table1!PivotTable27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Table1!$N$124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Table1!$M$125:$M$130</c:f>
              <c:strCache>
                <c:ptCount val="5"/>
                <c:pt idx="0">
                  <c:v>Headphones</c:v>
                </c:pt>
                <c:pt idx="1">
                  <c:v>Laptop</c:v>
                </c:pt>
                <c:pt idx="2">
                  <c:v>Smartphone</c:v>
                </c:pt>
                <c:pt idx="3">
                  <c:v>Smartwatch</c:v>
                </c:pt>
                <c:pt idx="4">
                  <c:v>Tablet</c:v>
                </c:pt>
              </c:strCache>
            </c:strRef>
          </c:cat>
          <c:val>
            <c:numRef>
              <c:f>Table1!$N$125:$N$130</c:f>
              <c:numCache>
                <c:formatCode>General</c:formatCode>
                <c:ptCount val="5"/>
                <c:pt idx="0">
                  <c:v>3.3333333333333335</c:v>
                </c:pt>
                <c:pt idx="1">
                  <c:v>4</c:v>
                </c:pt>
                <c:pt idx="2">
                  <c:v>4.333333333333333</c:v>
                </c:pt>
                <c:pt idx="3">
                  <c:v>5</c:v>
                </c:pt>
                <c:pt idx="4">
                  <c:v>4</c:v>
                </c:pt>
              </c:numCache>
            </c:numRef>
          </c:val>
          <c:extLst>
            <c:ext xmlns:c16="http://schemas.microsoft.com/office/drawing/2014/chart" uri="{C3380CC4-5D6E-409C-BE32-E72D297353CC}">
              <c16:uniqueId val="{00000000-B198-4914-ADC2-10B504033914}"/>
            </c:ext>
          </c:extLst>
        </c:ser>
        <c:dLbls>
          <c:showLegendKey val="0"/>
          <c:showVal val="0"/>
          <c:showCatName val="0"/>
          <c:showSerName val="0"/>
          <c:showPercent val="0"/>
          <c:showBubbleSize val="0"/>
        </c:dLbls>
        <c:gapWidth val="182"/>
        <c:axId val="77507824"/>
        <c:axId val="77518864"/>
      </c:barChart>
      <c:catAx>
        <c:axId val="7750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8864"/>
        <c:crosses val="autoZero"/>
        <c:auto val="1"/>
        <c:lblAlgn val="ctr"/>
        <c:lblOffset val="100"/>
        <c:noMultiLvlLbl val="0"/>
      </c:catAx>
      <c:valAx>
        <c:axId val="77518864"/>
        <c:scaling>
          <c:orientation val="minMax"/>
        </c:scaling>
        <c:delete val="1"/>
        <c:axPos val="b"/>
        <c:numFmt formatCode="General" sourceLinked="1"/>
        <c:majorTickMark val="none"/>
        <c:minorTickMark val="none"/>
        <c:tickLblPos val="nextTo"/>
        <c:crossAx val="775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[ExcelDashboard.xlsx]Table1!PivotTable21</c:name>
    <c:fmtId val="22"/>
  </c:pivotSource>
  <c:chart>
    <c:autoTitleDeleted val="1"/>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59121523072695E-2"/>
          <c:y val="0"/>
          <c:w val="0.96429822460405379"/>
          <c:h val="0.69945507918180938"/>
        </c:manualLayout>
      </c:layout>
      <c:barChart>
        <c:barDir val="col"/>
        <c:grouping val="clustered"/>
        <c:varyColors val="0"/>
        <c:ser>
          <c:idx val="0"/>
          <c:order val="0"/>
          <c:tx>
            <c:strRef>
              <c:f>Table1!$N$7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Table1!$M$8:$M$13</c:f>
              <c:strCache>
                <c:ptCount val="5"/>
                <c:pt idx="0">
                  <c:v>Headphones</c:v>
                </c:pt>
                <c:pt idx="1">
                  <c:v>Laptop</c:v>
                </c:pt>
                <c:pt idx="2">
                  <c:v>Smartphone</c:v>
                </c:pt>
                <c:pt idx="3">
                  <c:v>Smartwatch</c:v>
                </c:pt>
                <c:pt idx="4">
                  <c:v>Tablet</c:v>
                </c:pt>
              </c:strCache>
            </c:strRef>
          </c:cat>
          <c:val>
            <c:numRef>
              <c:f>Table1!$N$8:$N$13</c:f>
              <c:numCache>
                <c:formatCode>General</c:formatCode>
                <c:ptCount val="5"/>
                <c:pt idx="0">
                  <c:v>252807</c:v>
                </c:pt>
                <c:pt idx="1">
                  <c:v>313080</c:v>
                </c:pt>
                <c:pt idx="2">
                  <c:v>619888</c:v>
                </c:pt>
                <c:pt idx="3">
                  <c:v>277441</c:v>
                </c:pt>
                <c:pt idx="4">
                  <c:v>364505</c:v>
                </c:pt>
              </c:numCache>
            </c:numRef>
          </c:val>
          <c:extLst>
            <c:ext xmlns:c16="http://schemas.microsoft.com/office/drawing/2014/chart" uri="{C3380CC4-5D6E-409C-BE32-E72D297353CC}">
              <c16:uniqueId val="{00000000-BE20-4529-8B07-4872224A8027}"/>
            </c:ext>
          </c:extLst>
        </c:ser>
        <c:dLbls>
          <c:dLblPos val="outEnd"/>
          <c:showLegendKey val="0"/>
          <c:showVal val="1"/>
          <c:showCatName val="0"/>
          <c:showSerName val="0"/>
          <c:showPercent val="0"/>
          <c:showBubbleSize val="0"/>
        </c:dLbls>
        <c:gapWidth val="219"/>
        <c:overlap val="-27"/>
        <c:axId val="342049456"/>
        <c:axId val="342045136"/>
      </c:barChart>
      <c:catAx>
        <c:axId val="34204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5136"/>
        <c:crosses val="autoZero"/>
        <c:auto val="1"/>
        <c:lblAlgn val="ctr"/>
        <c:lblOffset val="100"/>
        <c:noMultiLvlLbl val="0"/>
      </c:catAx>
      <c:valAx>
        <c:axId val="342045136"/>
        <c:scaling>
          <c:orientation val="minMax"/>
        </c:scaling>
        <c:delete val="1"/>
        <c:axPos val="l"/>
        <c:numFmt formatCode="General" sourceLinked="1"/>
        <c:majorTickMark val="none"/>
        <c:minorTickMark val="none"/>
        <c:tickLblPos val="nextTo"/>
        <c:crossAx val="3420494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[ExcelDashboard.xlsx]Table1!PivotTable28</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Table1!$N$133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28-4419-BE13-2FB8A9994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28-4419-BE13-2FB8A9994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28-4419-BE13-2FB8A99949DC}"/>
              </c:ext>
            </c:extLst>
          </c:dPt>
          <c:dPt>
            <c:idx val="3"/>
            <c:bubble3D val="0"/>
            <c:explosion val="3"/>
            <c:spPr>
              <a:solidFill>
                <a:schemeClr val="accent4"/>
              </a:solidFill>
              <a:ln w="19050">
                <a:solidFill>
                  <a:schemeClr val="lt1"/>
                </a:solidFill>
              </a:ln>
              <a:effectLst/>
            </c:spPr>
            <c:extLst>
              <c:ext xmlns:c16="http://schemas.microsoft.com/office/drawing/2014/chart" uri="{C3380CC4-5D6E-409C-BE32-E72D297353CC}">
                <c16:uniqueId val="{00000007-4528-4419-BE13-2FB8A9994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28-4419-BE13-2FB8A99949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28-4419-BE13-2FB8A99949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Table1!$M$134:$M$140</c:f>
              <c:strCache>
                <c:ptCount val="6"/>
                <c:pt idx="0">
                  <c:v>Adamsbury</c:v>
                </c:pt>
                <c:pt idx="1">
                  <c:v>Garretttown</c:v>
                </c:pt>
                <c:pt idx="2">
                  <c:v>New Alexis</c:v>
                </c:pt>
                <c:pt idx="3">
                  <c:v>New Nicholasport</c:v>
                </c:pt>
                <c:pt idx="4">
                  <c:v>Port Cory</c:v>
                </c:pt>
                <c:pt idx="5">
                  <c:v>South Adam</c:v>
                </c:pt>
              </c:strCache>
            </c:strRef>
          </c:cat>
          <c:val>
            <c:numRef>
              <c:f>Table1!$N$134:$N$140</c:f>
              <c:numCache>
                <c:formatCode>General</c:formatCode>
                <c:ptCount val="6"/>
                <c:pt idx="0">
                  <c:v>40024</c:v>
                </c:pt>
                <c:pt idx="1">
                  <c:v>82404</c:v>
                </c:pt>
                <c:pt idx="2">
                  <c:v>7703</c:v>
                </c:pt>
                <c:pt idx="3">
                  <c:v>149805</c:v>
                </c:pt>
                <c:pt idx="4">
                  <c:v>79230</c:v>
                </c:pt>
                <c:pt idx="5">
                  <c:v>150440</c:v>
                </c:pt>
              </c:numCache>
            </c:numRef>
          </c:val>
          <c:extLst>
            <c:ext xmlns:c16="http://schemas.microsoft.com/office/drawing/2014/chart" uri="{C3380CC4-5D6E-409C-BE32-E72D297353CC}">
              <c16:uniqueId val="{0000000C-4528-4419-BE13-2FB8A99949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[ExcelDashboard.xlsx]Table1!PivotTable31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Table1!$N$164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Table1!$M$165:$M$184</c:f>
              <c:strCache>
                <c:ptCount val="19"/>
                <c:pt idx="0">
                  <c:v>04-01-2025</c:v>
                </c:pt>
                <c:pt idx="1">
                  <c:v>11-01-2025</c:v>
                </c:pt>
                <c:pt idx="2">
                  <c:v>16-01-2025</c:v>
                </c:pt>
                <c:pt idx="3">
                  <c:v>17-01-2025</c:v>
                </c:pt>
                <c:pt idx="4">
                  <c:v>22-01-2025</c:v>
                </c:pt>
                <c:pt idx="5">
                  <c:v>24-01-2025</c:v>
                </c:pt>
                <c:pt idx="6">
                  <c:v>01-02-2025</c:v>
                </c:pt>
                <c:pt idx="7">
                  <c:v>02-02-2025</c:v>
                </c:pt>
                <c:pt idx="8">
                  <c:v>09-02-2025</c:v>
                </c:pt>
                <c:pt idx="9">
                  <c:v>11-02-2025</c:v>
                </c:pt>
                <c:pt idx="10">
                  <c:v>14-02-2025</c:v>
                </c:pt>
                <c:pt idx="11">
                  <c:v>16-02-2025</c:v>
                </c:pt>
                <c:pt idx="12">
                  <c:v>24-02-2025</c:v>
                </c:pt>
                <c:pt idx="13">
                  <c:v>26-02-2025</c:v>
                </c:pt>
                <c:pt idx="14">
                  <c:v>28-02-2025</c:v>
                </c:pt>
                <c:pt idx="15">
                  <c:v>03-03-2025</c:v>
                </c:pt>
                <c:pt idx="16">
                  <c:v>05-03-2025</c:v>
                </c:pt>
                <c:pt idx="17">
                  <c:v>13-03-2025</c:v>
                </c:pt>
                <c:pt idx="18">
                  <c:v>14-03-2025</c:v>
                </c:pt>
              </c:strCache>
            </c:strRef>
          </c:cat>
          <c:val>
            <c:numRef>
              <c:f>Table1!$N$165:$N$184</c:f>
              <c:numCache>
                <c:formatCode>General</c:formatCode>
                <c:ptCount val="19"/>
                <c:pt idx="0">
                  <c:v>7703</c:v>
                </c:pt>
                <c:pt idx="1">
                  <c:v>149805</c:v>
                </c:pt>
                <c:pt idx="2">
                  <c:v>40024</c:v>
                </c:pt>
                <c:pt idx="3">
                  <c:v>150440</c:v>
                </c:pt>
                <c:pt idx="4">
                  <c:v>82404</c:v>
                </c:pt>
                <c:pt idx="5">
                  <c:v>79230</c:v>
                </c:pt>
                <c:pt idx="6">
                  <c:v>143388</c:v>
                </c:pt>
                <c:pt idx="7">
                  <c:v>51478</c:v>
                </c:pt>
                <c:pt idx="8">
                  <c:v>28160</c:v>
                </c:pt>
                <c:pt idx="9">
                  <c:v>69588</c:v>
                </c:pt>
                <c:pt idx="10">
                  <c:v>12454</c:v>
                </c:pt>
                <c:pt idx="11">
                  <c:v>123291</c:v>
                </c:pt>
                <c:pt idx="12">
                  <c:v>22860</c:v>
                </c:pt>
                <c:pt idx="13">
                  <c:v>90462</c:v>
                </c:pt>
                <c:pt idx="14">
                  <c:v>218134</c:v>
                </c:pt>
                <c:pt idx="15">
                  <c:v>222620</c:v>
                </c:pt>
                <c:pt idx="16">
                  <c:v>57844</c:v>
                </c:pt>
                <c:pt idx="17">
                  <c:v>128061</c:v>
                </c:pt>
                <c:pt idx="18">
                  <c:v>149775</c:v>
                </c:pt>
              </c:numCache>
            </c:numRef>
          </c:val>
          <c:smooth val="0"/>
          <c:extLst>
            <c:ext xmlns:c16="http://schemas.microsoft.com/office/drawing/2014/chart" uri="{C3380CC4-5D6E-409C-BE32-E72D297353CC}">
              <c16:uniqueId val="{00000000-263D-44BE-BB4F-3661A3C90E8B}"/>
            </c:ext>
          </c:extLst>
        </c:ser>
        <c:dLbls>
          <c:showLegendKey val="0"/>
          <c:showVal val="0"/>
          <c:showCatName val="0"/>
          <c:showSerName val="0"/>
          <c:showPercent val="0"/>
          <c:showBubbleSize val="0"/>
        </c:dLbls>
        <c:smooth val="0"/>
        <c:axId val="42203232"/>
        <c:axId val="42204192"/>
      </c:lineChart>
      <c:catAx>
        <c:axId val="4220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4192"/>
        <c:crosses val="autoZero"/>
        <c:auto val="1"/>
        <c:lblAlgn val="ctr"/>
        <c:lblOffset val="100"/>
        <c:noMultiLvlLbl val="0"/>
      </c:catAx>
      <c:valAx>
        <c:axId val="42204192"/>
        <c:scaling>
          <c:orientation val="minMax"/>
        </c:scaling>
        <c:delete val="1"/>
        <c:axPos val="l"/>
        <c:numFmt formatCode="General" sourceLinked="1"/>
        <c:majorTickMark val="none"/>
        <c:minorTickMark val="none"/>
        <c:tickLblPos val="nextTo"/>
        <c:crossAx val="42203232"/>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[ExcelDashboard.xlsx]Table1!PivotTable34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Table1!$G$107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Table1!$F$108:$F$112</c:f>
              <c:strCache>
                <c:ptCount val="4"/>
                <c:pt idx="0">
                  <c:v>Cash</c:v>
                </c:pt>
                <c:pt idx="1">
                  <c:v>Credit Card</c:v>
                </c:pt>
                <c:pt idx="2">
                  <c:v>Debit Card</c:v>
                </c:pt>
                <c:pt idx="3">
                  <c:v>UPI</c:v>
                </c:pt>
              </c:strCache>
            </c:strRef>
          </c:cat>
          <c:val>
            <c:numRef>
              <c:f>Table1!$G$108:$G$112</c:f>
              <c:numCache>
                <c:formatCode>General</c:formatCode>
                <c:ptCount val="4"/>
                <c:pt idx="0">
                  <c:v>20</c:v>
                </c:pt>
                <c:pt idx="1">
                  <c:v>24</c:v>
                </c:pt>
                <c:pt idx="2">
                  <c:v>26</c:v>
                </c:pt>
                <c:pt idx="3">
                  <c:v>30</c:v>
                </c:pt>
              </c:numCache>
            </c:numRef>
          </c:val>
          <c:extLst>
            <c:ext xmlns:c16="http://schemas.microsoft.com/office/drawing/2014/chart" uri="{C3380CC4-5D6E-409C-BE32-E72D297353CC}">
              <c16:uniqueId val="{00000000-0872-4ADA-98B0-0032F7E1ECCE}"/>
            </c:ext>
          </c:extLst>
        </c:ser>
        <c:dLbls>
          <c:showLegendKey val="0"/>
          <c:showVal val="0"/>
          <c:showCatName val="0"/>
          <c:showSerName val="0"/>
          <c:showPercent val="0"/>
          <c:showBubbleSize val="0"/>
        </c:dLbls>
        <c:gapWidth val="219"/>
        <c:overlap val="-27"/>
        <c:axId val="1595589151"/>
        <c:axId val="1595584831"/>
      </c:barChart>
      <c:catAx>
        <c:axId val="15955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584831"/>
        <c:crosses val="autoZero"/>
        <c:auto val="1"/>
        <c:lblAlgn val="ctr"/>
        <c:lblOffset val="100"/>
        <c:noMultiLvlLbl val="0"/>
      </c:catAx>
      <c:valAx>
        <c:axId val="1595584831"/>
        <c:scaling>
          <c:orientation val="minMax"/>
        </c:scaling>
        <c:delete val="1"/>
        <c:axPos val="l"/>
        <c:numFmt formatCode="General" sourceLinked="1"/>
        <c:majorTickMark val="none"/>
        <c:minorTickMark val="none"/>
        <c:tickLblPos val="nextTo"/>
        <c:crossAx val="159558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https://stock.adobe.com/images/id/232062251" TargetMode="External"/><Relationship Id="rId7" Type="http://schemas.openxmlformats.org/officeDocument/2006/relationships/hyperlink" Target="https://svgsilh.com/image/24185.html" TargetMode="Externa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chart" Target="../charts/chart6.xml"/><Relationship Id="rId5" Type="http://schemas.openxmlformats.org/officeDocument/2006/relationships/image" Target="../media/image2.png"/><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624840</xdr:colOff>
      <xdr:row>241</xdr:row>
      <xdr:rowOff>106681</xdr:rowOff>
    </xdr:from>
    <xdr:to>
      <xdr:col>10</xdr:col>
      <xdr:colOff>1173480</xdr:colOff>
      <xdr:row>248</xdr:row>
      <xdr:rowOff>152400</xdr:rowOff>
    </xdr:to>
    <mc:AlternateContent xmlns:mc="http://schemas.openxmlformats.org/markup-compatibility/2006" xmlns:a14="http://schemas.microsoft.com/office/drawing/2010/main">
      <mc:Choice Requires="a14">
        <xdr:graphicFrame macro="">
          <xdr:nvGraphicFramePr>
            <xdr:cNvPr id="33" name="Years (Date)">
              <a:extLst>
                <a:ext uri="{FF2B5EF4-FFF2-40B4-BE49-F238E27FC236}">
                  <a16:creationId xmlns:a16="http://schemas.microsoft.com/office/drawing/2014/main" id="{6D5D3097-1B06-9E53-621F-AB91831F079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9037320" y="40157401"/>
              <a:ext cx="1752600" cy="132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50569</xdr:colOff>
      <xdr:row>0</xdr:row>
      <xdr:rowOff>136929</xdr:rowOff>
    </xdr:from>
    <xdr:to>
      <xdr:col>11</xdr:col>
      <xdr:colOff>335280</xdr:colOff>
      <xdr:row>4</xdr:row>
      <xdr:rowOff>22629</xdr:rowOff>
    </xdr:to>
    <xdr:sp macro="" textlink="">
      <xdr:nvSpPr>
        <xdr:cNvPr id="6" name="Rectangle: Rounded Corners 5">
          <a:extLst>
            <a:ext uri="{FF2B5EF4-FFF2-40B4-BE49-F238E27FC236}">
              <a16:creationId xmlns:a16="http://schemas.microsoft.com/office/drawing/2014/main" id="{B547C3D7-C95A-C452-F06D-0A0080D323EB}"/>
            </a:ext>
          </a:extLst>
        </xdr:cNvPr>
        <xdr:cNvSpPr/>
      </xdr:nvSpPr>
      <xdr:spPr>
        <a:xfrm>
          <a:off x="50569" y="136929"/>
          <a:ext cx="6990311" cy="617220"/>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clientData/>
  </xdr:twoCellAnchor>
  <xdr:twoCellAnchor>
    <xdr:from>
      <xdr:col>1</xdr:col>
      <xdr:colOff>251460</xdr:colOff>
      <xdr:row>1</xdr:row>
      <xdr:rowOff>76200</xdr:rowOff>
    </xdr:from>
    <xdr:to>
      <xdr:col>9</xdr:col>
      <xdr:colOff>594360</xdr:colOff>
      <xdr:row>3</xdr:row>
      <xdr:rowOff>121920</xdr:rowOff>
    </xdr:to>
    <xdr:sp macro="" textlink="">
      <xdr:nvSpPr>
        <xdr:cNvPr id="26" name="TextBox 25">
          <a:extLst>
            <a:ext uri="{FF2B5EF4-FFF2-40B4-BE49-F238E27FC236}">
              <a16:creationId xmlns:a16="http://schemas.microsoft.com/office/drawing/2014/main" id="{EEC9A4BB-F200-9299-73C3-1A7BAB35B7B3}"/>
            </a:ext>
          </a:extLst>
        </xdr:cNvPr>
        <xdr:cNvSpPr txBox="1"/>
      </xdr:nvSpPr>
      <xdr:spPr>
        <a:xfrm>
          <a:off x="861060" y="259080"/>
          <a:ext cx="52197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Cascadia Code" panose="020B0609020000020004" pitchFamily="49" charset="0"/>
              <a:ea typeface="Cascadia Code" panose="020B0609020000020004" pitchFamily="49" charset="0"/>
              <a:cs typeface="Cascadia Code" panose="020B0609020000020004" pitchFamily="49" charset="0"/>
            </a:rPr>
            <a:t>Sales Dashboard</a:t>
          </a:r>
        </a:p>
      </xdr:txBody>
    </xdr:sp>
    <xdr:clientData/>
  </xdr:twoCellAnchor>
  <xdr:twoCellAnchor>
    <xdr:from>
      <xdr:col>2</xdr:col>
      <xdr:colOff>223212</xdr:colOff>
      <xdr:row>4</xdr:row>
      <xdr:rowOff>100061</xdr:rowOff>
    </xdr:from>
    <xdr:to>
      <xdr:col>6</xdr:col>
      <xdr:colOff>323272</xdr:colOff>
      <xdr:row>16</xdr:row>
      <xdr:rowOff>38485</xdr:rowOff>
    </xdr:to>
    <xdr:sp macro="" textlink="">
      <xdr:nvSpPr>
        <xdr:cNvPr id="30" name="Rectangle: Rounded Corners 29">
          <a:extLst>
            <a:ext uri="{FF2B5EF4-FFF2-40B4-BE49-F238E27FC236}">
              <a16:creationId xmlns:a16="http://schemas.microsoft.com/office/drawing/2014/main" id="{78BBA320-248E-900F-6CC1-BAAE0467CA47}"/>
            </a:ext>
          </a:extLst>
        </xdr:cNvPr>
        <xdr:cNvSpPr/>
      </xdr:nvSpPr>
      <xdr:spPr>
        <a:xfrm>
          <a:off x="1439333" y="838970"/>
          <a:ext cx="2532303" cy="2155151"/>
        </a:xfrm>
        <a:prstGeom prst="roundRect">
          <a:avLst>
            <a:gd name="adj" fmla="val 929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clientData/>
  </xdr:twoCellAnchor>
  <xdr:twoCellAnchor>
    <xdr:from>
      <xdr:col>2</xdr:col>
      <xdr:colOff>284787</xdr:colOff>
      <xdr:row>5</xdr:row>
      <xdr:rowOff>30787</xdr:rowOff>
    </xdr:from>
    <xdr:to>
      <xdr:col>6</xdr:col>
      <xdr:colOff>92363</xdr:colOff>
      <xdr:row>6</xdr:row>
      <xdr:rowOff>30786</xdr:rowOff>
    </xdr:to>
    <xdr:sp macro="" textlink="">
      <xdr:nvSpPr>
        <xdr:cNvPr id="34" name="TextBox 33">
          <a:extLst>
            <a:ext uri="{FF2B5EF4-FFF2-40B4-BE49-F238E27FC236}">
              <a16:creationId xmlns:a16="http://schemas.microsoft.com/office/drawing/2014/main" id="{8FAF11A8-6174-FF7B-5CE3-C78475CBC694}"/>
            </a:ext>
          </a:extLst>
        </xdr:cNvPr>
        <xdr:cNvSpPr txBox="1"/>
      </xdr:nvSpPr>
      <xdr:spPr>
        <a:xfrm>
          <a:off x="1500908" y="954423"/>
          <a:ext cx="2239819" cy="18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latin typeface="Cascadia Code" panose="020B0609020000020004" pitchFamily="49" charset="0"/>
              <a:ea typeface="Cascadia Code" panose="020B0609020000020004" pitchFamily="49" charset="0"/>
              <a:cs typeface="Cascadia Code" panose="020B0609020000020004" pitchFamily="49" charset="0"/>
            </a:rPr>
            <a:t>Category Wise Sales</a:t>
          </a:r>
          <a:endParaRPr lang="en-IN" sz="1400">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2</xdr:col>
      <xdr:colOff>123152</xdr:colOff>
      <xdr:row>6</xdr:row>
      <xdr:rowOff>46181</xdr:rowOff>
    </xdr:from>
    <xdr:to>
      <xdr:col>6</xdr:col>
      <xdr:colOff>30787</xdr:colOff>
      <xdr:row>16</xdr:row>
      <xdr:rowOff>23091</xdr:rowOff>
    </xdr:to>
    <xdr:graphicFrame macro="">
      <xdr:nvGraphicFramePr>
        <xdr:cNvPr id="35" name="Chart 34">
          <a:extLst>
            <a:ext uri="{FF2B5EF4-FFF2-40B4-BE49-F238E27FC236}">
              <a16:creationId xmlns:a16="http://schemas.microsoft.com/office/drawing/2014/main" id="{0C505EC0-2C74-4DC0-B46E-44762C1C9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492606</xdr:colOff>
      <xdr:row>16</xdr:row>
      <xdr:rowOff>123152</xdr:rowOff>
    </xdr:from>
    <xdr:to>
      <xdr:col>11</xdr:col>
      <xdr:colOff>300181</xdr:colOff>
      <xdr:row>29</xdr:row>
      <xdr:rowOff>137160</xdr:rowOff>
    </xdr:to>
    <xdr:grpSp>
      <xdr:nvGrpSpPr>
        <xdr:cNvPr id="74" name="Group 73">
          <a:extLst>
            <a:ext uri="{FF2B5EF4-FFF2-40B4-BE49-F238E27FC236}">
              <a16:creationId xmlns:a16="http://schemas.microsoft.com/office/drawing/2014/main" id="{23453807-9115-B480-B173-5992B73397AE}"/>
            </a:ext>
          </a:extLst>
        </xdr:cNvPr>
        <xdr:cNvGrpSpPr/>
      </xdr:nvGrpSpPr>
      <xdr:grpSpPr>
        <a:xfrm>
          <a:off x="4150206" y="3049232"/>
          <a:ext cx="2855575" cy="2391448"/>
          <a:chOff x="4202545" y="939030"/>
          <a:chExt cx="2827482" cy="2547698"/>
        </a:xfrm>
      </xdr:grpSpPr>
      <xdr:sp macro="" textlink="">
        <xdr:nvSpPr>
          <xdr:cNvPr id="40" name="Rectangle: Rounded Corners 39">
            <a:extLst>
              <a:ext uri="{FF2B5EF4-FFF2-40B4-BE49-F238E27FC236}">
                <a16:creationId xmlns:a16="http://schemas.microsoft.com/office/drawing/2014/main" id="{12E58921-EE8E-8326-935B-28FFDB5EF621}"/>
              </a:ext>
            </a:extLst>
          </xdr:cNvPr>
          <xdr:cNvSpPr/>
        </xdr:nvSpPr>
        <xdr:spPr>
          <a:xfrm>
            <a:off x="4202545" y="939030"/>
            <a:ext cx="2827482" cy="2547698"/>
          </a:xfrm>
          <a:prstGeom prst="roundRect">
            <a:avLst>
              <a:gd name="adj" fmla="val 929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sp macro="" textlink="">
        <xdr:nvSpPr>
          <xdr:cNvPr id="38" name="TextBox 37">
            <a:extLst>
              <a:ext uri="{FF2B5EF4-FFF2-40B4-BE49-F238E27FC236}">
                <a16:creationId xmlns:a16="http://schemas.microsoft.com/office/drawing/2014/main" id="{FCBFCB09-EEB5-8476-38B9-BF9EF9315D03}"/>
              </a:ext>
            </a:extLst>
          </xdr:cNvPr>
          <xdr:cNvSpPr txBox="1"/>
        </xdr:nvSpPr>
        <xdr:spPr>
          <a:xfrm>
            <a:off x="4226961" y="1024817"/>
            <a:ext cx="2677394" cy="228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Cascadia Code" panose="020B0609020000020004" pitchFamily="49" charset="0"/>
                <a:ea typeface="Cascadia Code" panose="020B0609020000020004" pitchFamily="49" charset="0"/>
                <a:cs typeface="Cascadia Code" panose="020B0609020000020004" pitchFamily="49" charset="0"/>
              </a:rPr>
              <a:t>Payments</a:t>
            </a:r>
            <a:r>
              <a:rPr lang="en-IN" sz="1400" baseline="0">
                <a:latin typeface="Cascadia Code" panose="020B0609020000020004" pitchFamily="49" charset="0"/>
                <a:ea typeface="Cascadia Code" panose="020B0609020000020004" pitchFamily="49" charset="0"/>
                <a:cs typeface="Cascadia Code" panose="020B0609020000020004" pitchFamily="49" charset="0"/>
              </a:rPr>
              <a:t> Method</a:t>
            </a:r>
            <a:endParaRPr lang="en-IN" sz="1400">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11</xdr:col>
      <xdr:colOff>423716</xdr:colOff>
      <xdr:row>0</xdr:row>
      <xdr:rowOff>137160</xdr:rowOff>
    </xdr:from>
    <xdr:to>
      <xdr:col>14</xdr:col>
      <xdr:colOff>502920</xdr:colOff>
      <xdr:row>7</xdr:row>
      <xdr:rowOff>45951</xdr:rowOff>
    </xdr:to>
    <xdr:grpSp>
      <xdr:nvGrpSpPr>
        <xdr:cNvPr id="47" name="Group 46">
          <a:extLst>
            <a:ext uri="{FF2B5EF4-FFF2-40B4-BE49-F238E27FC236}">
              <a16:creationId xmlns:a16="http://schemas.microsoft.com/office/drawing/2014/main" id="{9476ACC6-A82F-4BE5-75CD-6C600023A44A}"/>
            </a:ext>
          </a:extLst>
        </xdr:cNvPr>
        <xdr:cNvGrpSpPr/>
      </xdr:nvGrpSpPr>
      <xdr:grpSpPr>
        <a:xfrm>
          <a:off x="7129316" y="137160"/>
          <a:ext cx="1908004" cy="1188951"/>
          <a:chOff x="6572984" y="94954"/>
          <a:chExt cx="1898964" cy="1190440"/>
        </a:xfrm>
      </xdr:grpSpPr>
      <xdr:sp macro="" textlink="">
        <xdr:nvSpPr>
          <xdr:cNvPr id="42" name="Rectangle: Rounded Corners 41">
            <a:extLst>
              <a:ext uri="{FF2B5EF4-FFF2-40B4-BE49-F238E27FC236}">
                <a16:creationId xmlns:a16="http://schemas.microsoft.com/office/drawing/2014/main" id="{44904C9B-7465-B544-1FBC-63E0E70AA7B9}"/>
              </a:ext>
            </a:extLst>
          </xdr:cNvPr>
          <xdr:cNvSpPr/>
        </xdr:nvSpPr>
        <xdr:spPr>
          <a:xfrm>
            <a:off x="6572984" y="94954"/>
            <a:ext cx="1898964" cy="1190440"/>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43" name="TextBox 42">
            <a:extLst>
              <a:ext uri="{FF2B5EF4-FFF2-40B4-BE49-F238E27FC236}">
                <a16:creationId xmlns:a16="http://schemas.microsoft.com/office/drawing/2014/main" id="{8E3E7201-BA4E-E5B5-5093-1D67EECEA801}"/>
              </a:ext>
            </a:extLst>
          </xdr:cNvPr>
          <xdr:cNvSpPr txBox="1"/>
        </xdr:nvSpPr>
        <xdr:spPr>
          <a:xfrm>
            <a:off x="6575812" y="292715"/>
            <a:ext cx="1861816" cy="257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Cascadia Code" panose="020B0609020000020004" pitchFamily="49" charset="0"/>
                <a:ea typeface="Cascadia Code" panose="020B0609020000020004" pitchFamily="49" charset="0"/>
                <a:cs typeface="Cascadia Code" panose="020B0609020000020004" pitchFamily="49" charset="0"/>
              </a:rPr>
              <a:t>Total</a:t>
            </a:r>
            <a:r>
              <a:rPr lang="en-IN" sz="1400" baseline="0">
                <a:latin typeface="Cascadia Code" panose="020B0609020000020004" pitchFamily="49" charset="0"/>
                <a:ea typeface="Cascadia Code" panose="020B0609020000020004" pitchFamily="49" charset="0"/>
                <a:cs typeface="Cascadia Code" panose="020B0609020000020004" pitchFamily="49" charset="0"/>
              </a:rPr>
              <a:t> Sales</a:t>
            </a:r>
            <a:endParaRPr lang="en-IN" sz="1400">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Table1!$M$16">
        <xdr:nvSpPr>
          <xdr:cNvPr id="44" name="TextBox 43">
            <a:extLst>
              <a:ext uri="{FF2B5EF4-FFF2-40B4-BE49-F238E27FC236}">
                <a16:creationId xmlns:a16="http://schemas.microsoft.com/office/drawing/2014/main" id="{6C683F5C-3FEF-363F-818E-95C1511588EF}"/>
              </a:ext>
            </a:extLst>
          </xdr:cNvPr>
          <xdr:cNvSpPr txBox="1"/>
        </xdr:nvSpPr>
        <xdr:spPr>
          <a:xfrm>
            <a:off x="6658685" y="789477"/>
            <a:ext cx="1549507" cy="41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E2AB9D-CE79-450E-A642-0AF75FB3E94D}" type="TxLink">
              <a:rPr lang="en-US" sz="2000" b="0" i="0" u="none" strike="noStrike">
                <a:solidFill>
                  <a:srgbClr val="000000"/>
                </a:solidFill>
                <a:latin typeface="Aptos Narrow"/>
              </a:rPr>
              <a:pPr algn="ctr"/>
              <a:t>1827721</a:t>
            </a:fld>
            <a:endParaRPr lang="en-IN" sz="2000"/>
          </a:p>
        </xdr:txBody>
      </xdr:sp>
    </xdr:grpSp>
    <xdr:clientData/>
  </xdr:twoCellAnchor>
  <xdr:twoCellAnchor editAs="oneCell">
    <xdr:from>
      <xdr:col>0</xdr:col>
      <xdr:colOff>232294</xdr:colOff>
      <xdr:row>1</xdr:row>
      <xdr:rowOff>38485</xdr:rowOff>
    </xdr:from>
    <xdr:to>
      <xdr:col>1</xdr:col>
      <xdr:colOff>223210</xdr:colOff>
      <xdr:row>3</xdr:row>
      <xdr:rowOff>144813</xdr:rowOff>
    </xdr:to>
    <xdr:pic>
      <xdr:nvPicPr>
        <xdr:cNvPr id="50" name="Picture 49">
          <a:extLst>
            <a:ext uri="{FF2B5EF4-FFF2-40B4-BE49-F238E27FC236}">
              <a16:creationId xmlns:a16="http://schemas.microsoft.com/office/drawing/2014/main" id="{1BFC3996-2216-4F34-9D7F-8FF49F02702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l="13854" t="15584" r="13852" b="19480"/>
        <a:stretch>
          <a:fillRect/>
        </a:stretch>
      </xdr:blipFill>
      <xdr:spPr>
        <a:xfrm>
          <a:off x="232294" y="223212"/>
          <a:ext cx="598977" cy="475783"/>
        </a:xfrm>
        <a:prstGeom prst="rect">
          <a:avLst/>
        </a:prstGeom>
      </xdr:spPr>
    </xdr:pic>
    <xdr:clientData/>
  </xdr:twoCellAnchor>
  <xdr:twoCellAnchor>
    <xdr:from>
      <xdr:col>15</xdr:col>
      <xdr:colOff>266703</xdr:colOff>
      <xdr:row>0</xdr:row>
      <xdr:rowOff>144780</xdr:rowOff>
    </xdr:from>
    <xdr:to>
      <xdr:col>22</xdr:col>
      <xdr:colOff>525780</xdr:colOff>
      <xdr:row>7</xdr:row>
      <xdr:rowOff>53340</xdr:rowOff>
    </xdr:to>
    <xdr:grpSp>
      <xdr:nvGrpSpPr>
        <xdr:cNvPr id="70" name="Group 69">
          <a:extLst>
            <a:ext uri="{FF2B5EF4-FFF2-40B4-BE49-F238E27FC236}">
              <a16:creationId xmlns:a16="http://schemas.microsoft.com/office/drawing/2014/main" id="{C0001206-6220-A58F-71A4-2A9A363CD875}"/>
            </a:ext>
          </a:extLst>
        </xdr:cNvPr>
        <xdr:cNvGrpSpPr/>
      </xdr:nvGrpSpPr>
      <xdr:grpSpPr>
        <a:xfrm>
          <a:off x="9410703" y="144780"/>
          <a:ext cx="4526277" cy="1188720"/>
          <a:chOff x="8280817" y="17983"/>
          <a:chExt cx="2864395" cy="1257118"/>
        </a:xfrm>
      </xdr:grpSpPr>
      <xdr:sp macro="" textlink="">
        <xdr:nvSpPr>
          <xdr:cNvPr id="45" name="Rectangle: Rounded Corners 44">
            <a:extLst>
              <a:ext uri="{FF2B5EF4-FFF2-40B4-BE49-F238E27FC236}">
                <a16:creationId xmlns:a16="http://schemas.microsoft.com/office/drawing/2014/main" id="{6E981199-7A26-36D1-FD98-F7C8E1CDBD09}"/>
              </a:ext>
            </a:extLst>
          </xdr:cNvPr>
          <xdr:cNvSpPr/>
        </xdr:nvSpPr>
        <xdr:spPr>
          <a:xfrm>
            <a:off x="8280817" y="17983"/>
            <a:ext cx="2864395" cy="1257118"/>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graphicFrame macro="">
        <xdr:nvGraphicFramePr>
          <xdr:cNvPr id="46" name="Chart 45">
            <a:extLst>
              <a:ext uri="{FF2B5EF4-FFF2-40B4-BE49-F238E27FC236}">
                <a16:creationId xmlns:a16="http://schemas.microsoft.com/office/drawing/2014/main" id="{E791A11D-DD05-488B-8802-544478F597FF}"/>
              </a:ext>
            </a:extLst>
          </xdr:cNvPr>
          <xdr:cNvGraphicFramePr>
            <a:graphicFrameLocks/>
          </xdr:cNvGraphicFramePr>
        </xdr:nvGraphicFramePr>
        <xdr:xfrm>
          <a:off x="8428034" y="59467"/>
          <a:ext cx="2286001" cy="1146847"/>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54" name="Graphic 53">
            <a:extLst>
              <a:ext uri="{FF2B5EF4-FFF2-40B4-BE49-F238E27FC236}">
                <a16:creationId xmlns:a16="http://schemas.microsoft.com/office/drawing/2014/main" id="{36D47B14-7168-06B3-3308-B3B3E531131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 uri="{837473B0-CC2E-450A-ABE3-18F120FF3D39}">
                <a1611:picAttrSrcUrl xmlns:a1611="http://schemas.microsoft.com/office/drawing/2016/11/main" r:id="rId7"/>
              </a:ext>
            </a:extLst>
          </a:blip>
          <a:stretch>
            <a:fillRect/>
          </a:stretch>
        </xdr:blipFill>
        <xdr:spPr>
          <a:xfrm>
            <a:off x="10533588" y="24591"/>
            <a:ext cx="533007" cy="382630"/>
          </a:xfrm>
          <a:prstGeom prst="rect">
            <a:avLst/>
          </a:prstGeom>
        </xdr:spPr>
      </xdr:pic>
    </xdr:grpSp>
    <xdr:clientData/>
  </xdr:twoCellAnchor>
  <xdr:twoCellAnchor>
    <xdr:from>
      <xdr:col>2</xdr:col>
      <xdr:colOff>207588</xdr:colOff>
      <xdr:row>16</xdr:row>
      <xdr:rowOff>147768</xdr:rowOff>
    </xdr:from>
    <xdr:to>
      <xdr:col>6</xdr:col>
      <xdr:colOff>300181</xdr:colOff>
      <xdr:row>29</xdr:row>
      <xdr:rowOff>144780</xdr:rowOff>
    </xdr:to>
    <xdr:grpSp>
      <xdr:nvGrpSpPr>
        <xdr:cNvPr id="63" name="Group 62">
          <a:extLst>
            <a:ext uri="{FF2B5EF4-FFF2-40B4-BE49-F238E27FC236}">
              <a16:creationId xmlns:a16="http://schemas.microsoft.com/office/drawing/2014/main" id="{7CEE2BA2-89D4-FF84-6E16-2E3EEA2E0E99}"/>
            </a:ext>
          </a:extLst>
        </xdr:cNvPr>
        <xdr:cNvGrpSpPr/>
      </xdr:nvGrpSpPr>
      <xdr:grpSpPr>
        <a:xfrm>
          <a:off x="1426788" y="3073848"/>
          <a:ext cx="2530993" cy="2374452"/>
          <a:chOff x="1508375" y="979932"/>
          <a:chExt cx="3060295" cy="2322961"/>
        </a:xfrm>
      </xdr:grpSpPr>
      <xdr:sp macro="" textlink="">
        <xdr:nvSpPr>
          <xdr:cNvPr id="29" name="Rectangle: Rounded Corners 28">
            <a:extLst>
              <a:ext uri="{FF2B5EF4-FFF2-40B4-BE49-F238E27FC236}">
                <a16:creationId xmlns:a16="http://schemas.microsoft.com/office/drawing/2014/main" id="{BC194050-65BB-2D26-B9AF-4B7E1E93A260}"/>
              </a:ext>
            </a:extLst>
          </xdr:cNvPr>
          <xdr:cNvSpPr/>
        </xdr:nvSpPr>
        <xdr:spPr>
          <a:xfrm>
            <a:off x="1508375" y="979932"/>
            <a:ext cx="3060295" cy="2322961"/>
          </a:xfrm>
          <a:prstGeom prst="roundRect">
            <a:avLst>
              <a:gd name="adj" fmla="val 929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graphicFrame macro="">
        <xdr:nvGraphicFramePr>
          <xdr:cNvPr id="60" name="Chart 59">
            <a:extLst>
              <a:ext uri="{FF2B5EF4-FFF2-40B4-BE49-F238E27FC236}">
                <a16:creationId xmlns:a16="http://schemas.microsoft.com/office/drawing/2014/main" id="{323C0F36-3A0F-1AF4-5717-FA57967A4D13}"/>
              </a:ext>
            </a:extLst>
          </xdr:cNvPr>
          <xdr:cNvGraphicFramePr>
            <a:graphicFrameLocks/>
          </xdr:cNvGraphicFramePr>
        </xdr:nvGraphicFramePr>
        <xdr:xfrm>
          <a:off x="1559870" y="1323879"/>
          <a:ext cx="2696555" cy="187036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1" name="TextBox 60">
            <a:extLst>
              <a:ext uri="{FF2B5EF4-FFF2-40B4-BE49-F238E27FC236}">
                <a16:creationId xmlns:a16="http://schemas.microsoft.com/office/drawing/2014/main" id="{AF4F78EB-9CEC-8179-8267-0C5170768DE4}"/>
              </a:ext>
            </a:extLst>
          </xdr:cNvPr>
          <xdr:cNvSpPr txBox="1"/>
        </xdr:nvSpPr>
        <xdr:spPr>
          <a:xfrm>
            <a:off x="1613053" y="1074174"/>
            <a:ext cx="2677393" cy="17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Cascadia Code" panose="020B0609020000020004" pitchFamily="49" charset="0"/>
                <a:ea typeface="Cascadia Code" panose="020B0609020000020004" pitchFamily="49" charset="0"/>
                <a:cs typeface="Cascadia Code" panose="020B0609020000020004" pitchFamily="49" charset="0"/>
              </a:rPr>
              <a:t>Product</a:t>
            </a:r>
            <a:r>
              <a:rPr lang="en-IN" sz="1400" baseline="0">
                <a:latin typeface="Cascadia Code" panose="020B0609020000020004" pitchFamily="49" charset="0"/>
                <a:ea typeface="Cascadia Code" panose="020B0609020000020004" pitchFamily="49" charset="0"/>
                <a:cs typeface="Cascadia Code" panose="020B0609020000020004" pitchFamily="49" charset="0"/>
              </a:rPr>
              <a:t> Wise Sales</a:t>
            </a:r>
            <a:endParaRPr lang="en-IN" sz="1400">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6</xdr:col>
      <xdr:colOff>484909</xdr:colOff>
      <xdr:row>4</xdr:row>
      <xdr:rowOff>107760</xdr:rowOff>
    </xdr:from>
    <xdr:to>
      <xdr:col>11</xdr:col>
      <xdr:colOff>300181</xdr:colOff>
      <xdr:row>16</xdr:row>
      <xdr:rowOff>38485</xdr:rowOff>
    </xdr:to>
    <xdr:grpSp>
      <xdr:nvGrpSpPr>
        <xdr:cNvPr id="73" name="Group 72">
          <a:extLst>
            <a:ext uri="{FF2B5EF4-FFF2-40B4-BE49-F238E27FC236}">
              <a16:creationId xmlns:a16="http://schemas.microsoft.com/office/drawing/2014/main" id="{74FA815A-5E05-3F34-9074-38F5EE8D1281}"/>
            </a:ext>
          </a:extLst>
        </xdr:cNvPr>
        <xdr:cNvGrpSpPr/>
      </xdr:nvGrpSpPr>
      <xdr:grpSpPr>
        <a:xfrm>
          <a:off x="4142509" y="839280"/>
          <a:ext cx="2863272" cy="2125285"/>
          <a:chOff x="7312122" y="3124972"/>
          <a:chExt cx="3024909" cy="2824788"/>
        </a:xfrm>
      </xdr:grpSpPr>
      <xdr:sp macro="" textlink="">
        <xdr:nvSpPr>
          <xdr:cNvPr id="71" name="Rectangle: Rounded Corners 70">
            <a:extLst>
              <a:ext uri="{FF2B5EF4-FFF2-40B4-BE49-F238E27FC236}">
                <a16:creationId xmlns:a16="http://schemas.microsoft.com/office/drawing/2014/main" id="{F5D8E3A9-45CE-4BC8-B853-70299A489544}"/>
              </a:ext>
            </a:extLst>
          </xdr:cNvPr>
          <xdr:cNvSpPr/>
        </xdr:nvSpPr>
        <xdr:spPr>
          <a:xfrm>
            <a:off x="7312122" y="3124972"/>
            <a:ext cx="3024909" cy="2824788"/>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graphicFrame macro="">
        <xdr:nvGraphicFramePr>
          <xdr:cNvPr id="72" name="Chart 71">
            <a:extLst>
              <a:ext uri="{FF2B5EF4-FFF2-40B4-BE49-F238E27FC236}">
                <a16:creationId xmlns:a16="http://schemas.microsoft.com/office/drawing/2014/main" id="{13ECDE2D-A7BF-4548-82A5-4F66A7BC21F9}"/>
              </a:ext>
            </a:extLst>
          </xdr:cNvPr>
          <xdr:cNvGraphicFramePr>
            <a:graphicFrameLocks/>
          </xdr:cNvGraphicFramePr>
        </xdr:nvGraphicFramePr>
        <xdr:xfrm>
          <a:off x="7450666" y="3609880"/>
          <a:ext cx="2747819" cy="232448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9" name="TextBox 68">
            <a:extLst>
              <a:ext uri="{FF2B5EF4-FFF2-40B4-BE49-F238E27FC236}">
                <a16:creationId xmlns:a16="http://schemas.microsoft.com/office/drawing/2014/main" id="{D4499B22-76B4-3F09-429D-D26ED94511BE}"/>
              </a:ext>
            </a:extLst>
          </xdr:cNvPr>
          <xdr:cNvSpPr txBox="1"/>
        </xdr:nvSpPr>
        <xdr:spPr>
          <a:xfrm>
            <a:off x="7653540" y="3223406"/>
            <a:ext cx="2239819" cy="29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latin typeface="Cascadia Code" panose="020B0609020000020004" pitchFamily="49" charset="0"/>
                <a:ea typeface="Cascadia Code" panose="020B0609020000020004" pitchFamily="49" charset="0"/>
                <a:cs typeface="Cascadia Code" panose="020B0609020000020004" pitchFamily="49" charset="0"/>
              </a:rPr>
              <a:t>City Wise Sales</a:t>
            </a:r>
            <a:endParaRPr lang="en-IN" sz="1400">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11</xdr:col>
      <xdr:colOff>426720</xdr:colOff>
      <xdr:row>7</xdr:row>
      <xdr:rowOff>160020</xdr:rowOff>
    </xdr:from>
    <xdr:to>
      <xdr:col>22</xdr:col>
      <xdr:colOff>541020</xdr:colOff>
      <xdr:row>29</xdr:row>
      <xdr:rowOff>144780</xdr:rowOff>
    </xdr:to>
    <xdr:sp macro="" textlink="">
      <xdr:nvSpPr>
        <xdr:cNvPr id="77" name="Rectangle: Rounded Corners 76">
          <a:extLst>
            <a:ext uri="{FF2B5EF4-FFF2-40B4-BE49-F238E27FC236}">
              <a16:creationId xmlns:a16="http://schemas.microsoft.com/office/drawing/2014/main" id="{E540FD49-B118-4C0F-AAC6-14BA024D665A}"/>
            </a:ext>
          </a:extLst>
        </xdr:cNvPr>
        <xdr:cNvSpPr/>
      </xdr:nvSpPr>
      <xdr:spPr>
        <a:xfrm>
          <a:off x="7132320" y="1440180"/>
          <a:ext cx="6819900" cy="4008120"/>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clientData/>
  </xdr:twoCellAnchor>
  <xdr:twoCellAnchor>
    <xdr:from>
      <xdr:col>12</xdr:col>
      <xdr:colOff>152400</xdr:colOff>
      <xdr:row>9</xdr:row>
      <xdr:rowOff>114300</xdr:rowOff>
    </xdr:from>
    <xdr:to>
      <xdr:col>22</xdr:col>
      <xdr:colOff>304800</xdr:colOff>
      <xdr:row>28</xdr:row>
      <xdr:rowOff>99060</xdr:rowOff>
    </xdr:to>
    <xdr:graphicFrame macro="">
      <xdr:nvGraphicFramePr>
        <xdr:cNvPr id="80" name="Chart 79">
          <a:extLst>
            <a:ext uri="{FF2B5EF4-FFF2-40B4-BE49-F238E27FC236}">
              <a16:creationId xmlns:a16="http://schemas.microsoft.com/office/drawing/2014/main" id="{66E339BB-3D4D-49A1-86E1-2D230C24A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126769</xdr:colOff>
      <xdr:row>4</xdr:row>
      <xdr:rowOff>75968</xdr:rowOff>
    </xdr:from>
    <xdr:to>
      <xdr:col>2</xdr:col>
      <xdr:colOff>68580</xdr:colOff>
      <xdr:row>29</xdr:row>
      <xdr:rowOff>167639</xdr:rowOff>
    </xdr:to>
    <xdr:sp macro="" textlink="">
      <xdr:nvSpPr>
        <xdr:cNvPr id="94" name="Rectangle: Rounded Corners 93">
          <a:extLst>
            <a:ext uri="{FF2B5EF4-FFF2-40B4-BE49-F238E27FC236}">
              <a16:creationId xmlns:a16="http://schemas.microsoft.com/office/drawing/2014/main" id="{12DDA347-2740-4EAD-B67A-C0C7EF941AD0}"/>
            </a:ext>
          </a:extLst>
        </xdr:cNvPr>
        <xdr:cNvSpPr/>
      </xdr:nvSpPr>
      <xdr:spPr>
        <a:xfrm>
          <a:off x="126769" y="807488"/>
          <a:ext cx="1161011" cy="4663671"/>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a:p>
      </xdr:txBody>
    </xdr:sp>
    <xdr:clientData/>
  </xdr:twoCellAnchor>
  <xdr:twoCellAnchor>
    <xdr:from>
      <xdr:col>6</xdr:col>
      <xdr:colOff>502920</xdr:colOff>
      <xdr:row>19</xdr:row>
      <xdr:rowOff>76200</xdr:rowOff>
    </xdr:from>
    <xdr:to>
      <xdr:col>11</xdr:col>
      <xdr:colOff>236220</xdr:colOff>
      <xdr:row>27</xdr:row>
      <xdr:rowOff>83820</xdr:rowOff>
    </xdr:to>
    <xdr:graphicFrame macro="">
      <xdr:nvGraphicFramePr>
        <xdr:cNvPr id="95" name="Chart 94">
          <a:extLst>
            <a:ext uri="{FF2B5EF4-FFF2-40B4-BE49-F238E27FC236}">
              <a16:creationId xmlns:a16="http://schemas.microsoft.com/office/drawing/2014/main" id="{F223D709-6410-41BE-B3E3-5E71FB34C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198119</xdr:colOff>
      <xdr:row>5</xdr:row>
      <xdr:rowOff>22860</xdr:rowOff>
    </xdr:from>
    <xdr:to>
      <xdr:col>2</xdr:col>
      <xdr:colOff>4848</xdr:colOff>
      <xdr:row>29</xdr:row>
      <xdr:rowOff>60960</xdr:rowOff>
    </xdr:to>
    <mc:AlternateContent xmlns:mc="http://schemas.openxmlformats.org/markup-compatibility/2006" xmlns:a14="http://schemas.microsoft.com/office/drawing/2010/main">
      <mc:Choice Requires="a14">
        <xdr:graphicFrame macro="">
          <xdr:nvGraphicFramePr>
            <xdr:cNvPr id="97" name="Months (Date)">
              <a:extLst>
                <a:ext uri="{FF2B5EF4-FFF2-40B4-BE49-F238E27FC236}">
                  <a16:creationId xmlns:a16="http://schemas.microsoft.com/office/drawing/2014/main" id="{DFF6958A-06C7-488B-B703-8E7A71CD4BF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8119" y="937260"/>
              <a:ext cx="1025929" cy="442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mod parte" refreshedDate="45849.577649421299" createdVersion="8" refreshedVersion="8" minRefreshableVersion="3" recordCount="100" xr:uid="{54080D69-AB8E-44EF-8403-0D0F136CF7A9}">
  <cacheSource type="worksheet">
    <worksheetSource name="Table1_1"/>
  </cacheSource>
  <cacheFields count="14">
    <cacheField name="Transaction ID" numFmtId="0">
      <sharedItems/>
    </cacheField>
    <cacheField name="Date" numFmtId="14">
      <sharedItems containsSemiMixedTypes="0" containsNonDate="0" containsDate="1" containsString="0" minDate="2024-03-19T00:00:00" maxDate="2025-03-15T00:00:00" count="83">
        <d v="2024-09-29T00:00:00"/>
        <d v="2024-11-21T00:00:00"/>
        <d v="2024-10-18T00:00:00"/>
        <d v="2024-07-08T00:00:00"/>
        <d v="2024-08-06T00:00:00"/>
        <d v="2024-05-13T00:00:00"/>
        <d v="2025-03-03T00:00:00"/>
        <d v="2024-11-02T00:00:00"/>
        <d v="2024-04-02T00:00:00"/>
        <d v="2025-02-01T00:00:00"/>
        <d v="2025-01-11T00:00:00"/>
        <d v="2025-03-14T00:00:00"/>
        <d v="2025-02-11T00:00:00"/>
        <d v="2024-12-04T00:00:00"/>
        <d v="2024-12-09T00:00:00"/>
        <d v="2024-06-27T00:00:00"/>
        <d v="2024-07-31T00:00:00"/>
        <d v="2025-01-17T00:00:00"/>
        <d v="2024-04-12T00:00:00"/>
        <d v="2024-08-02T00:00:00"/>
        <d v="2024-11-05T00:00:00"/>
        <d v="2024-08-12T00:00:00"/>
        <d v="2024-08-24T00:00:00"/>
        <d v="2024-10-08T00:00:00"/>
        <d v="2025-02-28T00:00:00"/>
        <d v="2024-03-28T00:00:00"/>
        <d v="2024-03-31T00:00:00"/>
        <d v="2024-05-12T00:00:00"/>
        <d v="2024-10-04T00:00:00"/>
        <d v="2024-08-19T00:00:00"/>
        <d v="2024-07-22T00:00:00"/>
        <d v="2024-09-03T00:00:00"/>
        <d v="2024-11-03T00:00:00"/>
        <d v="2024-04-16T00:00:00"/>
        <d v="2024-07-01T00:00:00"/>
        <d v="2024-05-11T00:00:00"/>
        <d v="2024-03-23T00:00:00"/>
        <d v="2024-08-27T00:00:00"/>
        <d v="2025-02-16T00:00:00"/>
        <d v="2024-11-24T00:00:00"/>
        <d v="2024-11-07T00:00:00"/>
        <d v="2024-04-14T00:00:00"/>
        <d v="2024-06-10T00:00:00"/>
        <d v="2025-02-02T00:00:00"/>
        <d v="2025-01-24T00:00:00"/>
        <d v="2024-09-23T00:00:00"/>
        <d v="2024-12-30T00:00:00"/>
        <d v="2024-06-25T00:00:00"/>
        <d v="2024-11-28T00:00:00"/>
        <d v="2024-08-20T00:00:00"/>
        <d v="2024-04-24T00:00:00"/>
        <d v="2024-10-21T00:00:00"/>
        <d v="2024-11-06T00:00:00"/>
        <d v="2025-02-14T00:00:00"/>
        <d v="2024-05-06T00:00:00"/>
        <d v="2024-09-17T00:00:00"/>
        <d v="2024-09-12T00:00:00"/>
        <d v="2024-03-19T00:00:00"/>
        <d v="2024-03-22T00:00:00"/>
        <d v="2025-03-13T00:00:00"/>
        <d v="2024-03-21T00:00:00"/>
        <d v="2024-04-10T00:00:00"/>
        <d v="2024-10-05T00:00:00"/>
        <d v="2024-05-19T00:00:00"/>
        <d v="2024-09-24T00:00:00"/>
        <d v="2024-08-25T00:00:00"/>
        <d v="2025-02-26T00:00:00"/>
        <d v="2024-04-23T00:00:00"/>
        <d v="2024-05-08T00:00:00"/>
        <d v="2025-03-05T00:00:00"/>
        <d v="2025-02-24T00:00:00"/>
        <d v="2025-01-22T00:00:00"/>
        <d v="2024-05-01T00:00:00"/>
        <d v="2024-07-06T00:00:00"/>
        <d v="2025-01-16T00:00:00"/>
        <d v="2024-03-27T00:00:00"/>
        <d v="2024-04-20T00:00:00"/>
        <d v="2025-02-09T00:00:00"/>
        <d v="2025-01-04T00:00:00"/>
        <d v="2024-06-28T00:00:00"/>
        <d v="2024-07-02T00:00:00"/>
        <d v="2024-06-16T00:00:00"/>
        <d v="2024-10-30T00:00:00"/>
      </sharedItems>
      <fieldGroup par="13"/>
    </cacheField>
    <cacheField name="Full Name" numFmtId="0">
      <sharedItems/>
    </cacheField>
    <cacheField name="Product" numFmtId="0">
      <sharedItems count="5">
        <s v="Laptop"/>
        <s v="Headphones"/>
        <s v="Smartwatch"/>
        <s v="Smartphone"/>
        <s v="Tablet"/>
      </sharedItems>
    </cacheField>
    <cacheField name="Categories" numFmtId="0">
      <sharedItems count="2">
        <s v=" Electronics"/>
        <s v=" Accessories"/>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containsInteger="1" minValue="5658" maxValue="49935"/>
    </cacheField>
    <cacheField name="Total Sales" numFmtId="0">
      <sharedItems containsSemiMixedTypes="0" containsString="0" containsNumber="1" containsInteger="1" minValue="5658" maxValue="242570"/>
    </cacheField>
    <cacheField name="Ratings" numFmtId="0">
      <sharedItems containsSemiMixedTypes="0" containsString="0" containsNumber="1" containsInteger="1" minValue="1" maxValue="5"/>
    </cacheField>
    <cacheField name="City" numFmtId="0">
      <sharedItems count="100">
        <s v="Amberberg"/>
        <s v="North Cory"/>
        <s v="Carolborough"/>
        <s v="West Sophia"/>
        <s v="Parkborough"/>
        <s v="Weaverberg"/>
        <s v="Port Nicholas"/>
        <s v="Port Tiffany"/>
        <s v="Frankville"/>
        <s v="South Jacob"/>
        <s v="New Nicholasport"/>
        <s v="Taylorbury"/>
        <s v="West Tracyville"/>
        <s v="Port Julia"/>
        <s v="Lake Anthony"/>
        <s v="Morganmouth"/>
        <s v="Port Amanda"/>
        <s v="Lopezburgh"/>
        <s v="South Adam"/>
        <s v="Richardsonshire"/>
        <s v="East Davidshire"/>
        <s v="Wellston"/>
        <s v="Webermouth"/>
        <s v="West Johnland"/>
        <s v="Markbury"/>
        <s v="New Tyroneview"/>
        <s v="Amberstad"/>
        <s v="Coryville"/>
        <s v="Lake Raymond"/>
        <s v="New Mark"/>
        <s v="New Stephanieview"/>
        <s v="Thomasborough"/>
        <s v="New Haileybury"/>
        <s v="North Stephaniestad"/>
        <s v="Port Sethmouth"/>
        <s v="North Anthonybury"/>
        <s v="New Elizabeth"/>
        <s v="Bryanland"/>
        <s v="Lake Brian"/>
        <s v="South Lauraside"/>
        <s v="Nathanland"/>
        <s v="Anthonyhaven"/>
        <s v="Port Brookeborough"/>
        <s v="South Elizabethside"/>
        <s v="East Thomas"/>
        <s v="Shepherdport"/>
        <s v="West Danafort"/>
        <s v="Port Cory"/>
        <s v="Alexandershire"/>
        <s v="South Rachelton"/>
        <s v="New Vanessa"/>
        <s v="Kyleberg"/>
        <s v="Baileyfort"/>
        <s v="Angelaport"/>
        <s v="West Rachaelburgh"/>
        <s v="North Jeffreyville"/>
        <s v="Eduardomouth"/>
        <s v="North Williamside"/>
        <s v="Lake Kathytown"/>
        <s v="Port Barbara"/>
        <s v="New Christineport"/>
        <s v="Allisonhaven"/>
        <s v="Kristinmouth"/>
        <s v="South Susanside"/>
        <s v="North Stephanieland"/>
        <s v="New Meganfort"/>
        <s v="Martinezland"/>
        <s v="Millertown"/>
        <s v="West Matthew"/>
        <s v="Powellport"/>
        <s v="Smithside"/>
        <s v="North Brentbury"/>
        <s v="Rossburgh"/>
        <s v="Port Dustin"/>
        <s v="Lake Anthonymouth"/>
        <s v="Johnsonberg"/>
        <s v="Goodmanview"/>
        <s v="Christineberg"/>
        <s v="Port Rodneyville"/>
        <s v="South Judy"/>
        <s v="North Betty"/>
        <s v="Garretttown"/>
        <s v="North Linda"/>
        <s v="Millerfurt"/>
        <s v="Adamsbury"/>
        <s v="Port Julie"/>
        <s v="North Elizabeth"/>
        <s v="Robinsonmouth"/>
        <s v="Ambertown"/>
        <s v="New Alexis"/>
        <s v="North Wandaside"/>
        <s v="North Marthamouth"/>
        <s v="Jackmouth"/>
        <s v="North Erinchester"/>
        <s v="Lake Bradley"/>
        <s v="Patrickbury"/>
        <s v="North Ericport"/>
        <s v="New Andrew"/>
        <s v="Hunterbury"/>
        <s v="Rachelfort"/>
      </sharedItems>
    </cacheField>
    <cacheField name="Payment Method" numFmtId="0">
      <sharedItems count="4">
        <s v="UPI"/>
        <s v="Debit Card"/>
        <s v="Credit Card"/>
        <s v="Cash"/>
      </sharedItems>
    </cacheField>
    <cacheField name="Months (Date)" numFmtId="0" databaseField="0">
      <fieldGroup base="1">
        <rangePr groupBy="months" startDate="2024-03-19T00:00:00" endDate="2025-03-15T00:00:00"/>
        <groupItems count="14">
          <s v="&lt;19-03-2024"/>
          <s v="Jan"/>
          <s v="Feb"/>
          <s v="Mar"/>
          <s v="Apr"/>
          <s v="May"/>
          <s v="Jun"/>
          <s v="Jul"/>
          <s v="Aug"/>
          <s v="Sep"/>
          <s v="Oct"/>
          <s v="Nov"/>
          <s v="Dec"/>
          <s v="&gt;15-03-2025"/>
        </groupItems>
      </fieldGroup>
    </cacheField>
    <cacheField name="Quarters (Date)" numFmtId="0" databaseField="0">
      <fieldGroup base="1">
        <rangePr groupBy="quarters" startDate="2024-03-19T00:00:00" endDate="2025-03-15T00:00:00"/>
        <groupItems count="6">
          <s v="&lt;19-03-2024"/>
          <s v="Qtr1"/>
          <s v="Qtr2"/>
          <s v="Qtr3"/>
          <s v="Qtr4"/>
          <s v="&gt;15-03-2025"/>
        </groupItems>
      </fieldGroup>
    </cacheField>
    <cacheField name="Years (Date)" numFmtId="0" databaseField="0">
      <fieldGroup base="1">
        <rangePr groupBy="years" startDate="2024-03-19T00:00:00" endDate="2025-03-15T00:00:00"/>
        <groupItems count="4">
          <s v="&lt;19-03-2024"/>
          <s v="2024"/>
          <s v="2025"/>
          <s v="&gt;15-03-2025"/>
        </groupItems>
      </fieldGroup>
    </cacheField>
  </cacheFields>
  <extLst>
    <ext xmlns:x14="http://schemas.microsoft.com/office/spreadsheetml/2009/9/main" uri="{725AE2AE-9491-48be-B2B4-4EB974FC3084}">
      <x14:pivotCacheDefinition pivotCacheId="1412706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XN-1001"/>
    <x v="0"/>
    <s v="Margaret  Robinson"/>
    <x v="0"/>
    <x v="0"/>
    <n v="1"/>
    <n v="31753"/>
    <n v="31753"/>
    <n v="3"/>
    <x v="0"/>
    <x v="0"/>
  </r>
  <r>
    <s v="TXN-1002"/>
    <x v="1"/>
    <s v="Ann Kramer"/>
    <x v="0"/>
    <x v="0"/>
    <n v="4"/>
    <n v="32859"/>
    <n v="131436"/>
    <n v="5"/>
    <x v="1"/>
    <x v="0"/>
  </r>
  <r>
    <s v="TXN-1003"/>
    <x v="2"/>
    <s v="Alexander Young"/>
    <x v="1"/>
    <x v="0"/>
    <n v="4"/>
    <n v="43765"/>
    <n v="175060"/>
    <n v="2"/>
    <x v="2"/>
    <x v="1"/>
  </r>
  <r>
    <s v="TXN-1004"/>
    <x v="3"/>
    <s v="Aaron Frank"/>
    <x v="2"/>
    <x v="0"/>
    <n v="2"/>
    <n v="29571"/>
    <n v="59142"/>
    <n v="2"/>
    <x v="3"/>
    <x v="2"/>
  </r>
  <r>
    <s v="TXN-1005"/>
    <x v="4"/>
    <s v="Brian Grant"/>
    <x v="1"/>
    <x v="1"/>
    <n v="2"/>
    <n v="19048"/>
    <n v="38096"/>
    <n v="3"/>
    <x v="4"/>
    <x v="0"/>
  </r>
  <r>
    <s v="TXN-1006"/>
    <x v="5"/>
    <s v="Mary Briggs"/>
    <x v="2"/>
    <x v="0"/>
    <n v="3"/>
    <n v="10863"/>
    <n v="32589"/>
    <n v="1"/>
    <x v="5"/>
    <x v="0"/>
  </r>
  <r>
    <s v="TXN-1007"/>
    <x v="6"/>
    <s v="Lauren Ramos"/>
    <x v="3"/>
    <x v="0"/>
    <n v="5"/>
    <n v="44524"/>
    <n v="222620"/>
    <n v="2"/>
    <x v="6"/>
    <x v="3"/>
  </r>
  <r>
    <s v="TXN-1008"/>
    <x v="7"/>
    <s v="Danielle Moore"/>
    <x v="3"/>
    <x v="0"/>
    <n v="5"/>
    <n v="15436"/>
    <n v="77180"/>
    <n v="4"/>
    <x v="7"/>
    <x v="2"/>
  </r>
  <r>
    <s v="TXN-1009"/>
    <x v="8"/>
    <s v="Thomas Stein"/>
    <x v="4"/>
    <x v="0"/>
    <n v="1"/>
    <n v="5658"/>
    <n v="5658"/>
    <n v="4"/>
    <x v="8"/>
    <x v="1"/>
  </r>
  <r>
    <s v="TXN-1010"/>
    <x v="9"/>
    <s v="Aaron Lowe"/>
    <x v="0"/>
    <x v="1"/>
    <n v="3"/>
    <n v="47796"/>
    <n v="143388"/>
    <n v="5"/>
    <x v="9"/>
    <x v="0"/>
  </r>
  <r>
    <s v="TXN-1011"/>
    <x v="10"/>
    <s v="Richard Ramirez"/>
    <x v="3"/>
    <x v="0"/>
    <n v="3"/>
    <n v="49935"/>
    <n v="149805"/>
    <n v="5"/>
    <x v="10"/>
    <x v="2"/>
  </r>
  <r>
    <s v="TXN-1012"/>
    <x v="11"/>
    <s v="Michael Lester"/>
    <x v="3"/>
    <x v="1"/>
    <n v="5"/>
    <n v="29955"/>
    <n v="149775"/>
    <n v="4"/>
    <x v="11"/>
    <x v="2"/>
  </r>
  <r>
    <s v="TXN-1013"/>
    <x v="12"/>
    <s v="Amber Gilbert"/>
    <x v="2"/>
    <x v="1"/>
    <n v="2"/>
    <n v="34794"/>
    <n v="69588"/>
    <n v="5"/>
    <x v="12"/>
    <x v="0"/>
  </r>
  <r>
    <s v="TXN-1014"/>
    <x v="4"/>
    <s v="Valerie Hendrix"/>
    <x v="0"/>
    <x v="0"/>
    <n v="4"/>
    <n v="48221"/>
    <n v="192884"/>
    <n v="2"/>
    <x v="13"/>
    <x v="1"/>
  </r>
  <r>
    <s v="TXN-1015"/>
    <x v="13"/>
    <s v="Matthew Sosa"/>
    <x v="1"/>
    <x v="0"/>
    <n v="5"/>
    <n v="21463"/>
    <n v="107315"/>
    <n v="1"/>
    <x v="14"/>
    <x v="2"/>
  </r>
  <r>
    <s v="TXN-1016"/>
    <x v="14"/>
    <s v="Dawn Allen"/>
    <x v="1"/>
    <x v="0"/>
    <n v="5"/>
    <n v="39728"/>
    <n v="198640"/>
    <n v="5"/>
    <x v="15"/>
    <x v="3"/>
  </r>
  <r>
    <s v="TXN-1017"/>
    <x v="15"/>
    <s v="Caroline Thornton"/>
    <x v="0"/>
    <x v="0"/>
    <n v="5"/>
    <n v="42251"/>
    <n v="211255"/>
    <n v="1"/>
    <x v="16"/>
    <x v="0"/>
  </r>
  <r>
    <s v="TXN-1018"/>
    <x v="16"/>
    <s v="Sara Anderson"/>
    <x v="2"/>
    <x v="1"/>
    <n v="2"/>
    <n v="28322"/>
    <n v="56644"/>
    <n v="5"/>
    <x v="17"/>
    <x v="0"/>
  </r>
  <r>
    <s v="TXN-1019"/>
    <x v="17"/>
    <s v="Adam Bell"/>
    <x v="4"/>
    <x v="1"/>
    <n v="4"/>
    <n v="37610"/>
    <n v="150440"/>
    <n v="2"/>
    <x v="18"/>
    <x v="1"/>
  </r>
  <r>
    <s v="TXN-1020"/>
    <x v="18"/>
    <s v="Charles Garcia"/>
    <x v="3"/>
    <x v="0"/>
    <n v="3"/>
    <n v="25494"/>
    <n v="76482"/>
    <n v="3"/>
    <x v="19"/>
    <x v="0"/>
  </r>
  <r>
    <s v="TXN-1021"/>
    <x v="19"/>
    <s v="Douglas Brown"/>
    <x v="0"/>
    <x v="0"/>
    <n v="3"/>
    <n v="30723"/>
    <n v="92169"/>
    <n v="4"/>
    <x v="20"/>
    <x v="0"/>
  </r>
  <r>
    <s v="TXN-1022"/>
    <x v="20"/>
    <s v="Melissa Padilla"/>
    <x v="1"/>
    <x v="1"/>
    <n v="4"/>
    <n v="48105"/>
    <n v="192420"/>
    <n v="1"/>
    <x v="21"/>
    <x v="1"/>
  </r>
  <r>
    <s v="TXN-1023"/>
    <x v="21"/>
    <s v="Thomas Cameron"/>
    <x v="1"/>
    <x v="0"/>
    <n v="5"/>
    <n v="40796"/>
    <n v="203980"/>
    <n v="4"/>
    <x v="22"/>
    <x v="3"/>
  </r>
  <r>
    <s v="TXN-1024"/>
    <x v="22"/>
    <s v="Michael Miller"/>
    <x v="1"/>
    <x v="1"/>
    <n v="5"/>
    <n v="21482"/>
    <n v="107410"/>
    <n v="3"/>
    <x v="23"/>
    <x v="2"/>
  </r>
  <r>
    <s v="TXN-1025"/>
    <x v="23"/>
    <s v="Eric Salazar"/>
    <x v="3"/>
    <x v="1"/>
    <n v="2"/>
    <n v="6288"/>
    <n v="12576"/>
    <n v="5"/>
    <x v="24"/>
    <x v="1"/>
  </r>
  <r>
    <s v="TXN-1026"/>
    <x v="24"/>
    <s v="Duane Mccormick"/>
    <x v="1"/>
    <x v="0"/>
    <n v="5"/>
    <n v="41016"/>
    <n v="205080"/>
    <n v="2"/>
    <x v="25"/>
    <x v="3"/>
  </r>
  <r>
    <s v="TXN-1027"/>
    <x v="25"/>
    <s v="Robert Christian"/>
    <x v="4"/>
    <x v="0"/>
    <n v="5"/>
    <n v="30289"/>
    <n v="151445"/>
    <n v="3"/>
    <x v="26"/>
    <x v="1"/>
  </r>
  <r>
    <s v="TXN-1028"/>
    <x v="26"/>
    <s v="John Mccullough"/>
    <x v="2"/>
    <x v="0"/>
    <n v="1"/>
    <n v="27553"/>
    <n v="27553"/>
    <n v="5"/>
    <x v="27"/>
    <x v="2"/>
  </r>
  <r>
    <s v="TXN-1029"/>
    <x v="27"/>
    <s v="Jessica Petty"/>
    <x v="0"/>
    <x v="1"/>
    <n v="4"/>
    <n v="35346"/>
    <n v="141384"/>
    <n v="4"/>
    <x v="28"/>
    <x v="3"/>
  </r>
  <r>
    <s v="TXN-1030"/>
    <x v="28"/>
    <s v="David Jenkins"/>
    <x v="1"/>
    <x v="0"/>
    <n v="5"/>
    <n v="7709"/>
    <n v="38545"/>
    <n v="5"/>
    <x v="29"/>
    <x v="2"/>
  </r>
  <r>
    <s v="TXN-1031"/>
    <x v="29"/>
    <s v="Patrick Russell"/>
    <x v="0"/>
    <x v="0"/>
    <n v="2"/>
    <n v="20832"/>
    <n v="41664"/>
    <n v="4"/>
    <x v="30"/>
    <x v="2"/>
  </r>
  <r>
    <s v="TXN-1032"/>
    <x v="30"/>
    <s v="Karen Jackson"/>
    <x v="0"/>
    <x v="1"/>
    <n v="1"/>
    <n v="28873"/>
    <n v="28873"/>
    <n v="4"/>
    <x v="31"/>
    <x v="0"/>
  </r>
  <r>
    <s v="TXN-1033"/>
    <x v="18"/>
    <s v="William Walker"/>
    <x v="3"/>
    <x v="1"/>
    <n v="1"/>
    <n v="27664"/>
    <n v="27664"/>
    <n v="4"/>
    <x v="32"/>
    <x v="1"/>
  </r>
  <r>
    <s v="TXN-1034"/>
    <x v="31"/>
    <s v="Marie Dougherty"/>
    <x v="0"/>
    <x v="1"/>
    <n v="5"/>
    <n v="31211"/>
    <n v="156055"/>
    <n v="5"/>
    <x v="33"/>
    <x v="2"/>
  </r>
  <r>
    <s v="TXN-1035"/>
    <x v="32"/>
    <s v="Jonathan Conrad"/>
    <x v="2"/>
    <x v="1"/>
    <n v="1"/>
    <n v="30680"/>
    <n v="30680"/>
    <n v="5"/>
    <x v="34"/>
    <x v="1"/>
  </r>
  <r>
    <s v="TXN-1036"/>
    <x v="33"/>
    <s v="Natalie Reed"/>
    <x v="2"/>
    <x v="1"/>
    <n v="1"/>
    <n v="13489"/>
    <n v="13489"/>
    <n v="3"/>
    <x v="35"/>
    <x v="1"/>
  </r>
  <r>
    <s v="TXN-1037"/>
    <x v="34"/>
    <s v="Lori Myers"/>
    <x v="2"/>
    <x v="0"/>
    <n v="3"/>
    <n v="42582"/>
    <n v="127746"/>
    <n v="5"/>
    <x v="36"/>
    <x v="3"/>
  </r>
  <r>
    <s v="TXN-1038"/>
    <x v="35"/>
    <s v="Jeffrey Walton"/>
    <x v="4"/>
    <x v="0"/>
    <n v="5"/>
    <n v="47488"/>
    <n v="237440"/>
    <n v="5"/>
    <x v="37"/>
    <x v="0"/>
  </r>
  <r>
    <s v="TXN-1039"/>
    <x v="36"/>
    <s v="Shelley Rivers"/>
    <x v="0"/>
    <x v="0"/>
    <n v="5"/>
    <n v="28497"/>
    <n v="142485"/>
    <n v="5"/>
    <x v="38"/>
    <x v="0"/>
  </r>
  <r>
    <s v="TXN-1040"/>
    <x v="37"/>
    <s v="Mr Baker"/>
    <x v="0"/>
    <x v="0"/>
    <n v="4"/>
    <n v="28511"/>
    <n v="114044"/>
    <n v="4"/>
    <x v="39"/>
    <x v="3"/>
  </r>
  <r>
    <s v="TXN-1041"/>
    <x v="38"/>
    <s v="Mia Eaton"/>
    <x v="2"/>
    <x v="1"/>
    <n v="3"/>
    <n v="17037"/>
    <n v="51111"/>
    <n v="5"/>
    <x v="40"/>
    <x v="0"/>
  </r>
  <r>
    <s v="TXN-1042"/>
    <x v="39"/>
    <s v="Stephanie Yoder"/>
    <x v="3"/>
    <x v="1"/>
    <n v="1"/>
    <n v="22041"/>
    <n v="22041"/>
    <n v="5"/>
    <x v="41"/>
    <x v="2"/>
  </r>
  <r>
    <s v="TXN-1043"/>
    <x v="40"/>
    <s v="David Ramsey"/>
    <x v="3"/>
    <x v="1"/>
    <n v="5"/>
    <n v="44743"/>
    <n v="223715"/>
    <n v="2"/>
    <x v="42"/>
    <x v="0"/>
  </r>
  <r>
    <s v="TXN-1044"/>
    <x v="41"/>
    <s v="Patrick Bishop"/>
    <x v="1"/>
    <x v="0"/>
    <n v="4"/>
    <n v="42657"/>
    <n v="170628"/>
    <n v="5"/>
    <x v="43"/>
    <x v="1"/>
  </r>
  <r>
    <s v="TXN-1045"/>
    <x v="42"/>
    <s v="Matthew Maynard"/>
    <x v="0"/>
    <x v="1"/>
    <n v="2"/>
    <n v="19111"/>
    <n v="38222"/>
    <n v="2"/>
    <x v="44"/>
    <x v="1"/>
  </r>
  <r>
    <s v="TXN-1046"/>
    <x v="15"/>
    <s v="Shari Thompson"/>
    <x v="0"/>
    <x v="1"/>
    <n v="4"/>
    <n v="22285"/>
    <n v="89140"/>
    <n v="4"/>
    <x v="45"/>
    <x v="3"/>
  </r>
  <r>
    <s v="TXN-1047"/>
    <x v="43"/>
    <s v="Luke Turner"/>
    <x v="2"/>
    <x v="1"/>
    <n v="1"/>
    <n v="40169"/>
    <n v="40169"/>
    <n v="5"/>
    <x v="46"/>
    <x v="3"/>
  </r>
  <r>
    <s v="TXN-1048"/>
    <x v="44"/>
    <s v="Mrs Potter"/>
    <x v="0"/>
    <x v="1"/>
    <n v="2"/>
    <n v="39615"/>
    <n v="79230"/>
    <n v="5"/>
    <x v="47"/>
    <x v="0"/>
  </r>
  <r>
    <s v="TXN-1049"/>
    <x v="45"/>
    <s v="Philip Cline"/>
    <x v="1"/>
    <x v="0"/>
    <n v="4"/>
    <n v="25176"/>
    <n v="100704"/>
    <n v="3"/>
    <x v="48"/>
    <x v="1"/>
  </r>
  <r>
    <s v="TXN-1050"/>
    <x v="46"/>
    <s v="Linda Barton"/>
    <x v="2"/>
    <x v="0"/>
    <n v="1"/>
    <n v="27031"/>
    <n v="27031"/>
    <n v="5"/>
    <x v="49"/>
    <x v="1"/>
  </r>
  <r>
    <s v="TXN-1051"/>
    <x v="27"/>
    <s v="Rachel Mcpherson"/>
    <x v="3"/>
    <x v="0"/>
    <n v="5"/>
    <n v="21029"/>
    <n v="105145"/>
    <n v="4"/>
    <x v="50"/>
    <x v="1"/>
  </r>
  <r>
    <s v="TXN-1052"/>
    <x v="47"/>
    <s v="Sydney Haney"/>
    <x v="3"/>
    <x v="0"/>
    <n v="4"/>
    <n v="27706"/>
    <n v="110824"/>
    <n v="5"/>
    <x v="51"/>
    <x v="1"/>
  </r>
  <r>
    <s v="TXN-1053"/>
    <x v="18"/>
    <s v="Rebecca Wise"/>
    <x v="3"/>
    <x v="0"/>
    <n v="3"/>
    <n v="10728"/>
    <n v="32184"/>
    <n v="5"/>
    <x v="52"/>
    <x v="0"/>
  </r>
  <r>
    <s v="TXN-1054"/>
    <x v="48"/>
    <s v="Brian Barnett"/>
    <x v="4"/>
    <x v="1"/>
    <n v="3"/>
    <n v="26980"/>
    <n v="80940"/>
    <n v="5"/>
    <x v="53"/>
    <x v="0"/>
  </r>
  <r>
    <s v="TXN-1055"/>
    <x v="49"/>
    <s v="Kevin Morris"/>
    <x v="0"/>
    <x v="0"/>
    <n v="5"/>
    <n v="20633"/>
    <n v="103165"/>
    <n v="3"/>
    <x v="54"/>
    <x v="1"/>
  </r>
  <r>
    <s v="TXN-1056"/>
    <x v="50"/>
    <s v="Vanessa Mcdonald"/>
    <x v="2"/>
    <x v="1"/>
    <n v="1"/>
    <n v="42023"/>
    <n v="42023"/>
    <n v="5"/>
    <x v="55"/>
    <x v="3"/>
  </r>
  <r>
    <s v="TXN-1057"/>
    <x v="51"/>
    <s v="Lisa Aguilar"/>
    <x v="1"/>
    <x v="1"/>
    <n v="3"/>
    <n v="27721"/>
    <n v="83163"/>
    <n v="2"/>
    <x v="56"/>
    <x v="2"/>
  </r>
  <r>
    <s v="TXN-1058"/>
    <x v="38"/>
    <s v="Christian Chung"/>
    <x v="3"/>
    <x v="0"/>
    <n v="3"/>
    <n v="24060"/>
    <n v="72180"/>
    <n v="5"/>
    <x v="57"/>
    <x v="3"/>
  </r>
  <r>
    <s v="TXN-1059"/>
    <x v="52"/>
    <s v="Daniel Banks"/>
    <x v="2"/>
    <x v="0"/>
    <n v="3"/>
    <n v="32971"/>
    <n v="98913"/>
    <n v="2"/>
    <x v="58"/>
    <x v="1"/>
  </r>
  <r>
    <s v="TXN-1060"/>
    <x v="53"/>
    <s v="Michael Smith"/>
    <x v="3"/>
    <x v="1"/>
    <n v="2"/>
    <n v="6227"/>
    <n v="12454"/>
    <n v="5"/>
    <x v="59"/>
    <x v="3"/>
  </r>
  <r>
    <s v="TXN-1061"/>
    <x v="54"/>
    <s v="Abigail Rodriguez"/>
    <x v="4"/>
    <x v="0"/>
    <n v="3"/>
    <n v="19681"/>
    <n v="59043"/>
    <n v="2"/>
    <x v="60"/>
    <x v="1"/>
  </r>
  <r>
    <s v="TXN-1062"/>
    <x v="55"/>
    <s v="Maria Figueroa"/>
    <x v="1"/>
    <x v="1"/>
    <n v="1"/>
    <n v="22055"/>
    <n v="22055"/>
    <n v="5"/>
    <x v="61"/>
    <x v="2"/>
  </r>
  <r>
    <s v="TXN-1063"/>
    <x v="46"/>
    <s v="Rebecca Patterson"/>
    <x v="1"/>
    <x v="0"/>
    <n v="3"/>
    <n v="48634"/>
    <n v="145902"/>
    <n v="3"/>
    <x v="62"/>
    <x v="3"/>
  </r>
  <r>
    <s v="TXN-1064"/>
    <x v="51"/>
    <s v="Larry Rogers"/>
    <x v="0"/>
    <x v="1"/>
    <n v="2"/>
    <n v="30958"/>
    <n v="61916"/>
    <n v="5"/>
    <x v="63"/>
    <x v="3"/>
  </r>
  <r>
    <s v="TXN-1065"/>
    <x v="56"/>
    <s v="Michelle Hayes"/>
    <x v="2"/>
    <x v="0"/>
    <n v="5"/>
    <n v="25475"/>
    <n v="127375"/>
    <n v="4"/>
    <x v="64"/>
    <x v="0"/>
  </r>
  <r>
    <s v="TXN-1066"/>
    <x v="57"/>
    <s v="Amanda Smith"/>
    <x v="1"/>
    <x v="0"/>
    <n v="2"/>
    <n v="23700"/>
    <n v="47400"/>
    <n v="1"/>
    <x v="65"/>
    <x v="2"/>
  </r>
  <r>
    <s v="TXN-1067"/>
    <x v="58"/>
    <s v="William Taylor"/>
    <x v="2"/>
    <x v="0"/>
    <n v="3"/>
    <n v="27893"/>
    <n v="83679"/>
    <n v="5"/>
    <x v="66"/>
    <x v="1"/>
  </r>
  <r>
    <s v="TXN-1068"/>
    <x v="59"/>
    <s v="Barbara Mills"/>
    <x v="4"/>
    <x v="1"/>
    <n v="3"/>
    <n v="42687"/>
    <n v="128061"/>
    <n v="4"/>
    <x v="67"/>
    <x v="3"/>
  </r>
  <r>
    <s v="TXN-1069"/>
    <x v="60"/>
    <s v="Bryan Perez"/>
    <x v="1"/>
    <x v="1"/>
    <n v="5"/>
    <n v="31043"/>
    <n v="155215"/>
    <n v="1"/>
    <x v="68"/>
    <x v="3"/>
  </r>
  <r>
    <s v="TXN-1070"/>
    <x v="61"/>
    <s v="John Bates"/>
    <x v="2"/>
    <x v="1"/>
    <n v="5"/>
    <n v="10701"/>
    <n v="53505"/>
    <n v="1"/>
    <x v="69"/>
    <x v="2"/>
  </r>
  <r>
    <s v="TXN-1071"/>
    <x v="62"/>
    <s v="Shawn Guzman"/>
    <x v="3"/>
    <x v="1"/>
    <n v="5"/>
    <n v="23417"/>
    <n v="117085"/>
    <n v="4"/>
    <x v="70"/>
    <x v="2"/>
  </r>
  <r>
    <s v="TXN-1072"/>
    <x v="63"/>
    <s v="Thomas Contreras"/>
    <x v="0"/>
    <x v="1"/>
    <n v="3"/>
    <n v="28666"/>
    <n v="85998"/>
    <n v="5"/>
    <x v="71"/>
    <x v="2"/>
  </r>
  <r>
    <s v="TXN-1073"/>
    <x v="64"/>
    <s v="Rick Lopez"/>
    <x v="1"/>
    <x v="0"/>
    <n v="4"/>
    <n v="38939"/>
    <n v="155756"/>
    <n v="5"/>
    <x v="72"/>
    <x v="1"/>
  </r>
  <r>
    <s v="TXN-1074"/>
    <x v="24"/>
    <s v="Taylor Bartlett"/>
    <x v="3"/>
    <x v="0"/>
    <n v="2"/>
    <n v="6527"/>
    <n v="13054"/>
    <n v="5"/>
    <x v="73"/>
    <x v="0"/>
  </r>
  <r>
    <s v="TXN-1075"/>
    <x v="65"/>
    <s v="Donald Parker"/>
    <x v="0"/>
    <x v="1"/>
    <n v="3"/>
    <n v="21333"/>
    <n v="63999"/>
    <n v="4"/>
    <x v="74"/>
    <x v="3"/>
  </r>
  <r>
    <s v="TXN-1076"/>
    <x v="66"/>
    <s v="Nicholas Avery"/>
    <x v="0"/>
    <x v="0"/>
    <n v="2"/>
    <n v="45231"/>
    <n v="90462"/>
    <n v="2"/>
    <x v="75"/>
    <x v="0"/>
  </r>
  <r>
    <s v="TXN-1077"/>
    <x v="67"/>
    <s v="Robert Giles"/>
    <x v="2"/>
    <x v="0"/>
    <n v="4"/>
    <n v="20451"/>
    <n v="81804"/>
    <n v="3"/>
    <x v="76"/>
    <x v="2"/>
  </r>
  <r>
    <s v="TXN-1078"/>
    <x v="68"/>
    <s v="Frank Harris"/>
    <x v="0"/>
    <x v="0"/>
    <n v="5"/>
    <n v="12503"/>
    <n v="62515"/>
    <n v="2"/>
    <x v="77"/>
    <x v="0"/>
  </r>
  <r>
    <s v="TXN-1079"/>
    <x v="69"/>
    <s v="Shannon MD"/>
    <x v="4"/>
    <x v="0"/>
    <n v="2"/>
    <n v="28922"/>
    <n v="57844"/>
    <n v="5"/>
    <x v="78"/>
    <x v="2"/>
  </r>
  <r>
    <s v="TXN-1080"/>
    <x v="43"/>
    <s v="Christopher Hunter"/>
    <x v="2"/>
    <x v="1"/>
    <n v="1"/>
    <n v="11309"/>
    <n v="11309"/>
    <n v="5"/>
    <x v="79"/>
    <x v="0"/>
  </r>
  <r>
    <s v="TXN-1081"/>
    <x v="70"/>
    <s v="Jennifer Martinez"/>
    <x v="2"/>
    <x v="0"/>
    <n v="1"/>
    <n v="22860"/>
    <n v="22860"/>
    <n v="5"/>
    <x v="80"/>
    <x v="1"/>
  </r>
  <r>
    <s v="TXN-1082"/>
    <x v="71"/>
    <s v="Amanda Watson"/>
    <x v="2"/>
    <x v="0"/>
    <n v="2"/>
    <n v="41202"/>
    <n v="82404"/>
    <n v="5"/>
    <x v="81"/>
    <x v="2"/>
  </r>
  <r>
    <s v="TXN-1083"/>
    <x v="72"/>
    <s v="Latasha Hoover"/>
    <x v="3"/>
    <x v="1"/>
    <n v="2"/>
    <n v="32675"/>
    <n v="65350"/>
    <n v="2"/>
    <x v="82"/>
    <x v="1"/>
  </r>
  <r>
    <s v="TXN-1084"/>
    <x v="73"/>
    <s v="Linda Rice"/>
    <x v="4"/>
    <x v="0"/>
    <n v="5"/>
    <n v="35934"/>
    <n v="179670"/>
    <n v="5"/>
    <x v="83"/>
    <x v="2"/>
  </r>
  <r>
    <s v="TXN-1085"/>
    <x v="74"/>
    <s v="Paul Green"/>
    <x v="1"/>
    <x v="1"/>
    <n v="1"/>
    <n v="40024"/>
    <n v="40024"/>
    <n v="5"/>
    <x v="84"/>
    <x v="1"/>
  </r>
  <r>
    <s v="TXN-1086"/>
    <x v="75"/>
    <s v="Daniel Grant"/>
    <x v="1"/>
    <x v="0"/>
    <n v="4"/>
    <n v="41137"/>
    <n v="164548"/>
    <n v="3"/>
    <x v="85"/>
    <x v="0"/>
  </r>
  <r>
    <s v="TXN-1087"/>
    <x v="5"/>
    <s v="Heather Peterson"/>
    <x v="3"/>
    <x v="1"/>
    <n v="2"/>
    <n v="28303"/>
    <n v="56606"/>
    <n v="5"/>
    <x v="86"/>
    <x v="0"/>
  </r>
  <r>
    <s v="TXN-1088"/>
    <x v="76"/>
    <s v="Amber Contreras"/>
    <x v="1"/>
    <x v="0"/>
    <n v="3"/>
    <n v="31681"/>
    <n v="95043"/>
    <n v="5"/>
    <x v="87"/>
    <x v="2"/>
  </r>
  <r>
    <s v="TXN-1089"/>
    <x v="77"/>
    <s v="James Walton"/>
    <x v="4"/>
    <x v="1"/>
    <n v="2"/>
    <n v="14080"/>
    <n v="28160"/>
    <n v="5"/>
    <x v="88"/>
    <x v="0"/>
  </r>
  <r>
    <s v="TXN-1090"/>
    <x v="78"/>
    <s v="Luis Brown"/>
    <x v="1"/>
    <x v="0"/>
    <n v="1"/>
    <n v="7703"/>
    <n v="7703"/>
    <n v="3"/>
    <x v="89"/>
    <x v="2"/>
  </r>
  <r>
    <s v="TXN-1091"/>
    <x v="61"/>
    <s v="Dustin Buck"/>
    <x v="4"/>
    <x v="0"/>
    <n v="5"/>
    <n v="48514"/>
    <n v="242570"/>
    <n v="4"/>
    <x v="90"/>
    <x v="1"/>
  </r>
  <r>
    <s v="TXN-1092"/>
    <x v="79"/>
    <s v="Kelly Walls"/>
    <x v="4"/>
    <x v="1"/>
    <n v="1"/>
    <n v="49914"/>
    <n v="49914"/>
    <n v="2"/>
    <x v="91"/>
    <x v="3"/>
  </r>
  <r>
    <s v="TXN-1093"/>
    <x v="80"/>
    <s v="Jon Rowe"/>
    <x v="1"/>
    <x v="1"/>
    <n v="2"/>
    <n v="19814"/>
    <n v="39628"/>
    <n v="5"/>
    <x v="92"/>
    <x v="0"/>
  </r>
  <r>
    <s v="TXN-1094"/>
    <x v="20"/>
    <s v="Sherri Li"/>
    <x v="4"/>
    <x v="1"/>
    <n v="4"/>
    <n v="30145"/>
    <n v="120580"/>
    <n v="5"/>
    <x v="93"/>
    <x v="0"/>
  </r>
  <r>
    <s v="TXN-1095"/>
    <x v="81"/>
    <s v="Paul Moore"/>
    <x v="3"/>
    <x v="0"/>
    <n v="1"/>
    <n v="22172"/>
    <n v="22172"/>
    <n v="5"/>
    <x v="94"/>
    <x v="0"/>
  </r>
  <r>
    <s v="TXN-1096"/>
    <x v="54"/>
    <s v="Joseph Young"/>
    <x v="0"/>
    <x v="0"/>
    <n v="3"/>
    <n v="9601"/>
    <n v="28803"/>
    <n v="1"/>
    <x v="95"/>
    <x v="2"/>
  </r>
  <r>
    <s v="TXN-1097"/>
    <x v="35"/>
    <s v="John DDS"/>
    <x v="0"/>
    <x v="1"/>
    <n v="1"/>
    <n v="8676"/>
    <n v="8676"/>
    <n v="5"/>
    <x v="96"/>
    <x v="3"/>
  </r>
  <r>
    <s v="TXN-1098"/>
    <x v="37"/>
    <s v="Joshua Fox"/>
    <x v="0"/>
    <x v="1"/>
    <n v="3"/>
    <n v="14540"/>
    <n v="43620"/>
    <n v="5"/>
    <x v="97"/>
    <x v="0"/>
  </r>
  <r>
    <s v="TXN-1099"/>
    <x v="76"/>
    <s v="Dennis Mann"/>
    <x v="4"/>
    <x v="0"/>
    <n v="4"/>
    <n v="37261"/>
    <n v="149044"/>
    <n v="5"/>
    <x v="98"/>
    <x v="1"/>
  </r>
  <r>
    <s v="TXN-1100"/>
    <x v="82"/>
    <s v="David Stewart"/>
    <x v="4"/>
    <x v="1"/>
    <n v="4"/>
    <n v="27020"/>
    <n v="108080"/>
    <n v="5"/>
    <x v="9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BCA16-A534-489B-B9E1-6B2362E7DFC3}"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07:G112"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showAll="0"/>
    <pivotField showAll="0"/>
    <pivotField showAll="0"/>
    <pivotField axis="axisRow" dataField="1" showAll="0">
      <items count="5">
        <item x="3"/>
        <item x="2"/>
        <item x="1"/>
        <item x="0"/>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0"/>
  </rowFields>
  <rowItems count="5">
    <i>
      <x/>
    </i>
    <i>
      <x v="1"/>
    </i>
    <i>
      <x v="2"/>
    </i>
    <i>
      <x v="3"/>
    </i>
    <i t="grand">
      <x/>
    </i>
  </rowItems>
  <colItems count="1">
    <i/>
  </colItems>
  <dataFields count="1">
    <dataField name="Count of Payment Method" fld="1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5271B5-7D0A-4A70-B07B-3451B97B63CC}"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M143:N147"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items>
    </pivotField>
  </pivotFields>
  <rowFields count="1">
    <field x="11"/>
  </rowFields>
  <rowItems count="4">
    <i>
      <x v="1"/>
    </i>
    <i>
      <x v="2"/>
    </i>
    <i>
      <x v="3"/>
    </i>
    <i t="grand">
      <x/>
    </i>
  </rowItems>
  <colItems count="1">
    <i/>
  </colItem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9D9C90-84D8-4552-B902-5B222B408B9E}"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5:F128"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1"/>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3A049-02CD-43C8-B5D3-42460157973A}"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133:N140"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dataField="1" showAll="0"/>
    <pivotField showAll="0"/>
    <pivotField axis="axisRow" showAll="0">
      <items count="101">
        <item x="84"/>
        <item x="48"/>
        <item x="61"/>
        <item x="0"/>
        <item x="26"/>
        <item x="88"/>
        <item x="53"/>
        <item x="41"/>
        <item x="52"/>
        <item x="37"/>
        <item x="2"/>
        <item x="77"/>
        <item x="27"/>
        <item x="20"/>
        <item x="44"/>
        <item x="56"/>
        <item x="8"/>
        <item x="81"/>
        <item x="76"/>
        <item x="98"/>
        <item x="92"/>
        <item x="75"/>
        <item x="62"/>
        <item x="51"/>
        <item x="14"/>
        <item x="74"/>
        <item x="94"/>
        <item x="38"/>
        <item x="58"/>
        <item x="28"/>
        <item x="17"/>
        <item x="24"/>
        <item x="66"/>
        <item x="83"/>
        <item x="67"/>
        <item x="15"/>
        <item x="40"/>
        <item x="89"/>
        <item x="97"/>
        <item x="60"/>
        <item x="36"/>
        <item x="32"/>
        <item x="29"/>
        <item x="65"/>
        <item x="10"/>
        <item x="30"/>
        <item x="25"/>
        <item x="50"/>
        <item x="35"/>
        <item x="80"/>
        <item x="71"/>
        <item x="1"/>
        <item x="86"/>
        <item x="96"/>
        <item x="93"/>
        <item x="55"/>
        <item x="82"/>
        <item x="91"/>
        <item x="64"/>
        <item x="33"/>
        <item x="90"/>
        <item x="57"/>
        <item x="4"/>
        <item x="95"/>
        <item x="16"/>
        <item x="59"/>
        <item x="42"/>
        <item x="47"/>
        <item x="73"/>
        <item x="13"/>
        <item x="85"/>
        <item x="6"/>
        <item x="78"/>
        <item x="34"/>
        <item x="7"/>
        <item x="69"/>
        <item x="99"/>
        <item x="19"/>
        <item x="87"/>
        <item x="72"/>
        <item x="45"/>
        <item x="70"/>
        <item x="18"/>
        <item x="43"/>
        <item x="9"/>
        <item x="79"/>
        <item x="39"/>
        <item x="49"/>
        <item x="63"/>
        <item x="11"/>
        <item x="31"/>
        <item x="5"/>
        <item x="22"/>
        <item x="21"/>
        <item x="46"/>
        <item x="23"/>
        <item x="68"/>
        <item x="54"/>
        <item x="3"/>
        <item x="12"/>
        <item t="default"/>
      </items>
    </pivotField>
    <pivotField showAll="0"/>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items>
    </pivotField>
  </pivotFields>
  <rowFields count="1">
    <field x="9"/>
  </rowFields>
  <rowItems count="7">
    <i>
      <x/>
    </i>
    <i>
      <x v="17"/>
    </i>
    <i>
      <x v="37"/>
    </i>
    <i>
      <x v="44"/>
    </i>
    <i>
      <x v="67"/>
    </i>
    <i>
      <x v="82"/>
    </i>
    <i t="grand">
      <x/>
    </i>
  </rowItems>
  <colItems count="1">
    <i/>
  </colItems>
  <dataFields count="1">
    <dataField name="Sum of Total Sales" fld="7" baseField="0" baseItem="0"/>
  </dataFields>
  <chartFormats count="7">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9" count="1" selected="0">
            <x v="0"/>
          </reference>
        </references>
      </pivotArea>
    </chartFormat>
    <chartFormat chart="24" format="24">
      <pivotArea type="data" outline="0" fieldPosition="0">
        <references count="2">
          <reference field="4294967294" count="1" selected="0">
            <x v="0"/>
          </reference>
          <reference field="9" count="1" selected="0">
            <x v="17"/>
          </reference>
        </references>
      </pivotArea>
    </chartFormat>
    <chartFormat chart="24" format="25">
      <pivotArea type="data" outline="0" fieldPosition="0">
        <references count="2">
          <reference field="4294967294" count="1" selected="0">
            <x v="0"/>
          </reference>
          <reference field="9" count="1" selected="0">
            <x v="37"/>
          </reference>
        </references>
      </pivotArea>
    </chartFormat>
    <chartFormat chart="24" format="26">
      <pivotArea type="data" outline="0" fieldPosition="0">
        <references count="2">
          <reference field="4294967294" count="1" selected="0">
            <x v="0"/>
          </reference>
          <reference field="9" count="1" selected="0">
            <x v="44"/>
          </reference>
        </references>
      </pivotArea>
    </chartFormat>
    <chartFormat chart="24" format="27">
      <pivotArea type="data" outline="0" fieldPosition="0">
        <references count="2">
          <reference field="4294967294" count="1" selected="0">
            <x v="0"/>
          </reference>
          <reference field="9" count="1" selected="0">
            <x v="67"/>
          </reference>
        </references>
      </pivotArea>
    </chartFormat>
    <chartFormat chart="24" format="28">
      <pivotArea type="data" outline="0" fieldPosition="0">
        <references count="2">
          <reference field="4294967294" count="1" selected="0">
            <x v="0"/>
          </reference>
          <reference field="9" count="1" selected="0">
            <x v="8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73B67-FF22-4360-AF8D-E267E17D5262}"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251:M253" firstHeaderRow="1" firstDataRow="1" firstDataCol="1"/>
  <pivotFields count="14">
    <pivotField showAll="0"/>
    <pivotField axis="axisRow"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4">
    <field x="13"/>
    <field x="12"/>
    <field x="11"/>
    <field x="1"/>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C759A-81C8-43CE-A6A2-C05D26163E04}"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M124:N130"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axis="axisRow" showAll="0">
      <items count="6">
        <item x="1"/>
        <item x="0"/>
        <item x="3"/>
        <item x="2"/>
        <item x="4"/>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items>
    </pivotField>
  </pivotFields>
  <rowFields count="1">
    <field x="3"/>
  </rowFields>
  <rowItems count="6">
    <i>
      <x/>
    </i>
    <i>
      <x v="1"/>
    </i>
    <i>
      <x v="2"/>
    </i>
    <i>
      <x v="3"/>
    </i>
    <i>
      <x v="4"/>
    </i>
    <i t="grand">
      <x/>
    </i>
  </rowItems>
  <colItems count="1">
    <i/>
  </colItems>
  <dataFields count="1">
    <dataField name="Average of Ratings" fld="8" subtotal="average" baseField="3"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EDA8E9-8C4F-4416-9ABA-22BD8AEDF021}"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15:M16" firstHeaderRow="1" firstDataRow="1" firstDataCol="0"/>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Items count="1">
    <i/>
  </rowItems>
  <colItems count="1">
    <i/>
  </colItems>
  <dataFields count="1">
    <dataField name="Sum of Total Sales"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59910C-35C7-4AAB-8A2C-AAEDE3D304B9}"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64:N184" firstHeaderRow="1" firstDataRow="1" firstDataCol="1"/>
  <pivotFields count="14">
    <pivotField showAll="0"/>
    <pivotField axis="axisRow"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h="1" sd="0" x="0"/>
        <item h="1" sd="0" x="1"/>
        <item sd="0" x="2"/>
        <item h="1" sd="0" x="3"/>
      </items>
    </pivotField>
  </pivotFields>
  <rowFields count="1">
    <field x="1"/>
  </rowFields>
  <rowItems count="20">
    <i>
      <x v="64"/>
    </i>
    <i>
      <x v="65"/>
    </i>
    <i>
      <x v="66"/>
    </i>
    <i>
      <x v="67"/>
    </i>
    <i>
      <x v="68"/>
    </i>
    <i>
      <x v="69"/>
    </i>
    <i>
      <x v="70"/>
    </i>
    <i>
      <x v="71"/>
    </i>
    <i>
      <x v="72"/>
    </i>
    <i>
      <x v="73"/>
    </i>
    <i>
      <x v="74"/>
    </i>
    <i>
      <x v="75"/>
    </i>
    <i>
      <x v="76"/>
    </i>
    <i>
      <x v="77"/>
    </i>
    <i>
      <x v="78"/>
    </i>
    <i>
      <x v="79"/>
    </i>
    <i>
      <x v="80"/>
    </i>
    <i>
      <x v="81"/>
    </i>
    <i>
      <x v="82"/>
    </i>
    <i t="grand">
      <x/>
    </i>
  </rowItems>
  <colItems count="1">
    <i/>
  </colItems>
  <dataFields count="1">
    <dataField name="Sum of Total Sales" fld="7"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7AB1BD-282B-47C5-A159-5E2AB5FBE17E}"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22:N25"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h="1" sd="0" x="1"/>
        <item sd="0" x="2"/>
        <item h="1" sd="0" x="3"/>
        <item t="default"/>
      </items>
    </pivotField>
  </pivotFields>
  <rowFields count="1">
    <field x="4"/>
  </rowFields>
  <rowItems count="3">
    <i>
      <x/>
    </i>
    <i>
      <x v="1"/>
    </i>
    <i t="grand">
      <x/>
    </i>
  </rowItems>
  <colItems count="1">
    <i/>
  </colItems>
  <dataFields count="1">
    <dataField name="Sum of Total Sales" fld="7"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4" count="1" selected="0">
            <x v="0"/>
          </reference>
        </references>
      </pivotArea>
    </chartFormat>
    <chartFormat chart="1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13AE85-DD9E-426D-9006-B7DB5B7A18FB}"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48:N152" firstHeaderRow="1" firstDataRow="1" firstDataCol="1"/>
  <pivotFields count="14">
    <pivotField showAll="0"/>
    <pivotField axis="axisRow"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showAll="0"/>
    <pivotField showAll="0"/>
    <pivotField showAll="0"/>
    <pivotField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h="1" sd="0" x="0"/>
        <item h="1" sd="0" x="1"/>
        <item sd="0" x="2"/>
        <item h="1" sd="0" x="3"/>
      </items>
    </pivotField>
  </pivotFields>
  <rowFields count="2">
    <field x="11"/>
    <field x="1"/>
  </rowFields>
  <rowItems count="4">
    <i>
      <x v="1"/>
    </i>
    <i>
      <x v="2"/>
    </i>
    <i>
      <x v="3"/>
    </i>
    <i t="grand">
      <x/>
    </i>
  </rowItems>
  <colItems count="1">
    <i/>
  </colItem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A8F29A-1671-43C7-A02F-00AA5B98CEF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M7:N13" firstHeaderRow="1" firstDataRow="1" firstDataCol="1"/>
  <pivotFields count="14">
    <pivotField showAll="0"/>
    <pivotField numFmtId="14" showAll="0">
      <items count="84">
        <item x="57"/>
        <item x="60"/>
        <item x="58"/>
        <item x="36"/>
        <item x="75"/>
        <item x="25"/>
        <item x="26"/>
        <item x="8"/>
        <item x="61"/>
        <item x="18"/>
        <item x="41"/>
        <item x="33"/>
        <item x="76"/>
        <item x="67"/>
        <item x="50"/>
        <item x="72"/>
        <item x="54"/>
        <item x="68"/>
        <item x="35"/>
        <item x="27"/>
        <item x="5"/>
        <item x="63"/>
        <item x="42"/>
        <item x="81"/>
        <item x="47"/>
        <item x="15"/>
        <item x="79"/>
        <item x="34"/>
        <item x="80"/>
        <item x="73"/>
        <item x="3"/>
        <item x="30"/>
        <item x="16"/>
        <item x="19"/>
        <item x="4"/>
        <item x="21"/>
        <item x="29"/>
        <item x="49"/>
        <item x="22"/>
        <item x="65"/>
        <item x="37"/>
        <item x="31"/>
        <item x="56"/>
        <item x="55"/>
        <item x="45"/>
        <item x="64"/>
        <item x="0"/>
        <item x="28"/>
        <item x="62"/>
        <item x="23"/>
        <item x="2"/>
        <item x="51"/>
        <item x="82"/>
        <item x="7"/>
        <item x="32"/>
        <item x="20"/>
        <item x="52"/>
        <item x="40"/>
        <item x="1"/>
        <item x="39"/>
        <item x="48"/>
        <item x="13"/>
        <item x="14"/>
        <item x="46"/>
        <item x="78"/>
        <item x="10"/>
        <item x="74"/>
        <item x="17"/>
        <item x="71"/>
        <item x="44"/>
        <item x="9"/>
        <item x="43"/>
        <item x="77"/>
        <item x="12"/>
        <item x="53"/>
        <item x="38"/>
        <item x="70"/>
        <item x="66"/>
        <item x="24"/>
        <item x="6"/>
        <item x="69"/>
        <item x="59"/>
        <item x="11"/>
        <item t="default"/>
      </items>
    </pivotField>
    <pivotField showAll="0"/>
    <pivotField axis="axisRow" showAll="0">
      <items count="6">
        <item x="1"/>
        <item x="0"/>
        <item x="3"/>
        <item x="2"/>
        <item x="4"/>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3"/>
  </rowFields>
  <rowItems count="6">
    <i>
      <x/>
    </i>
    <i>
      <x v="1"/>
    </i>
    <i>
      <x v="2"/>
    </i>
    <i>
      <x v="3"/>
    </i>
    <i>
      <x v="4"/>
    </i>
    <i t="grand">
      <x/>
    </i>
  </rowItems>
  <colItems count="1">
    <i/>
  </colItems>
  <dataFields count="1">
    <dataField name="Sum of Total Sales" fld="7" baseField="0" baseItem="0"/>
  </dataFields>
  <chartFormats count="1">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E4DFD0-68CD-4C71-BDBB-298B5A953F23}" autoFormatId="16" applyNumberFormats="0" applyBorderFormats="0" applyFontFormats="0" applyPatternFormats="0" applyAlignmentFormats="0" applyWidthHeightFormats="0">
  <queryTableRefresh nextId="12">
    <queryTableFields count="11">
      <queryTableField id="1" name="Transaction ID" tableColumnId="1"/>
      <queryTableField id="2" name="Date" tableColumnId="2"/>
      <queryTableField id="3" name="Full Name" tableColumnId="3"/>
      <queryTableField id="4" name="Product" tableColumnId="4"/>
      <queryTableField id="5" name="Categories" tableColumnId="5"/>
      <queryTableField id="6" name="Quantity" tableColumnId="6"/>
      <queryTableField id="7" name="Price Per Unit" tableColumnId="7"/>
      <queryTableField id="8" name="Total Sales" tableColumnId="8"/>
      <queryTableField id="9" name="Ratings" tableColumnId="9"/>
      <queryTableField id="10" name="City" tableColumnId="10"/>
      <queryTableField id="11" name="Payment Method" tableColumnId="11"/>
    </queryTableFields>
  </queryTableRefresh>
</queryTable>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UPI</v>
    <v>2</v>
    <v>6</v>
    <v>5</v>
  </rv>
  <rv s="0">
    <v>Debit Card</v>
    <v>2</v>
    <v>6</v>
    <v>5</v>
  </rv>
  <rv s="0">
    <v>Credit Card</v>
    <v>2</v>
    <v>6</v>
    <v>5</v>
  </rv>
  <rv s="0">
    <v>Cash</v>
    <v>2</v>
    <v>6</v>
    <v>5</v>
  </rv>
</rvData>
</file>

<file path=xl/richData/rdrichvaluestructure.xml><?xml version="1.0" encoding="utf-8"?>
<rvStructures xmlns="http://schemas.microsoft.com/office/spreadsheetml/2017/richdata" count="1">
  <s t="_error">
    <k n="argument" t="s"/>
    <k n="errorType" t="i"/>
    <k n="ptg"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C5BC7822-DC2A-4CDB-A609-FED3A485468C}" sourceName="Years (Date)">
  <pivotTables>
    <pivotTable tabId="2" name="PivotTable21"/>
    <pivotTable tabId="2" name="PivotTable22"/>
    <pivotTable tabId="2" name="PivotTable26"/>
    <pivotTable tabId="2" name="PivotTable27"/>
    <pivotTable tabId="2" name="PivotTable28"/>
    <pivotTable tabId="2" name="PivotTable29"/>
    <pivotTable tabId="2" name="PivotTable30"/>
    <pivotTable tabId="2" name="PivotTable31"/>
    <pivotTable tabId="2" name="PivotTable32"/>
  </pivotTables>
  <data>
    <tabular pivotCacheId="1412706431">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4C12EE1-7DA1-45AE-8030-9EA107A393FF}" sourceName="Months (Date)">
  <pivotTables>
    <pivotTable tabId="2" name="PivotTable35"/>
    <pivotTable tabId="2" name="PivotTable21"/>
    <pivotTable tabId="2" name="PivotTable22"/>
    <pivotTable tabId="2" name="PivotTable26"/>
    <pivotTable tabId="2" name="PivotTable27"/>
    <pivotTable tabId="2" name="PivotTable29"/>
    <pivotTable tabId="2" name="PivotTable30"/>
    <pivotTable tabId="2" name="PivotTable31"/>
    <pivotTable tabId="2" name="PivotTable32"/>
    <pivotTable tabId="2" name="PivotTable34"/>
  </pivotTables>
  <data>
    <tabular pivotCacheId="141270643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3011B972-3C02-46ED-97BC-B9EFE94A46A9}" cache="Slicer_Years__Date1" caption="Years (Date)" columnCount="2" showCaption="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DAD428A-BD4F-45D0-9CB6-847E3AC42BA3}" cache="Slicer_Months__Date" caption="Months (Date)" showCaption="0"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DA59F2-E0B4-4962-9AD4-0D3AB792D3C4}" name="Table1_1" displayName="Table1_1" ref="A1:K101" tableType="queryTable" totalsRowShown="0">
  <autoFilter ref="A1:K101" xr:uid="{A4DA59F2-E0B4-4962-9AD4-0D3AB792D3C4}">
    <filterColumn colId="1">
      <filters>
        <dateGroupItem year="2024" dateTimeGrouping="year"/>
      </filters>
    </filterColumn>
  </autoFilter>
  <tableColumns count="11">
    <tableColumn id="1" xr3:uid="{A5ADD93B-F8CB-4DC0-8452-C17820C55495}" uniqueName="1" name="Transaction ID" queryTableFieldId="1" dataDxfId="8"/>
    <tableColumn id="2" xr3:uid="{5A71018B-FEFE-49B0-A353-284A1232D855}" uniqueName="2" name="Date" queryTableFieldId="2" dataDxfId="7"/>
    <tableColumn id="3" xr3:uid="{432B380D-21F9-4F82-8C0B-4223B9BA8CB3}" uniqueName="3" name="Full Name" queryTableFieldId="3" dataDxfId="6"/>
    <tableColumn id="4" xr3:uid="{AFE02546-2B09-498C-91D1-C6C76A9650AF}" uniqueName="4" name="Product" queryTableFieldId="4" dataDxfId="5"/>
    <tableColumn id="5" xr3:uid="{B1BF6A6C-E805-4C0C-A80F-F244FAD8CC1D}" uniqueName="5" name="Categories" queryTableFieldId="5" dataDxfId="4"/>
    <tableColumn id="6" xr3:uid="{D1C4C7F9-A704-4542-8871-C809423A8B06}" uniqueName="6" name="Quantity" queryTableFieldId="6"/>
    <tableColumn id="7" xr3:uid="{FB12353F-5F2D-44FD-BD73-BF6C5080F42F}" uniqueName="7" name="Price Per Unit" queryTableFieldId="7"/>
    <tableColumn id="8" xr3:uid="{907389AA-132D-4C1C-8713-10FFD494B95B}" uniqueName="8" name="Total Sales" queryTableFieldId="8"/>
    <tableColumn id="9" xr3:uid="{AFDA0F42-D330-449A-B791-D84C8B4F8428}" uniqueName="9" name="Ratings" queryTableFieldId="9"/>
    <tableColumn id="10" xr3:uid="{879DBE3F-EFF2-4F99-81C7-AF6A2F7F2CCA}" uniqueName="10" name="City" queryTableFieldId="10" dataDxfId="3"/>
    <tableColumn id="11" xr3:uid="{A3067A88-D457-48CC-A0E5-F6366B0EF15B}" uniqueName="11" name="Payment Method" queryTableFieldId="11"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F6989-5DDB-43CD-9F5E-7E9DE99203A3}" name="Table1" displayName="Table1" ref="A1:L112" totalsRowShown="0" headerRowDxfId="1">
  <autoFilter ref="A1:L112" xr:uid="{C93F6989-5DDB-43CD-9F5E-7E9DE99203A3}"/>
  <tableColumns count="12">
    <tableColumn id="1" xr3:uid="{75DBB892-6F8E-47AD-8D40-59D8CDD620CD}" name="Transaction ID"/>
    <tableColumn id="2" xr3:uid="{302124DA-6CD8-432A-A5A9-F781DEAD7AC4}" name="Date" dataDxfId="0"/>
    <tableColumn id="3" xr3:uid="{027BA10C-924A-48F8-9E03-18BCFD5D4454}" name="First Name"/>
    <tableColumn id="4" xr3:uid="{46282558-ED73-4F46-833A-781345338EA0}" name="Last Name"/>
    <tableColumn id="5" xr3:uid="{68447EF0-AC10-45C0-9746-E75FE2793B0B}" name="Product, Categories"/>
    <tableColumn id="6" xr3:uid="{3C571B84-4AA2-491D-9634-1A1B4573BA22}" name="Quantity"/>
    <tableColumn id="7" xr3:uid="{E3046460-989E-42A7-8433-2D851F411EDF}" name="Price Per Unit"/>
    <tableColumn id="8" xr3:uid="{9C67ED9C-484F-49E7-9733-FD53F28842FF}" name="Total Sales"/>
    <tableColumn id="9" xr3:uid="{764F0DD7-6F61-490A-A7C1-89B95FB6965F}" name="Ratings"/>
    <tableColumn id="10" xr3:uid="{73330572-F895-4532-8F47-9527FE71ABA5}" name="City"/>
    <tableColumn id="11" xr3:uid="{0AC64A8C-2273-4E8F-AD9B-20310750BF4E}" name="Payment Method"/>
    <tableColumn id="12" xr3:uid="{15ED3E6A-E1D9-4BA4-B994-31E3667F0DE4}"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86FF-6B99-4998-B7B1-640A4DCEE841}">
  <dimension ref="A1:N253"/>
  <sheetViews>
    <sheetView topLeftCell="A100" workbookViewId="0">
      <selection activeCell="G32" sqref="G32"/>
    </sheetView>
  </sheetViews>
  <sheetFormatPr defaultRowHeight="14.4" x14ac:dyDescent="0.3"/>
  <cols>
    <col min="1" max="1" width="15" bestFit="1" customWidth="1"/>
    <col min="2" max="2" width="10.33203125" bestFit="1" customWidth="1"/>
    <col min="3" max="3" width="16.44140625" bestFit="1" customWidth="1"/>
    <col min="4" max="4" width="12.44140625" bestFit="1" customWidth="1"/>
    <col min="5" max="5" width="12.109375" bestFit="1" customWidth="1"/>
    <col min="6" max="6" width="12.44140625" bestFit="1" customWidth="1"/>
    <col min="7" max="7" width="22.33203125" bestFit="1" customWidth="1"/>
    <col min="8" max="8" width="12.21875" bestFit="1" customWidth="1"/>
    <col min="9" max="9" width="9.33203125" bestFit="1" customWidth="1"/>
    <col min="10" max="10" width="17.5546875" bestFit="1" customWidth="1"/>
    <col min="11" max="11" width="17.21875" bestFit="1" customWidth="1"/>
    <col min="13" max="13" width="12.44140625" bestFit="1" customWidth="1"/>
    <col min="14" max="14" width="16.109375" bestFit="1" customWidth="1"/>
    <col min="15" max="15" width="6.77734375" bestFit="1" customWidth="1"/>
    <col min="16" max="16" width="11.21875" bestFit="1" customWidth="1"/>
    <col min="17" max="17" width="11.109375" bestFit="1" customWidth="1"/>
    <col min="18" max="18" width="7" bestFit="1" customWidth="1"/>
    <col min="19" max="19" width="10.5546875" bestFit="1" customWidth="1"/>
    <col min="20" max="20" width="10" bestFit="1" customWidth="1"/>
    <col min="21" max="21" width="12.5546875" bestFit="1" customWidth="1"/>
    <col min="22" max="22" width="9" bestFit="1" customWidth="1"/>
    <col min="23" max="23" width="9.33203125" bestFit="1" customWidth="1"/>
    <col min="24" max="24" width="12.109375" bestFit="1" customWidth="1"/>
    <col min="25" max="25" width="12.21875" bestFit="1" customWidth="1"/>
    <col min="26" max="26" width="8.33203125" bestFit="1" customWidth="1"/>
    <col min="27" max="27" width="13.88671875" bestFit="1" customWidth="1"/>
    <col min="28" max="28" width="11.33203125" bestFit="1" customWidth="1"/>
    <col min="29" max="29" width="13.33203125" bestFit="1" customWidth="1"/>
    <col min="30" max="30" width="9.21875" bestFit="1" customWidth="1"/>
    <col min="31" max="31" width="11" bestFit="1" customWidth="1"/>
    <col min="32" max="32" width="12.88671875" bestFit="1" customWidth="1"/>
    <col min="33" max="33" width="10.33203125" bestFit="1" customWidth="1"/>
    <col min="34" max="34" width="10" bestFit="1" customWidth="1"/>
    <col min="35" max="35" width="11.21875" bestFit="1" customWidth="1"/>
    <col min="36" max="36" width="11.77734375" bestFit="1" customWidth="1"/>
    <col min="37" max="37" width="8.21875" bestFit="1" customWidth="1"/>
    <col min="38" max="38" width="11.88671875" bestFit="1" customWidth="1"/>
    <col min="39" max="39" width="17.44140625" bestFit="1" customWidth="1"/>
    <col min="40" max="40" width="11.5546875" bestFit="1" customWidth="1"/>
    <col min="41" max="41" width="9.5546875" bestFit="1" customWidth="1"/>
    <col min="42" max="42" width="14" bestFit="1" customWidth="1"/>
    <col min="43" max="43" width="13.109375" bestFit="1" customWidth="1"/>
    <col min="44" max="44" width="10.5546875" bestFit="1" customWidth="1"/>
    <col min="45" max="45" width="8.77734375" bestFit="1" customWidth="1"/>
    <col min="46" max="46" width="11.88671875" bestFit="1" customWidth="1"/>
    <col min="47" max="47" width="8.6640625" bestFit="1" customWidth="1"/>
    <col min="48" max="48" width="9.77734375" bestFit="1" customWidth="1"/>
    <col min="49" max="49" width="12.33203125" bestFit="1" customWidth="1"/>
    <col min="50" max="50" width="10.6640625" bestFit="1" customWidth="1"/>
    <col min="51" max="51" width="10" bestFit="1" customWidth="1"/>
    <col min="52" max="52" width="11.21875" bestFit="1" customWidth="1"/>
    <col min="53" max="53" width="16.109375" bestFit="1" customWidth="1"/>
    <col min="54" max="54" width="12.77734375" bestFit="1" customWidth="1"/>
    <col min="55" max="55" width="14.109375" bestFit="1" customWidth="1"/>
    <col min="56" max="56" width="9.109375" bestFit="1" customWidth="1"/>
    <col min="57" max="57" width="13.33203125" bestFit="1" customWidth="1"/>
    <col min="58" max="58" width="15.88671875" bestFit="1" customWidth="1"/>
    <col min="59" max="59" width="17.44140625" bestFit="1" customWidth="1"/>
    <col min="60" max="60" width="14.33203125" bestFit="1" customWidth="1"/>
    <col min="61" max="61" width="11.88671875" bestFit="1" customWidth="1"/>
    <col min="62" max="62" width="16.44140625" bestFit="1" customWidth="1"/>
    <col min="63" max="63" width="10.33203125" bestFit="1" customWidth="1"/>
    <col min="64" max="64" width="14.21875" bestFit="1" customWidth="1"/>
    <col min="65" max="65" width="9.77734375" bestFit="1" customWidth="1"/>
    <col min="66" max="66" width="13.88671875" bestFit="1" customWidth="1"/>
    <col min="67" max="67" width="12.6640625" bestFit="1" customWidth="1"/>
    <col min="68" max="68" width="15.5546875" bestFit="1" customWidth="1"/>
    <col min="69" max="69" width="15" bestFit="1" customWidth="1"/>
    <col min="70" max="70" width="10.5546875" bestFit="1" customWidth="1"/>
    <col min="71" max="71" width="17.33203125" bestFit="1" customWidth="1"/>
    <col min="72" max="73" width="18.33203125" bestFit="1" customWidth="1"/>
    <col min="74" max="74" width="15.44140625" bestFit="1" customWidth="1"/>
    <col min="75" max="75" width="16.21875" bestFit="1" customWidth="1"/>
    <col min="76" max="76" width="11.44140625" bestFit="1" customWidth="1"/>
    <col min="77" max="77" width="10.6640625" bestFit="1" customWidth="1"/>
    <col min="78" max="78" width="11.6640625" bestFit="1" customWidth="1"/>
    <col min="79" max="79" width="11.33203125" bestFit="1" customWidth="1"/>
    <col min="80" max="80" width="17.44140625" bestFit="1" customWidth="1"/>
    <col min="81" max="81" width="8.5546875" bestFit="1" customWidth="1"/>
    <col min="82" max="82" width="10.109375" bestFit="1" customWidth="1"/>
    <col min="83" max="84" width="8.5546875" bestFit="1" customWidth="1"/>
    <col min="85" max="85" width="12.109375" bestFit="1" customWidth="1"/>
    <col min="86" max="86" width="14.5546875" bestFit="1" customWidth="1"/>
    <col min="87" max="87" width="14" bestFit="1" customWidth="1"/>
    <col min="88" max="88" width="10.21875" bestFit="1" customWidth="1"/>
    <col min="89" max="89" width="10" bestFit="1" customWidth="1"/>
    <col min="90" max="90" width="9.5546875" bestFit="1" customWidth="1"/>
    <col min="91" max="91" width="14.5546875" bestFit="1" customWidth="1"/>
    <col min="92" max="92" width="14.109375" bestFit="1" customWidth="1"/>
    <col min="93" max="93" width="9.5546875" bestFit="1" customWidth="1"/>
    <col min="94" max="94" width="12.44140625" bestFit="1" customWidth="1"/>
    <col min="95" max="95" width="9.5546875" bestFit="1" customWidth="1"/>
    <col min="96" max="96" width="11" bestFit="1" customWidth="1"/>
    <col min="97" max="97" width="17.6640625" bestFit="1" customWidth="1"/>
    <col min="98" max="98" width="10.88671875" bestFit="1" customWidth="1"/>
    <col min="99" max="99" width="9.77734375" bestFit="1" customWidth="1"/>
    <col min="100" max="100" width="14.33203125" bestFit="1" customWidth="1"/>
    <col min="101" max="101" width="14.5546875" bestFit="1" customWidth="1"/>
    <col min="102" max="102" width="14.77734375" bestFit="1" customWidth="1"/>
    <col min="103" max="103" width="9.6640625" bestFit="1" customWidth="1"/>
    <col min="104" max="104" width="14.21875" bestFit="1" customWidth="1"/>
    <col min="105" max="105" width="10.88671875" bestFit="1" customWidth="1"/>
    <col min="106" max="106" width="11.77734375" bestFit="1" customWidth="1"/>
    <col min="107" max="107" width="8.33203125" bestFit="1" customWidth="1"/>
    <col min="108" max="108" width="12.6640625" bestFit="1" customWidth="1"/>
    <col min="109" max="109" width="12.88671875" bestFit="1" customWidth="1"/>
    <col min="110" max="110" width="12.6640625" bestFit="1" customWidth="1"/>
    <col min="111" max="111" width="17" bestFit="1" customWidth="1"/>
    <col min="112" max="112" width="11.33203125" bestFit="1" customWidth="1"/>
    <col min="113" max="113" width="13.6640625" bestFit="1" customWidth="1"/>
    <col min="114" max="114" width="10.5546875" bestFit="1" customWidth="1"/>
  </cols>
  <sheetData>
    <row r="1" spans="1:14" x14ac:dyDescent="0.3">
      <c r="A1" t="s">
        <v>0</v>
      </c>
      <c r="B1" t="s">
        <v>1</v>
      </c>
      <c r="C1" t="s">
        <v>395</v>
      </c>
      <c r="D1" t="s">
        <v>396</v>
      </c>
      <c r="E1" t="s">
        <v>397</v>
      </c>
      <c r="F1" t="s">
        <v>5</v>
      </c>
      <c r="G1" t="s">
        <v>6</v>
      </c>
      <c r="H1" t="s">
        <v>7</v>
      </c>
      <c r="I1" t="s">
        <v>8</v>
      </c>
      <c r="J1" t="s">
        <v>9</v>
      </c>
      <c r="K1" t="s">
        <v>10</v>
      </c>
    </row>
    <row r="2" spans="1:14" x14ac:dyDescent="0.3">
      <c r="A2" t="s">
        <v>12</v>
      </c>
      <c r="B2" s="4">
        <v>45564</v>
      </c>
      <c r="C2" t="s">
        <v>398</v>
      </c>
      <c r="D2" t="s">
        <v>399</v>
      </c>
      <c r="E2" t="s">
        <v>400</v>
      </c>
      <c r="F2">
        <v>1</v>
      </c>
      <c r="G2">
        <v>31753</v>
      </c>
      <c r="H2">
        <v>31753</v>
      </c>
      <c r="I2">
        <v>3</v>
      </c>
      <c r="J2" t="s">
        <v>16</v>
      </c>
      <c r="K2" t="s">
        <v>17</v>
      </c>
    </row>
    <row r="3" spans="1:14" x14ac:dyDescent="0.3">
      <c r="A3" t="s">
        <v>18</v>
      </c>
      <c r="B3" s="4">
        <v>45617</v>
      </c>
      <c r="C3" t="s">
        <v>401</v>
      </c>
      <c r="D3" t="s">
        <v>399</v>
      </c>
      <c r="E3" t="s">
        <v>400</v>
      </c>
      <c r="F3">
        <v>4</v>
      </c>
      <c r="G3">
        <v>32859</v>
      </c>
      <c r="H3">
        <v>131436</v>
      </c>
      <c r="I3">
        <v>5</v>
      </c>
      <c r="J3" t="s">
        <v>21</v>
      </c>
      <c r="K3" t="s">
        <v>17</v>
      </c>
    </row>
    <row r="4" spans="1:14" x14ac:dyDescent="0.3">
      <c r="A4" t="s">
        <v>22</v>
      </c>
      <c r="B4" s="4">
        <v>45583</v>
      </c>
      <c r="C4" t="s">
        <v>402</v>
      </c>
      <c r="D4" t="s">
        <v>403</v>
      </c>
      <c r="E4" t="s">
        <v>400</v>
      </c>
      <c r="F4">
        <v>4</v>
      </c>
      <c r="G4">
        <v>43765</v>
      </c>
      <c r="H4">
        <v>175060</v>
      </c>
      <c r="I4">
        <v>2</v>
      </c>
      <c r="J4" t="s">
        <v>26</v>
      </c>
      <c r="K4" t="s">
        <v>27</v>
      </c>
    </row>
    <row r="5" spans="1:14" x14ac:dyDescent="0.3">
      <c r="A5" t="s">
        <v>28</v>
      </c>
      <c r="B5" s="4">
        <v>45481</v>
      </c>
      <c r="C5" t="s">
        <v>404</v>
      </c>
      <c r="D5" t="s">
        <v>405</v>
      </c>
      <c r="E5" t="s">
        <v>400</v>
      </c>
      <c r="F5">
        <v>2</v>
      </c>
      <c r="G5">
        <v>29571</v>
      </c>
      <c r="H5">
        <v>59142</v>
      </c>
      <c r="I5">
        <v>2</v>
      </c>
      <c r="J5" t="s">
        <v>32</v>
      </c>
      <c r="K5" t="s">
        <v>33</v>
      </c>
    </row>
    <row r="6" spans="1:14" x14ac:dyDescent="0.3">
      <c r="A6" t="s">
        <v>34</v>
      </c>
      <c r="B6" s="4">
        <v>45510</v>
      </c>
      <c r="C6" t="s">
        <v>406</v>
      </c>
      <c r="D6" t="s">
        <v>403</v>
      </c>
      <c r="E6" t="s">
        <v>407</v>
      </c>
      <c r="F6">
        <v>2</v>
      </c>
      <c r="G6">
        <v>19048</v>
      </c>
      <c r="H6">
        <v>38096</v>
      </c>
      <c r="I6">
        <v>3</v>
      </c>
      <c r="J6" t="s">
        <v>38</v>
      </c>
      <c r="K6" t="s">
        <v>17</v>
      </c>
    </row>
    <row r="7" spans="1:14" x14ac:dyDescent="0.3">
      <c r="A7" t="s">
        <v>39</v>
      </c>
      <c r="B7" s="4">
        <v>45425</v>
      </c>
      <c r="C7" t="s">
        <v>408</v>
      </c>
      <c r="D7" t="s">
        <v>405</v>
      </c>
      <c r="E7" t="s">
        <v>400</v>
      </c>
      <c r="F7">
        <v>3</v>
      </c>
      <c r="G7">
        <v>10863</v>
      </c>
      <c r="H7">
        <v>32589</v>
      </c>
      <c r="I7">
        <v>1</v>
      </c>
      <c r="J7" t="s">
        <v>42</v>
      </c>
      <c r="K7" t="s">
        <v>17</v>
      </c>
      <c r="M7" s="5" t="s">
        <v>506</v>
      </c>
      <c r="N7" t="s">
        <v>508</v>
      </c>
    </row>
    <row r="8" spans="1:14" hidden="1" x14ac:dyDescent="0.3">
      <c r="A8" t="s">
        <v>375</v>
      </c>
      <c r="B8" s="4">
        <v>45719</v>
      </c>
      <c r="C8" t="s">
        <v>409</v>
      </c>
      <c r="D8" t="s">
        <v>410</v>
      </c>
      <c r="E8" t="s">
        <v>400</v>
      </c>
      <c r="F8">
        <v>5</v>
      </c>
      <c r="G8">
        <v>44524</v>
      </c>
      <c r="H8">
        <v>222620</v>
      </c>
      <c r="I8">
        <v>2</v>
      </c>
      <c r="J8" t="s">
        <v>46</v>
      </c>
      <c r="K8" t="s">
        <v>411</v>
      </c>
      <c r="M8" s="2" t="s">
        <v>403</v>
      </c>
      <c r="N8" s="8">
        <v>252807</v>
      </c>
    </row>
    <row r="9" spans="1:14" x14ac:dyDescent="0.3">
      <c r="A9" t="s">
        <v>47</v>
      </c>
      <c r="B9" s="4">
        <v>45598</v>
      </c>
      <c r="C9" t="s">
        <v>412</v>
      </c>
      <c r="D9" t="s">
        <v>410</v>
      </c>
      <c r="E9" t="s">
        <v>400</v>
      </c>
      <c r="F9">
        <v>5</v>
      </c>
      <c r="G9">
        <v>15436</v>
      </c>
      <c r="H9">
        <v>77180</v>
      </c>
      <c r="I9">
        <v>4</v>
      </c>
      <c r="J9" t="s">
        <v>50</v>
      </c>
      <c r="K9" t="s">
        <v>33</v>
      </c>
      <c r="M9" s="2" t="s">
        <v>399</v>
      </c>
      <c r="N9" s="8">
        <v>313080</v>
      </c>
    </row>
    <row r="10" spans="1:14" x14ac:dyDescent="0.3">
      <c r="A10" t="s">
        <v>51</v>
      </c>
      <c r="B10" s="4">
        <v>45384</v>
      </c>
      <c r="C10" t="s">
        <v>413</v>
      </c>
      <c r="D10" t="s">
        <v>414</v>
      </c>
      <c r="E10" t="s">
        <v>400</v>
      </c>
      <c r="F10">
        <v>1</v>
      </c>
      <c r="G10">
        <v>5658</v>
      </c>
      <c r="H10">
        <v>5658</v>
      </c>
      <c r="I10">
        <v>4</v>
      </c>
      <c r="J10" t="s">
        <v>55</v>
      </c>
      <c r="K10" t="s">
        <v>27</v>
      </c>
      <c r="M10" s="2" t="s">
        <v>410</v>
      </c>
      <c r="N10" s="8">
        <v>619888</v>
      </c>
    </row>
    <row r="11" spans="1:14" hidden="1" x14ac:dyDescent="0.3">
      <c r="A11" t="s">
        <v>56</v>
      </c>
      <c r="B11" s="4">
        <v>45689</v>
      </c>
      <c r="C11" t="s">
        <v>415</v>
      </c>
      <c r="D11" t="s">
        <v>399</v>
      </c>
      <c r="E11" t="s">
        <v>407</v>
      </c>
      <c r="F11">
        <v>3</v>
      </c>
      <c r="G11">
        <v>47796</v>
      </c>
      <c r="H11">
        <v>143388</v>
      </c>
      <c r="I11">
        <v>5</v>
      </c>
      <c r="J11" t="s">
        <v>59</v>
      </c>
      <c r="K11" t="s">
        <v>17</v>
      </c>
      <c r="M11" s="2" t="s">
        <v>405</v>
      </c>
      <c r="N11" s="8">
        <v>277441</v>
      </c>
    </row>
    <row r="12" spans="1:14" hidden="1" x14ac:dyDescent="0.3">
      <c r="A12" t="s">
        <v>60</v>
      </c>
      <c r="B12" s="4">
        <v>45668</v>
      </c>
      <c r="C12" t="s">
        <v>416</v>
      </c>
      <c r="D12" t="s">
        <v>410</v>
      </c>
      <c r="E12" t="s">
        <v>400</v>
      </c>
      <c r="F12">
        <v>3</v>
      </c>
      <c r="G12">
        <v>49935</v>
      </c>
      <c r="H12">
        <v>149805</v>
      </c>
      <c r="I12">
        <v>5</v>
      </c>
      <c r="J12" t="s">
        <v>63</v>
      </c>
      <c r="K12" t="s">
        <v>33</v>
      </c>
      <c r="M12" s="2" t="s">
        <v>414</v>
      </c>
      <c r="N12" s="8">
        <v>364505</v>
      </c>
    </row>
    <row r="13" spans="1:14" hidden="1" x14ac:dyDescent="0.3">
      <c r="A13" t="s">
        <v>64</v>
      </c>
      <c r="B13" s="4">
        <v>45730</v>
      </c>
      <c r="C13" t="s">
        <v>417</v>
      </c>
      <c r="D13" t="s">
        <v>410</v>
      </c>
      <c r="E13" t="s">
        <v>407</v>
      </c>
      <c r="F13">
        <v>5</v>
      </c>
      <c r="G13">
        <v>29955</v>
      </c>
      <c r="H13">
        <v>149775</v>
      </c>
      <c r="I13">
        <v>4</v>
      </c>
      <c r="J13" t="s">
        <v>68</v>
      </c>
      <c r="K13" t="s">
        <v>33</v>
      </c>
      <c r="M13" s="2" t="s">
        <v>507</v>
      </c>
      <c r="N13" s="8">
        <v>1827721</v>
      </c>
    </row>
    <row r="14" spans="1:14" hidden="1" x14ac:dyDescent="0.3">
      <c r="A14" t="s">
        <v>69</v>
      </c>
      <c r="B14" s="4">
        <v>45699</v>
      </c>
      <c r="C14" t="s">
        <v>418</v>
      </c>
      <c r="D14" t="s">
        <v>405</v>
      </c>
      <c r="E14" t="s">
        <v>407</v>
      </c>
      <c r="F14">
        <v>2</v>
      </c>
      <c r="G14">
        <v>34794</v>
      </c>
      <c r="H14">
        <v>69588</v>
      </c>
      <c r="I14">
        <v>5</v>
      </c>
      <c r="J14" t="s">
        <v>73</v>
      </c>
      <c r="K14" t="s">
        <v>17</v>
      </c>
    </row>
    <row r="15" spans="1:14" x14ac:dyDescent="0.3">
      <c r="A15" t="s">
        <v>74</v>
      </c>
      <c r="B15" s="4">
        <v>45510</v>
      </c>
      <c r="C15" t="s">
        <v>419</v>
      </c>
      <c r="D15" t="s">
        <v>399</v>
      </c>
      <c r="E15" t="s">
        <v>400</v>
      </c>
      <c r="F15">
        <v>4</v>
      </c>
      <c r="G15">
        <v>48221</v>
      </c>
      <c r="H15">
        <v>192884</v>
      </c>
      <c r="I15">
        <v>2</v>
      </c>
      <c r="J15" t="s">
        <v>77</v>
      </c>
      <c r="K15" t="s">
        <v>27</v>
      </c>
      <c r="M15" t="s">
        <v>508</v>
      </c>
    </row>
    <row r="16" spans="1:14" x14ac:dyDescent="0.3">
      <c r="A16" t="s">
        <v>78</v>
      </c>
      <c r="B16" s="4">
        <v>45630</v>
      </c>
      <c r="C16" t="s">
        <v>420</v>
      </c>
      <c r="D16" t="s">
        <v>403</v>
      </c>
      <c r="E16" t="s">
        <v>400</v>
      </c>
      <c r="F16">
        <v>5</v>
      </c>
      <c r="G16">
        <v>21463</v>
      </c>
      <c r="H16">
        <v>107315</v>
      </c>
      <c r="I16">
        <v>1</v>
      </c>
      <c r="J16" t="s">
        <v>81</v>
      </c>
      <c r="K16" t="s">
        <v>33</v>
      </c>
      <c r="M16" s="8">
        <v>1827721</v>
      </c>
    </row>
    <row r="17" spans="1:14" x14ac:dyDescent="0.3">
      <c r="A17" t="s">
        <v>376</v>
      </c>
      <c r="B17" s="4">
        <v>45635</v>
      </c>
      <c r="C17" t="s">
        <v>421</v>
      </c>
      <c r="D17" t="s">
        <v>403</v>
      </c>
      <c r="E17" t="s">
        <v>400</v>
      </c>
      <c r="F17">
        <v>5</v>
      </c>
      <c r="G17">
        <v>39728</v>
      </c>
      <c r="H17">
        <v>198640</v>
      </c>
      <c r="I17">
        <v>5</v>
      </c>
      <c r="J17" t="s">
        <v>84</v>
      </c>
      <c r="K17" t="s">
        <v>411</v>
      </c>
    </row>
    <row r="18" spans="1:14" x14ac:dyDescent="0.3">
      <c r="A18" t="s">
        <v>85</v>
      </c>
      <c r="B18" s="4">
        <v>45470</v>
      </c>
      <c r="C18" t="s">
        <v>422</v>
      </c>
      <c r="D18" t="s">
        <v>399</v>
      </c>
      <c r="E18" t="s">
        <v>400</v>
      </c>
      <c r="F18">
        <v>5</v>
      </c>
      <c r="G18">
        <v>42251</v>
      </c>
      <c r="H18">
        <v>211255</v>
      </c>
      <c r="I18">
        <v>1</v>
      </c>
      <c r="J18" t="s">
        <v>88</v>
      </c>
      <c r="K18" t="s">
        <v>17</v>
      </c>
    </row>
    <row r="19" spans="1:14" x14ac:dyDescent="0.3">
      <c r="A19" t="s">
        <v>89</v>
      </c>
      <c r="B19" s="4">
        <v>45504</v>
      </c>
      <c r="C19" t="s">
        <v>423</v>
      </c>
      <c r="D19" t="s">
        <v>405</v>
      </c>
      <c r="E19" t="s">
        <v>407</v>
      </c>
      <c r="F19">
        <v>2</v>
      </c>
      <c r="G19">
        <v>28322</v>
      </c>
      <c r="H19">
        <v>56644</v>
      </c>
      <c r="I19">
        <v>5</v>
      </c>
      <c r="J19" t="s">
        <v>92</v>
      </c>
      <c r="K19" t="s">
        <v>17</v>
      </c>
    </row>
    <row r="20" spans="1:14" hidden="1" x14ac:dyDescent="0.3">
      <c r="A20" t="s">
        <v>93</v>
      </c>
      <c r="B20" s="4">
        <v>45674</v>
      </c>
      <c r="C20" t="s">
        <v>424</v>
      </c>
      <c r="D20" t="s">
        <v>414</v>
      </c>
      <c r="E20" t="s">
        <v>407</v>
      </c>
      <c r="F20">
        <v>4</v>
      </c>
      <c r="G20">
        <v>37610</v>
      </c>
      <c r="H20">
        <v>150440</v>
      </c>
      <c r="I20">
        <v>2</v>
      </c>
      <c r="J20" t="s">
        <v>97</v>
      </c>
      <c r="K20" t="s">
        <v>27</v>
      </c>
    </row>
    <row r="21" spans="1:14" x14ac:dyDescent="0.3">
      <c r="A21" t="s">
        <v>98</v>
      </c>
      <c r="B21" s="4">
        <v>45394</v>
      </c>
      <c r="C21" t="s">
        <v>425</v>
      </c>
      <c r="D21" t="s">
        <v>410</v>
      </c>
      <c r="E21" t="s">
        <v>400</v>
      </c>
      <c r="F21">
        <v>3</v>
      </c>
      <c r="G21">
        <v>25494</v>
      </c>
      <c r="H21">
        <v>76482</v>
      </c>
      <c r="I21">
        <v>3</v>
      </c>
      <c r="J21" t="s">
        <v>101</v>
      </c>
      <c r="K21" t="s">
        <v>17</v>
      </c>
    </row>
    <row r="22" spans="1:14" x14ac:dyDescent="0.3">
      <c r="A22" t="s">
        <v>102</v>
      </c>
      <c r="B22" s="4">
        <v>45506</v>
      </c>
      <c r="C22" t="s">
        <v>426</v>
      </c>
      <c r="D22" t="s">
        <v>399</v>
      </c>
      <c r="E22" t="s">
        <v>400</v>
      </c>
      <c r="F22">
        <v>3</v>
      </c>
      <c r="G22">
        <v>30723</v>
      </c>
      <c r="H22">
        <v>92169</v>
      </c>
      <c r="I22">
        <v>4</v>
      </c>
      <c r="J22" t="s">
        <v>105</v>
      </c>
      <c r="K22" t="s">
        <v>17</v>
      </c>
      <c r="M22" s="5" t="s">
        <v>506</v>
      </c>
      <c r="N22" t="s">
        <v>508</v>
      </c>
    </row>
    <row r="23" spans="1:14" x14ac:dyDescent="0.3">
      <c r="A23" t="s">
        <v>106</v>
      </c>
      <c r="B23" s="4">
        <v>45601</v>
      </c>
      <c r="C23" t="s">
        <v>427</v>
      </c>
      <c r="D23" t="s">
        <v>403</v>
      </c>
      <c r="E23" t="s">
        <v>407</v>
      </c>
      <c r="F23">
        <v>4</v>
      </c>
      <c r="G23">
        <v>48105</v>
      </c>
      <c r="H23">
        <v>192420</v>
      </c>
      <c r="I23">
        <v>1</v>
      </c>
      <c r="J23" t="s">
        <v>109</v>
      </c>
      <c r="K23" t="s">
        <v>27</v>
      </c>
      <c r="M23" s="2" t="s">
        <v>407</v>
      </c>
      <c r="N23" s="8">
        <v>903709</v>
      </c>
    </row>
    <row r="24" spans="1:14" x14ac:dyDescent="0.3">
      <c r="A24" t="s">
        <v>377</v>
      </c>
      <c r="B24" s="4">
        <v>45516</v>
      </c>
      <c r="C24" t="s">
        <v>428</v>
      </c>
      <c r="D24" t="s">
        <v>403</v>
      </c>
      <c r="E24" t="s">
        <v>400</v>
      </c>
      <c r="F24">
        <v>5</v>
      </c>
      <c r="G24">
        <v>40796</v>
      </c>
      <c r="H24">
        <v>203980</v>
      </c>
      <c r="I24">
        <v>4</v>
      </c>
      <c r="J24" t="s">
        <v>111</v>
      </c>
      <c r="K24" t="s">
        <v>411</v>
      </c>
      <c r="M24" s="2" t="s">
        <v>400</v>
      </c>
      <c r="N24" s="8">
        <v>924012</v>
      </c>
    </row>
    <row r="25" spans="1:14" x14ac:dyDescent="0.3">
      <c r="A25" t="s">
        <v>112</v>
      </c>
      <c r="B25" s="4">
        <v>45528</v>
      </c>
      <c r="C25" t="s">
        <v>429</v>
      </c>
      <c r="D25" t="s">
        <v>403</v>
      </c>
      <c r="E25" t="s">
        <v>407</v>
      </c>
      <c r="F25">
        <v>5</v>
      </c>
      <c r="G25">
        <v>21482</v>
      </c>
      <c r="H25">
        <v>107410</v>
      </c>
      <c r="I25">
        <v>3</v>
      </c>
      <c r="J25" t="s">
        <v>114</v>
      </c>
      <c r="K25" t="s">
        <v>33</v>
      </c>
      <c r="M25" s="2" t="s">
        <v>507</v>
      </c>
      <c r="N25" s="8">
        <v>1827721</v>
      </c>
    </row>
    <row r="26" spans="1:14" x14ac:dyDescent="0.3">
      <c r="A26" t="s">
        <v>115</v>
      </c>
      <c r="B26" s="4">
        <v>45573</v>
      </c>
      <c r="C26" t="s">
        <v>430</v>
      </c>
      <c r="D26" t="s">
        <v>410</v>
      </c>
      <c r="E26" t="s">
        <v>407</v>
      </c>
      <c r="F26">
        <v>2</v>
      </c>
      <c r="G26">
        <v>6288</v>
      </c>
      <c r="H26">
        <v>12576</v>
      </c>
      <c r="I26">
        <v>5</v>
      </c>
      <c r="J26" t="s">
        <v>118</v>
      </c>
      <c r="K26" t="s">
        <v>27</v>
      </c>
    </row>
    <row r="27" spans="1:14" hidden="1" x14ac:dyDescent="0.3">
      <c r="A27" t="s">
        <v>378</v>
      </c>
      <c r="B27" s="4">
        <v>45716</v>
      </c>
      <c r="C27" t="s">
        <v>431</v>
      </c>
      <c r="D27" t="s">
        <v>403</v>
      </c>
      <c r="E27" t="s">
        <v>400</v>
      </c>
      <c r="F27">
        <v>5</v>
      </c>
      <c r="G27">
        <v>41016</v>
      </c>
      <c r="H27">
        <v>205080</v>
      </c>
      <c r="I27">
        <v>2</v>
      </c>
      <c r="J27" t="s">
        <v>121</v>
      </c>
      <c r="K27" t="s">
        <v>411</v>
      </c>
    </row>
    <row r="28" spans="1:14" x14ac:dyDescent="0.3">
      <c r="A28" t="s">
        <v>122</v>
      </c>
      <c r="B28" s="4">
        <v>45379</v>
      </c>
      <c r="C28" t="s">
        <v>432</v>
      </c>
      <c r="D28" t="s">
        <v>414</v>
      </c>
      <c r="E28" t="s">
        <v>400</v>
      </c>
      <c r="F28">
        <v>5</v>
      </c>
      <c r="G28">
        <v>30289</v>
      </c>
      <c r="H28">
        <v>151445</v>
      </c>
      <c r="I28">
        <v>3</v>
      </c>
      <c r="J28" t="s">
        <v>125</v>
      </c>
      <c r="K28" t="s">
        <v>27</v>
      </c>
    </row>
    <row r="29" spans="1:14" x14ac:dyDescent="0.3">
      <c r="A29" t="s">
        <v>126</v>
      </c>
      <c r="B29" s="4">
        <v>45382</v>
      </c>
      <c r="C29" t="s">
        <v>433</v>
      </c>
      <c r="D29" t="s">
        <v>405</v>
      </c>
      <c r="E29" t="s">
        <v>400</v>
      </c>
      <c r="F29">
        <v>1</v>
      </c>
      <c r="G29">
        <v>27553</v>
      </c>
      <c r="H29">
        <v>27553</v>
      </c>
      <c r="I29">
        <v>5</v>
      </c>
      <c r="J29" t="s">
        <v>129</v>
      </c>
      <c r="K29" t="s">
        <v>33</v>
      </c>
    </row>
    <row r="30" spans="1:14" x14ac:dyDescent="0.3">
      <c r="A30" t="s">
        <v>379</v>
      </c>
      <c r="B30" s="4">
        <v>45424</v>
      </c>
      <c r="C30" t="s">
        <v>434</v>
      </c>
      <c r="D30" t="s">
        <v>399</v>
      </c>
      <c r="E30" t="s">
        <v>407</v>
      </c>
      <c r="F30">
        <v>4</v>
      </c>
      <c r="G30">
        <v>35346</v>
      </c>
      <c r="H30">
        <v>141384</v>
      </c>
      <c r="I30">
        <v>4</v>
      </c>
      <c r="J30" t="s">
        <v>132</v>
      </c>
      <c r="K30" t="s">
        <v>411</v>
      </c>
    </row>
    <row r="31" spans="1:14" x14ac:dyDescent="0.3">
      <c r="A31" t="s">
        <v>133</v>
      </c>
      <c r="B31" s="4">
        <v>45569</v>
      </c>
      <c r="C31" t="s">
        <v>435</v>
      </c>
      <c r="D31" t="s">
        <v>403</v>
      </c>
      <c r="E31" t="s">
        <v>400</v>
      </c>
      <c r="F31">
        <v>5</v>
      </c>
      <c r="G31">
        <v>7709</v>
      </c>
      <c r="H31">
        <v>38545</v>
      </c>
      <c r="I31">
        <v>5</v>
      </c>
      <c r="J31" t="s">
        <v>136</v>
      </c>
      <c r="K31" t="s">
        <v>33</v>
      </c>
    </row>
    <row r="32" spans="1:14" x14ac:dyDescent="0.3">
      <c r="A32" t="s">
        <v>137</v>
      </c>
      <c r="B32" s="4">
        <v>45523</v>
      </c>
      <c r="C32" t="s">
        <v>436</v>
      </c>
      <c r="D32" t="s">
        <v>399</v>
      </c>
      <c r="E32" t="s">
        <v>400</v>
      </c>
      <c r="F32">
        <v>2</v>
      </c>
      <c r="G32">
        <v>20832</v>
      </c>
      <c r="H32">
        <v>41664</v>
      </c>
      <c r="I32">
        <v>4</v>
      </c>
      <c r="J32" t="s">
        <v>140</v>
      </c>
      <c r="K32" t="s">
        <v>33</v>
      </c>
    </row>
    <row r="33" spans="1:11" x14ac:dyDescent="0.3">
      <c r="A33" t="s">
        <v>141</v>
      </c>
      <c r="B33" s="4">
        <v>45495</v>
      </c>
      <c r="C33" t="s">
        <v>437</v>
      </c>
      <c r="D33" t="s">
        <v>399</v>
      </c>
      <c r="E33" t="s">
        <v>407</v>
      </c>
      <c r="F33">
        <v>1</v>
      </c>
      <c r="G33">
        <v>28873</v>
      </c>
      <c r="H33">
        <v>28873</v>
      </c>
      <c r="I33">
        <v>4</v>
      </c>
      <c r="J33" t="s">
        <v>144</v>
      </c>
      <c r="K33" t="s">
        <v>17</v>
      </c>
    </row>
    <row r="34" spans="1:11" x14ac:dyDescent="0.3">
      <c r="A34" t="s">
        <v>145</v>
      </c>
      <c r="B34" s="4">
        <v>45394</v>
      </c>
      <c r="C34" t="s">
        <v>438</v>
      </c>
      <c r="D34" t="s">
        <v>410</v>
      </c>
      <c r="E34" t="s">
        <v>407</v>
      </c>
      <c r="F34">
        <v>1</v>
      </c>
      <c r="G34">
        <v>27664</v>
      </c>
      <c r="H34">
        <v>27664</v>
      </c>
      <c r="I34">
        <v>4</v>
      </c>
      <c r="J34" t="s">
        <v>148</v>
      </c>
      <c r="K34" t="s">
        <v>27</v>
      </c>
    </row>
    <row r="35" spans="1:11" x14ac:dyDescent="0.3">
      <c r="A35" t="s">
        <v>149</v>
      </c>
      <c r="B35" s="4">
        <v>45538</v>
      </c>
      <c r="C35" t="s">
        <v>439</v>
      </c>
      <c r="D35" t="s">
        <v>399</v>
      </c>
      <c r="E35" t="s">
        <v>407</v>
      </c>
      <c r="F35">
        <v>5</v>
      </c>
      <c r="G35">
        <v>31211</v>
      </c>
      <c r="H35">
        <v>156055</v>
      </c>
      <c r="I35">
        <v>5</v>
      </c>
      <c r="J35" t="s">
        <v>152</v>
      </c>
      <c r="K35" t="s">
        <v>33</v>
      </c>
    </row>
    <row r="36" spans="1:11" x14ac:dyDescent="0.3">
      <c r="A36" t="s">
        <v>153</v>
      </c>
      <c r="B36" s="4">
        <v>45599</v>
      </c>
      <c r="C36" t="s">
        <v>440</v>
      </c>
      <c r="D36" t="s">
        <v>405</v>
      </c>
      <c r="E36" t="s">
        <v>407</v>
      </c>
      <c r="F36">
        <v>1</v>
      </c>
      <c r="G36">
        <v>30680</v>
      </c>
      <c r="H36">
        <v>30680</v>
      </c>
      <c r="I36">
        <v>5</v>
      </c>
      <c r="J36" t="s">
        <v>156</v>
      </c>
      <c r="K36" t="s">
        <v>27</v>
      </c>
    </row>
    <row r="37" spans="1:11" x14ac:dyDescent="0.3">
      <c r="A37" t="s">
        <v>157</v>
      </c>
      <c r="B37" s="4">
        <v>45398</v>
      </c>
      <c r="C37" t="s">
        <v>441</v>
      </c>
      <c r="D37" t="s">
        <v>405</v>
      </c>
      <c r="E37" t="s">
        <v>407</v>
      </c>
      <c r="F37">
        <v>1</v>
      </c>
      <c r="G37">
        <v>13489</v>
      </c>
      <c r="H37">
        <v>13489</v>
      </c>
      <c r="I37">
        <v>3</v>
      </c>
      <c r="J37" t="s">
        <v>160</v>
      </c>
      <c r="K37" t="s">
        <v>27</v>
      </c>
    </row>
    <row r="38" spans="1:11" x14ac:dyDescent="0.3">
      <c r="A38" t="s">
        <v>380</v>
      </c>
      <c r="B38" s="4">
        <v>45474</v>
      </c>
      <c r="C38" t="s">
        <v>442</v>
      </c>
      <c r="D38" t="s">
        <v>405</v>
      </c>
      <c r="E38" t="s">
        <v>400</v>
      </c>
      <c r="F38">
        <v>3</v>
      </c>
      <c r="G38">
        <v>42582</v>
      </c>
      <c r="H38">
        <v>127746</v>
      </c>
      <c r="I38">
        <v>5</v>
      </c>
      <c r="J38" t="s">
        <v>163</v>
      </c>
      <c r="K38" t="s">
        <v>411</v>
      </c>
    </row>
    <row r="39" spans="1:11" x14ac:dyDescent="0.3">
      <c r="A39" t="s">
        <v>164</v>
      </c>
      <c r="B39" s="4">
        <v>45423</v>
      </c>
      <c r="C39" t="s">
        <v>443</v>
      </c>
      <c r="D39" t="s">
        <v>414</v>
      </c>
      <c r="E39" t="s">
        <v>400</v>
      </c>
      <c r="F39">
        <v>5</v>
      </c>
      <c r="G39">
        <v>47488</v>
      </c>
      <c r="H39">
        <v>237440</v>
      </c>
      <c r="I39">
        <v>5</v>
      </c>
      <c r="J39" t="s">
        <v>167</v>
      </c>
      <c r="K39" t="s">
        <v>17</v>
      </c>
    </row>
    <row r="40" spans="1:11" x14ac:dyDescent="0.3">
      <c r="A40" t="s">
        <v>168</v>
      </c>
      <c r="B40" s="4">
        <v>45374</v>
      </c>
      <c r="C40" t="s">
        <v>444</v>
      </c>
      <c r="D40" t="s">
        <v>399</v>
      </c>
      <c r="E40" t="s">
        <v>400</v>
      </c>
      <c r="F40">
        <v>5</v>
      </c>
      <c r="G40">
        <v>28497</v>
      </c>
      <c r="H40">
        <v>142485</v>
      </c>
      <c r="I40">
        <v>5</v>
      </c>
      <c r="J40" t="s">
        <v>171</v>
      </c>
      <c r="K40" t="s">
        <v>17</v>
      </c>
    </row>
    <row r="41" spans="1:11" x14ac:dyDescent="0.3">
      <c r="A41" t="s">
        <v>381</v>
      </c>
      <c r="B41" s="4">
        <v>45531</v>
      </c>
      <c r="C41" t="s">
        <v>445</v>
      </c>
      <c r="D41" t="s">
        <v>399</v>
      </c>
      <c r="E41" t="s">
        <v>400</v>
      </c>
      <c r="F41">
        <v>4</v>
      </c>
      <c r="G41">
        <v>28511</v>
      </c>
      <c r="H41">
        <v>114044</v>
      </c>
      <c r="I41">
        <v>4</v>
      </c>
      <c r="J41" t="s">
        <v>174</v>
      </c>
      <c r="K41" t="s">
        <v>411</v>
      </c>
    </row>
    <row r="42" spans="1:11" hidden="1" x14ac:dyDescent="0.3">
      <c r="A42" t="s">
        <v>175</v>
      </c>
      <c r="B42" s="4">
        <v>45704</v>
      </c>
      <c r="C42" t="s">
        <v>446</v>
      </c>
      <c r="D42" t="s">
        <v>405</v>
      </c>
      <c r="E42" t="s">
        <v>407</v>
      </c>
      <c r="F42">
        <v>3</v>
      </c>
      <c r="G42">
        <v>17037</v>
      </c>
      <c r="H42">
        <v>51111</v>
      </c>
      <c r="I42">
        <v>5</v>
      </c>
      <c r="J42" t="s">
        <v>178</v>
      </c>
      <c r="K42" t="s">
        <v>17</v>
      </c>
    </row>
    <row r="43" spans="1:11" x14ac:dyDescent="0.3">
      <c r="A43" t="s">
        <v>179</v>
      </c>
      <c r="B43" s="4">
        <v>45620</v>
      </c>
      <c r="C43" t="s">
        <v>447</v>
      </c>
      <c r="D43" t="s">
        <v>410</v>
      </c>
      <c r="E43" t="s">
        <v>407</v>
      </c>
      <c r="F43">
        <v>1</v>
      </c>
      <c r="G43">
        <v>22041</v>
      </c>
      <c r="H43">
        <v>22041</v>
      </c>
      <c r="I43">
        <v>5</v>
      </c>
      <c r="J43" t="s">
        <v>182</v>
      </c>
      <c r="K43" t="s">
        <v>33</v>
      </c>
    </row>
    <row r="44" spans="1:11" x14ac:dyDescent="0.3">
      <c r="A44" t="s">
        <v>183</v>
      </c>
      <c r="B44" s="4">
        <v>45603</v>
      </c>
      <c r="C44" t="s">
        <v>448</v>
      </c>
      <c r="D44" t="s">
        <v>410</v>
      </c>
      <c r="E44" t="s">
        <v>407</v>
      </c>
      <c r="F44">
        <v>5</v>
      </c>
      <c r="G44">
        <v>44743</v>
      </c>
      <c r="H44">
        <v>223715</v>
      </c>
      <c r="I44">
        <v>2</v>
      </c>
      <c r="J44" t="s">
        <v>185</v>
      </c>
      <c r="K44" t="s">
        <v>17</v>
      </c>
    </row>
    <row r="45" spans="1:11" x14ac:dyDescent="0.3">
      <c r="A45" t="s">
        <v>186</v>
      </c>
      <c r="B45" s="4">
        <v>45396</v>
      </c>
      <c r="C45" t="s">
        <v>449</v>
      </c>
      <c r="D45" t="s">
        <v>403</v>
      </c>
      <c r="E45" t="s">
        <v>400</v>
      </c>
      <c r="F45">
        <v>4</v>
      </c>
      <c r="G45">
        <v>42657</v>
      </c>
      <c r="H45">
        <v>170628</v>
      </c>
      <c r="I45">
        <v>5</v>
      </c>
      <c r="J45" t="s">
        <v>188</v>
      </c>
      <c r="K45" t="s">
        <v>27</v>
      </c>
    </row>
    <row r="46" spans="1:11" x14ac:dyDescent="0.3">
      <c r="A46" t="s">
        <v>189</v>
      </c>
      <c r="B46" s="4">
        <v>45453</v>
      </c>
      <c r="C46" t="s">
        <v>450</v>
      </c>
      <c r="D46" t="s">
        <v>399</v>
      </c>
      <c r="E46" t="s">
        <v>407</v>
      </c>
      <c r="F46">
        <v>2</v>
      </c>
      <c r="G46">
        <v>19111</v>
      </c>
      <c r="H46">
        <v>38222</v>
      </c>
      <c r="I46">
        <v>2</v>
      </c>
      <c r="J46" t="s">
        <v>191</v>
      </c>
      <c r="K46" t="s">
        <v>27</v>
      </c>
    </row>
    <row r="47" spans="1:11" x14ac:dyDescent="0.3">
      <c r="A47" t="s">
        <v>382</v>
      </c>
      <c r="B47" s="4">
        <v>45470</v>
      </c>
      <c r="C47" t="s">
        <v>451</v>
      </c>
      <c r="D47" t="s">
        <v>399</v>
      </c>
      <c r="E47" t="s">
        <v>407</v>
      </c>
      <c r="F47">
        <v>4</v>
      </c>
      <c r="G47">
        <v>22285</v>
      </c>
      <c r="H47">
        <v>89140</v>
      </c>
      <c r="I47">
        <v>4</v>
      </c>
      <c r="J47" t="s">
        <v>194</v>
      </c>
      <c r="K47" t="s">
        <v>411</v>
      </c>
    </row>
    <row r="48" spans="1:11" hidden="1" x14ac:dyDescent="0.3">
      <c r="A48" t="s">
        <v>385</v>
      </c>
      <c r="B48" s="4">
        <v>45690</v>
      </c>
      <c r="C48" t="s">
        <v>452</v>
      </c>
      <c r="D48" t="s">
        <v>405</v>
      </c>
      <c r="E48" t="s">
        <v>407</v>
      </c>
      <c r="F48">
        <v>1</v>
      </c>
      <c r="G48">
        <v>40169</v>
      </c>
      <c r="H48">
        <v>40169</v>
      </c>
      <c r="I48">
        <v>5</v>
      </c>
      <c r="J48" t="s">
        <v>197</v>
      </c>
      <c r="K48" t="s">
        <v>411</v>
      </c>
    </row>
    <row r="49" spans="1:11" hidden="1" x14ac:dyDescent="0.3">
      <c r="A49" t="s">
        <v>198</v>
      </c>
      <c r="B49" s="4">
        <v>45681</v>
      </c>
      <c r="C49" t="s">
        <v>453</v>
      </c>
      <c r="D49" t="s">
        <v>399</v>
      </c>
      <c r="E49" t="s">
        <v>407</v>
      </c>
      <c r="F49">
        <v>2</v>
      </c>
      <c r="G49">
        <v>39615</v>
      </c>
      <c r="H49">
        <v>79230</v>
      </c>
      <c r="I49">
        <v>5</v>
      </c>
      <c r="J49" t="s">
        <v>201</v>
      </c>
      <c r="K49" t="s">
        <v>17</v>
      </c>
    </row>
    <row r="50" spans="1:11" x14ac:dyDescent="0.3">
      <c r="A50" t="s">
        <v>202</v>
      </c>
      <c r="B50" s="4">
        <v>45558</v>
      </c>
      <c r="C50" t="s">
        <v>454</v>
      </c>
      <c r="D50" t="s">
        <v>403</v>
      </c>
      <c r="E50" t="s">
        <v>400</v>
      </c>
      <c r="F50">
        <v>4</v>
      </c>
      <c r="G50">
        <v>25176</v>
      </c>
      <c r="H50">
        <v>100704</v>
      </c>
      <c r="I50">
        <v>3</v>
      </c>
      <c r="J50" t="s">
        <v>205</v>
      </c>
      <c r="K50" t="s">
        <v>27</v>
      </c>
    </row>
    <row r="51" spans="1:11" x14ac:dyDescent="0.3">
      <c r="A51" t="s">
        <v>206</v>
      </c>
      <c r="B51" s="4">
        <v>45656</v>
      </c>
      <c r="C51" t="s">
        <v>455</v>
      </c>
      <c r="D51" t="s">
        <v>405</v>
      </c>
      <c r="E51" t="s">
        <v>400</v>
      </c>
      <c r="F51">
        <v>1</v>
      </c>
      <c r="G51">
        <v>27031</v>
      </c>
      <c r="H51">
        <v>27031</v>
      </c>
      <c r="I51">
        <v>5</v>
      </c>
      <c r="J51" t="s">
        <v>209</v>
      </c>
      <c r="K51" t="s">
        <v>27</v>
      </c>
    </row>
    <row r="52" spans="1:11" x14ac:dyDescent="0.3">
      <c r="A52" t="s">
        <v>210</v>
      </c>
      <c r="B52" s="4">
        <v>45424</v>
      </c>
      <c r="C52" t="s">
        <v>456</v>
      </c>
      <c r="D52" t="s">
        <v>410</v>
      </c>
      <c r="E52" t="s">
        <v>400</v>
      </c>
      <c r="F52">
        <v>5</v>
      </c>
      <c r="G52">
        <v>21029</v>
      </c>
      <c r="H52">
        <v>105145</v>
      </c>
      <c r="I52">
        <v>4</v>
      </c>
      <c r="J52" t="s">
        <v>213</v>
      </c>
      <c r="K52" t="s">
        <v>27</v>
      </c>
    </row>
    <row r="53" spans="1:11" x14ac:dyDescent="0.3">
      <c r="A53" t="s">
        <v>214</v>
      </c>
      <c r="B53" s="4">
        <v>45468</v>
      </c>
      <c r="C53" t="s">
        <v>457</v>
      </c>
      <c r="D53" t="s">
        <v>410</v>
      </c>
      <c r="E53" t="s">
        <v>400</v>
      </c>
      <c r="F53">
        <v>4</v>
      </c>
      <c r="G53">
        <v>27706</v>
      </c>
      <c r="H53">
        <v>110824</v>
      </c>
      <c r="I53">
        <v>5</v>
      </c>
      <c r="J53" t="s">
        <v>217</v>
      </c>
      <c r="K53" t="s">
        <v>27</v>
      </c>
    </row>
    <row r="54" spans="1:11" x14ac:dyDescent="0.3">
      <c r="A54" t="s">
        <v>218</v>
      </c>
      <c r="B54" s="4">
        <v>45394</v>
      </c>
      <c r="C54" t="s">
        <v>458</v>
      </c>
      <c r="D54" t="s">
        <v>410</v>
      </c>
      <c r="E54" t="s">
        <v>400</v>
      </c>
      <c r="F54">
        <v>3</v>
      </c>
      <c r="G54">
        <v>10728</v>
      </c>
      <c r="H54">
        <v>32184</v>
      </c>
      <c r="I54">
        <v>5</v>
      </c>
      <c r="J54" t="s">
        <v>221</v>
      </c>
      <c r="K54" t="s">
        <v>17</v>
      </c>
    </row>
    <row r="55" spans="1:11" x14ac:dyDescent="0.3">
      <c r="A55" t="s">
        <v>222</v>
      </c>
      <c r="B55" s="4">
        <v>45624</v>
      </c>
      <c r="C55" t="s">
        <v>459</v>
      </c>
      <c r="D55" t="s">
        <v>414</v>
      </c>
      <c r="E55" t="s">
        <v>407</v>
      </c>
      <c r="F55">
        <v>3</v>
      </c>
      <c r="G55">
        <v>26980</v>
      </c>
      <c r="H55">
        <v>80940</v>
      </c>
      <c r="I55">
        <v>5</v>
      </c>
      <c r="J55" t="s">
        <v>224</v>
      </c>
      <c r="K55" t="s">
        <v>17</v>
      </c>
    </row>
    <row r="56" spans="1:11" x14ac:dyDescent="0.3">
      <c r="A56" t="s">
        <v>225</v>
      </c>
      <c r="B56" s="4">
        <v>45524</v>
      </c>
      <c r="C56" t="s">
        <v>460</v>
      </c>
      <c r="D56" t="s">
        <v>399</v>
      </c>
      <c r="E56" t="s">
        <v>400</v>
      </c>
      <c r="F56">
        <v>5</v>
      </c>
      <c r="G56">
        <v>20633</v>
      </c>
      <c r="H56">
        <v>103165</v>
      </c>
      <c r="I56">
        <v>3</v>
      </c>
      <c r="J56" t="s">
        <v>228</v>
      </c>
      <c r="K56" t="s">
        <v>27</v>
      </c>
    </row>
    <row r="57" spans="1:11" x14ac:dyDescent="0.3">
      <c r="A57" t="s">
        <v>383</v>
      </c>
      <c r="B57" s="4">
        <v>45406</v>
      </c>
      <c r="C57" t="s">
        <v>461</v>
      </c>
      <c r="D57" t="s">
        <v>405</v>
      </c>
      <c r="E57" t="s">
        <v>407</v>
      </c>
      <c r="F57">
        <v>1</v>
      </c>
      <c r="G57">
        <v>42023</v>
      </c>
      <c r="H57">
        <v>42023</v>
      </c>
      <c r="I57">
        <v>5</v>
      </c>
      <c r="J57" t="s">
        <v>231</v>
      </c>
      <c r="K57" t="s">
        <v>411</v>
      </c>
    </row>
    <row r="58" spans="1:11" x14ac:dyDescent="0.3">
      <c r="A58" t="s">
        <v>232</v>
      </c>
      <c r="B58" s="4">
        <v>45586</v>
      </c>
      <c r="C58" t="s">
        <v>462</v>
      </c>
      <c r="D58" t="s">
        <v>403</v>
      </c>
      <c r="E58" t="s">
        <v>407</v>
      </c>
      <c r="F58">
        <v>3</v>
      </c>
      <c r="G58">
        <v>27721</v>
      </c>
      <c r="H58">
        <v>83163</v>
      </c>
      <c r="I58">
        <v>2</v>
      </c>
      <c r="J58" t="s">
        <v>235</v>
      </c>
      <c r="K58" t="s">
        <v>33</v>
      </c>
    </row>
    <row r="59" spans="1:11" hidden="1" x14ac:dyDescent="0.3">
      <c r="A59" t="s">
        <v>384</v>
      </c>
      <c r="B59" s="4">
        <v>45704</v>
      </c>
      <c r="C59" t="s">
        <v>463</v>
      </c>
      <c r="D59" t="s">
        <v>410</v>
      </c>
      <c r="E59" t="s">
        <v>400</v>
      </c>
      <c r="F59">
        <v>3</v>
      </c>
      <c r="G59">
        <v>24060</v>
      </c>
      <c r="H59">
        <v>72180</v>
      </c>
      <c r="I59">
        <v>5</v>
      </c>
      <c r="J59" t="s">
        <v>237</v>
      </c>
      <c r="K59" t="s">
        <v>411</v>
      </c>
    </row>
    <row r="60" spans="1:11" x14ac:dyDescent="0.3">
      <c r="A60" t="s">
        <v>238</v>
      </c>
      <c r="B60" s="4">
        <v>45602</v>
      </c>
      <c r="C60" t="s">
        <v>464</v>
      </c>
      <c r="D60" t="s">
        <v>405</v>
      </c>
      <c r="E60" t="s">
        <v>400</v>
      </c>
      <c r="F60">
        <v>3</v>
      </c>
      <c r="G60">
        <v>32971</v>
      </c>
      <c r="H60">
        <v>98913</v>
      </c>
      <c r="I60">
        <v>2</v>
      </c>
      <c r="J60" t="s">
        <v>241</v>
      </c>
      <c r="K60" t="s">
        <v>27</v>
      </c>
    </row>
    <row r="61" spans="1:11" hidden="1" x14ac:dyDescent="0.3">
      <c r="A61" t="s">
        <v>394</v>
      </c>
      <c r="B61" s="4">
        <v>45702</v>
      </c>
      <c r="C61" t="s">
        <v>465</v>
      </c>
      <c r="D61" t="s">
        <v>410</v>
      </c>
      <c r="E61" t="s">
        <v>407</v>
      </c>
      <c r="F61">
        <v>2</v>
      </c>
      <c r="G61">
        <v>6227</v>
      </c>
      <c r="H61">
        <v>12454</v>
      </c>
      <c r="I61">
        <v>5</v>
      </c>
      <c r="J61" t="s">
        <v>243</v>
      </c>
      <c r="K61" t="s">
        <v>411</v>
      </c>
    </row>
    <row r="62" spans="1:11" x14ac:dyDescent="0.3">
      <c r="A62" t="s">
        <v>244</v>
      </c>
      <c r="B62" s="4">
        <v>45418</v>
      </c>
      <c r="C62" t="s">
        <v>466</v>
      </c>
      <c r="D62" t="s">
        <v>414</v>
      </c>
      <c r="E62" t="s">
        <v>400</v>
      </c>
      <c r="F62">
        <v>3</v>
      </c>
      <c r="G62">
        <v>19681</v>
      </c>
      <c r="H62">
        <v>59043</v>
      </c>
      <c r="I62">
        <v>2</v>
      </c>
      <c r="J62" t="s">
        <v>247</v>
      </c>
      <c r="K62" t="s">
        <v>27</v>
      </c>
    </row>
    <row r="63" spans="1:11" x14ac:dyDescent="0.3">
      <c r="A63" t="s">
        <v>248</v>
      </c>
      <c r="B63" s="4">
        <v>45552</v>
      </c>
      <c r="C63" t="s">
        <v>467</v>
      </c>
      <c r="D63" t="s">
        <v>403</v>
      </c>
      <c r="E63" t="s">
        <v>407</v>
      </c>
      <c r="F63">
        <v>1</v>
      </c>
      <c r="G63">
        <v>22055</v>
      </c>
      <c r="H63">
        <v>22055</v>
      </c>
      <c r="I63">
        <v>5</v>
      </c>
      <c r="J63" t="s">
        <v>251</v>
      </c>
      <c r="K63" t="s">
        <v>33</v>
      </c>
    </row>
    <row r="64" spans="1:11" x14ac:dyDescent="0.3">
      <c r="A64" t="s">
        <v>393</v>
      </c>
      <c r="B64" s="4">
        <v>45656</v>
      </c>
      <c r="C64" t="s">
        <v>468</v>
      </c>
      <c r="D64" t="s">
        <v>403</v>
      </c>
      <c r="E64" t="s">
        <v>400</v>
      </c>
      <c r="F64">
        <v>3</v>
      </c>
      <c r="G64">
        <v>48634</v>
      </c>
      <c r="H64">
        <v>145902</v>
      </c>
      <c r="I64">
        <v>3</v>
      </c>
      <c r="J64" t="s">
        <v>253</v>
      </c>
      <c r="K64" t="s">
        <v>411</v>
      </c>
    </row>
    <row r="65" spans="1:11" x14ac:dyDescent="0.3">
      <c r="A65" t="s">
        <v>392</v>
      </c>
      <c r="B65" s="4">
        <v>45586</v>
      </c>
      <c r="C65" t="s">
        <v>469</v>
      </c>
      <c r="D65" t="s">
        <v>399</v>
      </c>
      <c r="E65" t="s">
        <v>407</v>
      </c>
      <c r="F65">
        <v>2</v>
      </c>
      <c r="G65">
        <v>30958</v>
      </c>
      <c r="H65">
        <v>61916</v>
      </c>
      <c r="I65">
        <v>5</v>
      </c>
      <c r="J65" t="s">
        <v>256</v>
      </c>
      <c r="K65" t="s">
        <v>411</v>
      </c>
    </row>
    <row r="66" spans="1:11" x14ac:dyDescent="0.3">
      <c r="A66" t="s">
        <v>257</v>
      </c>
      <c r="B66" s="4">
        <v>45547</v>
      </c>
      <c r="C66" t="s">
        <v>470</v>
      </c>
      <c r="D66" t="s">
        <v>405</v>
      </c>
      <c r="E66" t="s">
        <v>400</v>
      </c>
      <c r="F66">
        <v>5</v>
      </c>
      <c r="G66">
        <v>25475</v>
      </c>
      <c r="H66">
        <v>127375</v>
      </c>
      <c r="I66">
        <v>4</v>
      </c>
      <c r="J66" t="s">
        <v>260</v>
      </c>
      <c r="K66" t="s">
        <v>17</v>
      </c>
    </row>
    <row r="67" spans="1:11" x14ac:dyDescent="0.3">
      <c r="A67" t="s">
        <v>261</v>
      </c>
      <c r="B67" s="4">
        <v>45370</v>
      </c>
      <c r="C67" t="s">
        <v>471</v>
      </c>
      <c r="D67" t="s">
        <v>403</v>
      </c>
      <c r="E67" t="s">
        <v>400</v>
      </c>
      <c r="F67">
        <v>2</v>
      </c>
      <c r="G67">
        <v>23700</v>
      </c>
      <c r="H67">
        <v>47400</v>
      </c>
      <c r="I67">
        <v>1</v>
      </c>
      <c r="J67" t="s">
        <v>263</v>
      </c>
      <c r="K67" t="s">
        <v>33</v>
      </c>
    </row>
    <row r="68" spans="1:11" x14ac:dyDescent="0.3">
      <c r="A68" t="s">
        <v>264</v>
      </c>
      <c r="B68" s="4">
        <v>45373</v>
      </c>
      <c r="C68" t="s">
        <v>472</v>
      </c>
      <c r="D68" t="s">
        <v>405</v>
      </c>
      <c r="E68" t="s">
        <v>400</v>
      </c>
      <c r="F68">
        <v>3</v>
      </c>
      <c r="G68">
        <v>27893</v>
      </c>
      <c r="H68">
        <v>83679</v>
      </c>
      <c r="I68">
        <v>5</v>
      </c>
      <c r="J68" t="s">
        <v>266</v>
      </c>
      <c r="K68" t="s">
        <v>27</v>
      </c>
    </row>
    <row r="69" spans="1:11" hidden="1" x14ac:dyDescent="0.3">
      <c r="A69" t="s">
        <v>386</v>
      </c>
      <c r="B69" s="4">
        <v>45729</v>
      </c>
      <c r="C69" t="s">
        <v>473</v>
      </c>
      <c r="D69" t="s">
        <v>414</v>
      </c>
      <c r="E69" t="s">
        <v>407</v>
      </c>
      <c r="F69">
        <v>3</v>
      </c>
      <c r="G69">
        <v>42687</v>
      </c>
      <c r="H69">
        <v>128061</v>
      </c>
      <c r="I69">
        <v>4</v>
      </c>
      <c r="J69" t="s">
        <v>269</v>
      </c>
      <c r="K69" t="s">
        <v>411</v>
      </c>
    </row>
    <row r="70" spans="1:11" x14ac:dyDescent="0.3">
      <c r="A70" t="s">
        <v>387</v>
      </c>
      <c r="B70" s="4">
        <v>45372</v>
      </c>
      <c r="C70" t="s">
        <v>474</v>
      </c>
      <c r="D70" t="s">
        <v>403</v>
      </c>
      <c r="E70" t="s">
        <v>407</v>
      </c>
      <c r="F70">
        <v>5</v>
      </c>
      <c r="G70">
        <v>31043</v>
      </c>
      <c r="H70">
        <v>155215</v>
      </c>
      <c r="I70">
        <v>1</v>
      </c>
      <c r="J70" t="s">
        <v>272</v>
      </c>
      <c r="K70" t="s">
        <v>411</v>
      </c>
    </row>
    <row r="71" spans="1:11" x14ac:dyDescent="0.3">
      <c r="A71" t="s">
        <v>273</v>
      </c>
      <c r="B71" s="4">
        <v>45392</v>
      </c>
      <c r="C71" t="s">
        <v>475</v>
      </c>
      <c r="D71" t="s">
        <v>405</v>
      </c>
      <c r="E71" t="s">
        <v>407</v>
      </c>
      <c r="F71">
        <v>5</v>
      </c>
      <c r="G71">
        <v>10701</v>
      </c>
      <c r="H71">
        <v>53505</v>
      </c>
      <c r="I71">
        <v>1</v>
      </c>
      <c r="J71" t="s">
        <v>275</v>
      </c>
      <c r="K71" t="s">
        <v>33</v>
      </c>
    </row>
    <row r="72" spans="1:11" x14ac:dyDescent="0.3">
      <c r="A72" t="s">
        <v>276</v>
      </c>
      <c r="B72" s="4">
        <v>45570</v>
      </c>
      <c r="C72" t="s">
        <v>476</v>
      </c>
      <c r="D72" t="s">
        <v>410</v>
      </c>
      <c r="E72" t="s">
        <v>407</v>
      </c>
      <c r="F72">
        <v>5</v>
      </c>
      <c r="G72">
        <v>23417</v>
      </c>
      <c r="H72">
        <v>117085</v>
      </c>
      <c r="I72">
        <v>4</v>
      </c>
      <c r="J72" t="s">
        <v>279</v>
      </c>
      <c r="K72" t="s">
        <v>33</v>
      </c>
    </row>
    <row r="73" spans="1:11" x14ac:dyDescent="0.3">
      <c r="A73" t="s">
        <v>280</v>
      </c>
      <c r="B73" s="4">
        <v>45431</v>
      </c>
      <c r="C73" t="s">
        <v>477</v>
      </c>
      <c r="D73" t="s">
        <v>399</v>
      </c>
      <c r="E73" t="s">
        <v>407</v>
      </c>
      <c r="F73">
        <v>3</v>
      </c>
      <c r="G73">
        <v>28666</v>
      </c>
      <c r="H73">
        <v>85998</v>
      </c>
      <c r="I73">
        <v>5</v>
      </c>
      <c r="J73" t="s">
        <v>282</v>
      </c>
      <c r="K73" t="s">
        <v>33</v>
      </c>
    </row>
    <row r="74" spans="1:11" x14ac:dyDescent="0.3">
      <c r="A74" t="s">
        <v>283</v>
      </c>
      <c r="B74" s="4">
        <v>45559</v>
      </c>
      <c r="C74" t="s">
        <v>478</v>
      </c>
      <c r="D74" t="s">
        <v>403</v>
      </c>
      <c r="E74" t="s">
        <v>400</v>
      </c>
      <c r="F74">
        <v>4</v>
      </c>
      <c r="G74">
        <v>38939</v>
      </c>
      <c r="H74">
        <v>155756</v>
      </c>
      <c r="I74">
        <v>5</v>
      </c>
      <c r="J74" t="s">
        <v>286</v>
      </c>
      <c r="K74" t="s">
        <v>27</v>
      </c>
    </row>
    <row r="75" spans="1:11" hidden="1" x14ac:dyDescent="0.3">
      <c r="A75" t="s">
        <v>287</v>
      </c>
      <c r="B75" s="4">
        <v>45716</v>
      </c>
      <c r="C75" t="s">
        <v>479</v>
      </c>
      <c r="D75" t="s">
        <v>410</v>
      </c>
      <c r="E75" t="s">
        <v>400</v>
      </c>
      <c r="F75">
        <v>2</v>
      </c>
      <c r="G75">
        <v>6527</v>
      </c>
      <c r="H75">
        <v>13054</v>
      </c>
      <c r="I75">
        <v>5</v>
      </c>
      <c r="J75" t="s">
        <v>289</v>
      </c>
      <c r="K75" t="s">
        <v>17</v>
      </c>
    </row>
    <row r="76" spans="1:11" x14ac:dyDescent="0.3">
      <c r="A76" t="s">
        <v>388</v>
      </c>
      <c r="B76" s="4">
        <v>45529</v>
      </c>
      <c r="C76" t="s">
        <v>480</v>
      </c>
      <c r="D76" t="s">
        <v>399</v>
      </c>
      <c r="E76" t="s">
        <v>407</v>
      </c>
      <c r="F76">
        <v>3</v>
      </c>
      <c r="G76">
        <v>21333</v>
      </c>
      <c r="H76">
        <v>63999</v>
      </c>
      <c r="I76">
        <v>4</v>
      </c>
      <c r="J76" t="s">
        <v>292</v>
      </c>
      <c r="K76" t="s">
        <v>411</v>
      </c>
    </row>
    <row r="77" spans="1:11" hidden="1" x14ac:dyDescent="0.3">
      <c r="A77" t="s">
        <v>293</v>
      </c>
      <c r="B77" s="4">
        <v>45714</v>
      </c>
      <c r="C77" t="s">
        <v>481</v>
      </c>
      <c r="D77" t="s">
        <v>399</v>
      </c>
      <c r="E77" t="s">
        <v>400</v>
      </c>
      <c r="F77">
        <v>2</v>
      </c>
      <c r="G77">
        <v>45231</v>
      </c>
      <c r="H77">
        <v>90462</v>
      </c>
      <c r="I77">
        <v>2</v>
      </c>
      <c r="J77" t="s">
        <v>296</v>
      </c>
      <c r="K77" t="s">
        <v>17</v>
      </c>
    </row>
    <row r="78" spans="1:11" x14ac:dyDescent="0.3">
      <c r="A78" t="s">
        <v>297</v>
      </c>
      <c r="B78" s="4">
        <v>45405</v>
      </c>
      <c r="C78" t="s">
        <v>482</v>
      </c>
      <c r="D78" t="s">
        <v>405</v>
      </c>
      <c r="E78" t="s">
        <v>400</v>
      </c>
      <c r="F78">
        <v>4</v>
      </c>
      <c r="G78">
        <v>20451</v>
      </c>
      <c r="H78">
        <v>81804</v>
      </c>
      <c r="I78">
        <v>3</v>
      </c>
      <c r="J78" t="s">
        <v>299</v>
      </c>
      <c r="K78" t="s">
        <v>33</v>
      </c>
    </row>
    <row r="79" spans="1:11" x14ac:dyDescent="0.3">
      <c r="A79" t="s">
        <v>300</v>
      </c>
      <c r="B79" s="4">
        <v>45420</v>
      </c>
      <c r="C79" t="s">
        <v>483</v>
      </c>
      <c r="D79" t="s">
        <v>399</v>
      </c>
      <c r="E79" t="s">
        <v>400</v>
      </c>
      <c r="F79">
        <v>5</v>
      </c>
      <c r="G79">
        <v>12503</v>
      </c>
      <c r="H79">
        <v>62515</v>
      </c>
      <c r="I79">
        <v>2</v>
      </c>
      <c r="J79" t="s">
        <v>302</v>
      </c>
      <c r="K79" t="s">
        <v>17</v>
      </c>
    </row>
    <row r="80" spans="1:11" hidden="1" x14ac:dyDescent="0.3">
      <c r="A80" t="s">
        <v>303</v>
      </c>
      <c r="B80" s="4">
        <v>45721</v>
      </c>
      <c r="C80" t="s">
        <v>484</v>
      </c>
      <c r="D80" t="s">
        <v>414</v>
      </c>
      <c r="E80" t="s">
        <v>400</v>
      </c>
      <c r="F80">
        <v>2</v>
      </c>
      <c r="G80">
        <v>28922</v>
      </c>
      <c r="H80">
        <v>57844</v>
      </c>
      <c r="I80">
        <v>5</v>
      </c>
      <c r="J80" t="s">
        <v>306</v>
      </c>
      <c r="K80" t="s">
        <v>33</v>
      </c>
    </row>
    <row r="81" spans="1:11" hidden="1" x14ac:dyDescent="0.3">
      <c r="A81" t="s">
        <v>307</v>
      </c>
      <c r="B81" s="4">
        <v>45690</v>
      </c>
      <c r="C81" t="s">
        <v>485</v>
      </c>
      <c r="D81" t="s">
        <v>405</v>
      </c>
      <c r="E81" t="s">
        <v>407</v>
      </c>
      <c r="F81">
        <v>1</v>
      </c>
      <c r="G81">
        <v>11309</v>
      </c>
      <c r="H81">
        <v>11309</v>
      </c>
      <c r="I81">
        <v>5</v>
      </c>
      <c r="J81" t="s">
        <v>310</v>
      </c>
      <c r="K81" t="s">
        <v>17</v>
      </c>
    </row>
    <row r="82" spans="1:11" hidden="1" x14ac:dyDescent="0.3">
      <c r="A82" t="s">
        <v>311</v>
      </c>
      <c r="B82" s="4">
        <v>45712</v>
      </c>
      <c r="C82" t="s">
        <v>486</v>
      </c>
      <c r="D82" t="s">
        <v>405</v>
      </c>
      <c r="E82" t="s">
        <v>400</v>
      </c>
      <c r="F82">
        <v>1</v>
      </c>
      <c r="G82">
        <v>22860</v>
      </c>
      <c r="H82">
        <v>22860</v>
      </c>
      <c r="I82">
        <v>5</v>
      </c>
      <c r="J82" t="s">
        <v>314</v>
      </c>
      <c r="K82" t="s">
        <v>27</v>
      </c>
    </row>
    <row r="83" spans="1:11" hidden="1" x14ac:dyDescent="0.3">
      <c r="A83" t="s">
        <v>315</v>
      </c>
      <c r="B83" s="4">
        <v>45679</v>
      </c>
      <c r="C83" t="s">
        <v>487</v>
      </c>
      <c r="D83" t="s">
        <v>405</v>
      </c>
      <c r="E83" t="s">
        <v>400</v>
      </c>
      <c r="F83">
        <v>2</v>
      </c>
      <c r="G83">
        <v>41202</v>
      </c>
      <c r="H83">
        <v>82404</v>
      </c>
      <c r="I83">
        <v>5</v>
      </c>
      <c r="J83" t="s">
        <v>317</v>
      </c>
      <c r="K83" t="s">
        <v>33</v>
      </c>
    </row>
    <row r="84" spans="1:11" x14ac:dyDescent="0.3">
      <c r="A84" t="s">
        <v>318</v>
      </c>
      <c r="B84" s="4">
        <v>45413</v>
      </c>
      <c r="C84" t="s">
        <v>488</v>
      </c>
      <c r="D84" t="s">
        <v>410</v>
      </c>
      <c r="E84" t="s">
        <v>407</v>
      </c>
      <c r="F84">
        <v>2</v>
      </c>
      <c r="G84">
        <v>32675</v>
      </c>
      <c r="H84">
        <v>65350</v>
      </c>
      <c r="I84">
        <v>2</v>
      </c>
      <c r="J84" t="s">
        <v>321</v>
      </c>
      <c r="K84" t="s">
        <v>27</v>
      </c>
    </row>
    <row r="85" spans="1:11" x14ac:dyDescent="0.3">
      <c r="A85" t="s">
        <v>322</v>
      </c>
      <c r="B85" s="4">
        <v>45479</v>
      </c>
      <c r="C85" t="s">
        <v>489</v>
      </c>
      <c r="D85" t="s">
        <v>414</v>
      </c>
      <c r="E85" t="s">
        <v>400</v>
      </c>
      <c r="F85">
        <v>5</v>
      </c>
      <c r="G85">
        <v>35934</v>
      </c>
      <c r="H85">
        <v>179670</v>
      </c>
      <c r="I85">
        <v>5</v>
      </c>
      <c r="J85" t="s">
        <v>324</v>
      </c>
      <c r="K85" t="s">
        <v>33</v>
      </c>
    </row>
    <row r="86" spans="1:11" hidden="1" x14ac:dyDescent="0.3">
      <c r="A86" t="s">
        <v>325</v>
      </c>
      <c r="B86" s="4">
        <v>45673</v>
      </c>
      <c r="C86" t="s">
        <v>490</v>
      </c>
      <c r="D86" t="s">
        <v>403</v>
      </c>
      <c r="E86" t="s">
        <v>407</v>
      </c>
      <c r="F86">
        <v>1</v>
      </c>
      <c r="G86">
        <v>40024</v>
      </c>
      <c r="H86">
        <v>40024</v>
      </c>
      <c r="I86">
        <v>5</v>
      </c>
      <c r="J86" t="s">
        <v>328</v>
      </c>
      <c r="K86" t="s">
        <v>27</v>
      </c>
    </row>
    <row r="87" spans="1:11" x14ac:dyDescent="0.3">
      <c r="A87" t="s">
        <v>329</v>
      </c>
      <c r="B87" s="4">
        <v>45378</v>
      </c>
      <c r="C87" t="s">
        <v>491</v>
      </c>
      <c r="D87" t="s">
        <v>403</v>
      </c>
      <c r="E87" t="s">
        <v>400</v>
      </c>
      <c r="F87">
        <v>4</v>
      </c>
      <c r="G87">
        <v>41137</v>
      </c>
      <c r="H87">
        <v>164548</v>
      </c>
      <c r="I87">
        <v>3</v>
      </c>
      <c r="J87" t="s">
        <v>330</v>
      </c>
      <c r="K87" t="s">
        <v>17</v>
      </c>
    </row>
    <row r="88" spans="1:11" x14ac:dyDescent="0.3">
      <c r="A88" t="s">
        <v>331</v>
      </c>
      <c r="B88" s="4">
        <v>45425</v>
      </c>
      <c r="C88" t="s">
        <v>492</v>
      </c>
      <c r="D88" t="s">
        <v>410</v>
      </c>
      <c r="E88" t="s">
        <v>407</v>
      </c>
      <c r="F88">
        <v>2</v>
      </c>
      <c r="G88">
        <v>28303</v>
      </c>
      <c r="H88">
        <v>56606</v>
      </c>
      <c r="I88">
        <v>5</v>
      </c>
      <c r="J88" t="s">
        <v>334</v>
      </c>
      <c r="K88" t="s">
        <v>17</v>
      </c>
    </row>
    <row r="89" spans="1:11" x14ac:dyDescent="0.3">
      <c r="A89" t="s">
        <v>335</v>
      </c>
      <c r="B89" s="4">
        <v>45402</v>
      </c>
      <c r="C89" t="s">
        <v>493</v>
      </c>
      <c r="D89" t="s">
        <v>403</v>
      </c>
      <c r="E89" t="s">
        <v>400</v>
      </c>
      <c r="F89">
        <v>3</v>
      </c>
      <c r="G89">
        <v>31681</v>
      </c>
      <c r="H89">
        <v>95043</v>
      </c>
      <c r="I89">
        <v>5</v>
      </c>
      <c r="J89" t="s">
        <v>336</v>
      </c>
      <c r="K89" t="s">
        <v>33</v>
      </c>
    </row>
    <row r="90" spans="1:11" hidden="1" x14ac:dyDescent="0.3">
      <c r="A90" t="s">
        <v>337</v>
      </c>
      <c r="B90" s="4">
        <v>45697</v>
      </c>
      <c r="C90" t="s">
        <v>494</v>
      </c>
      <c r="D90" t="s">
        <v>414</v>
      </c>
      <c r="E90" t="s">
        <v>407</v>
      </c>
      <c r="F90">
        <v>2</v>
      </c>
      <c r="G90">
        <v>14080</v>
      </c>
      <c r="H90">
        <v>28160</v>
      </c>
      <c r="I90">
        <v>5</v>
      </c>
      <c r="J90" t="s">
        <v>339</v>
      </c>
      <c r="K90" t="s">
        <v>17</v>
      </c>
    </row>
    <row r="91" spans="1:11" hidden="1" x14ac:dyDescent="0.3">
      <c r="A91" t="s">
        <v>340</v>
      </c>
      <c r="B91" s="4">
        <v>45661</v>
      </c>
      <c r="C91" t="s">
        <v>495</v>
      </c>
      <c r="D91" t="s">
        <v>403</v>
      </c>
      <c r="E91" t="s">
        <v>400</v>
      </c>
      <c r="F91">
        <v>1</v>
      </c>
      <c r="G91">
        <v>7703</v>
      </c>
      <c r="H91">
        <v>7703</v>
      </c>
      <c r="I91">
        <v>3</v>
      </c>
      <c r="J91" t="s">
        <v>342</v>
      </c>
      <c r="K91" t="s">
        <v>33</v>
      </c>
    </row>
    <row r="92" spans="1:11" x14ac:dyDescent="0.3">
      <c r="A92" t="s">
        <v>343</v>
      </c>
      <c r="B92" s="4">
        <v>45392</v>
      </c>
      <c r="C92" t="s">
        <v>496</v>
      </c>
      <c r="D92" t="s">
        <v>414</v>
      </c>
      <c r="E92" t="s">
        <v>400</v>
      </c>
      <c r="F92">
        <v>5</v>
      </c>
      <c r="G92">
        <v>48514</v>
      </c>
      <c r="H92">
        <v>242570</v>
      </c>
      <c r="I92">
        <v>4</v>
      </c>
      <c r="J92" t="s">
        <v>346</v>
      </c>
      <c r="K92" t="s">
        <v>27</v>
      </c>
    </row>
    <row r="93" spans="1:11" x14ac:dyDescent="0.3">
      <c r="A93" t="s">
        <v>389</v>
      </c>
      <c r="B93" s="4">
        <v>45471</v>
      </c>
      <c r="C93" t="s">
        <v>497</v>
      </c>
      <c r="D93" t="s">
        <v>414</v>
      </c>
      <c r="E93" t="s">
        <v>407</v>
      </c>
      <c r="F93">
        <v>1</v>
      </c>
      <c r="G93">
        <v>49914</v>
      </c>
      <c r="H93">
        <v>49914</v>
      </c>
      <c r="I93">
        <v>2</v>
      </c>
      <c r="J93" t="s">
        <v>349</v>
      </c>
      <c r="K93" t="s">
        <v>411</v>
      </c>
    </row>
    <row r="94" spans="1:11" x14ac:dyDescent="0.3">
      <c r="A94" t="s">
        <v>350</v>
      </c>
      <c r="B94" s="4">
        <v>45475</v>
      </c>
      <c r="C94" t="s">
        <v>498</v>
      </c>
      <c r="D94" t="s">
        <v>403</v>
      </c>
      <c r="E94" t="s">
        <v>407</v>
      </c>
      <c r="F94">
        <v>2</v>
      </c>
      <c r="G94">
        <v>19814</v>
      </c>
      <c r="H94">
        <v>39628</v>
      </c>
      <c r="I94">
        <v>5</v>
      </c>
      <c r="J94" t="s">
        <v>353</v>
      </c>
      <c r="K94" t="s">
        <v>17</v>
      </c>
    </row>
    <row r="95" spans="1:11" x14ac:dyDescent="0.3">
      <c r="A95" t="s">
        <v>354</v>
      </c>
      <c r="B95" s="4">
        <v>45601</v>
      </c>
      <c r="C95" t="s">
        <v>499</v>
      </c>
      <c r="D95" t="s">
        <v>414</v>
      </c>
      <c r="E95" t="s">
        <v>407</v>
      </c>
      <c r="F95">
        <v>4</v>
      </c>
      <c r="G95">
        <v>30145</v>
      </c>
      <c r="H95">
        <v>120580</v>
      </c>
      <c r="I95">
        <v>5</v>
      </c>
      <c r="J95" t="s">
        <v>357</v>
      </c>
      <c r="K95" t="s">
        <v>17</v>
      </c>
    </row>
    <row r="96" spans="1:11" x14ac:dyDescent="0.3">
      <c r="A96" t="s">
        <v>358</v>
      </c>
      <c r="B96" s="4">
        <v>45459</v>
      </c>
      <c r="C96" t="s">
        <v>500</v>
      </c>
      <c r="D96" t="s">
        <v>410</v>
      </c>
      <c r="E96" t="s">
        <v>400</v>
      </c>
      <c r="F96">
        <v>1</v>
      </c>
      <c r="G96">
        <v>22172</v>
      </c>
      <c r="H96">
        <v>22172</v>
      </c>
      <c r="I96">
        <v>5</v>
      </c>
      <c r="J96" t="s">
        <v>359</v>
      </c>
      <c r="K96" t="s">
        <v>17</v>
      </c>
    </row>
    <row r="97" spans="1:11" x14ac:dyDescent="0.3">
      <c r="A97" t="s">
        <v>360</v>
      </c>
      <c r="B97" s="4">
        <v>45418</v>
      </c>
      <c r="C97" t="s">
        <v>501</v>
      </c>
      <c r="D97" t="s">
        <v>399</v>
      </c>
      <c r="E97" t="s">
        <v>400</v>
      </c>
      <c r="F97">
        <v>3</v>
      </c>
      <c r="G97">
        <v>9601</v>
      </c>
      <c r="H97">
        <v>28803</v>
      </c>
      <c r="I97">
        <v>1</v>
      </c>
      <c r="J97" t="s">
        <v>362</v>
      </c>
      <c r="K97" t="s">
        <v>33</v>
      </c>
    </row>
    <row r="98" spans="1:11" x14ac:dyDescent="0.3">
      <c r="A98" t="s">
        <v>390</v>
      </c>
      <c r="B98" s="4">
        <v>45423</v>
      </c>
      <c r="C98" t="s">
        <v>502</v>
      </c>
      <c r="D98" t="s">
        <v>399</v>
      </c>
      <c r="E98" t="s">
        <v>407</v>
      </c>
      <c r="F98">
        <v>1</v>
      </c>
      <c r="G98">
        <v>8676</v>
      </c>
      <c r="H98">
        <v>8676</v>
      </c>
      <c r="I98">
        <v>5</v>
      </c>
      <c r="J98" t="s">
        <v>364</v>
      </c>
      <c r="K98" t="s">
        <v>411</v>
      </c>
    </row>
    <row r="99" spans="1:11" x14ac:dyDescent="0.3">
      <c r="A99" t="s">
        <v>365</v>
      </c>
      <c r="B99" s="4">
        <v>45531</v>
      </c>
      <c r="C99" t="s">
        <v>503</v>
      </c>
      <c r="D99" t="s">
        <v>399</v>
      </c>
      <c r="E99" t="s">
        <v>407</v>
      </c>
      <c r="F99">
        <v>3</v>
      </c>
      <c r="G99">
        <v>14540</v>
      </c>
      <c r="H99">
        <v>43620</v>
      </c>
      <c r="I99">
        <v>5</v>
      </c>
      <c r="J99" t="s">
        <v>368</v>
      </c>
      <c r="K99" t="s">
        <v>17</v>
      </c>
    </row>
    <row r="100" spans="1:11" x14ac:dyDescent="0.3">
      <c r="A100" t="s">
        <v>369</v>
      </c>
      <c r="B100" s="4">
        <v>45402</v>
      </c>
      <c r="C100" t="s">
        <v>504</v>
      </c>
      <c r="D100" t="s">
        <v>414</v>
      </c>
      <c r="E100" t="s">
        <v>400</v>
      </c>
      <c r="F100">
        <v>4</v>
      </c>
      <c r="G100">
        <v>37261</v>
      </c>
      <c r="H100">
        <v>149044</v>
      </c>
      <c r="I100">
        <v>5</v>
      </c>
      <c r="J100" t="s">
        <v>372</v>
      </c>
      <c r="K100" t="s">
        <v>27</v>
      </c>
    </row>
    <row r="101" spans="1:11" x14ac:dyDescent="0.3">
      <c r="A101" t="s">
        <v>391</v>
      </c>
      <c r="B101" s="4">
        <v>45595</v>
      </c>
      <c r="C101" t="s">
        <v>505</v>
      </c>
      <c r="D101" t="s">
        <v>414</v>
      </c>
      <c r="E101" t="s">
        <v>407</v>
      </c>
      <c r="F101">
        <v>4</v>
      </c>
      <c r="G101">
        <v>27020</v>
      </c>
      <c r="H101">
        <v>108080</v>
      </c>
      <c r="I101">
        <v>5</v>
      </c>
      <c r="J101" t="s">
        <v>374</v>
      </c>
      <c r="K101" t="s">
        <v>411</v>
      </c>
    </row>
    <row r="107" spans="1:11" x14ac:dyDescent="0.3">
      <c r="F107" s="5" t="s">
        <v>506</v>
      </c>
      <c r="G107" t="s">
        <v>511</v>
      </c>
    </row>
    <row r="108" spans="1:11" x14ac:dyDescent="0.3">
      <c r="F108" s="2" t="s">
        <v>411</v>
      </c>
      <c r="G108" s="8">
        <v>20</v>
      </c>
    </row>
    <row r="109" spans="1:11" x14ac:dyDescent="0.3">
      <c r="F109" s="2" t="s">
        <v>33</v>
      </c>
      <c r="G109" s="8">
        <v>24</v>
      </c>
    </row>
    <row r="110" spans="1:11" x14ac:dyDescent="0.3">
      <c r="F110" s="2" t="s">
        <v>27</v>
      </c>
      <c r="G110" s="8">
        <v>26</v>
      </c>
    </row>
    <row r="111" spans="1:11" x14ac:dyDescent="0.3">
      <c r="F111" s="2" t="s">
        <v>17</v>
      </c>
      <c r="G111" s="8">
        <v>30</v>
      </c>
    </row>
    <row r="112" spans="1:11" x14ac:dyDescent="0.3">
      <c r="F112" s="2" t="s">
        <v>507</v>
      </c>
      <c r="G112" s="8">
        <v>100</v>
      </c>
    </row>
    <row r="115" spans="6:14" x14ac:dyDescent="0.3">
      <c r="F115" s="5" t="s">
        <v>506</v>
      </c>
    </row>
    <row r="116" spans="6:14" x14ac:dyDescent="0.3">
      <c r="F116" s="2" t="s">
        <v>510</v>
      </c>
    </row>
    <row r="117" spans="6:14" x14ac:dyDescent="0.3">
      <c r="F117" s="2" t="s">
        <v>513</v>
      </c>
    </row>
    <row r="118" spans="6:14" x14ac:dyDescent="0.3">
      <c r="F118" s="2" t="s">
        <v>514</v>
      </c>
    </row>
    <row r="119" spans="6:14" x14ac:dyDescent="0.3">
      <c r="F119" s="2" t="s">
        <v>515</v>
      </c>
    </row>
    <row r="120" spans="6:14" x14ac:dyDescent="0.3">
      <c r="F120" s="2" t="s">
        <v>516</v>
      </c>
    </row>
    <row r="121" spans="6:14" x14ac:dyDescent="0.3">
      <c r="F121" s="2" t="s">
        <v>517</v>
      </c>
    </row>
    <row r="122" spans="6:14" x14ac:dyDescent="0.3">
      <c r="F122" s="2" t="s">
        <v>518</v>
      </c>
    </row>
    <row r="123" spans="6:14" x14ac:dyDescent="0.3">
      <c r="F123" s="2" t="s">
        <v>519</v>
      </c>
    </row>
    <row r="124" spans="6:14" x14ac:dyDescent="0.3">
      <c r="F124" s="2" t="s">
        <v>520</v>
      </c>
      <c r="M124" s="5" t="s">
        <v>506</v>
      </c>
      <c r="N124" t="s">
        <v>512</v>
      </c>
    </row>
    <row r="125" spans="6:14" x14ac:dyDescent="0.3">
      <c r="F125" s="2" t="s">
        <v>521</v>
      </c>
      <c r="M125" s="2" t="s">
        <v>403</v>
      </c>
      <c r="N125" s="8">
        <v>3.3333333333333335</v>
      </c>
    </row>
    <row r="126" spans="6:14" x14ac:dyDescent="0.3">
      <c r="F126" s="2" t="s">
        <v>522</v>
      </c>
      <c r="M126" s="2" t="s">
        <v>399</v>
      </c>
      <c r="N126" s="8">
        <v>4</v>
      </c>
    </row>
    <row r="127" spans="6:14" x14ac:dyDescent="0.3">
      <c r="F127" s="2" t="s">
        <v>523</v>
      </c>
      <c r="M127" s="2" t="s">
        <v>410</v>
      </c>
      <c r="N127" s="8">
        <v>4.333333333333333</v>
      </c>
    </row>
    <row r="128" spans="6:14" x14ac:dyDescent="0.3">
      <c r="F128" s="2" t="s">
        <v>507</v>
      </c>
      <c r="M128" s="2" t="s">
        <v>405</v>
      </c>
      <c r="N128" s="8">
        <v>5</v>
      </c>
    </row>
    <row r="129" spans="13:14" x14ac:dyDescent="0.3">
      <c r="M129" s="2" t="s">
        <v>414</v>
      </c>
      <c r="N129" s="8">
        <v>4</v>
      </c>
    </row>
    <row r="130" spans="13:14" x14ac:dyDescent="0.3">
      <c r="M130" s="2" t="s">
        <v>507</v>
      </c>
      <c r="N130" s="8">
        <v>4.2727272727272725</v>
      </c>
    </row>
    <row r="133" spans="13:14" x14ac:dyDescent="0.3">
      <c r="M133" s="5" t="s">
        <v>506</v>
      </c>
      <c r="N133" t="s">
        <v>508</v>
      </c>
    </row>
    <row r="134" spans="13:14" x14ac:dyDescent="0.3">
      <c r="M134" s="2" t="s">
        <v>328</v>
      </c>
      <c r="N134">
        <v>40024</v>
      </c>
    </row>
    <row r="135" spans="13:14" x14ac:dyDescent="0.3">
      <c r="M135" s="2" t="s">
        <v>317</v>
      </c>
      <c r="N135">
        <v>82404</v>
      </c>
    </row>
    <row r="136" spans="13:14" x14ac:dyDescent="0.3">
      <c r="M136" s="2" t="s">
        <v>342</v>
      </c>
      <c r="N136">
        <v>7703</v>
      </c>
    </row>
    <row r="137" spans="13:14" x14ac:dyDescent="0.3">
      <c r="M137" s="2" t="s">
        <v>63</v>
      </c>
      <c r="N137">
        <v>149805</v>
      </c>
    </row>
    <row r="138" spans="13:14" x14ac:dyDescent="0.3">
      <c r="M138" s="2" t="s">
        <v>201</v>
      </c>
      <c r="N138">
        <v>79230</v>
      </c>
    </row>
    <row r="139" spans="13:14" x14ac:dyDescent="0.3">
      <c r="M139" s="2" t="s">
        <v>97</v>
      </c>
      <c r="N139">
        <v>150440</v>
      </c>
    </row>
    <row r="140" spans="13:14" x14ac:dyDescent="0.3">
      <c r="M140" s="2" t="s">
        <v>507</v>
      </c>
      <c r="N140">
        <v>509606</v>
      </c>
    </row>
    <row r="143" spans="13:14" x14ac:dyDescent="0.3">
      <c r="M143" s="5" t="s">
        <v>506</v>
      </c>
      <c r="N143" t="s">
        <v>508</v>
      </c>
    </row>
    <row r="144" spans="13:14" x14ac:dyDescent="0.3">
      <c r="M144" s="2" t="s">
        <v>510</v>
      </c>
      <c r="N144" s="8">
        <v>509606</v>
      </c>
    </row>
    <row r="145" spans="13:14" x14ac:dyDescent="0.3">
      <c r="M145" s="2" t="s">
        <v>513</v>
      </c>
      <c r="N145" s="8">
        <v>759815</v>
      </c>
    </row>
    <row r="146" spans="13:14" x14ac:dyDescent="0.3">
      <c r="M146" s="2" t="s">
        <v>514</v>
      </c>
      <c r="N146" s="8">
        <v>558300</v>
      </c>
    </row>
    <row r="147" spans="13:14" x14ac:dyDescent="0.3">
      <c r="M147" s="2" t="s">
        <v>507</v>
      </c>
      <c r="N147" s="8">
        <v>1827721</v>
      </c>
    </row>
    <row r="148" spans="13:14" x14ac:dyDescent="0.3">
      <c r="M148" s="5" t="s">
        <v>506</v>
      </c>
      <c r="N148" t="s">
        <v>508</v>
      </c>
    </row>
    <row r="149" spans="13:14" x14ac:dyDescent="0.3">
      <c r="M149" s="2" t="s">
        <v>510</v>
      </c>
      <c r="N149" s="8">
        <v>509606</v>
      </c>
    </row>
    <row r="150" spans="13:14" x14ac:dyDescent="0.3">
      <c r="M150" s="2" t="s">
        <v>513</v>
      </c>
      <c r="N150" s="8">
        <v>759815</v>
      </c>
    </row>
    <row r="151" spans="13:14" x14ac:dyDescent="0.3">
      <c r="M151" s="2" t="s">
        <v>514</v>
      </c>
      <c r="N151" s="8">
        <v>558300</v>
      </c>
    </row>
    <row r="152" spans="13:14" x14ac:dyDescent="0.3">
      <c r="M152" s="2" t="s">
        <v>507</v>
      </c>
      <c r="N152" s="8">
        <v>1827721</v>
      </c>
    </row>
    <row r="164" spans="13:14" x14ac:dyDescent="0.3">
      <c r="M164" s="5" t="s">
        <v>506</v>
      </c>
      <c r="N164" t="s">
        <v>508</v>
      </c>
    </row>
    <row r="165" spans="13:14" x14ac:dyDescent="0.3">
      <c r="M165" s="7">
        <v>45661</v>
      </c>
      <c r="N165" s="8">
        <v>7703</v>
      </c>
    </row>
    <row r="166" spans="13:14" x14ac:dyDescent="0.3">
      <c r="M166" s="7">
        <v>45668</v>
      </c>
      <c r="N166" s="8">
        <v>149805</v>
      </c>
    </row>
    <row r="167" spans="13:14" x14ac:dyDescent="0.3">
      <c r="M167" s="7">
        <v>45673</v>
      </c>
      <c r="N167" s="8">
        <v>40024</v>
      </c>
    </row>
    <row r="168" spans="13:14" x14ac:dyDescent="0.3">
      <c r="M168" s="7">
        <v>45674</v>
      </c>
      <c r="N168" s="8">
        <v>150440</v>
      </c>
    </row>
    <row r="169" spans="13:14" x14ac:dyDescent="0.3">
      <c r="M169" s="7">
        <v>45679</v>
      </c>
      <c r="N169" s="8">
        <v>82404</v>
      </c>
    </row>
    <row r="170" spans="13:14" x14ac:dyDescent="0.3">
      <c r="M170" s="7">
        <v>45681</v>
      </c>
      <c r="N170" s="8">
        <v>79230</v>
      </c>
    </row>
    <row r="171" spans="13:14" x14ac:dyDescent="0.3">
      <c r="M171" s="7">
        <v>45689</v>
      </c>
      <c r="N171" s="8">
        <v>143388</v>
      </c>
    </row>
    <row r="172" spans="13:14" x14ac:dyDescent="0.3">
      <c r="M172" s="7">
        <v>45690</v>
      </c>
      <c r="N172" s="8">
        <v>51478</v>
      </c>
    </row>
    <row r="173" spans="13:14" x14ac:dyDescent="0.3">
      <c r="M173" s="7">
        <v>45697</v>
      </c>
      <c r="N173" s="8">
        <v>28160</v>
      </c>
    </row>
    <row r="174" spans="13:14" x14ac:dyDescent="0.3">
      <c r="M174" s="7">
        <v>45699</v>
      </c>
      <c r="N174" s="8">
        <v>69588</v>
      </c>
    </row>
    <row r="175" spans="13:14" x14ac:dyDescent="0.3">
      <c r="M175" s="7">
        <v>45702</v>
      </c>
      <c r="N175" s="8">
        <v>12454</v>
      </c>
    </row>
    <row r="176" spans="13:14" x14ac:dyDescent="0.3">
      <c r="M176" s="7">
        <v>45704</v>
      </c>
      <c r="N176" s="8">
        <v>123291</v>
      </c>
    </row>
    <row r="177" spans="13:14" x14ac:dyDescent="0.3">
      <c r="M177" s="7">
        <v>45712</v>
      </c>
      <c r="N177" s="8">
        <v>22860</v>
      </c>
    </row>
    <row r="178" spans="13:14" x14ac:dyDescent="0.3">
      <c r="M178" s="7">
        <v>45714</v>
      </c>
      <c r="N178" s="8">
        <v>90462</v>
      </c>
    </row>
    <row r="179" spans="13:14" x14ac:dyDescent="0.3">
      <c r="M179" s="7">
        <v>45716</v>
      </c>
      <c r="N179" s="8">
        <v>218134</v>
      </c>
    </row>
    <row r="180" spans="13:14" x14ac:dyDescent="0.3">
      <c r="M180" s="7">
        <v>45719</v>
      </c>
      <c r="N180" s="8">
        <v>222620</v>
      </c>
    </row>
    <row r="181" spans="13:14" x14ac:dyDescent="0.3">
      <c r="M181" s="7">
        <v>45721</v>
      </c>
      <c r="N181" s="8">
        <v>57844</v>
      </c>
    </row>
    <row r="182" spans="13:14" x14ac:dyDescent="0.3">
      <c r="M182" s="7">
        <v>45729</v>
      </c>
      <c r="N182" s="8">
        <v>128061</v>
      </c>
    </row>
    <row r="183" spans="13:14" x14ac:dyDescent="0.3">
      <c r="M183" s="7">
        <v>45730</v>
      </c>
      <c r="N183" s="8">
        <v>149775</v>
      </c>
    </row>
    <row r="184" spans="13:14" x14ac:dyDescent="0.3">
      <c r="M184" s="7" t="s">
        <v>507</v>
      </c>
      <c r="N184" s="8">
        <v>1827721</v>
      </c>
    </row>
    <row r="251" spans="13:13" x14ac:dyDescent="0.3">
      <c r="M251" s="5" t="s">
        <v>506</v>
      </c>
    </row>
    <row r="252" spans="13:13" x14ac:dyDescent="0.3">
      <c r="M252" s="2" t="s">
        <v>509</v>
      </c>
    </row>
    <row r="253" spans="13:13" x14ac:dyDescent="0.3">
      <c r="M253" s="2" t="s">
        <v>507</v>
      </c>
    </row>
  </sheetData>
  <pageMargins left="0.7" right="0.7" top="0.75" bottom="0.75" header="0.3" footer="0.3"/>
  <drawing r:id="rId12"/>
  <tableParts count="1">
    <tablePart r:id="rId13"/>
  </tableParts>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EAC2-ABDA-4FD4-BEA5-9C7B68292F4F}">
  <dimension ref="A1"/>
  <sheetViews>
    <sheetView tabSelected="1" zoomScaleNormal="100" workbookViewId="0">
      <selection activeCell="P6" sqref="P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5B114-635D-48FF-B888-ABD3E1A86986}">
  <dimension ref="A1:L112"/>
  <sheetViews>
    <sheetView topLeftCell="A91" zoomScale="86" zoomScaleNormal="86" workbookViewId="0">
      <selection activeCell="D6" sqref="D6"/>
    </sheetView>
  </sheetViews>
  <sheetFormatPr defaultRowHeight="14.4" x14ac:dyDescent="0.3"/>
  <cols>
    <col min="1" max="1" width="14.5546875" customWidth="1"/>
    <col min="2" max="2" width="10.6640625" bestFit="1" customWidth="1"/>
    <col min="3" max="3" width="11.44140625" customWidth="1"/>
    <col min="4" max="4" width="11.21875" customWidth="1"/>
    <col min="5" max="5" width="22.5546875" bestFit="1" customWidth="1"/>
    <col min="6" max="6" width="9.6640625" customWidth="1"/>
    <col min="7" max="7" width="13.6640625" customWidth="1"/>
    <col min="8" max="8" width="11.5546875" customWidth="1"/>
    <col min="9" max="9" width="8.6640625" customWidth="1"/>
    <col min="10" max="10" width="18" bestFit="1" customWidth="1"/>
    <col min="11" max="11" width="16.5546875" customWidth="1"/>
    <col min="12" max="12" width="8" bestFit="1" customWidth="1"/>
  </cols>
  <sheetData>
    <row r="1" spans="1:12" x14ac:dyDescent="0.3">
      <c r="A1" s="1" t="s">
        <v>0</v>
      </c>
      <c r="B1" s="1" t="s">
        <v>1</v>
      </c>
      <c r="C1" s="2" t="s">
        <v>2</v>
      </c>
      <c r="D1" s="1" t="s">
        <v>3</v>
      </c>
      <c r="E1" s="1" t="s">
        <v>4</v>
      </c>
      <c r="F1" s="1" t="s">
        <v>5</v>
      </c>
      <c r="G1" s="1" t="s">
        <v>6</v>
      </c>
      <c r="H1" s="1" t="s">
        <v>7</v>
      </c>
      <c r="I1" s="1" t="s">
        <v>8</v>
      </c>
      <c r="J1" s="1" t="s">
        <v>9</v>
      </c>
      <c r="K1" s="1" t="s">
        <v>10</v>
      </c>
      <c r="L1" s="1" t="s">
        <v>11</v>
      </c>
    </row>
    <row r="2" spans="1:12" x14ac:dyDescent="0.3">
      <c r="A2" t="s">
        <v>12</v>
      </c>
      <c r="B2" s="3">
        <v>45564</v>
      </c>
      <c r="C2" t="s">
        <v>13</v>
      </c>
      <c r="D2" t="s">
        <v>14</v>
      </c>
      <c r="E2" t="s">
        <v>15</v>
      </c>
      <c r="F2">
        <v>1</v>
      </c>
      <c r="G2">
        <v>31753</v>
      </c>
      <c r="H2">
        <v>31753</v>
      </c>
      <c r="I2">
        <v>3</v>
      </c>
      <c r="J2" t="s">
        <v>16</v>
      </c>
      <c r="K2" t="s">
        <v>17</v>
      </c>
      <c r="L2" t="e" vm="1">
        <v>#VALUE!</v>
      </c>
    </row>
    <row r="3" spans="1:12" x14ac:dyDescent="0.3">
      <c r="A3" t="s">
        <v>18</v>
      </c>
      <c r="B3" s="3">
        <v>45617</v>
      </c>
      <c r="C3" t="s">
        <v>19</v>
      </c>
      <c r="D3" t="s">
        <v>20</v>
      </c>
      <c r="E3" t="s">
        <v>15</v>
      </c>
      <c r="F3">
        <v>4</v>
      </c>
      <c r="G3">
        <v>32859</v>
      </c>
      <c r="H3">
        <v>131436</v>
      </c>
      <c r="I3">
        <v>5</v>
      </c>
      <c r="J3" t="s">
        <v>21</v>
      </c>
      <c r="K3" t="s">
        <v>17</v>
      </c>
      <c r="L3" t="e" vm="1">
        <v>#VALUE!</v>
      </c>
    </row>
    <row r="4" spans="1:12" x14ac:dyDescent="0.3">
      <c r="A4" t="s">
        <v>22</v>
      </c>
      <c r="B4" s="3">
        <v>45583</v>
      </c>
      <c r="C4" t="s">
        <v>23</v>
      </c>
      <c r="D4" t="s">
        <v>24</v>
      </c>
      <c r="E4" t="s">
        <v>25</v>
      </c>
      <c r="F4">
        <v>4</v>
      </c>
      <c r="G4">
        <v>43765</v>
      </c>
      <c r="H4">
        <v>175060</v>
      </c>
      <c r="I4">
        <v>2</v>
      </c>
      <c r="J4" t="s">
        <v>26</v>
      </c>
      <c r="K4" t="s">
        <v>27</v>
      </c>
      <c r="L4" t="e" vm="2">
        <v>#VALUE!</v>
      </c>
    </row>
    <row r="5" spans="1:12" x14ac:dyDescent="0.3">
      <c r="A5" t="s">
        <v>28</v>
      </c>
      <c r="B5" s="3">
        <v>45481</v>
      </c>
      <c r="C5" t="s">
        <v>29</v>
      </c>
      <c r="D5" t="s">
        <v>30</v>
      </c>
      <c r="E5" t="s">
        <v>31</v>
      </c>
      <c r="F5">
        <v>2</v>
      </c>
      <c r="G5">
        <v>29571</v>
      </c>
      <c r="H5">
        <v>59142</v>
      </c>
      <c r="I5">
        <v>2</v>
      </c>
      <c r="J5" t="s">
        <v>32</v>
      </c>
      <c r="K5" t="s">
        <v>33</v>
      </c>
      <c r="L5" t="e" vm="3">
        <v>#VALUE!</v>
      </c>
    </row>
    <row r="6" spans="1:12" x14ac:dyDescent="0.3">
      <c r="B6" s="3"/>
    </row>
    <row r="7" spans="1:12" x14ac:dyDescent="0.3">
      <c r="A7" t="s">
        <v>34</v>
      </c>
      <c r="B7" s="3">
        <v>45510</v>
      </c>
      <c r="C7" t="s">
        <v>35</v>
      </c>
      <c r="D7" t="s">
        <v>36</v>
      </c>
      <c r="E7" t="s">
        <v>37</v>
      </c>
      <c r="F7">
        <v>2</v>
      </c>
      <c r="G7">
        <v>19048</v>
      </c>
      <c r="H7">
        <v>38096</v>
      </c>
      <c r="I7">
        <v>3</v>
      </c>
      <c r="J7" t="s">
        <v>38</v>
      </c>
      <c r="K7" t="s">
        <v>17</v>
      </c>
      <c r="L7" t="e" vm="1">
        <v>#VALUE!</v>
      </c>
    </row>
    <row r="8" spans="1:12" x14ac:dyDescent="0.3">
      <c r="A8" t="s">
        <v>39</v>
      </c>
      <c r="B8" s="3">
        <v>45425</v>
      </c>
      <c r="C8" t="s">
        <v>40</v>
      </c>
      <c r="D8" t="s">
        <v>41</v>
      </c>
      <c r="E8" t="s">
        <v>31</v>
      </c>
      <c r="F8">
        <v>3</v>
      </c>
      <c r="G8">
        <v>10863</v>
      </c>
      <c r="H8">
        <v>32589</v>
      </c>
      <c r="I8">
        <v>1</v>
      </c>
      <c r="J8" t="s">
        <v>42</v>
      </c>
      <c r="K8" t="s">
        <v>17</v>
      </c>
      <c r="L8" t="e" vm="1">
        <v>#VALUE!</v>
      </c>
    </row>
    <row r="9" spans="1:12" x14ac:dyDescent="0.3">
      <c r="A9" t="s">
        <v>375</v>
      </c>
      <c r="B9" s="3">
        <v>45719</v>
      </c>
      <c r="C9" t="s">
        <v>43</v>
      </c>
      <c r="D9" t="s">
        <v>44</v>
      </c>
      <c r="E9" t="s">
        <v>45</v>
      </c>
      <c r="F9">
        <v>5</v>
      </c>
      <c r="G9">
        <v>44524</v>
      </c>
      <c r="H9">
        <v>222620</v>
      </c>
      <c r="I9">
        <v>2</v>
      </c>
      <c r="J9" t="s">
        <v>46</v>
      </c>
      <c r="L9" t="e" vm="4">
        <v>#VALUE!</v>
      </c>
    </row>
    <row r="10" spans="1:12" x14ac:dyDescent="0.3">
      <c r="A10" t="s">
        <v>47</v>
      </c>
      <c r="B10" s="3">
        <v>45598</v>
      </c>
      <c r="C10" t="s">
        <v>48</v>
      </c>
      <c r="D10" t="s">
        <v>49</v>
      </c>
      <c r="E10" t="s">
        <v>45</v>
      </c>
      <c r="F10">
        <v>5</v>
      </c>
      <c r="G10">
        <v>15436</v>
      </c>
      <c r="H10">
        <v>77180</v>
      </c>
      <c r="I10">
        <v>4</v>
      </c>
      <c r="J10" t="s">
        <v>50</v>
      </c>
      <c r="K10" t="s">
        <v>33</v>
      </c>
      <c r="L10" t="e" vm="3">
        <v>#VALUE!</v>
      </c>
    </row>
    <row r="11" spans="1:12" x14ac:dyDescent="0.3">
      <c r="A11" t="s">
        <v>51</v>
      </c>
      <c r="B11" s="3">
        <v>45384</v>
      </c>
      <c r="C11" t="s">
        <v>52</v>
      </c>
      <c r="D11" t="s">
        <v>53</v>
      </c>
      <c r="E11" t="s">
        <v>54</v>
      </c>
      <c r="F11">
        <v>1</v>
      </c>
      <c r="G11">
        <v>5658</v>
      </c>
      <c r="H11">
        <v>5658</v>
      </c>
      <c r="I11">
        <v>4</v>
      </c>
      <c r="J11" t="s">
        <v>55</v>
      </c>
      <c r="K11" t="s">
        <v>27</v>
      </c>
      <c r="L11" t="e" vm="2">
        <v>#VALUE!</v>
      </c>
    </row>
    <row r="12" spans="1:12" x14ac:dyDescent="0.3">
      <c r="A12" t="s">
        <v>56</v>
      </c>
      <c r="B12" s="3">
        <v>45689</v>
      </c>
      <c r="C12" t="s">
        <v>29</v>
      </c>
      <c r="D12" t="s">
        <v>57</v>
      </c>
      <c r="E12" t="s">
        <v>58</v>
      </c>
      <c r="F12">
        <v>3</v>
      </c>
      <c r="G12">
        <v>47796</v>
      </c>
      <c r="H12">
        <v>143388</v>
      </c>
      <c r="I12">
        <v>5</v>
      </c>
      <c r="J12" t="s">
        <v>59</v>
      </c>
      <c r="K12" t="s">
        <v>17</v>
      </c>
      <c r="L12" t="e" vm="1">
        <v>#VALUE!</v>
      </c>
    </row>
    <row r="13" spans="1:12" x14ac:dyDescent="0.3">
      <c r="A13" t="s">
        <v>60</v>
      </c>
      <c r="B13" s="3">
        <v>45668</v>
      </c>
      <c r="C13" t="s">
        <v>61</v>
      </c>
      <c r="D13" t="s">
        <v>62</v>
      </c>
      <c r="E13" t="s">
        <v>45</v>
      </c>
      <c r="F13">
        <v>3</v>
      </c>
      <c r="G13">
        <v>49935</v>
      </c>
      <c r="H13">
        <v>149805</v>
      </c>
      <c r="I13">
        <v>5</v>
      </c>
      <c r="J13" t="s">
        <v>63</v>
      </c>
      <c r="K13" t="s">
        <v>33</v>
      </c>
      <c r="L13" t="e" vm="3">
        <v>#VALUE!</v>
      </c>
    </row>
    <row r="14" spans="1:12" x14ac:dyDescent="0.3">
      <c r="B14" s="3"/>
    </row>
    <row r="15" spans="1:12" x14ac:dyDescent="0.3">
      <c r="B15" s="3"/>
    </row>
    <row r="16" spans="1:12" x14ac:dyDescent="0.3">
      <c r="A16" t="s">
        <v>64</v>
      </c>
      <c r="B16" s="3">
        <v>45730</v>
      </c>
      <c r="C16" t="s">
        <v>65</v>
      </c>
      <c r="D16" t="s">
        <v>66</v>
      </c>
      <c r="E16" t="s">
        <v>67</v>
      </c>
      <c r="F16">
        <v>5</v>
      </c>
      <c r="G16">
        <v>29955</v>
      </c>
      <c r="H16">
        <v>149775</v>
      </c>
      <c r="I16">
        <v>4</v>
      </c>
      <c r="J16" t="s">
        <v>68</v>
      </c>
      <c r="K16" t="s">
        <v>33</v>
      </c>
      <c r="L16" t="e" vm="3">
        <v>#VALUE!</v>
      </c>
    </row>
    <row r="17" spans="1:12" x14ac:dyDescent="0.3">
      <c r="A17" t="s">
        <v>69</v>
      </c>
      <c r="B17" s="3">
        <v>45699</v>
      </c>
      <c r="C17" t="s">
        <v>70</v>
      </c>
      <c r="D17" t="s">
        <v>71</v>
      </c>
      <c r="E17" t="s">
        <v>72</v>
      </c>
      <c r="F17">
        <v>2</v>
      </c>
      <c r="G17">
        <v>34794</v>
      </c>
      <c r="H17">
        <v>69588</v>
      </c>
      <c r="I17">
        <v>5</v>
      </c>
      <c r="J17" t="s">
        <v>73</v>
      </c>
      <c r="K17" t="s">
        <v>17</v>
      </c>
      <c r="L17" t="e" vm="1">
        <v>#VALUE!</v>
      </c>
    </row>
    <row r="18" spans="1:12" x14ac:dyDescent="0.3">
      <c r="A18" t="s">
        <v>74</v>
      </c>
      <c r="B18" s="3">
        <v>45510</v>
      </c>
      <c r="C18" t="s">
        <v>75</v>
      </c>
      <c r="D18" t="s">
        <v>76</v>
      </c>
      <c r="E18" t="s">
        <v>15</v>
      </c>
      <c r="F18">
        <v>4</v>
      </c>
      <c r="G18">
        <v>48221</v>
      </c>
      <c r="H18">
        <v>192884</v>
      </c>
      <c r="I18">
        <v>2</v>
      </c>
      <c r="J18" t="s">
        <v>77</v>
      </c>
      <c r="K18" t="s">
        <v>27</v>
      </c>
      <c r="L18" t="e" vm="2">
        <v>#VALUE!</v>
      </c>
    </row>
    <row r="19" spans="1:12" x14ac:dyDescent="0.3">
      <c r="A19" t="s">
        <v>78</v>
      </c>
      <c r="B19" s="3">
        <v>45630</v>
      </c>
      <c r="C19" t="s">
        <v>79</v>
      </c>
      <c r="D19" t="s">
        <v>80</v>
      </c>
      <c r="E19" t="s">
        <v>25</v>
      </c>
      <c r="F19">
        <v>5</v>
      </c>
      <c r="G19">
        <v>21463</v>
      </c>
      <c r="H19">
        <v>107315</v>
      </c>
      <c r="I19">
        <v>1</v>
      </c>
      <c r="J19" t="s">
        <v>81</v>
      </c>
      <c r="K19" t="s">
        <v>33</v>
      </c>
      <c r="L19" t="e" vm="3">
        <v>#VALUE!</v>
      </c>
    </row>
    <row r="20" spans="1:12" x14ac:dyDescent="0.3">
      <c r="A20" t="s">
        <v>376</v>
      </c>
      <c r="B20" s="3">
        <v>45635</v>
      </c>
      <c r="C20" t="s">
        <v>82</v>
      </c>
      <c r="D20" t="s">
        <v>83</v>
      </c>
      <c r="E20" t="s">
        <v>25</v>
      </c>
      <c r="F20">
        <v>5</v>
      </c>
      <c r="G20">
        <v>39728</v>
      </c>
      <c r="H20">
        <v>198640</v>
      </c>
      <c r="I20">
        <v>5</v>
      </c>
      <c r="J20" t="s">
        <v>84</v>
      </c>
      <c r="L20" t="e" vm="4">
        <v>#VALUE!</v>
      </c>
    </row>
    <row r="21" spans="1:12" x14ac:dyDescent="0.3">
      <c r="A21" t="s">
        <v>85</v>
      </c>
      <c r="B21" s="3">
        <v>45470</v>
      </c>
      <c r="C21" t="s">
        <v>86</v>
      </c>
      <c r="D21" t="s">
        <v>87</v>
      </c>
      <c r="E21" t="s">
        <v>15</v>
      </c>
      <c r="F21">
        <v>5</v>
      </c>
      <c r="G21">
        <v>42251</v>
      </c>
      <c r="H21">
        <v>211255</v>
      </c>
      <c r="I21">
        <v>1</v>
      </c>
      <c r="J21" t="s">
        <v>88</v>
      </c>
      <c r="K21" t="s">
        <v>17</v>
      </c>
      <c r="L21" t="e" vm="1">
        <v>#VALUE!</v>
      </c>
    </row>
    <row r="22" spans="1:12" x14ac:dyDescent="0.3">
      <c r="A22" t="s">
        <v>89</v>
      </c>
      <c r="B22" s="3">
        <v>45504</v>
      </c>
      <c r="C22" t="s">
        <v>90</v>
      </c>
      <c r="D22" t="s">
        <v>91</v>
      </c>
      <c r="E22" t="s">
        <v>72</v>
      </c>
      <c r="F22">
        <v>2</v>
      </c>
      <c r="G22">
        <v>28322</v>
      </c>
      <c r="H22">
        <v>56644</v>
      </c>
      <c r="I22">
        <v>5</v>
      </c>
      <c r="J22" t="s">
        <v>92</v>
      </c>
      <c r="K22" t="s">
        <v>17</v>
      </c>
      <c r="L22" t="e" vm="1">
        <v>#VALUE!</v>
      </c>
    </row>
    <row r="23" spans="1:12" x14ac:dyDescent="0.3">
      <c r="A23" t="s">
        <v>93</v>
      </c>
      <c r="B23" s="3">
        <v>45674</v>
      </c>
      <c r="C23" t="s">
        <v>94</v>
      </c>
      <c r="D23" t="s">
        <v>95</v>
      </c>
      <c r="E23" t="s">
        <v>96</v>
      </c>
      <c r="F23">
        <v>4</v>
      </c>
      <c r="G23">
        <v>37610</v>
      </c>
      <c r="H23">
        <v>150440</v>
      </c>
      <c r="I23">
        <v>2</v>
      </c>
      <c r="J23" t="s">
        <v>97</v>
      </c>
      <c r="K23" t="s">
        <v>27</v>
      </c>
      <c r="L23" t="e" vm="2">
        <v>#VALUE!</v>
      </c>
    </row>
    <row r="24" spans="1:12" x14ac:dyDescent="0.3">
      <c r="B24" s="3"/>
    </row>
    <row r="25" spans="1:12" x14ac:dyDescent="0.3">
      <c r="A25" t="s">
        <v>98</v>
      </c>
      <c r="B25" s="3">
        <v>45394</v>
      </c>
      <c r="C25" t="s">
        <v>99</v>
      </c>
      <c r="D25" t="s">
        <v>100</v>
      </c>
      <c r="E25" t="s">
        <v>45</v>
      </c>
      <c r="F25">
        <v>3</v>
      </c>
      <c r="G25">
        <v>25494</v>
      </c>
      <c r="H25">
        <v>76482</v>
      </c>
      <c r="I25">
        <v>3</v>
      </c>
      <c r="J25" t="s">
        <v>101</v>
      </c>
      <c r="K25" t="s">
        <v>17</v>
      </c>
      <c r="L25" t="e" vm="1">
        <v>#VALUE!</v>
      </c>
    </row>
    <row r="26" spans="1:12" x14ac:dyDescent="0.3">
      <c r="A26" t="s">
        <v>102</v>
      </c>
      <c r="B26" s="3">
        <v>45506</v>
      </c>
      <c r="C26" t="s">
        <v>103</v>
      </c>
      <c r="D26" t="s">
        <v>104</v>
      </c>
      <c r="E26" t="s">
        <v>15</v>
      </c>
      <c r="F26">
        <v>3</v>
      </c>
      <c r="G26">
        <v>30723</v>
      </c>
      <c r="H26">
        <v>92169</v>
      </c>
      <c r="I26">
        <v>4</v>
      </c>
      <c r="J26" t="s">
        <v>105</v>
      </c>
      <c r="K26" t="s">
        <v>17</v>
      </c>
      <c r="L26" t="e" vm="1">
        <v>#VALUE!</v>
      </c>
    </row>
    <row r="27" spans="1:12" x14ac:dyDescent="0.3">
      <c r="A27" t="s">
        <v>106</v>
      </c>
      <c r="B27" s="3">
        <v>45601</v>
      </c>
      <c r="C27" t="s">
        <v>107</v>
      </c>
      <c r="D27" t="s">
        <v>108</v>
      </c>
      <c r="E27" t="s">
        <v>37</v>
      </c>
      <c r="F27">
        <v>4</v>
      </c>
      <c r="G27">
        <v>48105</v>
      </c>
      <c r="H27">
        <v>192420</v>
      </c>
      <c r="I27">
        <v>1</v>
      </c>
      <c r="J27" t="s">
        <v>109</v>
      </c>
      <c r="K27" t="s">
        <v>27</v>
      </c>
      <c r="L27" t="e" vm="2">
        <v>#VALUE!</v>
      </c>
    </row>
    <row r="28" spans="1:12" x14ac:dyDescent="0.3">
      <c r="A28" t="s">
        <v>377</v>
      </c>
      <c r="B28" s="3">
        <v>45516</v>
      </c>
      <c r="C28" t="s">
        <v>52</v>
      </c>
      <c r="D28" t="s">
        <v>110</v>
      </c>
      <c r="E28" t="s">
        <v>25</v>
      </c>
      <c r="F28">
        <v>5</v>
      </c>
      <c r="G28">
        <v>40796</v>
      </c>
      <c r="H28">
        <v>203980</v>
      </c>
      <c r="I28">
        <v>4</v>
      </c>
      <c r="J28" t="s">
        <v>111</v>
      </c>
      <c r="L28" t="e" vm="4">
        <v>#VALUE!</v>
      </c>
    </row>
    <row r="29" spans="1:12" x14ac:dyDescent="0.3">
      <c r="A29" t="s">
        <v>112</v>
      </c>
      <c r="B29" s="3">
        <v>45528</v>
      </c>
      <c r="C29" t="s">
        <v>65</v>
      </c>
      <c r="D29" t="s">
        <v>113</v>
      </c>
      <c r="E29" t="s">
        <v>37</v>
      </c>
      <c r="F29">
        <v>5</v>
      </c>
      <c r="G29">
        <v>21482</v>
      </c>
      <c r="H29">
        <v>107410</v>
      </c>
      <c r="I29">
        <v>3</v>
      </c>
      <c r="J29" t="s">
        <v>114</v>
      </c>
      <c r="K29" t="s">
        <v>33</v>
      </c>
      <c r="L29" t="e" vm="3">
        <v>#VALUE!</v>
      </c>
    </row>
    <row r="30" spans="1:12" x14ac:dyDescent="0.3">
      <c r="A30" t="s">
        <v>115</v>
      </c>
      <c r="B30" s="3">
        <v>45573</v>
      </c>
      <c r="C30" t="s">
        <v>116</v>
      </c>
      <c r="D30" t="s">
        <v>117</v>
      </c>
      <c r="E30" t="s">
        <v>67</v>
      </c>
      <c r="F30">
        <v>2</v>
      </c>
      <c r="G30">
        <v>6288</v>
      </c>
      <c r="H30">
        <v>12576</v>
      </c>
      <c r="I30">
        <v>5</v>
      </c>
      <c r="J30" t="s">
        <v>118</v>
      </c>
      <c r="K30" t="s">
        <v>27</v>
      </c>
      <c r="L30" t="e" vm="2">
        <v>#VALUE!</v>
      </c>
    </row>
    <row r="31" spans="1:12" x14ac:dyDescent="0.3">
      <c r="A31" t="s">
        <v>378</v>
      </c>
      <c r="B31" s="3">
        <v>45716</v>
      </c>
      <c r="C31" t="s">
        <v>119</v>
      </c>
      <c r="D31" t="s">
        <v>120</v>
      </c>
      <c r="E31" t="s">
        <v>25</v>
      </c>
      <c r="F31">
        <v>5</v>
      </c>
      <c r="G31">
        <v>41016</v>
      </c>
      <c r="H31">
        <v>205080</v>
      </c>
      <c r="I31">
        <v>2</v>
      </c>
      <c r="J31" t="s">
        <v>121</v>
      </c>
      <c r="L31" t="e" vm="4">
        <v>#VALUE!</v>
      </c>
    </row>
    <row r="32" spans="1:12" x14ac:dyDescent="0.3">
      <c r="A32" t="s">
        <v>122</v>
      </c>
      <c r="B32" s="3">
        <v>45379</v>
      </c>
      <c r="C32" t="s">
        <v>123</v>
      </c>
      <c r="D32" t="s">
        <v>124</v>
      </c>
      <c r="E32" t="s">
        <v>54</v>
      </c>
      <c r="F32">
        <v>5</v>
      </c>
      <c r="G32">
        <v>30289</v>
      </c>
      <c r="H32">
        <v>151445</v>
      </c>
      <c r="I32">
        <v>3</v>
      </c>
      <c r="J32" t="s">
        <v>125</v>
      </c>
      <c r="K32" t="s">
        <v>27</v>
      </c>
      <c r="L32" t="e" vm="2">
        <v>#VALUE!</v>
      </c>
    </row>
    <row r="33" spans="1:12" x14ac:dyDescent="0.3">
      <c r="A33" t="s">
        <v>126</v>
      </c>
      <c r="B33" s="3">
        <v>45382</v>
      </c>
      <c r="C33" t="s">
        <v>127</v>
      </c>
      <c r="D33" t="s">
        <v>128</v>
      </c>
      <c r="E33" t="s">
        <v>31</v>
      </c>
      <c r="F33">
        <v>1</v>
      </c>
      <c r="G33">
        <v>27553</v>
      </c>
      <c r="H33">
        <v>27553</v>
      </c>
      <c r="I33">
        <v>5</v>
      </c>
      <c r="J33" t="s">
        <v>129</v>
      </c>
      <c r="K33" t="s">
        <v>33</v>
      </c>
      <c r="L33" t="e" vm="3">
        <v>#VALUE!</v>
      </c>
    </row>
    <row r="34" spans="1:12" x14ac:dyDescent="0.3">
      <c r="A34" t="s">
        <v>379</v>
      </c>
      <c r="B34" s="3">
        <v>45424</v>
      </c>
      <c r="C34" t="s">
        <v>130</v>
      </c>
      <c r="D34" t="s">
        <v>131</v>
      </c>
      <c r="E34" t="s">
        <v>58</v>
      </c>
      <c r="F34">
        <v>4</v>
      </c>
      <c r="G34">
        <v>35346</v>
      </c>
      <c r="H34">
        <v>141384</v>
      </c>
      <c r="I34">
        <v>4</v>
      </c>
      <c r="J34" t="s">
        <v>132</v>
      </c>
      <c r="L34" t="e" vm="4">
        <v>#VALUE!</v>
      </c>
    </row>
    <row r="35" spans="1:12" x14ac:dyDescent="0.3">
      <c r="A35" t="s">
        <v>133</v>
      </c>
      <c r="B35" s="3">
        <v>45569</v>
      </c>
      <c r="C35" t="s">
        <v>134</v>
      </c>
      <c r="D35" t="s">
        <v>135</v>
      </c>
      <c r="E35" t="s">
        <v>25</v>
      </c>
      <c r="F35">
        <v>5</v>
      </c>
      <c r="G35">
        <v>7709</v>
      </c>
      <c r="H35">
        <v>38545</v>
      </c>
      <c r="I35">
        <v>5</v>
      </c>
      <c r="J35" t="s">
        <v>136</v>
      </c>
      <c r="K35" t="s">
        <v>33</v>
      </c>
      <c r="L35" t="e" vm="3">
        <v>#VALUE!</v>
      </c>
    </row>
    <row r="36" spans="1:12" x14ac:dyDescent="0.3">
      <c r="A36" t="s">
        <v>137</v>
      </c>
      <c r="B36" s="3">
        <v>45523</v>
      </c>
      <c r="C36" t="s">
        <v>138</v>
      </c>
      <c r="D36" t="s">
        <v>139</v>
      </c>
      <c r="E36" t="s">
        <v>15</v>
      </c>
      <c r="F36">
        <v>2</v>
      </c>
      <c r="G36">
        <v>20832</v>
      </c>
      <c r="H36">
        <v>41664</v>
      </c>
      <c r="I36">
        <v>4</v>
      </c>
      <c r="J36" t="s">
        <v>140</v>
      </c>
      <c r="K36" t="s">
        <v>33</v>
      </c>
      <c r="L36" t="e" vm="3">
        <v>#VALUE!</v>
      </c>
    </row>
    <row r="37" spans="1:12" x14ac:dyDescent="0.3">
      <c r="A37" t="s">
        <v>141</v>
      </c>
      <c r="B37" s="3">
        <v>45495</v>
      </c>
      <c r="C37" t="s">
        <v>142</v>
      </c>
      <c r="D37" t="s">
        <v>143</v>
      </c>
      <c r="E37" t="s">
        <v>58</v>
      </c>
      <c r="F37">
        <v>1</v>
      </c>
      <c r="G37">
        <v>28873</v>
      </c>
      <c r="H37">
        <v>28873</v>
      </c>
      <c r="I37">
        <v>4</v>
      </c>
      <c r="J37" t="s">
        <v>144</v>
      </c>
      <c r="K37" t="s">
        <v>17</v>
      </c>
      <c r="L37" t="e" vm="1">
        <v>#VALUE!</v>
      </c>
    </row>
    <row r="38" spans="1:12" x14ac:dyDescent="0.3">
      <c r="B38" s="3"/>
    </row>
    <row r="39" spans="1:12" x14ac:dyDescent="0.3">
      <c r="B39" s="3"/>
    </row>
    <row r="40" spans="1:12" x14ac:dyDescent="0.3">
      <c r="A40" t="s">
        <v>145</v>
      </c>
      <c r="B40" s="3">
        <v>45394</v>
      </c>
      <c r="C40" t="s">
        <v>146</v>
      </c>
      <c r="D40" t="s">
        <v>147</v>
      </c>
      <c r="E40" t="s">
        <v>67</v>
      </c>
      <c r="F40">
        <v>1</v>
      </c>
      <c r="G40">
        <v>27664</v>
      </c>
      <c r="H40">
        <v>27664</v>
      </c>
      <c r="I40">
        <v>4</v>
      </c>
      <c r="J40" t="s">
        <v>148</v>
      </c>
      <c r="K40" t="s">
        <v>27</v>
      </c>
      <c r="L40" t="e" vm="2">
        <v>#VALUE!</v>
      </c>
    </row>
    <row r="41" spans="1:12" x14ac:dyDescent="0.3">
      <c r="A41" t="s">
        <v>149</v>
      </c>
      <c r="B41" s="3">
        <v>45538</v>
      </c>
      <c r="C41" t="s">
        <v>150</v>
      </c>
      <c r="D41" t="s">
        <v>151</v>
      </c>
      <c r="E41" t="s">
        <v>58</v>
      </c>
      <c r="F41">
        <v>5</v>
      </c>
      <c r="G41">
        <v>31211</v>
      </c>
      <c r="H41">
        <v>156055</v>
      </c>
      <c r="I41">
        <v>5</v>
      </c>
      <c r="J41" t="s">
        <v>152</v>
      </c>
      <c r="K41" t="s">
        <v>33</v>
      </c>
      <c r="L41" t="e" vm="3">
        <v>#VALUE!</v>
      </c>
    </row>
    <row r="42" spans="1:12" x14ac:dyDescent="0.3">
      <c r="A42" t="s">
        <v>153</v>
      </c>
      <c r="B42" s="3">
        <v>45599</v>
      </c>
      <c r="C42" t="s">
        <v>154</v>
      </c>
      <c r="D42" t="s">
        <v>155</v>
      </c>
      <c r="E42" t="s">
        <v>72</v>
      </c>
      <c r="F42">
        <v>1</v>
      </c>
      <c r="G42">
        <v>30680</v>
      </c>
      <c r="H42">
        <v>30680</v>
      </c>
      <c r="I42">
        <v>5</v>
      </c>
      <c r="J42" t="s">
        <v>156</v>
      </c>
      <c r="K42" t="s">
        <v>27</v>
      </c>
      <c r="L42" t="e" vm="2">
        <v>#VALUE!</v>
      </c>
    </row>
    <row r="43" spans="1:12" x14ac:dyDescent="0.3">
      <c r="A43" t="s">
        <v>157</v>
      </c>
      <c r="B43" s="3">
        <v>45398</v>
      </c>
      <c r="C43" t="s">
        <v>158</v>
      </c>
      <c r="D43" t="s">
        <v>159</v>
      </c>
      <c r="E43" t="s">
        <v>72</v>
      </c>
      <c r="F43">
        <v>1</v>
      </c>
      <c r="G43">
        <v>13489</v>
      </c>
      <c r="H43">
        <v>13489</v>
      </c>
      <c r="I43">
        <v>3</v>
      </c>
      <c r="J43" t="s">
        <v>160</v>
      </c>
      <c r="K43" t="s">
        <v>27</v>
      </c>
      <c r="L43" t="e" vm="2">
        <v>#VALUE!</v>
      </c>
    </row>
    <row r="44" spans="1:12" x14ac:dyDescent="0.3">
      <c r="A44" t="s">
        <v>380</v>
      </c>
      <c r="B44" s="3">
        <v>45474</v>
      </c>
      <c r="C44" t="s">
        <v>161</v>
      </c>
      <c r="D44" t="s">
        <v>162</v>
      </c>
      <c r="E44" t="s">
        <v>31</v>
      </c>
      <c r="F44">
        <v>3</v>
      </c>
      <c r="G44">
        <v>42582</v>
      </c>
      <c r="H44">
        <v>127746</v>
      </c>
      <c r="I44">
        <v>5</v>
      </c>
      <c r="J44" t="s">
        <v>163</v>
      </c>
      <c r="L44" t="e" vm="4">
        <v>#VALUE!</v>
      </c>
    </row>
    <row r="45" spans="1:12" x14ac:dyDescent="0.3">
      <c r="A45" t="s">
        <v>164</v>
      </c>
      <c r="B45" s="3">
        <v>45423</v>
      </c>
      <c r="C45" t="s">
        <v>165</v>
      </c>
      <c r="D45" t="s">
        <v>166</v>
      </c>
      <c r="E45" t="s">
        <v>54</v>
      </c>
      <c r="F45">
        <v>5</v>
      </c>
      <c r="G45">
        <v>47488</v>
      </c>
      <c r="H45">
        <v>237440</v>
      </c>
      <c r="I45">
        <v>5</v>
      </c>
      <c r="J45" t="s">
        <v>167</v>
      </c>
      <c r="K45" t="s">
        <v>17</v>
      </c>
      <c r="L45" t="e" vm="1">
        <v>#VALUE!</v>
      </c>
    </row>
    <row r="46" spans="1:12" x14ac:dyDescent="0.3">
      <c r="A46" t="s">
        <v>168</v>
      </c>
      <c r="B46" s="3">
        <v>45374</v>
      </c>
      <c r="C46" t="s">
        <v>169</v>
      </c>
      <c r="D46" t="s">
        <v>170</v>
      </c>
      <c r="E46" t="s">
        <v>15</v>
      </c>
      <c r="F46">
        <v>5</v>
      </c>
      <c r="G46">
        <v>28497</v>
      </c>
      <c r="H46">
        <v>142485</v>
      </c>
      <c r="I46">
        <v>5</v>
      </c>
      <c r="J46" t="s">
        <v>171</v>
      </c>
      <c r="K46" t="s">
        <v>17</v>
      </c>
      <c r="L46" t="e" vm="1">
        <v>#VALUE!</v>
      </c>
    </row>
    <row r="47" spans="1:12" x14ac:dyDescent="0.3">
      <c r="A47" t="s">
        <v>381</v>
      </c>
      <c r="B47" s="3">
        <v>45531</v>
      </c>
      <c r="C47" t="s">
        <v>172</v>
      </c>
      <c r="D47" t="s">
        <v>173</v>
      </c>
      <c r="E47" t="s">
        <v>15</v>
      </c>
      <c r="F47">
        <v>4</v>
      </c>
      <c r="G47">
        <v>28511</v>
      </c>
      <c r="H47">
        <v>114044</v>
      </c>
      <c r="I47">
        <v>4</v>
      </c>
      <c r="J47" t="s">
        <v>174</v>
      </c>
      <c r="L47" t="e" vm="4">
        <v>#VALUE!</v>
      </c>
    </row>
    <row r="48" spans="1:12" x14ac:dyDescent="0.3">
      <c r="A48" t="s">
        <v>175</v>
      </c>
      <c r="B48" s="3">
        <v>45704</v>
      </c>
      <c r="C48" t="s">
        <v>176</v>
      </c>
      <c r="D48" t="s">
        <v>177</v>
      </c>
      <c r="E48" t="s">
        <v>72</v>
      </c>
      <c r="F48">
        <v>3</v>
      </c>
      <c r="G48">
        <v>17037</v>
      </c>
      <c r="H48">
        <v>51111</v>
      </c>
      <c r="I48">
        <v>5</v>
      </c>
      <c r="J48" t="s">
        <v>178</v>
      </c>
      <c r="K48" t="s">
        <v>17</v>
      </c>
      <c r="L48" t="e" vm="1">
        <v>#VALUE!</v>
      </c>
    </row>
    <row r="49" spans="1:12" x14ac:dyDescent="0.3">
      <c r="A49" t="s">
        <v>179</v>
      </c>
      <c r="B49" s="3">
        <v>45620</v>
      </c>
      <c r="C49" t="s">
        <v>180</v>
      </c>
      <c r="D49" t="s">
        <v>181</v>
      </c>
      <c r="E49" t="s">
        <v>67</v>
      </c>
      <c r="F49">
        <v>1</v>
      </c>
      <c r="G49">
        <v>22041</v>
      </c>
      <c r="H49">
        <v>22041</v>
      </c>
      <c r="I49">
        <v>5</v>
      </c>
      <c r="J49" t="s">
        <v>182</v>
      </c>
      <c r="K49" t="s">
        <v>33</v>
      </c>
      <c r="L49" t="e" vm="3">
        <v>#VALUE!</v>
      </c>
    </row>
    <row r="50" spans="1:12" x14ac:dyDescent="0.3">
      <c r="A50" t="s">
        <v>183</v>
      </c>
      <c r="B50" s="3">
        <v>45603</v>
      </c>
      <c r="C50" t="s">
        <v>134</v>
      </c>
      <c r="D50" t="s">
        <v>184</v>
      </c>
      <c r="E50" t="s">
        <v>67</v>
      </c>
      <c r="F50">
        <v>5</v>
      </c>
      <c r="G50">
        <v>44743</v>
      </c>
      <c r="H50">
        <v>223715</v>
      </c>
      <c r="I50">
        <v>2</v>
      </c>
      <c r="J50" t="s">
        <v>185</v>
      </c>
      <c r="K50" t="s">
        <v>17</v>
      </c>
      <c r="L50" t="e" vm="1">
        <v>#VALUE!</v>
      </c>
    </row>
    <row r="51" spans="1:12" x14ac:dyDescent="0.3">
      <c r="A51" t="s">
        <v>186</v>
      </c>
      <c r="B51" s="3">
        <v>45396</v>
      </c>
      <c r="C51" t="s">
        <v>138</v>
      </c>
      <c r="D51" t="s">
        <v>187</v>
      </c>
      <c r="E51" t="s">
        <v>25</v>
      </c>
      <c r="F51">
        <v>4</v>
      </c>
      <c r="G51">
        <v>42657</v>
      </c>
      <c r="H51">
        <v>170628</v>
      </c>
      <c r="I51">
        <v>5</v>
      </c>
      <c r="J51" t="s">
        <v>188</v>
      </c>
      <c r="K51" t="s">
        <v>27</v>
      </c>
      <c r="L51" t="e" vm="2">
        <v>#VALUE!</v>
      </c>
    </row>
    <row r="52" spans="1:12" x14ac:dyDescent="0.3">
      <c r="A52" t="s">
        <v>189</v>
      </c>
      <c r="B52" s="3">
        <v>45453</v>
      </c>
      <c r="C52" t="s">
        <v>79</v>
      </c>
      <c r="D52" t="s">
        <v>190</v>
      </c>
      <c r="E52" t="s">
        <v>58</v>
      </c>
      <c r="F52">
        <v>2</v>
      </c>
      <c r="G52">
        <v>19111</v>
      </c>
      <c r="H52">
        <v>38222</v>
      </c>
      <c r="I52">
        <v>2</v>
      </c>
      <c r="J52" t="s">
        <v>191</v>
      </c>
      <c r="K52" t="s">
        <v>27</v>
      </c>
      <c r="L52" t="e" vm="2">
        <v>#VALUE!</v>
      </c>
    </row>
    <row r="53" spans="1:12" x14ac:dyDescent="0.3">
      <c r="A53" t="s">
        <v>382</v>
      </c>
      <c r="B53" s="3">
        <v>45470</v>
      </c>
      <c r="C53" t="s">
        <v>192</v>
      </c>
      <c r="D53" t="s">
        <v>193</v>
      </c>
      <c r="E53" t="s">
        <v>58</v>
      </c>
      <c r="F53">
        <v>4</v>
      </c>
      <c r="G53">
        <v>22285</v>
      </c>
      <c r="H53">
        <v>89140</v>
      </c>
      <c r="I53">
        <v>4</v>
      </c>
      <c r="J53" t="s">
        <v>194</v>
      </c>
      <c r="L53" t="e" vm="4">
        <v>#VALUE!</v>
      </c>
    </row>
    <row r="54" spans="1:12" x14ac:dyDescent="0.3">
      <c r="A54" t="s">
        <v>385</v>
      </c>
      <c r="B54" s="3">
        <v>45690</v>
      </c>
      <c r="C54" t="s">
        <v>195</v>
      </c>
      <c r="D54" t="s">
        <v>196</v>
      </c>
      <c r="E54" t="s">
        <v>72</v>
      </c>
      <c r="F54">
        <v>1</v>
      </c>
      <c r="G54">
        <v>40169</v>
      </c>
      <c r="H54">
        <v>40169</v>
      </c>
      <c r="I54">
        <v>5</v>
      </c>
      <c r="J54" t="s">
        <v>197</v>
      </c>
      <c r="L54" t="e" vm="4">
        <v>#VALUE!</v>
      </c>
    </row>
    <row r="55" spans="1:12" x14ac:dyDescent="0.3">
      <c r="A55" t="s">
        <v>198</v>
      </c>
      <c r="B55" s="3">
        <v>45681</v>
      </c>
      <c r="C55" t="s">
        <v>199</v>
      </c>
      <c r="D55" t="s">
        <v>200</v>
      </c>
      <c r="E55" t="s">
        <v>58</v>
      </c>
      <c r="F55">
        <v>2</v>
      </c>
      <c r="G55">
        <v>39615</v>
      </c>
      <c r="H55">
        <v>79230</v>
      </c>
      <c r="I55">
        <v>5</v>
      </c>
      <c r="J55" t="s">
        <v>201</v>
      </c>
      <c r="K55" t="s">
        <v>17</v>
      </c>
      <c r="L55" t="e" vm="1">
        <v>#VALUE!</v>
      </c>
    </row>
    <row r="56" spans="1:12" x14ac:dyDescent="0.3">
      <c r="A56" t="s">
        <v>202</v>
      </c>
      <c r="B56" s="3">
        <v>45558</v>
      </c>
      <c r="C56" t="s">
        <v>203</v>
      </c>
      <c r="D56" t="s">
        <v>204</v>
      </c>
      <c r="E56" t="s">
        <v>25</v>
      </c>
      <c r="F56">
        <v>4</v>
      </c>
      <c r="G56">
        <v>25176</v>
      </c>
      <c r="H56">
        <v>100704</v>
      </c>
      <c r="I56">
        <v>3</v>
      </c>
      <c r="J56" t="s">
        <v>205</v>
      </c>
      <c r="K56" t="s">
        <v>27</v>
      </c>
      <c r="L56" t="e" vm="2">
        <v>#VALUE!</v>
      </c>
    </row>
    <row r="57" spans="1:12" x14ac:dyDescent="0.3">
      <c r="A57" t="s">
        <v>206</v>
      </c>
      <c r="B57" s="3">
        <v>45656</v>
      </c>
      <c r="C57" t="s">
        <v>207</v>
      </c>
      <c r="D57" t="s">
        <v>208</v>
      </c>
      <c r="E57" t="s">
        <v>31</v>
      </c>
      <c r="F57">
        <v>1</v>
      </c>
      <c r="G57">
        <v>27031</v>
      </c>
      <c r="H57">
        <v>27031</v>
      </c>
      <c r="I57">
        <v>5</v>
      </c>
      <c r="J57" t="s">
        <v>209</v>
      </c>
      <c r="K57" t="s">
        <v>27</v>
      </c>
      <c r="L57" t="e" vm="2">
        <v>#VALUE!</v>
      </c>
    </row>
    <row r="58" spans="1:12" x14ac:dyDescent="0.3">
      <c r="B58" s="3"/>
    </row>
    <row r="59" spans="1:12" x14ac:dyDescent="0.3">
      <c r="A59" t="s">
        <v>210</v>
      </c>
      <c r="B59" s="3">
        <v>45424</v>
      </c>
      <c r="C59" t="s">
        <v>211</v>
      </c>
      <c r="D59" t="s">
        <v>212</v>
      </c>
      <c r="E59" t="s">
        <v>45</v>
      </c>
      <c r="F59">
        <v>5</v>
      </c>
      <c r="G59">
        <v>21029</v>
      </c>
      <c r="H59">
        <v>105145</v>
      </c>
      <c r="I59">
        <v>4</v>
      </c>
      <c r="J59" t="s">
        <v>213</v>
      </c>
      <c r="K59" t="s">
        <v>27</v>
      </c>
      <c r="L59" t="e" vm="2">
        <v>#VALUE!</v>
      </c>
    </row>
    <row r="60" spans="1:12" x14ac:dyDescent="0.3">
      <c r="A60" t="s">
        <v>214</v>
      </c>
      <c r="B60" s="3">
        <v>45468</v>
      </c>
      <c r="C60" t="s">
        <v>215</v>
      </c>
      <c r="D60" t="s">
        <v>216</v>
      </c>
      <c r="E60" t="s">
        <v>45</v>
      </c>
      <c r="F60">
        <v>4</v>
      </c>
      <c r="G60">
        <v>27706</v>
      </c>
      <c r="H60">
        <v>110824</v>
      </c>
      <c r="I60">
        <v>5</v>
      </c>
      <c r="J60" t="s">
        <v>217</v>
      </c>
      <c r="K60" t="s">
        <v>27</v>
      </c>
      <c r="L60" t="e" vm="2">
        <v>#VALUE!</v>
      </c>
    </row>
    <row r="61" spans="1:12" x14ac:dyDescent="0.3">
      <c r="A61" t="s">
        <v>218</v>
      </c>
      <c r="B61" s="3">
        <v>45394</v>
      </c>
      <c r="C61" t="s">
        <v>219</v>
      </c>
      <c r="D61" t="s">
        <v>220</v>
      </c>
      <c r="E61" t="s">
        <v>45</v>
      </c>
      <c r="F61">
        <v>3</v>
      </c>
      <c r="G61">
        <v>10728</v>
      </c>
      <c r="H61">
        <v>32184</v>
      </c>
      <c r="I61">
        <v>5</v>
      </c>
      <c r="J61" t="s">
        <v>221</v>
      </c>
      <c r="K61" t="s">
        <v>17</v>
      </c>
      <c r="L61" t="e" vm="1">
        <v>#VALUE!</v>
      </c>
    </row>
    <row r="62" spans="1:12" x14ac:dyDescent="0.3">
      <c r="A62" t="s">
        <v>222</v>
      </c>
      <c r="B62" s="3">
        <v>45624</v>
      </c>
      <c r="C62" t="s">
        <v>35</v>
      </c>
      <c r="D62" t="s">
        <v>223</v>
      </c>
      <c r="E62" t="s">
        <v>96</v>
      </c>
      <c r="F62">
        <v>3</v>
      </c>
      <c r="G62">
        <v>26980</v>
      </c>
      <c r="H62">
        <v>80940</v>
      </c>
      <c r="I62">
        <v>5</v>
      </c>
      <c r="J62" t="s">
        <v>224</v>
      </c>
      <c r="K62" t="s">
        <v>17</v>
      </c>
      <c r="L62" t="e" vm="1">
        <v>#VALUE!</v>
      </c>
    </row>
    <row r="63" spans="1:12" x14ac:dyDescent="0.3">
      <c r="A63" t="s">
        <v>225</v>
      </c>
      <c r="B63" s="3">
        <v>45524</v>
      </c>
      <c r="C63" t="s">
        <v>226</v>
      </c>
      <c r="D63" t="s">
        <v>227</v>
      </c>
      <c r="E63" t="s">
        <v>15</v>
      </c>
      <c r="F63">
        <v>5</v>
      </c>
      <c r="G63">
        <v>20633</v>
      </c>
      <c r="H63">
        <v>103165</v>
      </c>
      <c r="I63">
        <v>3</v>
      </c>
      <c r="J63" t="s">
        <v>228</v>
      </c>
      <c r="K63" t="s">
        <v>27</v>
      </c>
      <c r="L63" t="e" vm="2">
        <v>#VALUE!</v>
      </c>
    </row>
    <row r="64" spans="1:12" x14ac:dyDescent="0.3">
      <c r="A64" t="s">
        <v>383</v>
      </c>
      <c r="B64" s="3">
        <v>45406</v>
      </c>
      <c r="C64" t="s">
        <v>229</v>
      </c>
      <c r="D64" t="s">
        <v>230</v>
      </c>
      <c r="E64" t="s">
        <v>72</v>
      </c>
      <c r="F64">
        <v>1</v>
      </c>
      <c r="G64">
        <v>42023</v>
      </c>
      <c r="H64">
        <v>42023</v>
      </c>
      <c r="I64">
        <v>5</v>
      </c>
      <c r="J64" t="s">
        <v>231</v>
      </c>
      <c r="L64" t="e" vm="4">
        <v>#VALUE!</v>
      </c>
    </row>
    <row r="65" spans="1:12" x14ac:dyDescent="0.3">
      <c r="A65" t="s">
        <v>232</v>
      </c>
      <c r="B65" s="3">
        <v>45586</v>
      </c>
      <c r="C65" t="s">
        <v>233</v>
      </c>
      <c r="D65" t="s">
        <v>234</v>
      </c>
      <c r="E65" t="s">
        <v>37</v>
      </c>
      <c r="F65">
        <v>3</v>
      </c>
      <c r="G65">
        <v>27721</v>
      </c>
      <c r="H65">
        <v>83163</v>
      </c>
      <c r="I65">
        <v>2</v>
      </c>
      <c r="J65" t="s">
        <v>235</v>
      </c>
      <c r="K65" t="s">
        <v>33</v>
      </c>
      <c r="L65" t="e" vm="3">
        <v>#VALUE!</v>
      </c>
    </row>
    <row r="66" spans="1:12" x14ac:dyDescent="0.3">
      <c r="A66" t="s">
        <v>384</v>
      </c>
      <c r="B66" s="3">
        <v>45704</v>
      </c>
      <c r="C66" t="s">
        <v>124</v>
      </c>
      <c r="D66" t="s">
        <v>236</v>
      </c>
      <c r="E66" t="s">
        <v>45</v>
      </c>
      <c r="F66">
        <v>3</v>
      </c>
      <c r="G66">
        <v>24060</v>
      </c>
      <c r="H66">
        <v>72180</v>
      </c>
      <c r="I66">
        <v>5</v>
      </c>
      <c r="J66" t="s">
        <v>237</v>
      </c>
      <c r="L66" t="e" vm="4">
        <v>#VALUE!</v>
      </c>
    </row>
    <row r="67" spans="1:12" x14ac:dyDescent="0.3">
      <c r="A67" t="s">
        <v>238</v>
      </c>
      <c r="B67" s="3">
        <v>45602</v>
      </c>
      <c r="C67" t="s">
        <v>239</v>
      </c>
      <c r="D67" t="s">
        <v>240</v>
      </c>
      <c r="E67" t="s">
        <v>31</v>
      </c>
      <c r="F67">
        <v>3</v>
      </c>
      <c r="G67">
        <v>32971</v>
      </c>
      <c r="H67">
        <v>98913</v>
      </c>
      <c r="I67">
        <v>2</v>
      </c>
      <c r="J67" t="s">
        <v>241</v>
      </c>
      <c r="K67" t="s">
        <v>27</v>
      </c>
      <c r="L67" t="e" vm="2">
        <v>#VALUE!</v>
      </c>
    </row>
    <row r="68" spans="1:12" x14ac:dyDescent="0.3">
      <c r="A68" t="s">
        <v>394</v>
      </c>
      <c r="B68" s="3">
        <v>45702</v>
      </c>
      <c r="C68" t="s">
        <v>65</v>
      </c>
      <c r="D68" t="s">
        <v>242</v>
      </c>
      <c r="E68" t="s">
        <v>67</v>
      </c>
      <c r="F68">
        <v>2</v>
      </c>
      <c r="G68">
        <v>6227</v>
      </c>
      <c r="H68">
        <v>12454</v>
      </c>
      <c r="I68">
        <v>5</v>
      </c>
      <c r="J68" t="s">
        <v>243</v>
      </c>
      <c r="L68" t="e" vm="4">
        <v>#VALUE!</v>
      </c>
    </row>
    <row r="69" spans="1:12" x14ac:dyDescent="0.3">
      <c r="A69" t="s">
        <v>244</v>
      </c>
      <c r="B69" s="3">
        <v>45418</v>
      </c>
      <c r="C69" t="s">
        <v>245</v>
      </c>
      <c r="D69" t="s">
        <v>246</v>
      </c>
      <c r="E69" t="s">
        <v>54</v>
      </c>
      <c r="F69">
        <v>3</v>
      </c>
      <c r="G69">
        <v>19681</v>
      </c>
      <c r="H69">
        <v>59043</v>
      </c>
      <c r="I69">
        <v>2</v>
      </c>
      <c r="J69" t="s">
        <v>247</v>
      </c>
      <c r="K69" t="s">
        <v>27</v>
      </c>
      <c r="L69" t="e" vm="2">
        <v>#VALUE!</v>
      </c>
    </row>
    <row r="70" spans="1:12" x14ac:dyDescent="0.3">
      <c r="A70" t="s">
        <v>248</v>
      </c>
      <c r="B70" s="3">
        <v>45552</v>
      </c>
      <c r="C70" t="s">
        <v>249</v>
      </c>
      <c r="D70" t="s">
        <v>250</v>
      </c>
      <c r="E70" t="s">
        <v>37</v>
      </c>
      <c r="F70">
        <v>1</v>
      </c>
      <c r="G70">
        <v>22055</v>
      </c>
      <c r="H70">
        <v>22055</v>
      </c>
      <c r="I70">
        <v>5</v>
      </c>
      <c r="J70" t="s">
        <v>251</v>
      </c>
      <c r="K70" t="s">
        <v>33</v>
      </c>
      <c r="L70" t="e" vm="3">
        <v>#VALUE!</v>
      </c>
    </row>
    <row r="71" spans="1:12" x14ac:dyDescent="0.3">
      <c r="A71" t="s">
        <v>393</v>
      </c>
      <c r="B71" s="3">
        <v>45656</v>
      </c>
      <c r="C71" t="s">
        <v>219</v>
      </c>
      <c r="D71" t="s">
        <v>252</v>
      </c>
      <c r="E71" t="s">
        <v>25</v>
      </c>
      <c r="F71">
        <v>3</v>
      </c>
      <c r="G71">
        <v>48634</v>
      </c>
      <c r="H71">
        <v>145902</v>
      </c>
      <c r="I71">
        <v>3</v>
      </c>
      <c r="J71" t="s">
        <v>253</v>
      </c>
      <c r="L71" t="e" vm="4">
        <v>#VALUE!</v>
      </c>
    </row>
    <row r="72" spans="1:12" x14ac:dyDescent="0.3">
      <c r="A72" t="s">
        <v>392</v>
      </c>
      <c r="B72" s="3">
        <v>45586</v>
      </c>
      <c r="C72" t="s">
        <v>254</v>
      </c>
      <c r="D72" t="s">
        <v>255</v>
      </c>
      <c r="E72" t="s">
        <v>58</v>
      </c>
      <c r="F72">
        <v>2</v>
      </c>
      <c r="G72">
        <v>30958</v>
      </c>
      <c r="H72">
        <v>61916</v>
      </c>
      <c r="I72">
        <v>5</v>
      </c>
      <c r="J72" t="s">
        <v>256</v>
      </c>
      <c r="L72" t="e" vm="4">
        <v>#VALUE!</v>
      </c>
    </row>
    <row r="73" spans="1:12" x14ac:dyDescent="0.3">
      <c r="A73" t="s">
        <v>257</v>
      </c>
      <c r="B73" s="3">
        <v>45547</v>
      </c>
      <c r="C73" t="s">
        <v>258</v>
      </c>
      <c r="D73" t="s">
        <v>259</v>
      </c>
      <c r="E73" t="s">
        <v>31</v>
      </c>
      <c r="F73">
        <v>5</v>
      </c>
      <c r="G73">
        <v>25475</v>
      </c>
      <c r="H73">
        <v>127375</v>
      </c>
      <c r="I73">
        <v>4</v>
      </c>
      <c r="J73" t="s">
        <v>260</v>
      </c>
      <c r="K73" t="s">
        <v>17</v>
      </c>
      <c r="L73" t="e" vm="1">
        <v>#VALUE!</v>
      </c>
    </row>
    <row r="74" spans="1:12" x14ac:dyDescent="0.3">
      <c r="A74" t="s">
        <v>261</v>
      </c>
      <c r="B74" s="3">
        <v>45370</v>
      </c>
      <c r="C74" t="s">
        <v>262</v>
      </c>
      <c r="D74" t="s">
        <v>242</v>
      </c>
      <c r="E74" t="s">
        <v>25</v>
      </c>
      <c r="F74">
        <v>2</v>
      </c>
      <c r="G74">
        <v>23700</v>
      </c>
      <c r="H74">
        <v>47400</v>
      </c>
      <c r="I74">
        <v>1</v>
      </c>
      <c r="J74" t="s">
        <v>263</v>
      </c>
      <c r="K74" t="s">
        <v>33</v>
      </c>
      <c r="L74" t="e" vm="3">
        <v>#VALUE!</v>
      </c>
    </row>
    <row r="75" spans="1:12" x14ac:dyDescent="0.3">
      <c r="A75" t="s">
        <v>264</v>
      </c>
      <c r="B75" s="3">
        <v>45373</v>
      </c>
      <c r="C75" t="s">
        <v>146</v>
      </c>
      <c r="D75" t="s">
        <v>265</v>
      </c>
      <c r="E75" t="s">
        <v>31</v>
      </c>
      <c r="F75">
        <v>3</v>
      </c>
      <c r="G75">
        <v>27893</v>
      </c>
      <c r="H75">
        <v>83679</v>
      </c>
      <c r="I75">
        <v>5</v>
      </c>
      <c r="J75" t="s">
        <v>266</v>
      </c>
      <c r="K75" t="s">
        <v>27</v>
      </c>
      <c r="L75" t="e" vm="2">
        <v>#VALUE!</v>
      </c>
    </row>
    <row r="76" spans="1:12" x14ac:dyDescent="0.3">
      <c r="A76" t="s">
        <v>386</v>
      </c>
      <c r="B76" s="3">
        <v>45729</v>
      </c>
      <c r="C76" t="s">
        <v>267</v>
      </c>
      <c r="D76" t="s">
        <v>268</v>
      </c>
      <c r="E76" t="s">
        <v>96</v>
      </c>
      <c r="F76">
        <v>3</v>
      </c>
      <c r="G76">
        <v>42687</v>
      </c>
      <c r="H76">
        <v>128061</v>
      </c>
      <c r="I76">
        <v>4</v>
      </c>
      <c r="J76" t="s">
        <v>269</v>
      </c>
      <c r="L76" t="e" vm="4">
        <v>#VALUE!</v>
      </c>
    </row>
    <row r="77" spans="1:12" x14ac:dyDescent="0.3">
      <c r="A77" t="s">
        <v>387</v>
      </c>
      <c r="B77" s="3">
        <v>45372</v>
      </c>
      <c r="C77" t="s">
        <v>270</v>
      </c>
      <c r="D77" t="s">
        <v>271</v>
      </c>
      <c r="E77" t="s">
        <v>37</v>
      </c>
      <c r="F77">
        <v>5</v>
      </c>
      <c r="G77">
        <v>31043</v>
      </c>
      <c r="H77">
        <v>155215</v>
      </c>
      <c r="I77">
        <v>1</v>
      </c>
      <c r="J77" t="s">
        <v>272</v>
      </c>
      <c r="L77" t="e" vm="4">
        <v>#VALUE!</v>
      </c>
    </row>
    <row r="78" spans="1:12" x14ac:dyDescent="0.3">
      <c r="A78" t="s">
        <v>273</v>
      </c>
      <c r="B78" s="3">
        <v>45392</v>
      </c>
      <c r="C78" t="s">
        <v>127</v>
      </c>
      <c r="D78" t="s">
        <v>274</v>
      </c>
      <c r="E78" t="s">
        <v>72</v>
      </c>
      <c r="F78">
        <v>5</v>
      </c>
      <c r="G78">
        <v>10701</v>
      </c>
      <c r="H78">
        <v>53505</v>
      </c>
      <c r="I78">
        <v>1</v>
      </c>
      <c r="J78" t="s">
        <v>275</v>
      </c>
      <c r="K78" t="s">
        <v>33</v>
      </c>
      <c r="L78" t="e" vm="3">
        <v>#VALUE!</v>
      </c>
    </row>
    <row r="79" spans="1:12" x14ac:dyDescent="0.3">
      <c r="A79" t="s">
        <v>276</v>
      </c>
      <c r="B79" s="3">
        <v>45570</v>
      </c>
      <c r="C79" t="s">
        <v>277</v>
      </c>
      <c r="D79" t="s">
        <v>278</v>
      </c>
      <c r="E79" t="s">
        <v>67</v>
      </c>
      <c r="F79">
        <v>5</v>
      </c>
      <c r="G79">
        <v>23417</v>
      </c>
      <c r="H79">
        <v>117085</v>
      </c>
      <c r="I79">
        <v>4</v>
      </c>
      <c r="J79" t="s">
        <v>279</v>
      </c>
      <c r="K79" t="s">
        <v>33</v>
      </c>
      <c r="L79" t="e" vm="3">
        <v>#VALUE!</v>
      </c>
    </row>
    <row r="80" spans="1:12" x14ac:dyDescent="0.3">
      <c r="A80" t="s">
        <v>280</v>
      </c>
      <c r="B80" s="3">
        <v>45431</v>
      </c>
      <c r="C80" t="s">
        <v>52</v>
      </c>
      <c r="D80" t="s">
        <v>281</v>
      </c>
      <c r="E80" t="s">
        <v>58</v>
      </c>
      <c r="F80">
        <v>3</v>
      </c>
      <c r="G80">
        <v>28666</v>
      </c>
      <c r="H80">
        <v>85998</v>
      </c>
      <c r="I80">
        <v>5</v>
      </c>
      <c r="J80" t="s">
        <v>282</v>
      </c>
      <c r="K80" t="s">
        <v>33</v>
      </c>
      <c r="L80" t="e" vm="3">
        <v>#VALUE!</v>
      </c>
    </row>
    <row r="81" spans="1:12" x14ac:dyDescent="0.3">
      <c r="B81" s="3"/>
    </row>
    <row r="82" spans="1:12" x14ac:dyDescent="0.3">
      <c r="B82" s="3"/>
    </row>
    <row r="83" spans="1:12" x14ac:dyDescent="0.3">
      <c r="A83" t="s">
        <v>283</v>
      </c>
      <c r="B83" s="3">
        <v>45559</v>
      </c>
      <c r="C83" t="s">
        <v>284</v>
      </c>
      <c r="D83" t="s">
        <v>285</v>
      </c>
      <c r="E83" t="s">
        <v>25</v>
      </c>
      <c r="F83">
        <v>4</v>
      </c>
      <c r="G83">
        <v>38939</v>
      </c>
      <c r="H83">
        <v>155756</v>
      </c>
      <c r="I83">
        <v>5</v>
      </c>
      <c r="J83" t="s">
        <v>286</v>
      </c>
      <c r="K83" t="s">
        <v>27</v>
      </c>
      <c r="L83" t="e" vm="2">
        <v>#VALUE!</v>
      </c>
    </row>
    <row r="84" spans="1:12" x14ac:dyDescent="0.3">
      <c r="A84" t="s">
        <v>287</v>
      </c>
      <c r="B84" s="3">
        <v>45716</v>
      </c>
      <c r="C84" t="s">
        <v>265</v>
      </c>
      <c r="D84" t="s">
        <v>288</v>
      </c>
      <c r="E84" t="s">
        <v>45</v>
      </c>
      <c r="F84">
        <v>2</v>
      </c>
      <c r="G84">
        <v>6527</v>
      </c>
      <c r="H84">
        <v>13054</v>
      </c>
      <c r="I84">
        <v>5</v>
      </c>
      <c r="J84" t="s">
        <v>289</v>
      </c>
      <c r="K84" t="s">
        <v>17</v>
      </c>
      <c r="L84" t="e" vm="1">
        <v>#VALUE!</v>
      </c>
    </row>
    <row r="85" spans="1:12" x14ac:dyDescent="0.3">
      <c r="A85" t="s">
        <v>388</v>
      </c>
      <c r="B85" s="3">
        <v>45529</v>
      </c>
      <c r="C85" t="s">
        <v>290</v>
      </c>
      <c r="D85" t="s">
        <v>291</v>
      </c>
      <c r="E85" t="s">
        <v>58</v>
      </c>
      <c r="F85">
        <v>3</v>
      </c>
      <c r="G85">
        <v>21333</v>
      </c>
      <c r="H85">
        <v>63999</v>
      </c>
      <c r="I85">
        <v>4</v>
      </c>
      <c r="J85" t="s">
        <v>292</v>
      </c>
      <c r="L85" t="e" vm="4">
        <v>#VALUE!</v>
      </c>
    </row>
    <row r="86" spans="1:12" x14ac:dyDescent="0.3">
      <c r="A86" t="s">
        <v>293</v>
      </c>
      <c r="B86" s="3">
        <v>45714</v>
      </c>
      <c r="C86" t="s">
        <v>294</v>
      </c>
      <c r="D86" t="s">
        <v>295</v>
      </c>
      <c r="E86" t="s">
        <v>15</v>
      </c>
      <c r="F86">
        <v>2</v>
      </c>
      <c r="G86">
        <v>45231</v>
      </c>
      <c r="H86">
        <v>90462</v>
      </c>
      <c r="I86">
        <v>2</v>
      </c>
      <c r="J86" t="s">
        <v>296</v>
      </c>
      <c r="K86" t="s">
        <v>17</v>
      </c>
      <c r="L86" t="e" vm="1">
        <v>#VALUE!</v>
      </c>
    </row>
    <row r="87" spans="1:12" x14ac:dyDescent="0.3">
      <c r="A87" t="s">
        <v>297</v>
      </c>
      <c r="B87" s="3">
        <v>45405</v>
      </c>
      <c r="C87" t="s">
        <v>123</v>
      </c>
      <c r="D87" t="s">
        <v>298</v>
      </c>
      <c r="E87" t="s">
        <v>31</v>
      </c>
      <c r="F87">
        <v>4</v>
      </c>
      <c r="G87">
        <v>20451</v>
      </c>
      <c r="H87">
        <v>81804</v>
      </c>
      <c r="I87">
        <v>3</v>
      </c>
      <c r="J87" t="s">
        <v>299</v>
      </c>
      <c r="K87" t="s">
        <v>33</v>
      </c>
      <c r="L87" t="e" vm="3">
        <v>#VALUE!</v>
      </c>
    </row>
    <row r="88" spans="1:12" x14ac:dyDescent="0.3">
      <c r="A88" t="s">
        <v>300</v>
      </c>
      <c r="B88" s="3">
        <v>45420</v>
      </c>
      <c r="C88" t="s">
        <v>30</v>
      </c>
      <c r="D88" t="s">
        <v>301</v>
      </c>
      <c r="E88" t="s">
        <v>15</v>
      </c>
      <c r="F88">
        <v>5</v>
      </c>
      <c r="G88">
        <v>12503</v>
      </c>
      <c r="H88">
        <v>62515</v>
      </c>
      <c r="I88">
        <v>2</v>
      </c>
      <c r="J88" t="s">
        <v>302</v>
      </c>
      <c r="K88" t="s">
        <v>17</v>
      </c>
      <c r="L88" t="e" vm="1">
        <v>#VALUE!</v>
      </c>
    </row>
    <row r="89" spans="1:12" x14ac:dyDescent="0.3">
      <c r="A89" t="s">
        <v>303</v>
      </c>
      <c r="B89" s="3">
        <v>45721</v>
      </c>
      <c r="C89" t="s">
        <v>304</v>
      </c>
      <c r="D89" t="s">
        <v>305</v>
      </c>
      <c r="E89" t="s">
        <v>54</v>
      </c>
      <c r="F89">
        <v>2</v>
      </c>
      <c r="G89">
        <v>28922</v>
      </c>
      <c r="H89">
        <v>57844</v>
      </c>
      <c r="I89">
        <v>5</v>
      </c>
      <c r="J89" t="s">
        <v>306</v>
      </c>
      <c r="K89" t="s">
        <v>33</v>
      </c>
      <c r="L89" t="e" vm="3">
        <v>#VALUE!</v>
      </c>
    </row>
    <row r="90" spans="1:12" x14ac:dyDescent="0.3">
      <c r="A90" t="s">
        <v>307</v>
      </c>
      <c r="B90" s="3">
        <v>45690</v>
      </c>
      <c r="C90" t="s">
        <v>308</v>
      </c>
      <c r="D90" t="s">
        <v>309</v>
      </c>
      <c r="E90" t="s">
        <v>72</v>
      </c>
      <c r="F90">
        <v>1</v>
      </c>
      <c r="G90">
        <v>11309</v>
      </c>
      <c r="H90">
        <v>11309</v>
      </c>
      <c r="I90">
        <v>5</v>
      </c>
      <c r="J90" t="s">
        <v>310</v>
      </c>
      <c r="K90" t="s">
        <v>17</v>
      </c>
      <c r="L90" t="e" vm="1">
        <v>#VALUE!</v>
      </c>
    </row>
    <row r="91" spans="1:12" x14ac:dyDescent="0.3">
      <c r="A91" t="s">
        <v>311</v>
      </c>
      <c r="B91" s="3">
        <v>45712</v>
      </c>
      <c r="C91" t="s">
        <v>312</v>
      </c>
      <c r="D91" t="s">
        <v>313</v>
      </c>
      <c r="E91" t="s">
        <v>31</v>
      </c>
      <c r="F91">
        <v>1</v>
      </c>
      <c r="G91">
        <v>22860</v>
      </c>
      <c r="H91">
        <v>22860</v>
      </c>
      <c r="I91">
        <v>5</v>
      </c>
      <c r="J91" t="s">
        <v>314</v>
      </c>
      <c r="K91" t="s">
        <v>27</v>
      </c>
      <c r="L91" t="e" vm="2">
        <v>#VALUE!</v>
      </c>
    </row>
    <row r="92" spans="1:12" x14ac:dyDescent="0.3">
      <c r="A92" t="s">
        <v>315</v>
      </c>
      <c r="B92" s="3">
        <v>45679</v>
      </c>
      <c r="C92" t="s">
        <v>262</v>
      </c>
      <c r="D92" t="s">
        <v>316</v>
      </c>
      <c r="E92" t="s">
        <v>31</v>
      </c>
      <c r="F92">
        <v>2</v>
      </c>
      <c r="G92">
        <v>41202</v>
      </c>
      <c r="H92">
        <v>82404</v>
      </c>
      <c r="I92">
        <v>5</v>
      </c>
      <c r="J92" t="s">
        <v>317</v>
      </c>
      <c r="K92" t="s">
        <v>33</v>
      </c>
      <c r="L92" t="e" vm="3">
        <v>#VALUE!</v>
      </c>
    </row>
    <row r="93" spans="1:12" x14ac:dyDescent="0.3">
      <c r="A93" t="s">
        <v>318</v>
      </c>
      <c r="B93" s="3">
        <v>45413</v>
      </c>
      <c r="C93" t="s">
        <v>319</v>
      </c>
      <c r="D93" t="s">
        <v>320</v>
      </c>
      <c r="E93" t="s">
        <v>67</v>
      </c>
      <c r="F93">
        <v>2</v>
      </c>
      <c r="G93">
        <v>32675</v>
      </c>
      <c r="H93">
        <v>65350</v>
      </c>
      <c r="I93">
        <v>2</v>
      </c>
      <c r="J93" t="s">
        <v>321</v>
      </c>
      <c r="K93" t="s">
        <v>27</v>
      </c>
      <c r="L93" t="e" vm="2">
        <v>#VALUE!</v>
      </c>
    </row>
    <row r="94" spans="1:12" x14ac:dyDescent="0.3">
      <c r="A94" t="s">
        <v>322</v>
      </c>
      <c r="B94" s="3">
        <v>45479</v>
      </c>
      <c r="C94" t="s">
        <v>207</v>
      </c>
      <c r="D94" t="s">
        <v>323</v>
      </c>
      <c r="E94" t="s">
        <v>54</v>
      </c>
      <c r="F94">
        <v>5</v>
      </c>
      <c r="G94">
        <v>35934</v>
      </c>
      <c r="H94">
        <v>179670</v>
      </c>
      <c r="I94">
        <v>5</v>
      </c>
      <c r="J94" t="s">
        <v>324</v>
      </c>
      <c r="K94" t="s">
        <v>33</v>
      </c>
      <c r="L94" t="e" vm="3">
        <v>#VALUE!</v>
      </c>
    </row>
    <row r="95" spans="1:12" x14ac:dyDescent="0.3">
      <c r="A95" t="s">
        <v>325</v>
      </c>
      <c r="B95" s="3">
        <v>45673</v>
      </c>
      <c r="C95" t="s">
        <v>326</v>
      </c>
      <c r="D95" t="s">
        <v>327</v>
      </c>
      <c r="E95" t="s">
        <v>37</v>
      </c>
      <c r="F95">
        <v>1</v>
      </c>
      <c r="G95">
        <v>40024</v>
      </c>
      <c r="H95">
        <v>40024</v>
      </c>
      <c r="I95">
        <v>5</v>
      </c>
      <c r="J95" t="s">
        <v>328</v>
      </c>
      <c r="K95" t="s">
        <v>27</v>
      </c>
      <c r="L95" t="e" vm="2">
        <v>#VALUE!</v>
      </c>
    </row>
    <row r="96" spans="1:12" x14ac:dyDescent="0.3">
      <c r="B96" s="3"/>
    </row>
    <row r="97" spans="1:12" x14ac:dyDescent="0.3">
      <c r="A97" t="s">
        <v>329</v>
      </c>
      <c r="B97" s="3">
        <v>45378</v>
      </c>
      <c r="C97" t="s">
        <v>239</v>
      </c>
      <c r="D97" t="s">
        <v>36</v>
      </c>
      <c r="E97" t="s">
        <v>25</v>
      </c>
      <c r="F97">
        <v>4</v>
      </c>
      <c r="G97">
        <v>41137</v>
      </c>
      <c r="H97">
        <v>164548</v>
      </c>
      <c r="I97">
        <v>3</v>
      </c>
      <c r="J97" t="s">
        <v>330</v>
      </c>
      <c r="K97" t="s">
        <v>17</v>
      </c>
      <c r="L97" t="e" vm="1">
        <v>#VALUE!</v>
      </c>
    </row>
    <row r="98" spans="1:12" x14ac:dyDescent="0.3">
      <c r="A98" t="s">
        <v>331</v>
      </c>
      <c r="B98" s="3">
        <v>45425</v>
      </c>
      <c r="C98" t="s">
        <v>332</v>
      </c>
      <c r="D98" t="s">
        <v>333</v>
      </c>
      <c r="E98" t="s">
        <v>67</v>
      </c>
      <c r="F98">
        <v>2</v>
      </c>
      <c r="G98">
        <v>28303</v>
      </c>
      <c r="H98">
        <v>56606</v>
      </c>
      <c r="I98">
        <v>5</v>
      </c>
      <c r="J98" t="s">
        <v>334</v>
      </c>
      <c r="K98" t="s">
        <v>17</v>
      </c>
      <c r="L98" t="e" vm="1">
        <v>#VALUE!</v>
      </c>
    </row>
    <row r="99" spans="1:12" x14ac:dyDescent="0.3">
      <c r="A99" t="s">
        <v>335</v>
      </c>
      <c r="B99" s="3">
        <v>45402</v>
      </c>
      <c r="C99" t="s">
        <v>70</v>
      </c>
      <c r="D99" t="s">
        <v>281</v>
      </c>
      <c r="E99" t="s">
        <v>25</v>
      </c>
      <c r="F99">
        <v>3</v>
      </c>
      <c r="G99">
        <v>31681</v>
      </c>
      <c r="H99">
        <v>95043</v>
      </c>
      <c r="I99">
        <v>5</v>
      </c>
      <c r="J99" t="s">
        <v>336</v>
      </c>
      <c r="K99" t="s">
        <v>33</v>
      </c>
      <c r="L99" t="e" vm="3">
        <v>#VALUE!</v>
      </c>
    </row>
    <row r="100" spans="1:12" x14ac:dyDescent="0.3">
      <c r="A100" t="s">
        <v>337</v>
      </c>
      <c r="B100" s="3">
        <v>45697</v>
      </c>
      <c r="C100" t="s">
        <v>338</v>
      </c>
      <c r="D100" t="s">
        <v>166</v>
      </c>
      <c r="E100" t="s">
        <v>96</v>
      </c>
      <c r="F100">
        <v>2</v>
      </c>
      <c r="G100">
        <v>14080</v>
      </c>
      <c r="H100">
        <v>28160</v>
      </c>
      <c r="I100">
        <v>5</v>
      </c>
      <c r="J100" t="s">
        <v>339</v>
      </c>
      <c r="K100" t="s">
        <v>17</v>
      </c>
      <c r="L100" t="e" vm="1">
        <v>#VALUE!</v>
      </c>
    </row>
    <row r="101" spans="1:12" x14ac:dyDescent="0.3">
      <c r="A101" t="s">
        <v>340</v>
      </c>
      <c r="B101" s="3">
        <v>45661</v>
      </c>
      <c r="C101" t="s">
        <v>341</v>
      </c>
      <c r="D101" t="s">
        <v>104</v>
      </c>
      <c r="E101" t="s">
        <v>25</v>
      </c>
      <c r="F101">
        <v>1</v>
      </c>
      <c r="G101">
        <v>7703</v>
      </c>
      <c r="H101">
        <v>7703</v>
      </c>
      <c r="I101">
        <v>3</v>
      </c>
      <c r="J101" t="s">
        <v>342</v>
      </c>
      <c r="K101" t="s">
        <v>33</v>
      </c>
      <c r="L101" t="e" vm="3">
        <v>#VALUE!</v>
      </c>
    </row>
    <row r="102" spans="1:12" x14ac:dyDescent="0.3">
      <c r="A102" t="s">
        <v>343</v>
      </c>
      <c r="B102" s="3">
        <v>45392</v>
      </c>
      <c r="C102" t="s">
        <v>344</v>
      </c>
      <c r="D102" t="s">
        <v>345</v>
      </c>
      <c r="E102" t="s">
        <v>54</v>
      </c>
      <c r="F102">
        <v>5</v>
      </c>
      <c r="G102">
        <v>48514</v>
      </c>
      <c r="H102">
        <v>242570</v>
      </c>
      <c r="I102">
        <v>4</v>
      </c>
      <c r="J102" t="s">
        <v>346</v>
      </c>
      <c r="K102" t="s">
        <v>27</v>
      </c>
      <c r="L102" t="e" vm="2">
        <v>#VALUE!</v>
      </c>
    </row>
    <row r="103" spans="1:12" x14ac:dyDescent="0.3">
      <c r="A103" t="s">
        <v>389</v>
      </c>
      <c r="B103" s="3">
        <v>45471</v>
      </c>
      <c r="C103" t="s">
        <v>347</v>
      </c>
      <c r="D103" t="s">
        <v>348</v>
      </c>
      <c r="E103" t="s">
        <v>96</v>
      </c>
      <c r="F103">
        <v>1</v>
      </c>
      <c r="G103">
        <v>49914</v>
      </c>
      <c r="H103">
        <v>49914</v>
      </c>
      <c r="I103">
        <v>2</v>
      </c>
      <c r="J103" t="s">
        <v>349</v>
      </c>
      <c r="L103" t="e" vm="4">
        <v>#VALUE!</v>
      </c>
    </row>
    <row r="104" spans="1:12" x14ac:dyDescent="0.3">
      <c r="A104" t="s">
        <v>350</v>
      </c>
      <c r="B104" s="3">
        <v>45475</v>
      </c>
      <c r="C104" t="s">
        <v>351</v>
      </c>
      <c r="D104" t="s">
        <v>352</v>
      </c>
      <c r="E104" t="s">
        <v>37</v>
      </c>
      <c r="F104">
        <v>2</v>
      </c>
      <c r="G104">
        <v>19814</v>
      </c>
      <c r="H104">
        <v>39628</v>
      </c>
      <c r="I104">
        <v>5</v>
      </c>
      <c r="J104" t="s">
        <v>353</v>
      </c>
      <c r="K104" t="s">
        <v>17</v>
      </c>
      <c r="L104" t="e" vm="1">
        <v>#VALUE!</v>
      </c>
    </row>
    <row r="105" spans="1:12" x14ac:dyDescent="0.3">
      <c r="B105" s="3"/>
    </row>
    <row r="106" spans="1:12" x14ac:dyDescent="0.3">
      <c r="A106" t="s">
        <v>354</v>
      </c>
      <c r="B106" s="3">
        <v>45601</v>
      </c>
      <c r="C106" t="s">
        <v>355</v>
      </c>
      <c r="D106" t="s">
        <v>356</v>
      </c>
      <c r="E106" t="s">
        <v>96</v>
      </c>
      <c r="F106">
        <v>4</v>
      </c>
      <c r="G106">
        <v>30145</v>
      </c>
      <c r="H106">
        <v>120580</v>
      </c>
      <c r="I106">
        <v>5</v>
      </c>
      <c r="J106" t="s">
        <v>357</v>
      </c>
      <c r="K106" t="s">
        <v>17</v>
      </c>
      <c r="L106" t="e" vm="1">
        <v>#VALUE!</v>
      </c>
    </row>
    <row r="107" spans="1:12" x14ac:dyDescent="0.3">
      <c r="A107" t="s">
        <v>358</v>
      </c>
      <c r="B107" s="3">
        <v>45459</v>
      </c>
      <c r="C107" t="s">
        <v>326</v>
      </c>
      <c r="D107" t="s">
        <v>49</v>
      </c>
      <c r="E107" t="s">
        <v>45</v>
      </c>
      <c r="F107">
        <v>1</v>
      </c>
      <c r="G107">
        <v>22172</v>
      </c>
      <c r="H107">
        <v>22172</v>
      </c>
      <c r="I107">
        <v>5</v>
      </c>
      <c r="J107" t="s">
        <v>359</v>
      </c>
      <c r="K107" t="s">
        <v>17</v>
      </c>
      <c r="L107" t="e" vm="1">
        <v>#VALUE!</v>
      </c>
    </row>
    <row r="108" spans="1:12" x14ac:dyDescent="0.3">
      <c r="A108" t="s">
        <v>360</v>
      </c>
      <c r="B108" s="3">
        <v>45418</v>
      </c>
      <c r="C108" t="s">
        <v>361</v>
      </c>
      <c r="D108" t="s">
        <v>24</v>
      </c>
      <c r="E108" t="s">
        <v>15</v>
      </c>
      <c r="F108">
        <v>3</v>
      </c>
      <c r="G108">
        <v>9601</v>
      </c>
      <c r="H108">
        <v>28803</v>
      </c>
      <c r="I108">
        <v>1</v>
      </c>
      <c r="J108" t="s">
        <v>362</v>
      </c>
      <c r="K108" t="s">
        <v>33</v>
      </c>
      <c r="L108" t="e" vm="3">
        <v>#VALUE!</v>
      </c>
    </row>
    <row r="109" spans="1:12" x14ac:dyDescent="0.3">
      <c r="A109" t="s">
        <v>390</v>
      </c>
      <c r="B109" s="3">
        <v>45423</v>
      </c>
      <c r="C109" t="s">
        <v>127</v>
      </c>
      <c r="D109" t="s">
        <v>363</v>
      </c>
      <c r="E109" t="s">
        <v>58</v>
      </c>
      <c r="F109">
        <v>1</v>
      </c>
      <c r="G109">
        <v>8676</v>
      </c>
      <c r="H109">
        <v>8676</v>
      </c>
      <c r="I109">
        <v>5</v>
      </c>
      <c r="J109" t="s">
        <v>364</v>
      </c>
      <c r="L109" t="e" vm="4">
        <v>#VALUE!</v>
      </c>
    </row>
    <row r="110" spans="1:12" x14ac:dyDescent="0.3">
      <c r="A110" t="s">
        <v>365</v>
      </c>
      <c r="B110" s="3">
        <v>45531</v>
      </c>
      <c r="C110" t="s">
        <v>366</v>
      </c>
      <c r="D110" t="s">
        <v>367</v>
      </c>
      <c r="E110" t="s">
        <v>58</v>
      </c>
      <c r="F110">
        <v>3</v>
      </c>
      <c r="G110">
        <v>14540</v>
      </c>
      <c r="H110">
        <v>43620</v>
      </c>
      <c r="I110">
        <v>5</v>
      </c>
      <c r="J110" t="s">
        <v>368</v>
      </c>
      <c r="K110" t="s">
        <v>17</v>
      </c>
      <c r="L110" t="e" vm="1">
        <v>#VALUE!</v>
      </c>
    </row>
    <row r="111" spans="1:12" x14ac:dyDescent="0.3">
      <c r="A111" t="s">
        <v>369</v>
      </c>
      <c r="B111" s="3">
        <v>45402</v>
      </c>
      <c r="C111" t="s">
        <v>370</v>
      </c>
      <c r="D111" t="s">
        <v>371</v>
      </c>
      <c r="E111" t="s">
        <v>54</v>
      </c>
      <c r="F111">
        <v>4</v>
      </c>
      <c r="G111">
        <v>37261</v>
      </c>
      <c r="H111">
        <v>149044</v>
      </c>
      <c r="I111">
        <v>5</v>
      </c>
      <c r="J111" t="s">
        <v>372</v>
      </c>
      <c r="K111" t="s">
        <v>27</v>
      </c>
      <c r="L111" t="e" vm="2">
        <v>#VALUE!</v>
      </c>
    </row>
    <row r="112" spans="1:12" x14ac:dyDescent="0.3">
      <c r="A112" t="s">
        <v>391</v>
      </c>
      <c r="B112" s="3">
        <v>45595</v>
      </c>
      <c r="C112" t="s">
        <v>134</v>
      </c>
      <c r="D112" t="s">
        <v>373</v>
      </c>
      <c r="E112" t="s">
        <v>96</v>
      </c>
      <c r="F112">
        <v>4</v>
      </c>
      <c r="G112">
        <v>27020</v>
      </c>
      <c r="H112">
        <v>108080</v>
      </c>
      <c r="I112">
        <v>5</v>
      </c>
      <c r="J112" t="s">
        <v>374</v>
      </c>
      <c r="L112" t="e" vm="4">
        <v>#VALUE!</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V 3 q 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5 X e 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3 q W k 8 v 1 X N E A g A A W A Y A A B M A H A B G b 3 J t d W x h c y 9 T Z W N 0 a W 9 u M S 5 t I K I Y A C i g F A A A A A A A A A A A A A A A A A A A A A A A A A A A A I V U T W / a Q B C 9 I / E f V t u L L a 0 s U V W 9 R L n E B A k p i R J M m 0 M U V Y u Z w o r 1 L l q P 0 1 j I / 7 3 j D 8 B g T L i E z J t 5 8 2 b f D C n E q K x h U f 1 3 d D M c D A f p W j p Y s r l c a B i x W 6 Y B h w N G n 8 h m L g a K 3 H / G o I M w c w 4 M v l q 3 W V i 7 8 f z d 2 5 N M 4 J b X l f y 9 e A u t Q U p 5 F z X B N x 6 u p V m V 5 P k W O D F V q c H c S Z P + t S 4 J r c 4 S U 4 K p V 3 c T u x 2 v Y F k r n Y 6 5 Y E g J D O E T C 8 F 2 f C w R 9 s E l f a + C E + V S Z K W e T v 6 D 7 E O e n V 1 m M Q o W E s 3 K O g V p J + c l k w Y V 5 g R M D f 7 8 E Z R q m 2 p F r / M M j v 0 y C r v 4 3 K L U L J K 6 Y j 0 D Z x K V W V 0 A w r r X m V C Z J / S u 7 B F w b Z c d O E K J 2 U G 6 N H l R + A c L Z p D Y D 7 L g T k u z Y T P 7 L z 0 a E Y G m T S h j 3 p l X g o G M 1 8 x Y Z A 8 q x W C a 3 i d b z L 3 q n 5 r y U W K 8 p i G m C E n q z S C 2 b h l M F O j l b 6 k z c v S P X 4 o j K p N p X f j + U d M j u L J T b X 9 L T 2 i T h T L Q x L 2 L 4 s W Z 2 S 1 / C 9 E Q u D 3 T n J 7 o L h + D V o l C c B 5 n V P G S W Y Q I c 2 r 4 Z A 3 4 o t H D 2 4 9 m i P C C w h o 4 C j y b p F z f h o y U T W j u R l n L k G i r F T Y V b J G z g 7 q W L 2 V K n e F 1 x R D z 5 c 2 t y o i o r u / M L k 5 n D 9 M P v + c K g l F P k + A 7 b 0 3 S 3 p j R F + d 9 b e 7 y 1 f p U f H m x J K m d V f S a O O p 3 8 X S Q a 3 L 2 A L 8 q h 7 d s u X S L F 9 a q B N p 7 f y Z d H K 7 8 h G 6 r Z U x p 1 c G 1 2 a p 4 F f W 6 X U V 5 j 4 I 0 p m s u m l x 3 U i Q 6 P z m F P x w o 0 9 P 4 5 j 9 Q S w E C L Q A U A A I A C A D 5 X e p a K b D g R 6 Y A A A D 2 A A A A E g A A A A A A A A A A A A A A A A A A A A A A Q 2 9 u Z m l n L 1 B h Y 2 t h Z 2 U u e G 1 s U E s B A i 0 A F A A C A A g A + V 3 q W g / K 6 a u k A A A A 6 Q A A A B M A A A A A A A A A A A A A A A A A 8 g A A A F t D b 2 5 0 Z W 5 0 X 1 R 5 c G V z X S 5 4 b W x Q S w E C L Q A U A A I A C A D 5 X e p a T y / V c 0 Q C A A B Y B g A A E w A A A A A A A A A A A A A A A A D j 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E g A A A A A A A F g 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2 M 0 M G N m M m E t Y W R i N S 0 0 M z N h L T k 3 Y z M t Y z V l N T B k N D I 5 Z T 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T B U M D Y 6 M T c 6 N T E u M z Y 0 M j g 4 M F o i I C 8 + P E V u d H J 5 I F R 5 c G U 9 I k Z p b G x D b 2 x 1 b W 5 U e X B l c y I g V m F s d W U 9 I n N C Z 2 t H Q m d Z R E F 3 T U R C Z 1 k 9 I i A v P j x F b n R y e S B U e X B l P S J G a W x s Q 2 9 s d W 1 u T m F t Z X M i I F Z h b H V l P S J z W y Z x d W 9 0 O 1 R y Y W 5 z Y W N 0 a W 9 u I E l E J n F 1 b 3 Q 7 L C Z x d W 9 0 O 0 R h d G U m c X V v d D s s J n F 1 b 3 Q 7 R n V s b C B O Y W 1 l J n F 1 b 3 Q 7 L C Z x d W 9 0 O 1 B y b 2 R 1 Y 3 Q m c X V v d D s s J n F 1 b 3 Q 7 Q 2 F 0 Z W d v c m l l c y Z x d W 9 0 O y w m c X V v d D t R d W F u d G l 0 e S Z x d W 9 0 O y w m c X V v d D t Q c m l j Z S B Q Z X I g V W 5 p d C Z x d W 9 0 O y w m c X V v d D t U b 3 R h b C B T Y W x l c y Z x d W 9 0 O y w m c X V v d D t S Y X R p b m d z J n F 1 b 3 Q 7 L C Z x d W 9 0 O 0 N p d H k m c X V v d D s s J n F 1 b 3 Q 7 U G F 5 b W V u d C B N Z X R o b 2 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0 F 1 d G 9 S Z W 1 v d m V k Q 2 9 s d W 1 u c z E u e 1 R y Y W 5 z Y W N 0 a W 9 u I E l E L D B 9 J n F 1 b 3 Q 7 L C Z x d W 9 0 O 1 N l Y 3 R p b 2 4 x L 1 R h Y m x l M S 9 B d X R v U m V t b 3 Z l Z E N v b H V t b n M x L n t E Y X R l L D F 9 J n F 1 b 3 Q 7 L C Z x d W 9 0 O 1 N l Y 3 R p b 2 4 x L 1 R h Y m x l M S 9 B d X R v U m V t b 3 Z l Z E N v b H V t b n M x L n t G d W x s I E 5 h b W U s M n 0 m c X V v d D s s J n F 1 b 3 Q 7 U 2 V j d G l v b j E v V G F i b G U x L 0 F 1 d G 9 S Z W 1 v d m V k Q 2 9 s d W 1 u c z E u e 1 B y b 2 R 1 Y 3 Q s M 3 0 m c X V v d D s s J n F 1 b 3 Q 7 U 2 V j d G l v b j E v V G F i b G U x L 0 F 1 d G 9 S Z W 1 v d m V k Q 2 9 s d W 1 u c z E u e 0 N h d G V n b 3 J p Z X M s N H 0 m c X V v d D s s J n F 1 b 3 Q 7 U 2 V j d G l v b j E v V G F i b G U x L 0 F 1 d G 9 S Z W 1 v d m V k Q 2 9 s d W 1 u c z E u e 1 F 1 Y W 5 0 a X R 5 L D V 9 J n F 1 b 3 Q 7 L C Z x d W 9 0 O 1 N l Y 3 R p b 2 4 x L 1 R h Y m x l M S 9 B d X R v U m V t b 3 Z l Z E N v b H V t b n M x L n t Q c m l j Z S B Q Z X I g V W 5 p d C w 2 f S Z x d W 9 0 O y w m c X V v d D t T Z W N 0 a W 9 u M S 9 U Y W J s Z T E v Q X V 0 b 1 J l b W 9 2 Z W R D b 2 x 1 b W 5 z M S 5 7 V G 9 0 Y W w g U 2 F s Z X M s N 3 0 m c X V v d D s s J n F 1 b 3 Q 7 U 2 V j d G l v b j E v V G F i b G U x L 0 F 1 d G 9 S Z W 1 v d m V k Q 2 9 s d W 1 u c z E u e 1 J h d G l u Z 3 M s O H 0 m c X V v d D s s J n F 1 b 3 Q 7 U 2 V j d G l v b j E v V G F i b G U x L 0 F 1 d G 9 S Z W 1 v d m V k Q 2 9 s d W 1 u c z E u e 0 N p d H k s O X 0 m c X V v d D s s J n F 1 b 3 Q 7 U 2 V j d G l v b j E v V G F i b G U x L 0 F 1 d G 9 S Z W 1 v d m V k Q 2 9 s d W 1 u c z E u e 1 B h e W 1 l b n Q g T W V 0 a G 9 k L D E w f S Z x d W 9 0 O 1 0 s J n F 1 b 3 Q 7 Q 2 9 s d W 1 u Q 2 9 1 b n Q m c X V v d D s 6 M T E s J n F 1 b 3 Q 7 S 2 V 5 Q 2 9 s d W 1 u T m F t Z X M m c X V v d D s 6 W 1 0 s J n F 1 b 3 Q 7 Q 2 9 s d W 1 u S W R l b n R p d G l l c y Z x d W 9 0 O z p b J n F 1 b 3 Q 7 U 2 V j d G l v b j E v V G F i b G U x L 0 F 1 d G 9 S Z W 1 v d m V k Q 2 9 s d W 1 u c z E u e 1 R y Y W 5 z Y W N 0 a W 9 u I E l E L D B 9 J n F 1 b 3 Q 7 L C Z x d W 9 0 O 1 N l Y 3 R p b 2 4 x L 1 R h Y m x l M S 9 B d X R v U m V t b 3 Z l Z E N v b H V t b n M x L n t E Y X R l L D F 9 J n F 1 b 3 Q 7 L C Z x d W 9 0 O 1 N l Y 3 R p b 2 4 x L 1 R h Y m x l M S 9 B d X R v U m V t b 3 Z l Z E N v b H V t b n M x L n t G d W x s I E 5 h b W U s M n 0 m c X V v d D s s J n F 1 b 3 Q 7 U 2 V j d G l v b j E v V G F i b G U x L 0 F 1 d G 9 S Z W 1 v d m V k Q 2 9 s d W 1 u c z E u e 1 B y b 2 R 1 Y 3 Q s M 3 0 m c X V v d D s s J n F 1 b 3 Q 7 U 2 V j d G l v b j E v V G F i b G U x L 0 F 1 d G 9 S Z W 1 v d m V k Q 2 9 s d W 1 u c z E u e 0 N h d G V n b 3 J p Z X M s N H 0 m c X V v d D s s J n F 1 b 3 Q 7 U 2 V j d G l v b j E v V G F i b G U x L 0 F 1 d G 9 S Z W 1 v d m V k Q 2 9 s d W 1 u c z E u e 1 F 1 Y W 5 0 a X R 5 L D V 9 J n F 1 b 3 Q 7 L C Z x d W 9 0 O 1 N l Y 3 R p b 2 4 x L 1 R h Y m x l M S 9 B d X R v U m V t b 3 Z l Z E N v b H V t b n M x L n t Q c m l j Z S B Q Z X I g V W 5 p d C w 2 f S Z x d W 9 0 O y w m c X V v d D t T Z W N 0 a W 9 u M S 9 U Y W J s Z T E v Q X V 0 b 1 J l b W 9 2 Z W R D b 2 x 1 b W 5 z M S 5 7 V G 9 0 Y W w g U 2 F s Z X M s N 3 0 m c X V v d D s s J n F 1 b 3 Q 7 U 2 V j d G l v b j E v V G F i b G U x L 0 F 1 d G 9 S Z W 1 v d m V k Q 2 9 s d W 1 u c z E u e 1 J h d G l u Z 3 M s O H 0 m c X V v d D s s J n F 1 b 3 Q 7 U 2 V j d G l v b j E v V G F i b G U x L 0 F 1 d G 9 S Z W 1 v d m V k Q 2 9 s d W 1 u c z E u e 0 N p d H k s O X 0 m c X V v d D s s J n F 1 b 3 Q 7 U 2 V j d G l v b j E v V G F i b G U x L 0 F 1 d G 9 S Z W 1 v d m V k Q 2 9 s d W 1 u c z E u e 1 B h e W 1 l b n Q g T W V 0 a G 9 k 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m x h b m s l M j B S b 3 d z P C 9 J d G V t U G F 0 a D 4 8 L 0 l 0 Z W 1 M b 2 N h d G l v b j 4 8 U 3 R h Y m x l R W 5 0 c m l l c y A v P j w v S X R l b T 4 8 S X R l b T 4 8 S X R l b U x v Y 2 F 0 a W 9 u P j x J d G V t V H l w Z T 5 G b 3 J t d W x h P C 9 J d G V t V H l w Z T 4 8 S X R l b V B h d G g + U 2 V j d G l v b j E v V G F i b G U x L 0 1 l c m d 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c G x h Y 2 V k J T I w V m F s d W U 8 L 0 l 0 Z W 1 Q Y X R o P j w v S X R l b U x v Y 2 F 0 a W 9 u P j x T d G F i b G V F b n R y a W V z I C 8 + P C 9 J d G V t P j w v S X R l b X M + P C 9 M b 2 N h b F B h Y 2 t h Z 2 V N Z X R h Z G F 0 Y U Z p b G U + F g A A A F B L B Q Y A A A A A A A A A A A A A A A A A A A A A A A A m A Q A A A Q A A A N C M n d 8 B F d E R j H o A w E / C l + s B A A A A 2 Q a k P N a 4 4 U i 6 I j J c f 8 + g r w A A A A A C A A A A A A A Q Z g A A A A E A A C A A A A B Y K E C f k O n H J x e / n d w t P A U X W F s S n X 6 v v 6 P c O s 5 5 g J / u 0 Q A A A A A O g A A A A A I A A C A A A A A v Z / p V 7 7 B G k N 0 d w 2 I A K Z V z p X x t a N u 8 3 W n z H + T x s C L k e F A A A A C E a 9 Y c X F T d i D x K V S 0 w / W q R v D / D 7 o D k G T y r d J p K r R o X p G m 2 R l 0 z 5 2 S X Z l s + 1 Y q E j 5 J h n a + T 2 L i 4 F V a L E 0 0 q w H v G g W + z E 0 V P Q Z Q Q d + b o a t x l F k A A A A A E V 1 I g s c B e x T i s N / 3 7 L E k Y F H / 3 z G W z g 4 w O R w x M t Y x x i b d y l 8 U I 6 w 5 i 0 c 1 M P F q 8 j 4 m n e o S 9 y q 0 w c X a j f W p j l T g 5 < / D a t a M a s h u p > 
</file>

<file path=customXml/itemProps1.xml><?xml version="1.0" encoding="utf-8"?>
<ds:datastoreItem xmlns:ds="http://schemas.openxmlformats.org/officeDocument/2006/customXml" ds:itemID="{FBCFA489-1E25-4889-A114-D5987AE539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pramod parte</cp:lastModifiedBy>
  <dcterms:created xsi:type="dcterms:W3CDTF">2025-03-21T09:38:45Z</dcterms:created>
  <dcterms:modified xsi:type="dcterms:W3CDTF">2025-07-12T08:25:45Z</dcterms:modified>
</cp:coreProperties>
</file>