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tsprag\AppData\Local\Microsoft\Windows\INetCache\Content.Outlook\5EWBL45Q\"/>
    </mc:Choice>
  </mc:AlternateContent>
  <xr:revisionPtr revIDLastSave="0" documentId="13_ncr:1_{6371A3B0-8A99-467D-9A7F-C4CA549D6F47}" xr6:coauthVersionLast="47" xr6:coauthVersionMax="47" xr10:uidLastSave="{00000000-0000-0000-0000-000000000000}"/>
  <bookViews>
    <workbookView xWindow="-110" yWindow="-110" windowWidth="19420" windowHeight="10420" xr2:uid="{C88A72FB-6FF4-41C1-8669-EC87EA55AD78}"/>
  </bookViews>
  <sheets>
    <sheet name="Pragya Vats" sheetId="2" r:id="rId1"/>
  </sheets>
  <definedNames>
    <definedName name="_xlnm._FilterDatabase" localSheetId="0" hidden="1">'Pragya Vats'!$B$3:$BW$24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L7" i="2"/>
  <c r="L9" i="2"/>
  <c r="L10" i="2"/>
  <c r="L11" i="2"/>
  <c r="L12" i="2"/>
  <c r="L14" i="2"/>
  <c r="L15" i="2"/>
  <c r="L16" i="2"/>
  <c r="L17" i="2"/>
  <c r="L18" i="2"/>
  <c r="L19" i="2"/>
  <c r="L20" i="2"/>
  <c r="L4" i="2"/>
</calcChain>
</file>

<file path=xl/sharedStrings.xml><?xml version="1.0" encoding="utf-8"?>
<sst xmlns="http://schemas.openxmlformats.org/spreadsheetml/2006/main" count="1014" uniqueCount="88">
  <si>
    <t>Project Code</t>
  </si>
  <si>
    <t>Status</t>
  </si>
  <si>
    <t>Client Name</t>
  </si>
  <si>
    <t>Project Name</t>
  </si>
  <si>
    <t>Client PM</t>
  </si>
  <si>
    <t>Unimrkt PM</t>
  </si>
  <si>
    <t>Start Date</t>
  </si>
  <si>
    <t>End Date</t>
  </si>
  <si>
    <t xml:space="preserve">Planned 
Completes </t>
  </si>
  <si>
    <t>Atheneum</t>
  </si>
  <si>
    <t>-</t>
  </si>
  <si>
    <t>On-Hold</t>
  </si>
  <si>
    <t>Live</t>
  </si>
  <si>
    <t>Meenal Javed</t>
  </si>
  <si>
    <t>Rizwan Ahmad</t>
  </si>
  <si>
    <t>Week-Off</t>
  </si>
  <si>
    <t>Holiday</t>
  </si>
  <si>
    <t>Carla Gustafsson</t>
  </si>
  <si>
    <t>Hassan Nadeem</t>
  </si>
  <si>
    <t xml:space="preserve"> Actual completes - till date (Dec)</t>
  </si>
  <si>
    <t>Total Completes (Project)</t>
  </si>
  <si>
    <t>Interviews</t>
  </si>
  <si>
    <t>FTE Mandays</t>
  </si>
  <si>
    <t xml:space="preserve"> Actual completes -in (Jan)</t>
  </si>
  <si>
    <t>DNA2469</t>
  </si>
  <si>
    <t>DNAA2413</t>
  </si>
  <si>
    <t>DNAA2424</t>
  </si>
  <si>
    <t>RMI2427</t>
  </si>
  <si>
    <t>RTQ2478</t>
  </si>
  <si>
    <t>DNA2509</t>
  </si>
  <si>
    <t>DNA2511</t>
  </si>
  <si>
    <t>LGGH2412</t>
  </si>
  <si>
    <t>RMI2502</t>
  </si>
  <si>
    <t>DNA2507</t>
  </si>
  <si>
    <t>PLC2501</t>
  </si>
  <si>
    <t>DNA2510</t>
  </si>
  <si>
    <t>DNA2508</t>
  </si>
  <si>
    <t>PCR Raised</t>
  </si>
  <si>
    <t>DNA2514</t>
  </si>
  <si>
    <t>DNA2522</t>
  </si>
  <si>
    <t>DNA2517</t>
  </si>
  <si>
    <t>LGG2519</t>
  </si>
  <si>
    <t>RMI2505</t>
  </si>
  <si>
    <t>DNA2525</t>
  </si>
  <si>
    <t>RMI2506</t>
  </si>
  <si>
    <t>Complete</t>
  </si>
  <si>
    <t>Still in programing</t>
  </si>
  <si>
    <t>on-Hold</t>
  </si>
  <si>
    <t>Innovate MR</t>
  </si>
  <si>
    <t>Qualtrics</t>
  </si>
  <si>
    <t xml:space="preserve">GLG </t>
  </si>
  <si>
    <t xml:space="preserve">Colemans Parks </t>
  </si>
  <si>
    <t>Kantar</t>
  </si>
  <si>
    <t>Physician Study on Osteogenesis Imperfecta (OI)</t>
  </si>
  <si>
    <t>HAE Patients</t>
  </si>
  <si>
    <t>Pharma Sales Quant</t>
  </si>
  <si>
    <t>INVFLCTD US- Unimrkt CATI INV164178</t>
  </si>
  <si>
    <t xml:space="preserve">Ambulatory[round2] </t>
  </si>
  <si>
    <t>Opthalmology Quant</t>
  </si>
  <si>
    <t>Invitro Diagnostics Quant</t>
  </si>
  <si>
    <t>Cochlear Implants Survey December 2024</t>
  </si>
  <si>
    <t>INVREHABT / INV165819</t>
  </si>
  <si>
    <t>Surgical Products Procurement</t>
  </si>
  <si>
    <t>Pharma Field Representatives</t>
  </si>
  <si>
    <t>Medicine Access Quant</t>
  </si>
  <si>
    <t>Pneumococcal Vaccination Study</t>
  </si>
  <si>
    <t>Optum Brand Tracking (212492017)</t>
  </si>
  <si>
    <t>KAMs Study Quant</t>
  </si>
  <si>
    <t xml:space="preserve">Urgent Quant Request </t>
  </si>
  <si>
    <t>Demand Study HCP Survey</t>
  </si>
  <si>
    <t>Pain Treatment Landscape (Survey #608167)</t>
  </si>
  <si>
    <t>INV168046- US - Unimrkt CATI</t>
  </si>
  <si>
    <t>HC‑CIO Pain Points Research-Unimrkt</t>
  </si>
  <si>
    <t>INVTMRFAS - US - Unimrkt CATI - INV165972</t>
  </si>
  <si>
    <t>Pragya Vats</t>
  </si>
  <si>
    <t>TBC</t>
  </si>
  <si>
    <t>Hassan Nadeem/Rizwan Ahmad</t>
  </si>
  <si>
    <t>Birce Kocak</t>
  </si>
  <si>
    <t>Malay Saurabh</t>
  </si>
  <si>
    <t xml:space="preserve">Gonzalo Rodriguez </t>
  </si>
  <si>
    <t xml:space="preserve">Meenal Javed </t>
  </si>
  <si>
    <t xml:space="preserve">Rizwan Ahmad/Hassan Nadeem </t>
  </si>
  <si>
    <t>Hemant Sharma</t>
  </si>
  <si>
    <t>Heather Norrington</t>
  </si>
  <si>
    <t xml:space="preserve">Amna Kazim </t>
  </si>
  <si>
    <t>Nona</t>
  </si>
  <si>
    <t>Sakshi Sharma</t>
  </si>
  <si>
    <t>Aysham Sohail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</si>
</sst>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b/>
      <sz val="14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</font>
    <font>
      <sz val="10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79B0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" fontId="4" fillId="7" borderId="1" xfId="0" applyNumberFormat="1" applyFont="1" applyFill="1" applyBorder="1" applyAlignment="1">
      <alignment horizontal="center" vertical="center" wrapText="1"/>
    </xf>
    <xf numFmtId="16" fontId="1" fillId="6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6" fontId="7" fillId="0" borderId="1" xfId="0" applyNumberFormat="1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5" xfId="0" applyFont="1" applyBorder="1"/>
    <xf numFmtId="0" fontId="7" fillId="0" borderId="4" xfId="0" applyFont="1" applyBorder="1"/>
    <xf numFmtId="0" fontId="8" fillId="0" borderId="4" xfId="0" applyFont="1" applyBorder="1"/>
    <xf numFmtId="0" fontId="8" fillId="0" borderId="3" xfId="0" applyFont="1" applyBorder="1"/>
    <xf numFmtId="0" fontId="7" fillId="0" borderId="6" xfId="0" applyFont="1" applyBorder="1"/>
    <xf numFmtId="0" fontId="7" fillId="0" borderId="3" xfId="0" applyFont="1" applyBorder="1"/>
    <xf numFmtId="0" fontId="7" fillId="0" borderId="8" xfId="0" applyFont="1" applyBorder="1"/>
    <xf numFmtId="0" fontId="7" fillId="0" borderId="7" xfId="0" applyFont="1" applyBorder="1"/>
    <xf numFmtId="0" fontId="7" fillId="0" borderId="9" xfId="0" applyFont="1" applyBorder="1"/>
    <xf numFmtId="0" fontId="9" fillId="0" borderId="0" xfId="0" applyFont="1"/>
    <xf numFmtId="0" fontId="6" fillId="5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C8717-ABA1-464E-ACB5-518C09257244}">
  <dimension ref="B2:BW24"/>
  <sheetViews>
    <sheetView showGridLines="0" tabSelected="1" zoomScale="70" zoomScaleNormal="70" workbookViewId="0"/>
  </sheetViews>
  <sheetFormatPr defaultColWidth="8.7265625" defaultRowHeight="15" customHeight="1" x14ac:dyDescent="0.35"/>
  <cols>
    <col min="1" max="1" width="4.453125" style="1" customWidth="1"/>
    <col min="2" max="2" width="12.453125" style="1" customWidth="1"/>
    <col min="3" max="3" width="19.26953125" style="1" customWidth="1"/>
    <col min="4" max="4" width="11" style="1" bestFit="1" customWidth="1"/>
    <col min="5" max="5" width="41.81640625" style="1" bestFit="1" customWidth="1"/>
    <col min="6" max="6" width="21.26953125" style="1" customWidth="1"/>
    <col min="7" max="7" width="25.7265625" style="1" bestFit="1" customWidth="1"/>
    <col min="8" max="9" width="8.7265625" style="1"/>
    <col min="10" max="10" width="8.81640625" style="1" bestFit="1" customWidth="1"/>
    <col min="11" max="11" width="14.7265625" style="1" bestFit="1" customWidth="1"/>
    <col min="12" max="13" width="23.54296875" style="1" customWidth="1"/>
    <col min="14" max="75" width="11.54296875" style="1" customWidth="1"/>
    <col min="76" max="16384" width="8.7265625" style="1"/>
  </cols>
  <sheetData>
    <row r="2" spans="2:75" ht="23.15" customHeight="1" x14ac:dyDescent="0.35">
      <c r="N2" s="36" t="s">
        <v>21</v>
      </c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7" t="s">
        <v>22</v>
      </c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</row>
    <row r="3" spans="2:75" ht="39" x14ac:dyDescent="0.3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3" t="s">
        <v>6</v>
      </c>
      <c r="I3" s="3" t="s">
        <v>7</v>
      </c>
      <c r="J3" s="2" t="s">
        <v>8</v>
      </c>
      <c r="K3" s="2" t="s">
        <v>19</v>
      </c>
      <c r="L3" s="2" t="s">
        <v>23</v>
      </c>
      <c r="M3" s="2" t="s">
        <v>20</v>
      </c>
      <c r="N3" s="4">
        <v>45658</v>
      </c>
      <c r="O3" s="4">
        <v>45659</v>
      </c>
      <c r="P3" s="4">
        <v>45660</v>
      </c>
      <c r="Q3" s="4">
        <v>45661</v>
      </c>
      <c r="R3" s="4">
        <v>45662</v>
      </c>
      <c r="S3" s="4">
        <v>45663</v>
      </c>
      <c r="T3" s="4">
        <v>45664</v>
      </c>
      <c r="U3" s="4">
        <v>45665</v>
      </c>
      <c r="V3" s="4">
        <v>45666</v>
      </c>
      <c r="W3" s="4">
        <v>45667</v>
      </c>
      <c r="X3" s="4">
        <v>45668</v>
      </c>
      <c r="Y3" s="4">
        <v>45669</v>
      </c>
      <c r="Z3" s="4">
        <v>45670</v>
      </c>
      <c r="AA3" s="4">
        <v>45671</v>
      </c>
      <c r="AB3" s="4">
        <v>45672</v>
      </c>
      <c r="AC3" s="4">
        <v>45673</v>
      </c>
      <c r="AD3" s="4">
        <v>45674</v>
      </c>
      <c r="AE3" s="4">
        <v>45675</v>
      </c>
      <c r="AF3" s="4">
        <v>45676</v>
      </c>
      <c r="AG3" s="4">
        <v>45677</v>
      </c>
      <c r="AH3" s="4">
        <v>45678</v>
      </c>
      <c r="AI3" s="4">
        <v>45679</v>
      </c>
      <c r="AJ3" s="4">
        <v>45680</v>
      </c>
      <c r="AK3" s="4">
        <v>45681</v>
      </c>
      <c r="AL3" s="4">
        <v>45682</v>
      </c>
      <c r="AM3" s="4">
        <v>45683</v>
      </c>
      <c r="AN3" s="4">
        <v>45684</v>
      </c>
      <c r="AO3" s="4">
        <v>45685</v>
      </c>
      <c r="AP3" s="4">
        <v>45686</v>
      </c>
      <c r="AQ3" s="4">
        <v>45687</v>
      </c>
      <c r="AR3" s="4">
        <v>45688</v>
      </c>
      <c r="AS3" s="5">
        <v>45658</v>
      </c>
      <c r="AT3" s="5">
        <v>45659</v>
      </c>
      <c r="AU3" s="5">
        <v>45660</v>
      </c>
      <c r="AV3" s="5">
        <v>45661</v>
      </c>
      <c r="AW3" s="5">
        <v>45662</v>
      </c>
      <c r="AX3" s="5">
        <v>45663</v>
      </c>
      <c r="AY3" s="5">
        <v>45664</v>
      </c>
      <c r="AZ3" s="5">
        <v>45665</v>
      </c>
      <c r="BA3" s="5">
        <v>45666</v>
      </c>
      <c r="BB3" s="5">
        <v>45667</v>
      </c>
      <c r="BC3" s="5">
        <v>45668</v>
      </c>
      <c r="BD3" s="5">
        <v>45669</v>
      </c>
      <c r="BE3" s="5">
        <v>45670</v>
      </c>
      <c r="BF3" s="5">
        <v>45671</v>
      </c>
      <c r="BG3" s="5">
        <v>45672</v>
      </c>
      <c r="BH3" s="5">
        <v>45673</v>
      </c>
      <c r="BI3" s="5">
        <v>45674</v>
      </c>
      <c r="BJ3" s="5">
        <v>45675</v>
      </c>
      <c r="BK3" s="5">
        <v>45676</v>
      </c>
      <c r="BL3" s="5">
        <v>45677</v>
      </c>
      <c r="BM3" s="5">
        <v>45678</v>
      </c>
      <c r="BN3" s="5">
        <v>45679</v>
      </c>
      <c r="BO3" s="5">
        <v>45680</v>
      </c>
      <c r="BP3" s="5">
        <v>45681</v>
      </c>
      <c r="BQ3" s="5">
        <v>45682</v>
      </c>
      <c r="BR3" s="5">
        <v>45683</v>
      </c>
      <c r="BS3" s="5">
        <v>45684</v>
      </c>
      <c r="BT3" s="5">
        <v>45685</v>
      </c>
      <c r="BU3" s="5">
        <v>45686</v>
      </c>
      <c r="BV3" s="5">
        <v>45687</v>
      </c>
      <c r="BW3" s="5">
        <v>45688</v>
      </c>
    </row>
    <row r="4" spans="2:75" ht="15" customHeight="1" x14ac:dyDescent="0.3">
      <c r="B4" s="25" t="s">
        <v>24</v>
      </c>
      <c r="C4" s="25" t="s">
        <v>11</v>
      </c>
      <c r="D4" s="26" t="s">
        <v>9</v>
      </c>
      <c r="E4" s="27" t="s">
        <v>53</v>
      </c>
      <c r="F4" s="28" t="s">
        <v>76</v>
      </c>
      <c r="G4" s="8" t="s">
        <v>74</v>
      </c>
      <c r="H4" s="9">
        <v>45552</v>
      </c>
      <c r="I4" s="10">
        <v>45645</v>
      </c>
      <c r="J4" s="12">
        <v>220</v>
      </c>
      <c r="K4" s="16">
        <v>220</v>
      </c>
      <c r="L4" s="6">
        <f>M4-K4</f>
        <v>0</v>
      </c>
      <c r="M4" s="14">
        <v>220</v>
      </c>
      <c r="N4" s="7" t="s">
        <v>16</v>
      </c>
      <c r="O4" s="19" t="s">
        <v>10</v>
      </c>
      <c r="P4" s="19" t="s">
        <v>10</v>
      </c>
      <c r="Q4" s="7" t="s">
        <v>15</v>
      </c>
      <c r="R4" s="7" t="s">
        <v>15</v>
      </c>
      <c r="S4" s="19" t="s">
        <v>10</v>
      </c>
      <c r="T4" s="19" t="s">
        <v>10</v>
      </c>
      <c r="U4" s="19" t="s">
        <v>10</v>
      </c>
      <c r="V4" s="19" t="s">
        <v>10</v>
      </c>
      <c r="W4" s="19" t="s">
        <v>10</v>
      </c>
      <c r="X4" s="7" t="s">
        <v>15</v>
      </c>
      <c r="Y4" s="7" t="s">
        <v>15</v>
      </c>
      <c r="Z4" s="19" t="s">
        <v>10</v>
      </c>
      <c r="AA4" s="19" t="s">
        <v>10</v>
      </c>
      <c r="AB4" s="19" t="s">
        <v>10</v>
      </c>
      <c r="AC4" s="19" t="s">
        <v>10</v>
      </c>
      <c r="AD4" s="19" t="s">
        <v>10</v>
      </c>
      <c r="AE4" s="7" t="s">
        <v>15</v>
      </c>
      <c r="AF4" s="7" t="s">
        <v>15</v>
      </c>
      <c r="AG4" s="19" t="s">
        <v>10</v>
      </c>
      <c r="AH4" s="19" t="s">
        <v>10</v>
      </c>
      <c r="AI4" s="19" t="s">
        <v>10</v>
      </c>
      <c r="AJ4" s="19" t="s">
        <v>10</v>
      </c>
      <c r="AK4" s="19" t="s">
        <v>10</v>
      </c>
      <c r="AL4" s="7" t="s">
        <v>15</v>
      </c>
      <c r="AM4" s="7" t="s">
        <v>15</v>
      </c>
      <c r="AN4" s="19" t="s">
        <v>10</v>
      </c>
      <c r="AO4" s="7" t="s">
        <v>10</v>
      </c>
      <c r="AP4" s="7" t="s">
        <v>10</v>
      </c>
      <c r="AQ4" s="7" t="s">
        <v>10</v>
      </c>
      <c r="AR4" s="7" t="s">
        <v>10</v>
      </c>
      <c r="AS4" s="7" t="s">
        <v>16</v>
      </c>
      <c r="AT4" s="21" t="s">
        <v>10</v>
      </c>
      <c r="AU4" s="21" t="s">
        <v>10</v>
      </c>
      <c r="AV4" s="7" t="s">
        <v>15</v>
      </c>
      <c r="AW4" s="7" t="s">
        <v>15</v>
      </c>
      <c r="AX4" s="21" t="s">
        <v>10</v>
      </c>
      <c r="AY4" s="21" t="s">
        <v>10</v>
      </c>
      <c r="AZ4" s="21" t="s">
        <v>10</v>
      </c>
      <c r="BA4" s="21" t="s">
        <v>10</v>
      </c>
      <c r="BB4" s="21" t="s">
        <v>10</v>
      </c>
      <c r="BC4" s="7" t="s">
        <v>15</v>
      </c>
      <c r="BD4" s="7" t="s">
        <v>15</v>
      </c>
      <c r="BE4" s="21" t="s">
        <v>10</v>
      </c>
      <c r="BF4" s="21" t="s">
        <v>10</v>
      </c>
      <c r="BG4" s="21" t="s">
        <v>10</v>
      </c>
      <c r="BH4" s="21" t="s">
        <v>10</v>
      </c>
      <c r="BI4" s="21" t="s">
        <v>10</v>
      </c>
      <c r="BJ4" s="7" t="s">
        <v>15</v>
      </c>
      <c r="BK4" s="7" t="s">
        <v>15</v>
      </c>
      <c r="BL4" s="21" t="s">
        <v>10</v>
      </c>
      <c r="BM4" s="21" t="s">
        <v>10</v>
      </c>
      <c r="BN4" s="21" t="s">
        <v>10</v>
      </c>
      <c r="BO4" s="21" t="s">
        <v>10</v>
      </c>
      <c r="BP4" s="21" t="s">
        <v>10</v>
      </c>
      <c r="BQ4" s="7" t="s">
        <v>15</v>
      </c>
      <c r="BR4" s="7" t="s">
        <v>15</v>
      </c>
      <c r="BS4" s="21" t="s">
        <v>10</v>
      </c>
      <c r="BT4" s="7" t="s">
        <v>10</v>
      </c>
      <c r="BU4" s="7" t="s">
        <v>10</v>
      </c>
      <c r="BV4" s="7" t="s">
        <v>10</v>
      </c>
      <c r="BW4" s="7" t="s">
        <v>10</v>
      </c>
    </row>
    <row r="5" spans="2:75" ht="15" customHeight="1" x14ac:dyDescent="0.3">
      <c r="B5" s="25" t="s">
        <v>25</v>
      </c>
      <c r="C5" s="25" t="s">
        <v>45</v>
      </c>
      <c r="D5" s="26" t="s">
        <v>9</v>
      </c>
      <c r="E5" s="27" t="s">
        <v>54</v>
      </c>
      <c r="F5" s="29" t="s">
        <v>14</v>
      </c>
      <c r="G5" s="8" t="s">
        <v>74</v>
      </c>
      <c r="H5" s="9">
        <v>46001</v>
      </c>
      <c r="I5" s="10">
        <v>46008</v>
      </c>
      <c r="J5" s="12">
        <v>49</v>
      </c>
      <c r="K5" s="16">
        <v>49</v>
      </c>
      <c r="L5" s="6">
        <f t="shared" ref="L5:L20" si="0">M5-K5</f>
        <v>0</v>
      </c>
      <c r="M5" s="14">
        <v>49</v>
      </c>
      <c r="N5" s="7" t="s">
        <v>16</v>
      </c>
      <c r="O5" s="19" t="s">
        <v>10</v>
      </c>
      <c r="P5" s="19" t="s">
        <v>10</v>
      </c>
      <c r="Q5" s="7" t="s">
        <v>15</v>
      </c>
      <c r="R5" s="7" t="s">
        <v>15</v>
      </c>
      <c r="S5" s="19" t="s">
        <v>10</v>
      </c>
      <c r="T5" s="19" t="s">
        <v>10</v>
      </c>
      <c r="U5" s="19" t="s">
        <v>10</v>
      </c>
      <c r="V5" s="19" t="s">
        <v>10</v>
      </c>
      <c r="W5" s="19" t="s">
        <v>10</v>
      </c>
      <c r="X5" s="7" t="s">
        <v>15</v>
      </c>
      <c r="Y5" s="7" t="s">
        <v>15</v>
      </c>
      <c r="Z5" s="19" t="s">
        <v>10</v>
      </c>
      <c r="AA5" s="19" t="s">
        <v>10</v>
      </c>
      <c r="AB5" s="19" t="s">
        <v>10</v>
      </c>
      <c r="AC5" s="19" t="s">
        <v>10</v>
      </c>
      <c r="AD5" s="19" t="s">
        <v>10</v>
      </c>
      <c r="AE5" s="7" t="s">
        <v>15</v>
      </c>
      <c r="AF5" s="7" t="s">
        <v>15</v>
      </c>
      <c r="AG5" s="19" t="s">
        <v>10</v>
      </c>
      <c r="AH5" s="19" t="s">
        <v>10</v>
      </c>
      <c r="AI5" s="19" t="s">
        <v>10</v>
      </c>
      <c r="AJ5" s="19" t="s">
        <v>10</v>
      </c>
      <c r="AK5" s="19" t="s">
        <v>10</v>
      </c>
      <c r="AL5" s="7" t="s">
        <v>15</v>
      </c>
      <c r="AM5" s="7" t="s">
        <v>15</v>
      </c>
      <c r="AN5" s="19" t="s">
        <v>10</v>
      </c>
      <c r="AO5" s="7" t="s">
        <v>10</v>
      </c>
      <c r="AP5" s="7" t="s">
        <v>10</v>
      </c>
      <c r="AQ5" s="7" t="s">
        <v>10</v>
      </c>
      <c r="AR5" s="7" t="s">
        <v>10</v>
      </c>
      <c r="AS5" s="7" t="s">
        <v>16</v>
      </c>
      <c r="AT5" s="21" t="s">
        <v>10</v>
      </c>
      <c r="AU5" s="21" t="s">
        <v>10</v>
      </c>
      <c r="AV5" s="7" t="s">
        <v>15</v>
      </c>
      <c r="AW5" s="7" t="s">
        <v>15</v>
      </c>
      <c r="AX5" s="21" t="s">
        <v>10</v>
      </c>
      <c r="AY5" s="21" t="s">
        <v>10</v>
      </c>
      <c r="AZ5" s="21" t="s">
        <v>10</v>
      </c>
      <c r="BA5" s="21" t="s">
        <v>10</v>
      </c>
      <c r="BB5" s="21" t="s">
        <v>10</v>
      </c>
      <c r="BC5" s="7" t="s">
        <v>15</v>
      </c>
      <c r="BD5" s="7" t="s">
        <v>15</v>
      </c>
      <c r="BE5" s="21" t="s">
        <v>10</v>
      </c>
      <c r="BF5" s="21" t="s">
        <v>10</v>
      </c>
      <c r="BG5" s="21" t="s">
        <v>10</v>
      </c>
      <c r="BH5" s="21" t="s">
        <v>10</v>
      </c>
      <c r="BI5" s="21" t="s">
        <v>10</v>
      </c>
      <c r="BJ5" s="7" t="s">
        <v>15</v>
      </c>
      <c r="BK5" s="7" t="s">
        <v>15</v>
      </c>
      <c r="BL5" s="21" t="s">
        <v>10</v>
      </c>
      <c r="BM5" s="21" t="s">
        <v>10</v>
      </c>
      <c r="BN5" s="21" t="s">
        <v>10</v>
      </c>
      <c r="BO5" s="21" t="s">
        <v>10</v>
      </c>
      <c r="BP5" s="21" t="s">
        <v>10</v>
      </c>
      <c r="BQ5" s="7" t="s">
        <v>15</v>
      </c>
      <c r="BR5" s="7" t="s">
        <v>15</v>
      </c>
      <c r="BS5" s="21" t="s">
        <v>10</v>
      </c>
      <c r="BT5" s="7" t="s">
        <v>10</v>
      </c>
      <c r="BU5" s="7" t="s">
        <v>10</v>
      </c>
      <c r="BV5" s="7" t="s">
        <v>10</v>
      </c>
      <c r="BW5" s="7" t="s">
        <v>10</v>
      </c>
    </row>
    <row r="6" spans="2:75" ht="15" customHeight="1" x14ac:dyDescent="0.3">
      <c r="B6" s="25" t="s">
        <v>26</v>
      </c>
      <c r="C6" s="25" t="s">
        <v>12</v>
      </c>
      <c r="D6" s="30" t="s">
        <v>9</v>
      </c>
      <c r="E6" s="31" t="s">
        <v>55</v>
      </c>
      <c r="F6" s="29" t="s">
        <v>77</v>
      </c>
      <c r="G6" s="8" t="s">
        <v>74</v>
      </c>
      <c r="H6" s="9">
        <v>46002</v>
      </c>
      <c r="I6" s="10">
        <v>45692</v>
      </c>
      <c r="J6" s="11">
        <v>154</v>
      </c>
      <c r="K6" s="16">
        <v>20</v>
      </c>
      <c r="L6" s="6">
        <v>70</v>
      </c>
      <c r="M6" s="14">
        <v>80</v>
      </c>
      <c r="N6" s="7" t="s">
        <v>16</v>
      </c>
      <c r="O6" s="19">
        <v>0</v>
      </c>
      <c r="P6" s="19">
        <v>0</v>
      </c>
      <c r="Q6" s="7" t="s">
        <v>15</v>
      </c>
      <c r="R6" s="7" t="s">
        <v>15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7" t="s">
        <v>15</v>
      </c>
      <c r="Y6" s="7" t="s">
        <v>15</v>
      </c>
      <c r="Z6" s="19">
        <v>0</v>
      </c>
      <c r="AA6" s="19">
        <v>2</v>
      </c>
      <c r="AB6" s="19">
        <v>2</v>
      </c>
      <c r="AC6" s="19">
        <v>5</v>
      </c>
      <c r="AD6" s="19">
        <v>4</v>
      </c>
      <c r="AE6" s="7" t="s">
        <v>15</v>
      </c>
      <c r="AF6" s="7" t="s">
        <v>15</v>
      </c>
      <c r="AG6" s="21">
        <v>10</v>
      </c>
      <c r="AH6" s="21">
        <v>11</v>
      </c>
      <c r="AI6" s="21">
        <v>8</v>
      </c>
      <c r="AJ6" s="21">
        <v>4</v>
      </c>
      <c r="AK6" s="21">
        <v>11</v>
      </c>
      <c r="AL6" s="7" t="s">
        <v>15</v>
      </c>
      <c r="AM6" s="7" t="s">
        <v>15</v>
      </c>
      <c r="AN6" s="21">
        <v>3</v>
      </c>
      <c r="AO6" s="7">
        <v>2</v>
      </c>
      <c r="AP6" s="7">
        <v>4</v>
      </c>
      <c r="AQ6" s="7">
        <v>4</v>
      </c>
      <c r="AR6" s="7" t="s">
        <v>10</v>
      </c>
      <c r="AS6" s="7" t="s">
        <v>16</v>
      </c>
      <c r="AT6" s="15">
        <v>0</v>
      </c>
      <c r="AU6" s="15">
        <v>0</v>
      </c>
      <c r="AV6" s="7" t="s">
        <v>15</v>
      </c>
      <c r="AW6" s="7" t="s">
        <v>15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7" t="s">
        <v>15</v>
      </c>
      <c r="BD6" s="7" t="s">
        <v>15</v>
      </c>
      <c r="BE6" s="15">
        <v>0</v>
      </c>
      <c r="BF6" s="21">
        <v>1</v>
      </c>
      <c r="BG6" s="21">
        <v>1</v>
      </c>
      <c r="BH6" s="21">
        <v>1</v>
      </c>
      <c r="BI6" s="21">
        <v>1</v>
      </c>
      <c r="BJ6" s="7" t="s">
        <v>15</v>
      </c>
      <c r="BK6" s="7" t="s">
        <v>15</v>
      </c>
      <c r="BL6" s="21">
        <v>2</v>
      </c>
      <c r="BM6" s="21">
        <v>2</v>
      </c>
      <c r="BN6" s="21">
        <v>2</v>
      </c>
      <c r="BO6" s="21">
        <v>1</v>
      </c>
      <c r="BP6" s="21">
        <v>2</v>
      </c>
      <c r="BQ6" s="7" t="s">
        <v>15</v>
      </c>
      <c r="BR6" s="7" t="s">
        <v>15</v>
      </c>
      <c r="BS6" s="21">
        <v>1</v>
      </c>
      <c r="BT6" s="7">
        <v>1</v>
      </c>
      <c r="BU6" s="7">
        <v>1</v>
      </c>
      <c r="BV6" s="7">
        <v>1</v>
      </c>
      <c r="BW6" s="7" t="s">
        <v>10</v>
      </c>
    </row>
    <row r="7" spans="2:75" ht="15" customHeight="1" x14ac:dyDescent="0.3">
      <c r="B7" s="25" t="s">
        <v>27</v>
      </c>
      <c r="C7" s="25" t="s">
        <v>45</v>
      </c>
      <c r="D7" s="30" t="s">
        <v>48</v>
      </c>
      <c r="E7" s="32" t="s">
        <v>56</v>
      </c>
      <c r="F7" s="28" t="s">
        <v>78</v>
      </c>
      <c r="G7" s="8" t="s">
        <v>74</v>
      </c>
      <c r="H7" s="9">
        <v>46004</v>
      </c>
      <c r="I7" s="10">
        <v>45667</v>
      </c>
      <c r="J7" s="11">
        <v>48</v>
      </c>
      <c r="K7" s="16">
        <v>12</v>
      </c>
      <c r="L7" s="6">
        <f t="shared" si="0"/>
        <v>36</v>
      </c>
      <c r="M7" s="14">
        <v>48</v>
      </c>
      <c r="N7" s="7" t="s">
        <v>16</v>
      </c>
      <c r="O7" s="19">
        <v>4</v>
      </c>
      <c r="P7" s="19">
        <v>5</v>
      </c>
      <c r="Q7" s="7" t="s">
        <v>15</v>
      </c>
      <c r="R7" s="7" t="s">
        <v>15</v>
      </c>
      <c r="S7" s="19">
        <v>6</v>
      </c>
      <c r="T7" s="19">
        <v>7</v>
      </c>
      <c r="U7" s="19">
        <v>7</v>
      </c>
      <c r="V7" s="19">
        <v>7</v>
      </c>
      <c r="W7" s="19" t="s">
        <v>10</v>
      </c>
      <c r="X7" s="7" t="s">
        <v>15</v>
      </c>
      <c r="Y7" s="7" t="s">
        <v>15</v>
      </c>
      <c r="Z7" s="19" t="s">
        <v>10</v>
      </c>
      <c r="AA7" s="19" t="s">
        <v>10</v>
      </c>
      <c r="AB7" s="19" t="s">
        <v>10</v>
      </c>
      <c r="AC7" s="19" t="s">
        <v>10</v>
      </c>
      <c r="AD7" s="19" t="s">
        <v>10</v>
      </c>
      <c r="AE7" s="7" t="s">
        <v>15</v>
      </c>
      <c r="AF7" s="7" t="s">
        <v>15</v>
      </c>
      <c r="AG7" s="21" t="s">
        <v>10</v>
      </c>
      <c r="AH7" s="21" t="s">
        <v>10</v>
      </c>
      <c r="AI7" s="21" t="s">
        <v>10</v>
      </c>
      <c r="AJ7" s="21" t="s">
        <v>10</v>
      </c>
      <c r="AK7" s="21" t="s">
        <v>10</v>
      </c>
      <c r="AL7" s="7" t="s">
        <v>15</v>
      </c>
      <c r="AM7" s="7" t="s">
        <v>15</v>
      </c>
      <c r="AN7" s="21" t="s">
        <v>10</v>
      </c>
      <c r="AO7" s="7" t="s">
        <v>10</v>
      </c>
      <c r="AP7" s="7" t="s">
        <v>10</v>
      </c>
      <c r="AQ7" s="7" t="s">
        <v>10</v>
      </c>
      <c r="AR7" s="7" t="s">
        <v>10</v>
      </c>
      <c r="AS7" s="7" t="s">
        <v>16</v>
      </c>
      <c r="AT7" s="21">
        <v>1</v>
      </c>
      <c r="AU7" s="21">
        <v>1</v>
      </c>
      <c r="AV7" s="7" t="s">
        <v>15</v>
      </c>
      <c r="AW7" s="7" t="s">
        <v>15</v>
      </c>
      <c r="AX7" s="21">
        <v>1</v>
      </c>
      <c r="AY7" s="21">
        <v>1</v>
      </c>
      <c r="AZ7" s="21">
        <v>1</v>
      </c>
      <c r="BA7" s="21">
        <v>1</v>
      </c>
      <c r="BB7" s="21" t="s">
        <v>10</v>
      </c>
      <c r="BC7" s="7" t="s">
        <v>15</v>
      </c>
      <c r="BD7" s="7" t="s">
        <v>15</v>
      </c>
      <c r="BE7" s="19" t="s">
        <v>10</v>
      </c>
      <c r="BF7" s="21" t="s">
        <v>10</v>
      </c>
      <c r="BG7" s="21" t="s">
        <v>10</v>
      </c>
      <c r="BH7" s="21" t="s">
        <v>10</v>
      </c>
      <c r="BI7" s="21" t="s">
        <v>10</v>
      </c>
      <c r="BJ7" s="7" t="s">
        <v>15</v>
      </c>
      <c r="BK7" s="7" t="s">
        <v>15</v>
      </c>
      <c r="BL7" s="21" t="s">
        <v>10</v>
      </c>
      <c r="BM7" s="21" t="s">
        <v>10</v>
      </c>
      <c r="BN7" s="21" t="s">
        <v>10</v>
      </c>
      <c r="BO7" s="21" t="s">
        <v>10</v>
      </c>
      <c r="BP7" s="21" t="s">
        <v>10</v>
      </c>
      <c r="BQ7" s="7" t="s">
        <v>15</v>
      </c>
      <c r="BR7" s="7" t="s">
        <v>15</v>
      </c>
      <c r="BS7" s="21" t="s">
        <v>10</v>
      </c>
      <c r="BT7" s="7" t="s">
        <v>10</v>
      </c>
      <c r="BU7" s="7" t="s">
        <v>10</v>
      </c>
      <c r="BV7" s="7" t="s">
        <v>10</v>
      </c>
      <c r="BW7" s="7" t="s">
        <v>10</v>
      </c>
    </row>
    <row r="8" spans="2:75" ht="15" customHeight="1" x14ac:dyDescent="0.3">
      <c r="B8" s="25" t="s">
        <v>28</v>
      </c>
      <c r="C8" s="25" t="s">
        <v>12</v>
      </c>
      <c r="D8" s="30" t="s">
        <v>49</v>
      </c>
      <c r="E8" s="32" t="s">
        <v>57</v>
      </c>
      <c r="F8" s="29" t="s">
        <v>79</v>
      </c>
      <c r="G8" s="8" t="s">
        <v>74</v>
      </c>
      <c r="H8" s="9">
        <v>46008</v>
      </c>
      <c r="I8" s="10">
        <v>45681</v>
      </c>
      <c r="J8" s="11">
        <v>600</v>
      </c>
      <c r="K8" s="16">
        <v>26</v>
      </c>
      <c r="L8" s="6">
        <v>554</v>
      </c>
      <c r="M8" s="14">
        <v>580</v>
      </c>
      <c r="N8" s="7" t="s">
        <v>16</v>
      </c>
      <c r="O8" s="19">
        <v>29</v>
      </c>
      <c r="P8" s="19">
        <v>30</v>
      </c>
      <c r="Q8" s="7" t="s">
        <v>15</v>
      </c>
      <c r="R8" s="7" t="s">
        <v>15</v>
      </c>
      <c r="S8" s="19">
        <v>29</v>
      </c>
      <c r="T8" s="19">
        <v>30</v>
      </c>
      <c r="U8" s="19">
        <v>29</v>
      </c>
      <c r="V8" s="19">
        <v>30</v>
      </c>
      <c r="W8" s="19">
        <v>30</v>
      </c>
      <c r="X8" s="7" t="s">
        <v>15</v>
      </c>
      <c r="Y8" s="7" t="s">
        <v>15</v>
      </c>
      <c r="Z8" s="19">
        <v>29</v>
      </c>
      <c r="AA8" s="19">
        <v>30</v>
      </c>
      <c r="AB8" s="19">
        <v>30</v>
      </c>
      <c r="AC8" s="19">
        <v>29</v>
      </c>
      <c r="AD8" s="19">
        <v>29</v>
      </c>
      <c r="AE8" s="7" t="s">
        <v>15</v>
      </c>
      <c r="AF8" s="7" t="s">
        <v>15</v>
      </c>
      <c r="AG8" s="19">
        <v>27</v>
      </c>
      <c r="AH8" s="19">
        <v>28</v>
      </c>
      <c r="AI8" s="19">
        <v>30</v>
      </c>
      <c r="AJ8" s="19">
        <v>25</v>
      </c>
      <c r="AK8" s="19">
        <v>25</v>
      </c>
      <c r="AL8" s="7" t="s">
        <v>15</v>
      </c>
      <c r="AM8" s="7" t="s">
        <v>15</v>
      </c>
      <c r="AN8" s="19">
        <v>20</v>
      </c>
      <c r="AO8" s="7">
        <v>14</v>
      </c>
      <c r="AP8" s="7">
        <v>15</v>
      </c>
      <c r="AQ8" s="7">
        <v>16</v>
      </c>
      <c r="AR8" s="7" t="s">
        <v>10</v>
      </c>
      <c r="AS8" s="7" t="s">
        <v>16</v>
      </c>
      <c r="AT8" s="19">
        <v>3</v>
      </c>
      <c r="AU8" s="19">
        <v>3.5</v>
      </c>
      <c r="AV8" s="7" t="s">
        <v>15</v>
      </c>
      <c r="AW8" s="7" t="s">
        <v>15</v>
      </c>
      <c r="AX8" s="21">
        <v>3</v>
      </c>
      <c r="AY8" s="21">
        <v>3.5</v>
      </c>
      <c r="AZ8" s="21">
        <v>3</v>
      </c>
      <c r="BA8" s="21">
        <v>3.5</v>
      </c>
      <c r="BB8" s="21">
        <v>3.5</v>
      </c>
      <c r="BC8" s="7" t="s">
        <v>15</v>
      </c>
      <c r="BD8" s="7" t="s">
        <v>15</v>
      </c>
      <c r="BE8" s="21">
        <v>3</v>
      </c>
      <c r="BF8" s="21">
        <v>3</v>
      </c>
      <c r="BG8" s="21">
        <v>3.5</v>
      </c>
      <c r="BH8" s="21">
        <v>3</v>
      </c>
      <c r="BI8" s="21">
        <v>3</v>
      </c>
      <c r="BJ8" s="7" t="s">
        <v>15</v>
      </c>
      <c r="BK8" s="7" t="s">
        <v>15</v>
      </c>
      <c r="BL8" s="21">
        <v>3</v>
      </c>
      <c r="BM8" s="21">
        <v>4</v>
      </c>
      <c r="BN8" s="21">
        <v>3.5</v>
      </c>
      <c r="BO8" s="21">
        <v>3.5</v>
      </c>
      <c r="BP8" s="21">
        <v>3.5</v>
      </c>
      <c r="BQ8" s="7" t="s">
        <v>15</v>
      </c>
      <c r="BR8" s="7" t="s">
        <v>15</v>
      </c>
      <c r="BS8" s="21">
        <v>3.5</v>
      </c>
      <c r="BT8" s="7">
        <v>2</v>
      </c>
      <c r="BU8" s="7">
        <v>3</v>
      </c>
      <c r="BV8" s="7">
        <v>3</v>
      </c>
      <c r="BW8" s="7" t="s">
        <v>10</v>
      </c>
    </row>
    <row r="9" spans="2:75" ht="15" customHeight="1" x14ac:dyDescent="0.3">
      <c r="B9" s="25" t="s">
        <v>29</v>
      </c>
      <c r="C9" s="25" t="s">
        <v>45</v>
      </c>
      <c r="D9" s="30" t="s">
        <v>9</v>
      </c>
      <c r="E9" s="32" t="s">
        <v>58</v>
      </c>
      <c r="F9" s="29" t="s">
        <v>80</v>
      </c>
      <c r="G9" s="8" t="s">
        <v>74</v>
      </c>
      <c r="H9" s="9">
        <v>46009</v>
      </c>
      <c r="I9" s="10">
        <v>45665</v>
      </c>
      <c r="J9" s="11">
        <v>25</v>
      </c>
      <c r="K9" s="16">
        <v>2</v>
      </c>
      <c r="L9" s="6">
        <f t="shared" si="0"/>
        <v>23</v>
      </c>
      <c r="M9" s="14">
        <v>25</v>
      </c>
      <c r="N9" s="7" t="s">
        <v>16</v>
      </c>
      <c r="O9" s="19">
        <v>2</v>
      </c>
      <c r="P9" s="19">
        <v>3</v>
      </c>
      <c r="Q9" s="7" t="s">
        <v>15</v>
      </c>
      <c r="R9" s="7" t="s">
        <v>15</v>
      </c>
      <c r="S9" s="20">
        <v>4</v>
      </c>
      <c r="T9" s="20">
        <v>8</v>
      </c>
      <c r="U9" s="20">
        <v>6</v>
      </c>
      <c r="V9" s="19" t="s">
        <v>10</v>
      </c>
      <c r="W9" s="19" t="s">
        <v>10</v>
      </c>
      <c r="X9" s="7" t="s">
        <v>15</v>
      </c>
      <c r="Y9" s="7" t="s">
        <v>15</v>
      </c>
      <c r="Z9" s="19" t="s">
        <v>10</v>
      </c>
      <c r="AA9" s="19" t="s">
        <v>10</v>
      </c>
      <c r="AB9" s="19" t="s">
        <v>10</v>
      </c>
      <c r="AC9" s="19" t="s">
        <v>10</v>
      </c>
      <c r="AD9" s="19" t="s">
        <v>10</v>
      </c>
      <c r="AE9" s="7" t="s">
        <v>15</v>
      </c>
      <c r="AF9" s="7" t="s">
        <v>15</v>
      </c>
      <c r="AG9" s="19" t="s">
        <v>10</v>
      </c>
      <c r="AH9" s="19" t="s">
        <v>10</v>
      </c>
      <c r="AI9" s="19" t="s">
        <v>10</v>
      </c>
      <c r="AJ9" s="19" t="s">
        <v>10</v>
      </c>
      <c r="AK9" s="19" t="s">
        <v>10</v>
      </c>
      <c r="AL9" s="7" t="s">
        <v>15</v>
      </c>
      <c r="AM9" s="7" t="s">
        <v>15</v>
      </c>
      <c r="AN9" s="19" t="s">
        <v>10</v>
      </c>
      <c r="AO9" s="7" t="s">
        <v>10</v>
      </c>
      <c r="AP9" s="7" t="s">
        <v>10</v>
      </c>
      <c r="AQ9" s="7" t="s">
        <v>10</v>
      </c>
      <c r="AR9" s="7" t="s">
        <v>10</v>
      </c>
      <c r="AS9" s="7" t="s">
        <v>16</v>
      </c>
      <c r="AT9" s="19">
        <v>1</v>
      </c>
      <c r="AU9" s="19">
        <v>1</v>
      </c>
      <c r="AV9" s="7" t="s">
        <v>15</v>
      </c>
      <c r="AW9" s="7" t="s">
        <v>15</v>
      </c>
      <c r="AX9" s="22">
        <v>1</v>
      </c>
      <c r="AY9" s="22">
        <v>2</v>
      </c>
      <c r="AZ9" s="22">
        <v>2</v>
      </c>
      <c r="BA9" s="19" t="s">
        <v>10</v>
      </c>
      <c r="BB9" s="19" t="s">
        <v>10</v>
      </c>
      <c r="BC9" s="7" t="s">
        <v>15</v>
      </c>
      <c r="BD9" s="7" t="s">
        <v>15</v>
      </c>
      <c r="BE9" s="19" t="s">
        <v>10</v>
      </c>
      <c r="BF9" s="19" t="s">
        <v>10</v>
      </c>
      <c r="BG9" s="19" t="s">
        <v>10</v>
      </c>
      <c r="BH9" s="19" t="s">
        <v>10</v>
      </c>
      <c r="BI9" s="19" t="s">
        <v>10</v>
      </c>
      <c r="BJ9" s="7" t="s">
        <v>15</v>
      </c>
      <c r="BK9" s="7" t="s">
        <v>15</v>
      </c>
      <c r="BL9" s="19" t="s">
        <v>10</v>
      </c>
      <c r="BM9" s="19" t="s">
        <v>10</v>
      </c>
      <c r="BN9" s="19" t="s">
        <v>10</v>
      </c>
      <c r="BO9" s="19" t="s">
        <v>10</v>
      </c>
      <c r="BP9" s="19" t="s">
        <v>10</v>
      </c>
      <c r="BQ9" s="7" t="s">
        <v>15</v>
      </c>
      <c r="BR9" s="7" t="s">
        <v>15</v>
      </c>
      <c r="BS9" s="19" t="s">
        <v>10</v>
      </c>
      <c r="BT9" s="7" t="s">
        <v>10</v>
      </c>
      <c r="BU9" s="7" t="s">
        <v>10</v>
      </c>
      <c r="BV9" s="7" t="s">
        <v>10</v>
      </c>
      <c r="BW9" s="7" t="s">
        <v>10</v>
      </c>
    </row>
    <row r="10" spans="2:75" ht="15" customHeight="1" x14ac:dyDescent="0.3">
      <c r="B10" s="38" t="s">
        <v>30</v>
      </c>
      <c r="C10" s="25" t="s">
        <v>45</v>
      </c>
      <c r="D10" s="33" t="s">
        <v>9</v>
      </c>
      <c r="E10" s="32" t="s">
        <v>59</v>
      </c>
      <c r="F10" s="29" t="s">
        <v>81</v>
      </c>
      <c r="G10" s="8" t="s">
        <v>74</v>
      </c>
      <c r="H10" s="10">
        <v>45664</v>
      </c>
      <c r="I10" s="10">
        <v>45684</v>
      </c>
      <c r="J10" s="11">
        <v>112</v>
      </c>
      <c r="K10" s="16">
        <v>0</v>
      </c>
      <c r="L10" s="6">
        <f t="shared" si="0"/>
        <v>112</v>
      </c>
      <c r="M10" s="14">
        <v>112</v>
      </c>
      <c r="N10" s="7" t="s">
        <v>16</v>
      </c>
      <c r="O10" s="19" t="s">
        <v>10</v>
      </c>
      <c r="P10" s="19" t="s">
        <v>10</v>
      </c>
      <c r="Q10" s="7" t="s">
        <v>15</v>
      </c>
      <c r="R10" s="7" t="s">
        <v>15</v>
      </c>
      <c r="S10" s="19" t="s">
        <v>10</v>
      </c>
      <c r="T10" s="19">
        <v>2</v>
      </c>
      <c r="U10" s="19">
        <v>5</v>
      </c>
      <c r="V10" s="19">
        <v>2</v>
      </c>
      <c r="W10" s="19">
        <v>3</v>
      </c>
      <c r="X10" s="7" t="s">
        <v>15</v>
      </c>
      <c r="Y10" s="7" t="s">
        <v>15</v>
      </c>
      <c r="Z10" s="19">
        <v>5</v>
      </c>
      <c r="AA10" s="19">
        <v>4</v>
      </c>
      <c r="AB10" s="19">
        <v>4</v>
      </c>
      <c r="AC10" s="19">
        <v>5</v>
      </c>
      <c r="AD10" s="19">
        <v>5</v>
      </c>
      <c r="AE10" s="7" t="s">
        <v>15</v>
      </c>
      <c r="AF10" s="7" t="s">
        <v>15</v>
      </c>
      <c r="AG10" s="19">
        <v>10</v>
      </c>
      <c r="AH10" s="19">
        <v>10</v>
      </c>
      <c r="AI10" s="19">
        <v>16</v>
      </c>
      <c r="AJ10" s="19">
        <v>18</v>
      </c>
      <c r="AK10" s="19">
        <v>12</v>
      </c>
      <c r="AL10" s="7" t="s">
        <v>15</v>
      </c>
      <c r="AM10" s="7" t="s">
        <v>15</v>
      </c>
      <c r="AN10" s="19">
        <v>11</v>
      </c>
      <c r="AO10" s="7" t="s">
        <v>10</v>
      </c>
      <c r="AP10" s="7" t="s">
        <v>10</v>
      </c>
      <c r="AQ10" s="7" t="s">
        <v>10</v>
      </c>
      <c r="AR10" s="7" t="s">
        <v>10</v>
      </c>
      <c r="AS10" s="7" t="s">
        <v>16</v>
      </c>
      <c r="AT10" s="19" t="s">
        <v>10</v>
      </c>
      <c r="AU10" s="19" t="s">
        <v>10</v>
      </c>
      <c r="AV10" s="7" t="s">
        <v>15</v>
      </c>
      <c r="AW10" s="7" t="s">
        <v>15</v>
      </c>
      <c r="AX10" s="21" t="s">
        <v>10</v>
      </c>
      <c r="AY10" s="21">
        <v>0.5</v>
      </c>
      <c r="AZ10" s="21">
        <v>1</v>
      </c>
      <c r="BA10" s="21">
        <v>0.5</v>
      </c>
      <c r="BB10" s="21">
        <v>1</v>
      </c>
      <c r="BC10" s="7" t="s">
        <v>15</v>
      </c>
      <c r="BD10" s="7" t="s">
        <v>15</v>
      </c>
      <c r="BE10" s="21">
        <v>1</v>
      </c>
      <c r="BF10" s="21">
        <v>1</v>
      </c>
      <c r="BG10" s="21">
        <v>1</v>
      </c>
      <c r="BH10" s="21">
        <v>1</v>
      </c>
      <c r="BI10" s="21">
        <v>1</v>
      </c>
      <c r="BJ10" s="7" t="s">
        <v>15</v>
      </c>
      <c r="BK10" s="7" t="s">
        <v>15</v>
      </c>
      <c r="BL10" s="21">
        <v>2</v>
      </c>
      <c r="BM10" s="21">
        <v>2</v>
      </c>
      <c r="BN10" s="21">
        <v>3</v>
      </c>
      <c r="BO10" s="21">
        <v>3</v>
      </c>
      <c r="BP10" s="21">
        <v>2</v>
      </c>
      <c r="BQ10" s="7" t="s">
        <v>15</v>
      </c>
      <c r="BR10" s="7" t="s">
        <v>15</v>
      </c>
      <c r="BS10" s="21">
        <v>2</v>
      </c>
      <c r="BT10" s="7" t="s">
        <v>10</v>
      </c>
      <c r="BU10" s="7" t="s">
        <v>10</v>
      </c>
      <c r="BV10" s="7" t="s">
        <v>10</v>
      </c>
      <c r="BW10" s="7" t="s">
        <v>10</v>
      </c>
    </row>
    <row r="11" spans="2:75" ht="15" customHeight="1" x14ac:dyDescent="0.3">
      <c r="B11" s="38" t="s">
        <v>31</v>
      </c>
      <c r="C11" s="25" t="s">
        <v>45</v>
      </c>
      <c r="D11" s="33" t="s">
        <v>50</v>
      </c>
      <c r="E11" s="32" t="s">
        <v>60</v>
      </c>
      <c r="F11" s="29" t="s">
        <v>17</v>
      </c>
      <c r="G11" s="8" t="s">
        <v>74</v>
      </c>
      <c r="H11" s="10">
        <v>45659</v>
      </c>
      <c r="I11" s="10">
        <v>45679</v>
      </c>
      <c r="J11" s="13">
        <v>48</v>
      </c>
      <c r="K11" s="17">
        <v>0</v>
      </c>
      <c r="L11" s="6">
        <f t="shared" si="0"/>
        <v>48</v>
      </c>
      <c r="M11" s="15">
        <v>48</v>
      </c>
      <c r="N11" s="7" t="s">
        <v>16</v>
      </c>
      <c r="O11" s="19">
        <v>2</v>
      </c>
      <c r="P11" s="19">
        <v>3</v>
      </c>
      <c r="Q11" s="7" t="s">
        <v>15</v>
      </c>
      <c r="R11" s="7" t="s">
        <v>15</v>
      </c>
      <c r="S11" s="19">
        <v>3</v>
      </c>
      <c r="T11" s="19">
        <v>1</v>
      </c>
      <c r="U11" s="19">
        <v>4</v>
      </c>
      <c r="V11" s="19">
        <v>4</v>
      </c>
      <c r="W11" s="19">
        <v>3</v>
      </c>
      <c r="X11" s="7" t="s">
        <v>15</v>
      </c>
      <c r="Y11" s="7" t="s">
        <v>15</v>
      </c>
      <c r="Z11" s="19">
        <v>2</v>
      </c>
      <c r="AA11" s="19">
        <v>2</v>
      </c>
      <c r="AB11" s="19">
        <v>5</v>
      </c>
      <c r="AC11" s="19">
        <v>6</v>
      </c>
      <c r="AD11" s="19">
        <v>1</v>
      </c>
      <c r="AE11" s="7" t="s">
        <v>15</v>
      </c>
      <c r="AF11" s="7" t="s">
        <v>15</v>
      </c>
      <c r="AG11" s="19">
        <v>6</v>
      </c>
      <c r="AH11" s="19">
        <v>3</v>
      </c>
      <c r="AI11" s="19">
        <v>3</v>
      </c>
      <c r="AJ11" s="21" t="s">
        <v>10</v>
      </c>
      <c r="AK11" s="21" t="s">
        <v>10</v>
      </c>
      <c r="AL11" s="7" t="s">
        <v>15</v>
      </c>
      <c r="AM11" s="7" t="s">
        <v>15</v>
      </c>
      <c r="AN11" s="21" t="s">
        <v>10</v>
      </c>
      <c r="AO11" s="7" t="s">
        <v>10</v>
      </c>
      <c r="AP11" s="7" t="s">
        <v>10</v>
      </c>
      <c r="AQ11" s="7" t="s">
        <v>10</v>
      </c>
      <c r="AR11" s="7" t="s">
        <v>10</v>
      </c>
      <c r="AS11" s="7" t="s">
        <v>16</v>
      </c>
      <c r="AT11" s="21">
        <v>1</v>
      </c>
      <c r="AU11" s="21">
        <v>1</v>
      </c>
      <c r="AV11" s="7" t="s">
        <v>15</v>
      </c>
      <c r="AW11" s="7" t="s">
        <v>15</v>
      </c>
      <c r="AX11" s="21">
        <v>1</v>
      </c>
      <c r="AY11" s="21">
        <v>1</v>
      </c>
      <c r="AZ11" s="21">
        <v>1</v>
      </c>
      <c r="BA11" s="21">
        <v>1</v>
      </c>
      <c r="BB11" s="21">
        <v>1</v>
      </c>
      <c r="BC11" s="7" t="s">
        <v>15</v>
      </c>
      <c r="BD11" s="7" t="s">
        <v>15</v>
      </c>
      <c r="BE11" s="21">
        <v>1</v>
      </c>
      <c r="BF11" s="21">
        <v>1</v>
      </c>
      <c r="BG11" s="21">
        <v>1.5</v>
      </c>
      <c r="BH11" s="21">
        <v>2</v>
      </c>
      <c r="BI11" s="21">
        <v>0.5</v>
      </c>
      <c r="BJ11" s="7" t="s">
        <v>15</v>
      </c>
      <c r="BK11" s="7" t="s">
        <v>15</v>
      </c>
      <c r="BL11" s="21">
        <v>2</v>
      </c>
      <c r="BM11" s="21">
        <v>1</v>
      </c>
      <c r="BN11" s="21">
        <v>1</v>
      </c>
      <c r="BO11" s="21" t="s">
        <v>10</v>
      </c>
      <c r="BP11" s="21" t="s">
        <v>10</v>
      </c>
      <c r="BQ11" s="7" t="s">
        <v>15</v>
      </c>
      <c r="BR11" s="7" t="s">
        <v>15</v>
      </c>
      <c r="BS11" s="21" t="s">
        <v>10</v>
      </c>
      <c r="BT11" s="7" t="s">
        <v>10</v>
      </c>
      <c r="BU11" s="7" t="s">
        <v>10</v>
      </c>
      <c r="BV11" s="7" t="s">
        <v>10</v>
      </c>
      <c r="BW11" s="7" t="s">
        <v>10</v>
      </c>
    </row>
    <row r="12" spans="2:75" ht="15" customHeight="1" x14ac:dyDescent="0.3">
      <c r="B12" s="38" t="s">
        <v>32</v>
      </c>
      <c r="C12" s="25" t="s">
        <v>45</v>
      </c>
      <c r="D12" s="33" t="s">
        <v>48</v>
      </c>
      <c r="E12" s="32" t="s">
        <v>61</v>
      </c>
      <c r="F12" s="29" t="s">
        <v>82</v>
      </c>
      <c r="G12" s="8" t="s">
        <v>74</v>
      </c>
      <c r="H12" s="10">
        <v>45659</v>
      </c>
      <c r="I12" s="10">
        <v>45673</v>
      </c>
      <c r="J12" s="13">
        <v>81</v>
      </c>
      <c r="K12" s="17">
        <v>0</v>
      </c>
      <c r="L12" s="6">
        <f t="shared" si="0"/>
        <v>81</v>
      </c>
      <c r="M12" s="15">
        <v>81</v>
      </c>
      <c r="N12" s="7" t="s">
        <v>16</v>
      </c>
      <c r="O12" s="19">
        <v>1</v>
      </c>
      <c r="P12" s="19">
        <v>2</v>
      </c>
      <c r="Q12" s="7" t="s">
        <v>15</v>
      </c>
      <c r="R12" s="7" t="s">
        <v>15</v>
      </c>
      <c r="S12" s="19">
        <v>6</v>
      </c>
      <c r="T12" s="19">
        <v>7</v>
      </c>
      <c r="U12" s="19">
        <v>10</v>
      </c>
      <c r="V12" s="19">
        <v>12</v>
      </c>
      <c r="W12" s="19">
        <v>14</v>
      </c>
      <c r="X12" s="7" t="s">
        <v>15</v>
      </c>
      <c r="Y12" s="7" t="s">
        <v>15</v>
      </c>
      <c r="Z12" s="19">
        <v>14</v>
      </c>
      <c r="AA12" s="19">
        <v>9</v>
      </c>
      <c r="AB12" s="19">
        <v>0</v>
      </c>
      <c r="AC12" s="19">
        <v>6</v>
      </c>
      <c r="AD12" s="19" t="s">
        <v>10</v>
      </c>
      <c r="AE12" s="7" t="s">
        <v>15</v>
      </c>
      <c r="AF12" s="7" t="s">
        <v>15</v>
      </c>
      <c r="AG12" s="19" t="s">
        <v>10</v>
      </c>
      <c r="AH12" s="19" t="s">
        <v>10</v>
      </c>
      <c r="AI12" s="19" t="s">
        <v>10</v>
      </c>
      <c r="AJ12" s="19" t="s">
        <v>10</v>
      </c>
      <c r="AK12" s="19" t="s">
        <v>10</v>
      </c>
      <c r="AL12" s="7" t="s">
        <v>15</v>
      </c>
      <c r="AM12" s="7" t="s">
        <v>15</v>
      </c>
      <c r="AN12" s="19" t="s">
        <v>10</v>
      </c>
      <c r="AO12" s="7" t="s">
        <v>10</v>
      </c>
      <c r="AP12" s="7" t="s">
        <v>10</v>
      </c>
      <c r="AQ12" s="7" t="s">
        <v>10</v>
      </c>
      <c r="AR12" s="7" t="s">
        <v>10</v>
      </c>
      <c r="AS12" s="7" t="s">
        <v>16</v>
      </c>
      <c r="AT12" s="21">
        <v>0.5</v>
      </c>
      <c r="AU12" s="21">
        <v>1</v>
      </c>
      <c r="AV12" s="7" t="s">
        <v>15</v>
      </c>
      <c r="AW12" s="7" t="s">
        <v>15</v>
      </c>
      <c r="AX12" s="21">
        <v>1</v>
      </c>
      <c r="AY12" s="21">
        <v>1</v>
      </c>
      <c r="AZ12" s="21">
        <v>2</v>
      </c>
      <c r="BA12" s="21">
        <v>2</v>
      </c>
      <c r="BB12" s="21">
        <v>2</v>
      </c>
      <c r="BC12" s="7" t="s">
        <v>15</v>
      </c>
      <c r="BD12" s="7" t="s">
        <v>15</v>
      </c>
      <c r="BE12" s="21">
        <v>2</v>
      </c>
      <c r="BF12" s="21">
        <v>1.5</v>
      </c>
      <c r="BG12" s="21">
        <v>0</v>
      </c>
      <c r="BH12" s="21">
        <v>1</v>
      </c>
      <c r="BI12" s="21" t="s">
        <v>10</v>
      </c>
      <c r="BJ12" s="7" t="s">
        <v>15</v>
      </c>
      <c r="BK12" s="7" t="s">
        <v>15</v>
      </c>
      <c r="BL12" s="21" t="s">
        <v>10</v>
      </c>
      <c r="BM12" s="21" t="s">
        <v>10</v>
      </c>
      <c r="BN12" s="21" t="s">
        <v>10</v>
      </c>
      <c r="BO12" s="21" t="s">
        <v>10</v>
      </c>
      <c r="BP12" s="21" t="s">
        <v>10</v>
      </c>
      <c r="BQ12" s="7" t="s">
        <v>15</v>
      </c>
      <c r="BR12" s="7" t="s">
        <v>15</v>
      </c>
      <c r="BS12" s="21" t="s">
        <v>10</v>
      </c>
      <c r="BT12" s="7" t="s">
        <v>10</v>
      </c>
      <c r="BU12" s="7" t="s">
        <v>10</v>
      </c>
      <c r="BV12" s="7" t="s">
        <v>10</v>
      </c>
      <c r="BW12" s="7" t="s">
        <v>10</v>
      </c>
    </row>
    <row r="13" spans="2:75" ht="15" customHeight="1" x14ac:dyDescent="0.3">
      <c r="B13" s="38" t="s">
        <v>33</v>
      </c>
      <c r="C13" s="25" t="s">
        <v>12</v>
      </c>
      <c r="D13" s="33" t="s">
        <v>9</v>
      </c>
      <c r="E13" s="32" t="s">
        <v>62</v>
      </c>
      <c r="F13" s="29" t="s">
        <v>80</v>
      </c>
      <c r="G13" s="8" t="s">
        <v>74</v>
      </c>
      <c r="H13" s="10">
        <v>45659</v>
      </c>
      <c r="I13" s="10">
        <v>45688</v>
      </c>
      <c r="J13" s="13">
        <v>125</v>
      </c>
      <c r="K13" s="17">
        <v>0</v>
      </c>
      <c r="L13" s="6">
        <v>111</v>
      </c>
      <c r="M13" s="15">
        <v>75</v>
      </c>
      <c r="N13" s="7" t="s">
        <v>16</v>
      </c>
      <c r="O13" s="19">
        <v>1</v>
      </c>
      <c r="P13" s="19">
        <v>3</v>
      </c>
      <c r="Q13" s="7" t="s">
        <v>15</v>
      </c>
      <c r="R13" s="7" t="s">
        <v>15</v>
      </c>
      <c r="S13" s="19">
        <v>4</v>
      </c>
      <c r="T13" s="19">
        <v>6</v>
      </c>
      <c r="U13" s="19">
        <v>2</v>
      </c>
      <c r="V13" s="19">
        <v>4</v>
      </c>
      <c r="W13" s="19">
        <v>4</v>
      </c>
      <c r="X13" s="7" t="s">
        <v>15</v>
      </c>
      <c r="Y13" s="7" t="s">
        <v>15</v>
      </c>
      <c r="Z13" s="19">
        <v>8</v>
      </c>
      <c r="AA13" s="19">
        <v>8</v>
      </c>
      <c r="AB13" s="19">
        <v>8</v>
      </c>
      <c r="AC13" s="19">
        <v>6</v>
      </c>
      <c r="AD13" s="19">
        <v>7</v>
      </c>
      <c r="AE13" s="7" t="s">
        <v>15</v>
      </c>
      <c r="AF13" s="7" t="s">
        <v>15</v>
      </c>
      <c r="AG13" s="19">
        <v>0</v>
      </c>
      <c r="AH13" s="19">
        <v>0</v>
      </c>
      <c r="AI13" s="19">
        <v>6</v>
      </c>
      <c r="AJ13" s="19">
        <v>5</v>
      </c>
      <c r="AK13" s="19">
        <v>3</v>
      </c>
      <c r="AL13" s="7" t="s">
        <v>15</v>
      </c>
      <c r="AM13" s="7" t="s">
        <v>15</v>
      </c>
      <c r="AN13" s="19">
        <v>0</v>
      </c>
      <c r="AO13" s="7">
        <v>1</v>
      </c>
      <c r="AP13" s="7">
        <v>14</v>
      </c>
      <c r="AQ13" s="7">
        <v>21</v>
      </c>
      <c r="AR13" s="7" t="s">
        <v>10</v>
      </c>
      <c r="AS13" s="7" t="s">
        <v>16</v>
      </c>
      <c r="AT13" s="21">
        <v>0.5</v>
      </c>
      <c r="AU13" s="21">
        <v>1</v>
      </c>
      <c r="AV13" s="7" t="s">
        <v>15</v>
      </c>
      <c r="AW13" s="7" t="s">
        <v>15</v>
      </c>
      <c r="AX13" s="21">
        <v>1</v>
      </c>
      <c r="AY13" s="21">
        <v>1</v>
      </c>
      <c r="AZ13" s="21">
        <v>1</v>
      </c>
      <c r="BA13" s="21">
        <v>1</v>
      </c>
      <c r="BB13" s="21">
        <v>1</v>
      </c>
      <c r="BC13" s="7" t="s">
        <v>15</v>
      </c>
      <c r="BD13" s="7" t="s">
        <v>15</v>
      </c>
      <c r="BE13" s="21">
        <v>1</v>
      </c>
      <c r="BF13" s="21">
        <v>1</v>
      </c>
      <c r="BG13" s="21">
        <v>1</v>
      </c>
      <c r="BH13" s="21">
        <v>1</v>
      </c>
      <c r="BI13" s="21">
        <v>1</v>
      </c>
      <c r="BJ13" s="7" t="s">
        <v>15</v>
      </c>
      <c r="BK13" s="7" t="s">
        <v>15</v>
      </c>
      <c r="BL13" s="21">
        <v>0</v>
      </c>
      <c r="BM13" s="21">
        <v>0</v>
      </c>
      <c r="BN13" s="21">
        <v>1</v>
      </c>
      <c r="BO13" s="21">
        <v>1</v>
      </c>
      <c r="BP13" s="21">
        <v>1</v>
      </c>
      <c r="BQ13" s="7" t="s">
        <v>15</v>
      </c>
      <c r="BR13" s="7" t="s">
        <v>15</v>
      </c>
      <c r="BS13" s="21">
        <v>0</v>
      </c>
      <c r="BT13" s="7">
        <v>0.5</v>
      </c>
      <c r="BU13" s="7">
        <v>2</v>
      </c>
      <c r="BV13" s="7">
        <v>3</v>
      </c>
      <c r="BW13" s="7" t="s">
        <v>10</v>
      </c>
    </row>
    <row r="14" spans="2:75" ht="15" customHeight="1" x14ac:dyDescent="0.3">
      <c r="B14" s="38" t="s">
        <v>34</v>
      </c>
      <c r="C14" s="25" t="s">
        <v>46</v>
      </c>
      <c r="D14" s="26" t="s">
        <v>51</v>
      </c>
      <c r="E14" s="34" t="s">
        <v>63</v>
      </c>
      <c r="F14" s="28" t="s">
        <v>83</v>
      </c>
      <c r="G14" s="8" t="s">
        <v>74</v>
      </c>
      <c r="H14" s="11" t="s">
        <v>75</v>
      </c>
      <c r="I14" s="11" t="s">
        <v>75</v>
      </c>
      <c r="J14" s="13">
        <v>300</v>
      </c>
      <c r="K14" s="17">
        <v>0</v>
      </c>
      <c r="L14" s="6">
        <f t="shared" si="0"/>
        <v>0</v>
      </c>
      <c r="M14" s="15">
        <v>0</v>
      </c>
      <c r="N14" s="7" t="s">
        <v>16</v>
      </c>
      <c r="O14" s="19" t="s">
        <v>10</v>
      </c>
      <c r="P14" s="19" t="s">
        <v>10</v>
      </c>
      <c r="Q14" s="7" t="s">
        <v>15</v>
      </c>
      <c r="R14" s="7" t="s">
        <v>15</v>
      </c>
      <c r="S14" s="19" t="s">
        <v>10</v>
      </c>
      <c r="T14" s="19" t="s">
        <v>10</v>
      </c>
      <c r="U14" s="19" t="s">
        <v>10</v>
      </c>
      <c r="V14" s="19" t="s">
        <v>10</v>
      </c>
      <c r="W14" s="19" t="s">
        <v>10</v>
      </c>
      <c r="X14" s="7" t="s">
        <v>15</v>
      </c>
      <c r="Y14" s="7" t="s">
        <v>15</v>
      </c>
      <c r="Z14" s="19" t="s">
        <v>10</v>
      </c>
      <c r="AA14" s="19" t="s">
        <v>10</v>
      </c>
      <c r="AB14" s="19" t="s">
        <v>10</v>
      </c>
      <c r="AC14" s="19" t="s">
        <v>10</v>
      </c>
      <c r="AD14" s="19" t="s">
        <v>10</v>
      </c>
      <c r="AE14" s="7" t="s">
        <v>15</v>
      </c>
      <c r="AF14" s="7" t="s">
        <v>15</v>
      </c>
      <c r="AG14" s="19" t="s">
        <v>10</v>
      </c>
      <c r="AH14" s="19" t="s">
        <v>10</v>
      </c>
      <c r="AI14" s="19" t="s">
        <v>10</v>
      </c>
      <c r="AJ14" s="19" t="s">
        <v>10</v>
      </c>
      <c r="AK14" s="19" t="s">
        <v>10</v>
      </c>
      <c r="AL14" s="7" t="s">
        <v>15</v>
      </c>
      <c r="AM14" s="7" t="s">
        <v>15</v>
      </c>
      <c r="AN14" s="19" t="s">
        <v>10</v>
      </c>
      <c r="AO14" s="7" t="s">
        <v>10</v>
      </c>
      <c r="AP14" s="7" t="s">
        <v>10</v>
      </c>
      <c r="AQ14" s="7" t="s">
        <v>10</v>
      </c>
      <c r="AR14" s="7" t="s">
        <v>10</v>
      </c>
      <c r="AS14" s="7" t="s">
        <v>16</v>
      </c>
      <c r="AT14" s="19" t="s">
        <v>10</v>
      </c>
      <c r="AU14" s="19" t="s">
        <v>10</v>
      </c>
      <c r="AV14" s="7" t="s">
        <v>15</v>
      </c>
      <c r="AW14" s="7" t="s">
        <v>15</v>
      </c>
      <c r="AX14" s="19" t="s">
        <v>10</v>
      </c>
      <c r="AY14" s="19" t="s">
        <v>10</v>
      </c>
      <c r="AZ14" s="19" t="s">
        <v>10</v>
      </c>
      <c r="BA14" s="19" t="s">
        <v>10</v>
      </c>
      <c r="BB14" s="19" t="s">
        <v>10</v>
      </c>
      <c r="BC14" s="7" t="s">
        <v>15</v>
      </c>
      <c r="BD14" s="7" t="s">
        <v>15</v>
      </c>
      <c r="BE14" s="19" t="s">
        <v>10</v>
      </c>
      <c r="BF14" s="19" t="s">
        <v>10</v>
      </c>
      <c r="BG14" s="19" t="s">
        <v>10</v>
      </c>
      <c r="BH14" s="19" t="s">
        <v>10</v>
      </c>
      <c r="BI14" s="19" t="s">
        <v>10</v>
      </c>
      <c r="BJ14" s="7" t="s">
        <v>15</v>
      </c>
      <c r="BK14" s="7" t="s">
        <v>15</v>
      </c>
      <c r="BL14" s="19" t="s">
        <v>10</v>
      </c>
      <c r="BM14" s="19" t="s">
        <v>10</v>
      </c>
      <c r="BN14" s="19" t="s">
        <v>10</v>
      </c>
      <c r="BO14" s="19" t="s">
        <v>10</v>
      </c>
      <c r="BP14" s="19" t="s">
        <v>10</v>
      </c>
      <c r="BQ14" s="7" t="s">
        <v>15</v>
      </c>
      <c r="BR14" s="7" t="s">
        <v>15</v>
      </c>
      <c r="BS14" s="21" t="s">
        <v>10</v>
      </c>
      <c r="BT14" s="7" t="s">
        <v>10</v>
      </c>
      <c r="BU14" s="7" t="s">
        <v>10</v>
      </c>
      <c r="BV14" s="7" t="s">
        <v>10</v>
      </c>
      <c r="BW14" s="7" t="s">
        <v>10</v>
      </c>
    </row>
    <row r="15" spans="2:75" ht="15" customHeight="1" x14ac:dyDescent="0.3">
      <c r="B15" s="38" t="s">
        <v>35</v>
      </c>
      <c r="C15" s="25" t="s">
        <v>45</v>
      </c>
      <c r="D15" s="26" t="s">
        <v>9</v>
      </c>
      <c r="E15" s="34" t="s">
        <v>64</v>
      </c>
      <c r="F15" s="28" t="s">
        <v>84</v>
      </c>
      <c r="G15" s="8" t="s">
        <v>74</v>
      </c>
      <c r="H15" s="10">
        <v>45659</v>
      </c>
      <c r="I15" s="10">
        <v>45673</v>
      </c>
      <c r="J15" s="13">
        <v>42</v>
      </c>
      <c r="K15" s="17">
        <v>0</v>
      </c>
      <c r="L15" s="6">
        <f t="shared" si="0"/>
        <v>42</v>
      </c>
      <c r="M15" s="15">
        <v>42</v>
      </c>
      <c r="N15" s="7" t="s">
        <v>16</v>
      </c>
      <c r="O15" s="19">
        <v>3</v>
      </c>
      <c r="P15" s="19">
        <v>4</v>
      </c>
      <c r="Q15" s="7" t="s">
        <v>15</v>
      </c>
      <c r="R15" s="7" t="s">
        <v>15</v>
      </c>
      <c r="S15" s="19">
        <v>4</v>
      </c>
      <c r="T15" s="19">
        <v>4</v>
      </c>
      <c r="U15" s="19">
        <v>4</v>
      </c>
      <c r="V15" s="19">
        <v>4</v>
      </c>
      <c r="W15" s="19">
        <v>4</v>
      </c>
      <c r="X15" s="7" t="s">
        <v>15</v>
      </c>
      <c r="Y15" s="7" t="s">
        <v>15</v>
      </c>
      <c r="Z15" s="19">
        <v>4</v>
      </c>
      <c r="AA15" s="19">
        <v>3</v>
      </c>
      <c r="AB15" s="19">
        <v>4</v>
      </c>
      <c r="AC15" s="19">
        <v>4</v>
      </c>
      <c r="AD15" s="19" t="s">
        <v>10</v>
      </c>
      <c r="AE15" s="7" t="s">
        <v>15</v>
      </c>
      <c r="AF15" s="7" t="s">
        <v>15</v>
      </c>
      <c r="AG15" s="19" t="s">
        <v>10</v>
      </c>
      <c r="AH15" s="19" t="s">
        <v>10</v>
      </c>
      <c r="AI15" s="19" t="s">
        <v>10</v>
      </c>
      <c r="AJ15" s="19" t="s">
        <v>10</v>
      </c>
      <c r="AK15" s="19" t="s">
        <v>10</v>
      </c>
      <c r="AL15" s="7" t="s">
        <v>15</v>
      </c>
      <c r="AM15" s="7" t="s">
        <v>15</v>
      </c>
      <c r="AN15" s="21" t="s">
        <v>10</v>
      </c>
      <c r="AO15" s="7"/>
      <c r="AP15" s="7"/>
      <c r="AQ15" s="7"/>
      <c r="AR15" s="7"/>
      <c r="AS15" s="7" t="s">
        <v>16</v>
      </c>
      <c r="AT15" s="21">
        <v>1</v>
      </c>
      <c r="AU15" s="21">
        <v>1</v>
      </c>
      <c r="AV15" s="7" t="s">
        <v>15</v>
      </c>
      <c r="AW15" s="7" t="s">
        <v>15</v>
      </c>
      <c r="AX15" s="21">
        <v>1</v>
      </c>
      <c r="AY15" s="21">
        <v>1</v>
      </c>
      <c r="AZ15" s="21">
        <v>1</v>
      </c>
      <c r="BA15" s="21">
        <v>1</v>
      </c>
      <c r="BB15" s="21">
        <v>1</v>
      </c>
      <c r="BC15" s="7" t="s">
        <v>15</v>
      </c>
      <c r="BD15" s="7" t="s">
        <v>15</v>
      </c>
      <c r="BE15" s="21">
        <v>1</v>
      </c>
      <c r="BF15" s="21">
        <v>1</v>
      </c>
      <c r="BG15" s="21">
        <v>1</v>
      </c>
      <c r="BH15" s="21">
        <v>1</v>
      </c>
      <c r="BI15" s="21" t="s">
        <v>10</v>
      </c>
      <c r="BJ15" s="7" t="s">
        <v>15</v>
      </c>
      <c r="BK15" s="7" t="s">
        <v>15</v>
      </c>
      <c r="BL15" s="21" t="s">
        <v>10</v>
      </c>
      <c r="BM15" s="21" t="s">
        <v>10</v>
      </c>
      <c r="BN15" s="21" t="s">
        <v>10</v>
      </c>
      <c r="BO15" s="21" t="s">
        <v>10</v>
      </c>
      <c r="BP15" s="21" t="s">
        <v>10</v>
      </c>
      <c r="BQ15" s="7" t="s">
        <v>15</v>
      </c>
      <c r="BR15" s="7" t="s">
        <v>15</v>
      </c>
      <c r="BS15" s="21" t="s">
        <v>10</v>
      </c>
      <c r="BT15" s="7" t="s">
        <v>10</v>
      </c>
      <c r="BU15" s="7" t="s">
        <v>10</v>
      </c>
      <c r="BV15" s="7" t="s">
        <v>10</v>
      </c>
      <c r="BW15" s="7" t="s">
        <v>10</v>
      </c>
    </row>
    <row r="16" spans="2:75" ht="15" customHeight="1" x14ac:dyDescent="0.3">
      <c r="B16" s="38" t="s">
        <v>36</v>
      </c>
      <c r="C16" s="25" t="s">
        <v>47</v>
      </c>
      <c r="D16" s="33" t="s">
        <v>9</v>
      </c>
      <c r="E16" s="32" t="s">
        <v>65</v>
      </c>
      <c r="F16" s="29" t="s">
        <v>13</v>
      </c>
      <c r="G16" s="8" t="s">
        <v>74</v>
      </c>
      <c r="H16" s="10">
        <v>45660</v>
      </c>
      <c r="I16" s="10">
        <v>45688</v>
      </c>
      <c r="J16" s="13">
        <v>55</v>
      </c>
      <c r="K16" s="17">
        <v>0</v>
      </c>
      <c r="L16" s="6">
        <f t="shared" si="0"/>
        <v>45</v>
      </c>
      <c r="M16" s="15">
        <v>45</v>
      </c>
      <c r="N16" s="7" t="s">
        <v>16</v>
      </c>
      <c r="O16" s="19" t="s">
        <v>10</v>
      </c>
      <c r="P16" s="19" t="s">
        <v>10</v>
      </c>
      <c r="Q16" s="7" t="s">
        <v>15</v>
      </c>
      <c r="R16" s="7" t="s">
        <v>15</v>
      </c>
      <c r="S16" s="19">
        <v>1</v>
      </c>
      <c r="T16" s="19">
        <v>3</v>
      </c>
      <c r="U16" s="19">
        <v>7</v>
      </c>
      <c r="V16" s="19">
        <v>9</v>
      </c>
      <c r="W16" s="19">
        <v>9</v>
      </c>
      <c r="X16" s="7" t="s">
        <v>15</v>
      </c>
      <c r="Y16" s="7" t="s">
        <v>15</v>
      </c>
      <c r="Z16" s="19">
        <v>5</v>
      </c>
      <c r="AA16" s="19">
        <v>3</v>
      </c>
      <c r="AB16" s="19">
        <v>0</v>
      </c>
      <c r="AC16" s="19">
        <v>8</v>
      </c>
      <c r="AD16" s="19">
        <v>0</v>
      </c>
      <c r="AE16" s="7" t="s">
        <v>15</v>
      </c>
      <c r="AF16" s="7" t="s">
        <v>15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7" t="s">
        <v>15</v>
      </c>
      <c r="AM16" s="7" t="s">
        <v>15</v>
      </c>
      <c r="AN16" s="19">
        <v>0</v>
      </c>
      <c r="AO16" s="7">
        <v>0</v>
      </c>
      <c r="AP16" s="7">
        <v>0</v>
      </c>
      <c r="AQ16" s="7">
        <v>0</v>
      </c>
      <c r="AR16" s="7" t="s">
        <v>10</v>
      </c>
      <c r="AS16" s="7" t="s">
        <v>16</v>
      </c>
      <c r="AT16" s="19" t="s">
        <v>10</v>
      </c>
      <c r="AU16" s="19" t="s">
        <v>10</v>
      </c>
      <c r="AV16" s="7" t="s">
        <v>15</v>
      </c>
      <c r="AW16" s="7" t="s">
        <v>15</v>
      </c>
      <c r="AX16" s="21">
        <v>1</v>
      </c>
      <c r="AY16" s="21">
        <v>1</v>
      </c>
      <c r="AZ16" s="21">
        <v>2</v>
      </c>
      <c r="BA16" s="21">
        <v>2</v>
      </c>
      <c r="BB16" s="21">
        <v>2</v>
      </c>
      <c r="BC16" s="7" t="s">
        <v>15</v>
      </c>
      <c r="BD16" s="7" t="s">
        <v>15</v>
      </c>
      <c r="BE16" s="21">
        <v>1</v>
      </c>
      <c r="BF16" s="21">
        <v>1</v>
      </c>
      <c r="BG16" s="21">
        <v>0</v>
      </c>
      <c r="BH16" s="21">
        <v>2</v>
      </c>
      <c r="BI16" s="21">
        <v>0</v>
      </c>
      <c r="BJ16" s="7" t="s">
        <v>15</v>
      </c>
      <c r="BK16" s="7" t="s">
        <v>15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7" t="s">
        <v>15</v>
      </c>
      <c r="BR16" s="7" t="s">
        <v>15</v>
      </c>
      <c r="BS16" s="21">
        <v>0</v>
      </c>
      <c r="BT16" s="7">
        <v>0</v>
      </c>
      <c r="BU16" s="7">
        <v>0</v>
      </c>
      <c r="BV16" s="7">
        <v>0</v>
      </c>
      <c r="BW16" s="7" t="s">
        <v>10</v>
      </c>
    </row>
    <row r="17" spans="2:75" ht="15" customHeight="1" x14ac:dyDescent="0.3">
      <c r="B17" s="38" t="s">
        <v>37</v>
      </c>
      <c r="C17" s="25" t="s">
        <v>11</v>
      </c>
      <c r="D17" s="33" t="s">
        <v>52</v>
      </c>
      <c r="E17" s="32" t="s">
        <v>66</v>
      </c>
      <c r="F17" s="35" t="s">
        <v>85</v>
      </c>
      <c r="G17" s="8" t="s">
        <v>74</v>
      </c>
      <c r="H17" s="10">
        <v>45684</v>
      </c>
      <c r="I17" s="10">
        <v>45702</v>
      </c>
      <c r="J17" s="13">
        <v>63</v>
      </c>
      <c r="K17" s="17">
        <v>0</v>
      </c>
      <c r="L17" s="6">
        <f t="shared" si="0"/>
        <v>1</v>
      </c>
      <c r="M17" s="15">
        <v>1</v>
      </c>
      <c r="N17" s="7" t="s">
        <v>16</v>
      </c>
      <c r="O17" s="19" t="s">
        <v>10</v>
      </c>
      <c r="P17" s="19" t="s">
        <v>10</v>
      </c>
      <c r="Q17" s="7" t="s">
        <v>15</v>
      </c>
      <c r="R17" s="7" t="s">
        <v>15</v>
      </c>
      <c r="S17" s="19" t="s">
        <v>10</v>
      </c>
      <c r="T17" s="19" t="s">
        <v>10</v>
      </c>
      <c r="U17" s="19" t="s">
        <v>10</v>
      </c>
      <c r="V17" s="19" t="s">
        <v>10</v>
      </c>
      <c r="W17" s="19" t="s">
        <v>10</v>
      </c>
      <c r="X17" s="7" t="s">
        <v>15</v>
      </c>
      <c r="Y17" s="7" t="s">
        <v>15</v>
      </c>
      <c r="Z17" s="19" t="s">
        <v>10</v>
      </c>
      <c r="AA17" s="19" t="s">
        <v>10</v>
      </c>
      <c r="AB17" s="19" t="s">
        <v>10</v>
      </c>
      <c r="AC17" s="19" t="s">
        <v>10</v>
      </c>
      <c r="AD17" s="19" t="s">
        <v>10</v>
      </c>
      <c r="AE17" s="7" t="s">
        <v>15</v>
      </c>
      <c r="AF17" s="7" t="s">
        <v>15</v>
      </c>
      <c r="AG17" s="19" t="s">
        <v>10</v>
      </c>
      <c r="AH17" s="19" t="s">
        <v>10</v>
      </c>
      <c r="AI17" s="19" t="s">
        <v>10</v>
      </c>
      <c r="AJ17" s="19" t="s">
        <v>10</v>
      </c>
      <c r="AK17" s="19" t="s">
        <v>10</v>
      </c>
      <c r="AL17" s="7" t="s">
        <v>15</v>
      </c>
      <c r="AM17" s="7" t="s">
        <v>15</v>
      </c>
      <c r="AN17" s="19">
        <v>1</v>
      </c>
      <c r="AO17" s="7">
        <v>0</v>
      </c>
      <c r="AP17" s="7">
        <v>0</v>
      </c>
      <c r="AQ17" s="7">
        <v>0</v>
      </c>
      <c r="AR17" s="7" t="s">
        <v>10</v>
      </c>
      <c r="AS17" s="7" t="s">
        <v>16</v>
      </c>
      <c r="AT17" s="19" t="s">
        <v>10</v>
      </c>
      <c r="AU17" s="19" t="s">
        <v>10</v>
      </c>
      <c r="AV17" s="7" t="s">
        <v>15</v>
      </c>
      <c r="AW17" s="7" t="s">
        <v>15</v>
      </c>
      <c r="AX17" s="19" t="s">
        <v>10</v>
      </c>
      <c r="AY17" s="19" t="s">
        <v>10</v>
      </c>
      <c r="AZ17" s="19" t="s">
        <v>10</v>
      </c>
      <c r="BA17" s="19" t="s">
        <v>10</v>
      </c>
      <c r="BB17" s="19" t="s">
        <v>10</v>
      </c>
      <c r="BC17" s="7" t="s">
        <v>15</v>
      </c>
      <c r="BD17" s="7" t="s">
        <v>15</v>
      </c>
      <c r="BE17" s="19" t="s">
        <v>10</v>
      </c>
      <c r="BF17" s="19" t="s">
        <v>10</v>
      </c>
      <c r="BG17" s="19" t="s">
        <v>10</v>
      </c>
      <c r="BH17" s="19" t="s">
        <v>10</v>
      </c>
      <c r="BI17" s="19" t="s">
        <v>10</v>
      </c>
      <c r="BJ17" s="7" t="s">
        <v>15</v>
      </c>
      <c r="BK17" s="7" t="s">
        <v>15</v>
      </c>
      <c r="BL17" s="19" t="s">
        <v>10</v>
      </c>
      <c r="BM17" s="19" t="s">
        <v>10</v>
      </c>
      <c r="BN17" s="19" t="s">
        <v>10</v>
      </c>
      <c r="BO17" s="19" t="s">
        <v>10</v>
      </c>
      <c r="BP17" s="19" t="s">
        <v>10</v>
      </c>
      <c r="BQ17" s="7" t="s">
        <v>15</v>
      </c>
      <c r="BR17" s="7" t="s">
        <v>15</v>
      </c>
      <c r="BS17" s="21">
        <v>1</v>
      </c>
      <c r="BT17" s="7">
        <v>0</v>
      </c>
      <c r="BU17" s="7">
        <v>0</v>
      </c>
      <c r="BV17" s="7">
        <v>0</v>
      </c>
      <c r="BW17" s="7" t="s">
        <v>10</v>
      </c>
    </row>
    <row r="18" spans="2:75" ht="15" customHeight="1" x14ac:dyDescent="0.3">
      <c r="B18" s="38" t="s">
        <v>38</v>
      </c>
      <c r="C18" s="25" t="s">
        <v>45</v>
      </c>
      <c r="D18" s="33" t="s">
        <v>9</v>
      </c>
      <c r="E18" s="32" t="s">
        <v>67</v>
      </c>
      <c r="F18" s="29" t="s">
        <v>14</v>
      </c>
      <c r="G18" s="8" t="s">
        <v>74</v>
      </c>
      <c r="H18" s="10">
        <v>45665</v>
      </c>
      <c r="I18" s="10">
        <v>45672</v>
      </c>
      <c r="J18" s="13">
        <v>25</v>
      </c>
      <c r="K18" s="17">
        <v>0</v>
      </c>
      <c r="L18" s="6">
        <f t="shared" si="0"/>
        <v>25</v>
      </c>
      <c r="M18" s="15">
        <v>25</v>
      </c>
      <c r="N18" s="7" t="s">
        <v>16</v>
      </c>
      <c r="O18" s="19" t="s">
        <v>10</v>
      </c>
      <c r="P18" s="19">
        <v>1</v>
      </c>
      <c r="Q18" s="7" t="s">
        <v>15</v>
      </c>
      <c r="R18" s="7" t="s">
        <v>15</v>
      </c>
      <c r="S18" s="19">
        <v>6</v>
      </c>
      <c r="T18" s="19">
        <v>10</v>
      </c>
      <c r="U18" s="19">
        <v>8</v>
      </c>
      <c r="V18" s="19" t="s">
        <v>10</v>
      </c>
      <c r="W18" s="19" t="s">
        <v>10</v>
      </c>
      <c r="X18" s="7" t="s">
        <v>15</v>
      </c>
      <c r="Y18" s="7" t="s">
        <v>15</v>
      </c>
      <c r="Z18" s="19" t="s">
        <v>10</v>
      </c>
      <c r="AA18" s="19" t="s">
        <v>10</v>
      </c>
      <c r="AB18" s="19" t="s">
        <v>10</v>
      </c>
      <c r="AC18" s="19" t="s">
        <v>10</v>
      </c>
      <c r="AD18" s="19" t="s">
        <v>10</v>
      </c>
      <c r="AE18" s="7" t="s">
        <v>15</v>
      </c>
      <c r="AF18" s="7" t="s">
        <v>15</v>
      </c>
      <c r="AG18" s="19" t="s">
        <v>10</v>
      </c>
      <c r="AH18" s="19" t="s">
        <v>10</v>
      </c>
      <c r="AI18" s="19" t="s">
        <v>10</v>
      </c>
      <c r="AJ18" s="19" t="s">
        <v>10</v>
      </c>
      <c r="AK18" s="19" t="s">
        <v>10</v>
      </c>
      <c r="AL18" s="7" t="s">
        <v>15</v>
      </c>
      <c r="AM18" s="7" t="s">
        <v>15</v>
      </c>
      <c r="AN18" s="19" t="s">
        <v>10</v>
      </c>
      <c r="AO18" s="7" t="s">
        <v>10</v>
      </c>
      <c r="AP18" s="7" t="s">
        <v>10</v>
      </c>
      <c r="AQ18" s="7" t="s">
        <v>10</v>
      </c>
      <c r="AR18" s="7" t="s">
        <v>10</v>
      </c>
      <c r="AS18" s="7" t="s">
        <v>16</v>
      </c>
      <c r="AT18" s="19" t="s">
        <v>10</v>
      </c>
      <c r="AU18" s="21">
        <v>1</v>
      </c>
      <c r="AV18" s="7" t="s">
        <v>15</v>
      </c>
      <c r="AW18" s="7" t="s">
        <v>15</v>
      </c>
      <c r="AX18" s="21">
        <v>1</v>
      </c>
      <c r="AY18" s="21">
        <v>2</v>
      </c>
      <c r="AZ18" s="21">
        <v>2</v>
      </c>
      <c r="BA18" s="19" t="s">
        <v>10</v>
      </c>
      <c r="BB18" s="19" t="s">
        <v>10</v>
      </c>
      <c r="BC18" s="7" t="s">
        <v>15</v>
      </c>
      <c r="BD18" s="7" t="s">
        <v>15</v>
      </c>
      <c r="BE18" s="19" t="s">
        <v>10</v>
      </c>
      <c r="BF18" s="19" t="s">
        <v>10</v>
      </c>
      <c r="BG18" s="19" t="s">
        <v>10</v>
      </c>
      <c r="BH18" s="19" t="s">
        <v>10</v>
      </c>
      <c r="BI18" s="19" t="s">
        <v>10</v>
      </c>
      <c r="BJ18" s="7" t="s">
        <v>15</v>
      </c>
      <c r="BK18" s="7" t="s">
        <v>15</v>
      </c>
      <c r="BL18" s="19" t="s">
        <v>10</v>
      </c>
      <c r="BM18" s="19" t="s">
        <v>10</v>
      </c>
      <c r="BN18" s="19" t="s">
        <v>10</v>
      </c>
      <c r="BO18" s="19" t="s">
        <v>10</v>
      </c>
      <c r="BP18" s="19" t="s">
        <v>10</v>
      </c>
      <c r="BQ18" s="7" t="s">
        <v>15</v>
      </c>
      <c r="BR18" s="7" t="s">
        <v>15</v>
      </c>
      <c r="BS18" s="19" t="s">
        <v>10</v>
      </c>
      <c r="BT18" s="7" t="s">
        <v>10</v>
      </c>
      <c r="BU18" s="7" t="s">
        <v>10</v>
      </c>
      <c r="BV18" s="7" t="s">
        <v>10</v>
      </c>
      <c r="BW18" s="7" t="s">
        <v>10</v>
      </c>
    </row>
    <row r="19" spans="2:75" ht="15" customHeight="1" x14ac:dyDescent="0.3">
      <c r="B19" s="38" t="s">
        <v>39</v>
      </c>
      <c r="C19" s="25" t="s">
        <v>45</v>
      </c>
      <c r="D19" s="26" t="s">
        <v>9</v>
      </c>
      <c r="E19" s="34" t="s">
        <v>68</v>
      </c>
      <c r="F19" s="28" t="s">
        <v>18</v>
      </c>
      <c r="G19" s="8" t="s">
        <v>74</v>
      </c>
      <c r="H19" s="10">
        <v>45666</v>
      </c>
      <c r="I19" s="10">
        <v>45677</v>
      </c>
      <c r="J19" s="13">
        <v>40</v>
      </c>
      <c r="K19" s="17">
        <v>0</v>
      </c>
      <c r="L19" s="6">
        <f t="shared" si="0"/>
        <v>40</v>
      </c>
      <c r="M19" s="15">
        <v>40</v>
      </c>
      <c r="N19" s="7" t="s">
        <v>16</v>
      </c>
      <c r="O19" s="19" t="s">
        <v>10</v>
      </c>
      <c r="P19" s="19" t="s">
        <v>10</v>
      </c>
      <c r="Q19" s="7" t="s">
        <v>15</v>
      </c>
      <c r="R19" s="7" t="s">
        <v>15</v>
      </c>
      <c r="S19" s="19" t="s">
        <v>10</v>
      </c>
      <c r="T19" s="19" t="s">
        <v>10</v>
      </c>
      <c r="U19" s="19" t="s">
        <v>10</v>
      </c>
      <c r="V19" s="19">
        <v>0</v>
      </c>
      <c r="W19" s="19">
        <v>1</v>
      </c>
      <c r="X19" s="7" t="s">
        <v>15</v>
      </c>
      <c r="Y19" s="7" t="s">
        <v>15</v>
      </c>
      <c r="Z19" s="19">
        <v>5</v>
      </c>
      <c r="AA19" s="19">
        <v>5</v>
      </c>
      <c r="AB19" s="19">
        <v>6</v>
      </c>
      <c r="AC19" s="19">
        <v>11</v>
      </c>
      <c r="AD19" s="19">
        <v>9</v>
      </c>
      <c r="AE19" s="7" t="s">
        <v>15</v>
      </c>
      <c r="AF19" s="7" t="s">
        <v>15</v>
      </c>
      <c r="AG19" s="19">
        <v>3</v>
      </c>
      <c r="AH19" s="19" t="s">
        <v>10</v>
      </c>
      <c r="AI19" s="19" t="s">
        <v>10</v>
      </c>
      <c r="AJ19" s="19" t="s">
        <v>10</v>
      </c>
      <c r="AK19" s="19" t="s">
        <v>10</v>
      </c>
      <c r="AL19" s="7" t="s">
        <v>15</v>
      </c>
      <c r="AM19" s="7" t="s">
        <v>15</v>
      </c>
      <c r="AN19" s="19" t="s">
        <v>10</v>
      </c>
      <c r="AO19" s="7" t="s">
        <v>10</v>
      </c>
      <c r="AP19" s="7" t="s">
        <v>10</v>
      </c>
      <c r="AQ19" s="7" t="s">
        <v>10</v>
      </c>
      <c r="AR19" s="7" t="s">
        <v>10</v>
      </c>
      <c r="AS19" s="7" t="s">
        <v>16</v>
      </c>
      <c r="AT19" s="19" t="s">
        <v>10</v>
      </c>
      <c r="AU19" s="19" t="s">
        <v>10</v>
      </c>
      <c r="AV19" s="7" t="s">
        <v>15</v>
      </c>
      <c r="AW19" s="7" t="s">
        <v>15</v>
      </c>
      <c r="AX19" s="19" t="s">
        <v>10</v>
      </c>
      <c r="AY19" s="19" t="s">
        <v>10</v>
      </c>
      <c r="AZ19" s="19" t="s">
        <v>10</v>
      </c>
      <c r="BA19" s="21">
        <v>0</v>
      </c>
      <c r="BB19" s="21">
        <v>0.5</v>
      </c>
      <c r="BC19" s="7" t="s">
        <v>15</v>
      </c>
      <c r="BD19" s="7" t="s">
        <v>15</v>
      </c>
      <c r="BE19" s="21">
        <v>1</v>
      </c>
      <c r="BF19" s="21">
        <v>1</v>
      </c>
      <c r="BG19" s="21">
        <v>1</v>
      </c>
      <c r="BH19" s="21">
        <v>2</v>
      </c>
      <c r="BI19" s="21">
        <v>1.5</v>
      </c>
      <c r="BJ19" s="7" t="s">
        <v>15</v>
      </c>
      <c r="BK19" s="7" t="s">
        <v>15</v>
      </c>
      <c r="BL19" s="21">
        <v>1</v>
      </c>
      <c r="BM19" s="19" t="s">
        <v>10</v>
      </c>
      <c r="BN19" s="19" t="s">
        <v>10</v>
      </c>
      <c r="BO19" s="19" t="s">
        <v>10</v>
      </c>
      <c r="BP19" s="19" t="s">
        <v>10</v>
      </c>
      <c r="BQ19" s="7" t="s">
        <v>15</v>
      </c>
      <c r="BR19" s="7" t="s">
        <v>15</v>
      </c>
      <c r="BS19" s="21" t="s">
        <v>10</v>
      </c>
      <c r="BT19" s="7" t="s">
        <v>10</v>
      </c>
      <c r="BU19" s="7" t="s">
        <v>10</v>
      </c>
      <c r="BV19" s="7" t="s">
        <v>10</v>
      </c>
      <c r="BW19" s="7" t="s">
        <v>10</v>
      </c>
    </row>
    <row r="20" spans="2:75" ht="15" customHeight="1" x14ac:dyDescent="0.3">
      <c r="B20" s="38" t="s">
        <v>40</v>
      </c>
      <c r="C20" s="25" t="s">
        <v>45</v>
      </c>
      <c r="D20" s="33" t="s">
        <v>9</v>
      </c>
      <c r="E20" s="32" t="s">
        <v>69</v>
      </c>
      <c r="F20" s="29" t="s">
        <v>14</v>
      </c>
      <c r="G20" s="8" t="s">
        <v>74</v>
      </c>
      <c r="H20" s="10">
        <v>45667</v>
      </c>
      <c r="I20" s="10">
        <v>45679</v>
      </c>
      <c r="J20" s="13">
        <v>18</v>
      </c>
      <c r="K20" s="17">
        <v>0</v>
      </c>
      <c r="L20" s="6">
        <f t="shared" si="0"/>
        <v>18</v>
      </c>
      <c r="M20" s="15">
        <v>18</v>
      </c>
      <c r="N20" s="7" t="s">
        <v>16</v>
      </c>
      <c r="O20" s="19" t="s">
        <v>10</v>
      </c>
      <c r="P20" s="19" t="s">
        <v>10</v>
      </c>
      <c r="Q20" s="7" t="s">
        <v>15</v>
      </c>
      <c r="R20" s="7" t="s">
        <v>15</v>
      </c>
      <c r="S20" s="19" t="s">
        <v>10</v>
      </c>
      <c r="T20" s="19" t="s">
        <v>10</v>
      </c>
      <c r="U20" s="19" t="s">
        <v>10</v>
      </c>
      <c r="V20" s="19" t="s">
        <v>10</v>
      </c>
      <c r="W20" s="19">
        <v>0</v>
      </c>
      <c r="X20" s="7" t="s">
        <v>15</v>
      </c>
      <c r="Y20" s="7" t="s">
        <v>15</v>
      </c>
      <c r="Z20" s="19">
        <v>1</v>
      </c>
      <c r="AA20" s="19">
        <v>1</v>
      </c>
      <c r="AB20" s="19">
        <v>1</v>
      </c>
      <c r="AC20" s="19">
        <v>6</v>
      </c>
      <c r="AD20" s="19">
        <v>1</v>
      </c>
      <c r="AE20" s="7" t="s">
        <v>15</v>
      </c>
      <c r="AF20" s="7" t="s">
        <v>15</v>
      </c>
      <c r="AG20" s="19">
        <v>1</v>
      </c>
      <c r="AH20" s="19">
        <v>3</v>
      </c>
      <c r="AI20" s="19">
        <v>4</v>
      </c>
      <c r="AJ20" s="19" t="s">
        <v>10</v>
      </c>
      <c r="AK20" s="19" t="s">
        <v>10</v>
      </c>
      <c r="AL20" s="7" t="s">
        <v>15</v>
      </c>
      <c r="AM20" s="7" t="s">
        <v>15</v>
      </c>
      <c r="AN20" s="19" t="s">
        <v>10</v>
      </c>
      <c r="AO20" s="7" t="s">
        <v>10</v>
      </c>
      <c r="AP20" s="7" t="s">
        <v>10</v>
      </c>
      <c r="AQ20" s="7" t="s">
        <v>10</v>
      </c>
      <c r="AR20" s="7" t="s">
        <v>10</v>
      </c>
      <c r="AS20" s="7" t="s">
        <v>16</v>
      </c>
      <c r="AT20" s="19" t="s">
        <v>10</v>
      </c>
      <c r="AU20" s="19" t="s">
        <v>10</v>
      </c>
      <c r="AV20" s="7" t="s">
        <v>15</v>
      </c>
      <c r="AW20" s="7" t="s">
        <v>15</v>
      </c>
      <c r="AX20" s="19" t="s">
        <v>10</v>
      </c>
      <c r="AY20" s="19" t="s">
        <v>10</v>
      </c>
      <c r="AZ20" s="19" t="s">
        <v>10</v>
      </c>
      <c r="BA20" s="19" t="s">
        <v>10</v>
      </c>
      <c r="BB20" s="21">
        <v>0</v>
      </c>
      <c r="BC20" s="7" t="s">
        <v>15</v>
      </c>
      <c r="BD20" s="7" t="s">
        <v>15</v>
      </c>
      <c r="BE20" s="21">
        <v>0.5</v>
      </c>
      <c r="BF20" s="21">
        <v>0.5</v>
      </c>
      <c r="BG20" s="21">
        <v>0.5</v>
      </c>
      <c r="BH20" s="21">
        <v>1</v>
      </c>
      <c r="BI20" s="21">
        <v>0.5</v>
      </c>
      <c r="BJ20" s="7" t="s">
        <v>15</v>
      </c>
      <c r="BK20" s="7" t="s">
        <v>15</v>
      </c>
      <c r="BL20" s="21">
        <v>0.5</v>
      </c>
      <c r="BM20" s="21">
        <v>1</v>
      </c>
      <c r="BN20" s="21">
        <v>1</v>
      </c>
      <c r="BO20" s="19" t="s">
        <v>10</v>
      </c>
      <c r="BP20" s="19" t="s">
        <v>10</v>
      </c>
      <c r="BQ20" s="7" t="s">
        <v>15</v>
      </c>
      <c r="BR20" s="7" t="s">
        <v>15</v>
      </c>
      <c r="BS20" s="19" t="s">
        <v>10</v>
      </c>
      <c r="BT20" s="7" t="s">
        <v>10</v>
      </c>
      <c r="BU20" s="7" t="s">
        <v>10</v>
      </c>
      <c r="BV20" s="7" t="s">
        <v>10</v>
      </c>
      <c r="BW20" s="7" t="s">
        <v>10</v>
      </c>
    </row>
    <row r="21" spans="2:75" ht="15" customHeight="1" x14ac:dyDescent="0.3">
      <c r="B21" s="38" t="s">
        <v>41</v>
      </c>
      <c r="C21" s="25" t="s">
        <v>12</v>
      </c>
      <c r="D21" s="26" t="s">
        <v>50</v>
      </c>
      <c r="E21" s="34" t="s">
        <v>70</v>
      </c>
      <c r="F21" s="28" t="s">
        <v>86</v>
      </c>
      <c r="G21" s="8" t="s">
        <v>74</v>
      </c>
      <c r="H21" s="10">
        <v>45670</v>
      </c>
      <c r="I21" s="10">
        <v>45687</v>
      </c>
      <c r="J21" s="13">
        <v>26</v>
      </c>
      <c r="K21" s="17">
        <v>0</v>
      </c>
      <c r="L21" s="6">
        <v>26</v>
      </c>
      <c r="M21" s="15">
        <v>26</v>
      </c>
      <c r="N21" s="7" t="s">
        <v>16</v>
      </c>
      <c r="O21" s="19" t="s">
        <v>10</v>
      </c>
      <c r="P21" s="19" t="s">
        <v>10</v>
      </c>
      <c r="Q21" s="7" t="s">
        <v>15</v>
      </c>
      <c r="R21" s="7" t="s">
        <v>15</v>
      </c>
      <c r="S21" s="19" t="s">
        <v>10</v>
      </c>
      <c r="T21" s="19" t="s">
        <v>10</v>
      </c>
      <c r="U21" s="19" t="s">
        <v>10</v>
      </c>
      <c r="V21" s="19" t="s">
        <v>10</v>
      </c>
      <c r="W21" s="19" t="s">
        <v>10</v>
      </c>
      <c r="X21" s="7" t="s">
        <v>15</v>
      </c>
      <c r="Y21" s="7" t="s">
        <v>15</v>
      </c>
      <c r="Z21" s="19">
        <v>3</v>
      </c>
      <c r="AA21" s="19">
        <v>0</v>
      </c>
      <c r="AB21" s="19">
        <v>0</v>
      </c>
      <c r="AC21" s="19">
        <v>3</v>
      </c>
      <c r="AD21" s="19">
        <v>3</v>
      </c>
      <c r="AE21" s="7" t="s">
        <v>15</v>
      </c>
      <c r="AF21" s="7" t="s">
        <v>15</v>
      </c>
      <c r="AG21" s="19">
        <v>4</v>
      </c>
      <c r="AH21" s="19">
        <v>2</v>
      </c>
      <c r="AI21" s="19">
        <v>2</v>
      </c>
      <c r="AJ21" s="19">
        <v>2</v>
      </c>
      <c r="AK21" s="19">
        <v>5</v>
      </c>
      <c r="AL21" s="7" t="s">
        <v>15</v>
      </c>
      <c r="AM21" s="7" t="s">
        <v>15</v>
      </c>
      <c r="AN21" s="19">
        <v>0</v>
      </c>
      <c r="AO21" s="19">
        <v>0</v>
      </c>
      <c r="AP21" s="19">
        <v>0</v>
      </c>
      <c r="AQ21" s="7">
        <v>2</v>
      </c>
      <c r="AR21" s="7" t="s">
        <v>10</v>
      </c>
      <c r="AS21" s="7" t="s">
        <v>16</v>
      </c>
      <c r="AT21" s="19" t="s">
        <v>10</v>
      </c>
      <c r="AU21" s="19" t="s">
        <v>10</v>
      </c>
      <c r="AV21" s="7" t="s">
        <v>15</v>
      </c>
      <c r="AW21" s="7" t="s">
        <v>15</v>
      </c>
      <c r="AX21" s="19" t="s">
        <v>10</v>
      </c>
      <c r="AY21" s="19" t="s">
        <v>10</v>
      </c>
      <c r="AZ21" s="19" t="s">
        <v>10</v>
      </c>
      <c r="BA21" s="19" t="s">
        <v>10</v>
      </c>
      <c r="BB21" s="19" t="s">
        <v>10</v>
      </c>
      <c r="BC21" s="7" t="s">
        <v>15</v>
      </c>
      <c r="BD21" s="7" t="s">
        <v>15</v>
      </c>
      <c r="BE21" s="21">
        <v>1</v>
      </c>
      <c r="BF21" s="21">
        <v>0</v>
      </c>
      <c r="BG21" s="21">
        <v>0</v>
      </c>
      <c r="BH21" s="21">
        <v>1</v>
      </c>
      <c r="BI21" s="21">
        <v>1</v>
      </c>
      <c r="BJ21" s="7" t="s">
        <v>15</v>
      </c>
      <c r="BK21" s="7" t="s">
        <v>15</v>
      </c>
      <c r="BL21" s="21">
        <v>1</v>
      </c>
      <c r="BM21" s="21">
        <v>1</v>
      </c>
      <c r="BN21" s="21">
        <v>1</v>
      </c>
      <c r="BO21" s="21">
        <v>1</v>
      </c>
      <c r="BP21" s="21">
        <v>1</v>
      </c>
      <c r="BQ21" s="7" t="s">
        <v>15</v>
      </c>
      <c r="BR21" s="7" t="s">
        <v>15</v>
      </c>
      <c r="BS21" s="19">
        <v>0</v>
      </c>
      <c r="BT21" s="7">
        <v>0</v>
      </c>
      <c r="BU21" s="7">
        <v>0</v>
      </c>
      <c r="BV21" s="7">
        <v>1</v>
      </c>
      <c r="BW21" s="7" t="s">
        <v>10</v>
      </c>
    </row>
    <row r="22" spans="2:75" ht="15" customHeight="1" x14ac:dyDescent="0.3">
      <c r="B22" s="38" t="s">
        <v>42</v>
      </c>
      <c r="C22" s="25" t="s">
        <v>12</v>
      </c>
      <c r="D22" s="33" t="s">
        <v>48</v>
      </c>
      <c r="E22" s="32" t="s">
        <v>71</v>
      </c>
      <c r="F22" s="29" t="s">
        <v>78</v>
      </c>
      <c r="G22" s="8" t="s">
        <v>74</v>
      </c>
      <c r="H22" s="10">
        <v>45673</v>
      </c>
      <c r="I22" s="10">
        <v>45686</v>
      </c>
      <c r="J22" s="13">
        <v>340</v>
      </c>
      <c r="K22" s="17">
        <v>0</v>
      </c>
      <c r="L22" s="6">
        <v>85</v>
      </c>
      <c r="M22" s="15">
        <v>85</v>
      </c>
      <c r="N22" s="7" t="s">
        <v>16</v>
      </c>
      <c r="O22" s="19" t="s">
        <v>10</v>
      </c>
      <c r="P22" s="19" t="s">
        <v>10</v>
      </c>
      <c r="Q22" s="7" t="s">
        <v>15</v>
      </c>
      <c r="R22" s="7" t="s">
        <v>15</v>
      </c>
      <c r="S22" s="19" t="s">
        <v>10</v>
      </c>
      <c r="T22" s="19" t="s">
        <v>10</v>
      </c>
      <c r="U22" s="19" t="s">
        <v>10</v>
      </c>
      <c r="V22" s="19" t="s">
        <v>10</v>
      </c>
      <c r="W22" s="19" t="s">
        <v>10</v>
      </c>
      <c r="X22" s="7" t="s">
        <v>15</v>
      </c>
      <c r="Y22" s="7" t="s">
        <v>15</v>
      </c>
      <c r="Z22" s="19" t="s">
        <v>10</v>
      </c>
      <c r="AA22" s="19" t="s">
        <v>10</v>
      </c>
      <c r="AB22" s="19" t="s">
        <v>10</v>
      </c>
      <c r="AC22" s="19">
        <v>5</v>
      </c>
      <c r="AD22" s="19">
        <v>6</v>
      </c>
      <c r="AE22" s="7" t="s">
        <v>15</v>
      </c>
      <c r="AF22" s="7" t="s">
        <v>15</v>
      </c>
      <c r="AG22" s="19">
        <v>3</v>
      </c>
      <c r="AH22" s="19">
        <v>4</v>
      </c>
      <c r="AI22" s="19">
        <v>11</v>
      </c>
      <c r="AJ22" s="19">
        <v>15</v>
      </c>
      <c r="AK22" s="19">
        <v>16</v>
      </c>
      <c r="AL22" s="7" t="s">
        <v>15</v>
      </c>
      <c r="AM22" s="7" t="s">
        <v>15</v>
      </c>
      <c r="AN22" s="19">
        <v>23</v>
      </c>
      <c r="AO22" s="7">
        <v>2</v>
      </c>
      <c r="AP22" s="7">
        <v>0</v>
      </c>
      <c r="AQ22" s="7">
        <v>0</v>
      </c>
      <c r="AR22" s="7" t="s">
        <v>10</v>
      </c>
      <c r="AS22" s="7" t="s">
        <v>16</v>
      </c>
      <c r="AT22" s="19" t="s">
        <v>10</v>
      </c>
      <c r="AU22" s="19" t="s">
        <v>10</v>
      </c>
      <c r="AV22" s="7" t="s">
        <v>15</v>
      </c>
      <c r="AW22" s="7" t="s">
        <v>15</v>
      </c>
      <c r="AX22" s="19" t="s">
        <v>10</v>
      </c>
      <c r="AY22" s="19" t="s">
        <v>10</v>
      </c>
      <c r="AZ22" s="19" t="s">
        <v>10</v>
      </c>
      <c r="BA22" s="19" t="s">
        <v>10</v>
      </c>
      <c r="BB22" s="19" t="s">
        <v>10</v>
      </c>
      <c r="BC22" s="7" t="s">
        <v>15</v>
      </c>
      <c r="BD22" s="7" t="s">
        <v>15</v>
      </c>
      <c r="BE22" s="19" t="s">
        <v>10</v>
      </c>
      <c r="BF22" s="19" t="s">
        <v>10</v>
      </c>
      <c r="BG22" s="19" t="s">
        <v>10</v>
      </c>
      <c r="BH22" s="21">
        <v>1.5</v>
      </c>
      <c r="BI22" s="21">
        <v>1.5</v>
      </c>
      <c r="BJ22" s="7" t="s">
        <v>15</v>
      </c>
      <c r="BK22" s="7" t="s">
        <v>15</v>
      </c>
      <c r="BL22" s="21">
        <v>1</v>
      </c>
      <c r="BM22" s="21">
        <v>1</v>
      </c>
      <c r="BN22" s="21">
        <v>2</v>
      </c>
      <c r="BO22" s="21">
        <v>3</v>
      </c>
      <c r="BP22" s="21">
        <v>3</v>
      </c>
      <c r="BQ22" s="7" t="s">
        <v>15</v>
      </c>
      <c r="BR22" s="7" t="s">
        <v>15</v>
      </c>
      <c r="BS22" s="21">
        <v>5</v>
      </c>
      <c r="BT22" s="7">
        <v>0.5</v>
      </c>
      <c r="BU22" s="7">
        <v>0</v>
      </c>
      <c r="BV22" s="7">
        <v>0</v>
      </c>
      <c r="BW22" s="7" t="s">
        <v>10</v>
      </c>
    </row>
    <row r="23" spans="2:75" ht="15" customHeight="1" x14ac:dyDescent="0.3">
      <c r="B23" s="38" t="s">
        <v>43</v>
      </c>
      <c r="C23" s="25" t="s">
        <v>12</v>
      </c>
      <c r="D23" s="26" t="s">
        <v>9</v>
      </c>
      <c r="E23" s="34" t="s">
        <v>72</v>
      </c>
      <c r="F23" s="28" t="s">
        <v>87</v>
      </c>
      <c r="G23" s="8" t="s">
        <v>74</v>
      </c>
      <c r="H23" s="10">
        <v>45678</v>
      </c>
      <c r="I23" s="10">
        <v>45691</v>
      </c>
      <c r="J23" s="13">
        <v>36</v>
      </c>
      <c r="K23" s="17">
        <v>0</v>
      </c>
      <c r="L23" s="6">
        <v>36</v>
      </c>
      <c r="M23" s="15">
        <v>36</v>
      </c>
      <c r="N23" s="7" t="s">
        <v>16</v>
      </c>
      <c r="O23" s="19" t="s">
        <v>10</v>
      </c>
      <c r="P23" s="19" t="s">
        <v>10</v>
      </c>
      <c r="Q23" s="7" t="s">
        <v>15</v>
      </c>
      <c r="R23" s="7" t="s">
        <v>15</v>
      </c>
      <c r="S23" s="19" t="s">
        <v>10</v>
      </c>
      <c r="T23" s="19" t="s">
        <v>10</v>
      </c>
      <c r="U23" s="19" t="s">
        <v>10</v>
      </c>
      <c r="V23" s="19" t="s">
        <v>10</v>
      </c>
      <c r="W23" s="19" t="s">
        <v>10</v>
      </c>
      <c r="X23" s="7" t="s">
        <v>15</v>
      </c>
      <c r="Y23" s="7" t="s">
        <v>15</v>
      </c>
      <c r="Z23" s="19" t="s">
        <v>10</v>
      </c>
      <c r="AA23" s="19" t="s">
        <v>10</v>
      </c>
      <c r="AB23" s="19" t="s">
        <v>10</v>
      </c>
      <c r="AC23" s="19" t="s">
        <v>10</v>
      </c>
      <c r="AD23" s="19" t="s">
        <v>10</v>
      </c>
      <c r="AE23" s="7" t="s">
        <v>15</v>
      </c>
      <c r="AF23" s="7" t="s">
        <v>15</v>
      </c>
      <c r="AG23" s="19" t="s">
        <v>10</v>
      </c>
      <c r="AH23" s="19">
        <v>2</v>
      </c>
      <c r="AI23" s="19">
        <v>2</v>
      </c>
      <c r="AJ23" s="19">
        <v>2</v>
      </c>
      <c r="AK23" s="19">
        <v>3</v>
      </c>
      <c r="AL23" s="7" t="s">
        <v>15</v>
      </c>
      <c r="AM23" s="7" t="s">
        <v>15</v>
      </c>
      <c r="AN23" s="19">
        <v>7</v>
      </c>
      <c r="AO23" s="7">
        <v>8</v>
      </c>
      <c r="AP23" s="7">
        <v>11</v>
      </c>
      <c r="AQ23" s="7">
        <v>1</v>
      </c>
      <c r="AR23" s="7" t="s">
        <v>10</v>
      </c>
      <c r="AS23" s="7" t="s">
        <v>16</v>
      </c>
      <c r="AT23" s="19" t="s">
        <v>10</v>
      </c>
      <c r="AU23" s="19" t="s">
        <v>10</v>
      </c>
      <c r="AV23" s="7" t="s">
        <v>15</v>
      </c>
      <c r="AW23" s="7" t="s">
        <v>15</v>
      </c>
      <c r="AX23" s="19" t="s">
        <v>10</v>
      </c>
      <c r="AY23" s="19" t="s">
        <v>10</v>
      </c>
      <c r="AZ23" s="19" t="s">
        <v>10</v>
      </c>
      <c r="BA23" s="19" t="s">
        <v>10</v>
      </c>
      <c r="BB23" s="19" t="s">
        <v>10</v>
      </c>
      <c r="BC23" s="7" t="s">
        <v>15</v>
      </c>
      <c r="BD23" s="7" t="s">
        <v>15</v>
      </c>
      <c r="BE23" s="19" t="s">
        <v>10</v>
      </c>
      <c r="BF23" s="19" t="s">
        <v>10</v>
      </c>
      <c r="BG23" s="19" t="s">
        <v>10</v>
      </c>
      <c r="BH23" s="19" t="s">
        <v>10</v>
      </c>
      <c r="BI23" s="19" t="s">
        <v>10</v>
      </c>
      <c r="BJ23" s="7" t="s">
        <v>15</v>
      </c>
      <c r="BK23" s="7" t="s">
        <v>15</v>
      </c>
      <c r="BL23" s="19" t="s">
        <v>10</v>
      </c>
      <c r="BM23" s="21">
        <v>1</v>
      </c>
      <c r="BN23" s="21">
        <v>1</v>
      </c>
      <c r="BO23" s="21">
        <v>1</v>
      </c>
      <c r="BP23" s="21">
        <v>1</v>
      </c>
      <c r="BQ23" s="7" t="s">
        <v>15</v>
      </c>
      <c r="BR23" s="7" t="s">
        <v>15</v>
      </c>
      <c r="BS23" s="21">
        <v>2</v>
      </c>
      <c r="BT23" s="7">
        <v>2</v>
      </c>
      <c r="BU23" s="7">
        <v>2</v>
      </c>
      <c r="BV23" s="7">
        <v>0.5</v>
      </c>
      <c r="BW23" s="7" t="s">
        <v>10</v>
      </c>
    </row>
    <row r="24" spans="2:75" ht="15" customHeight="1" thickBot="1" x14ac:dyDescent="0.35">
      <c r="B24" s="38" t="s">
        <v>44</v>
      </c>
      <c r="C24" s="25" t="s">
        <v>12</v>
      </c>
      <c r="D24" s="33" t="s">
        <v>48</v>
      </c>
      <c r="E24" s="32" t="s">
        <v>73</v>
      </c>
      <c r="F24" s="29" t="s">
        <v>78</v>
      </c>
      <c r="G24" s="8" t="s">
        <v>74</v>
      </c>
      <c r="H24" s="10">
        <v>45674</v>
      </c>
      <c r="I24" s="10">
        <v>45688</v>
      </c>
      <c r="J24" s="13">
        <v>30</v>
      </c>
      <c r="K24" s="18">
        <v>0</v>
      </c>
      <c r="L24" s="6">
        <v>27</v>
      </c>
      <c r="M24" s="15">
        <v>27</v>
      </c>
      <c r="N24" s="7" t="s">
        <v>16</v>
      </c>
      <c r="O24" s="19" t="s">
        <v>10</v>
      </c>
      <c r="P24" s="19" t="s">
        <v>10</v>
      </c>
      <c r="Q24" s="7" t="s">
        <v>15</v>
      </c>
      <c r="R24" s="7" t="s">
        <v>15</v>
      </c>
      <c r="S24" s="19" t="s">
        <v>10</v>
      </c>
      <c r="T24" s="19" t="s">
        <v>10</v>
      </c>
      <c r="U24" s="19" t="s">
        <v>10</v>
      </c>
      <c r="V24" s="19" t="s">
        <v>10</v>
      </c>
      <c r="W24" s="19" t="s">
        <v>10</v>
      </c>
      <c r="X24" s="7" t="s">
        <v>15</v>
      </c>
      <c r="Y24" s="7" t="s">
        <v>15</v>
      </c>
      <c r="Z24" s="19" t="s">
        <v>10</v>
      </c>
      <c r="AA24" s="19" t="s">
        <v>10</v>
      </c>
      <c r="AB24" s="19" t="s">
        <v>10</v>
      </c>
      <c r="AC24" s="19" t="s">
        <v>10</v>
      </c>
      <c r="AD24" s="23">
        <v>0</v>
      </c>
      <c r="AE24" s="7" t="s">
        <v>15</v>
      </c>
      <c r="AF24" s="7" t="s">
        <v>15</v>
      </c>
      <c r="AG24" s="23">
        <v>1</v>
      </c>
      <c r="AH24" s="23">
        <v>2</v>
      </c>
      <c r="AI24" s="23">
        <v>2</v>
      </c>
      <c r="AJ24" s="23">
        <v>1</v>
      </c>
      <c r="AK24" s="23">
        <v>4</v>
      </c>
      <c r="AL24" s="7" t="s">
        <v>15</v>
      </c>
      <c r="AM24" s="7" t="s">
        <v>15</v>
      </c>
      <c r="AN24" s="23">
        <v>8</v>
      </c>
      <c r="AO24" s="7">
        <v>4</v>
      </c>
      <c r="AP24" s="7">
        <v>2</v>
      </c>
      <c r="AQ24" s="7">
        <v>3</v>
      </c>
      <c r="AR24" s="7" t="s">
        <v>10</v>
      </c>
      <c r="AS24" s="7" t="s">
        <v>16</v>
      </c>
      <c r="AT24" s="19" t="s">
        <v>10</v>
      </c>
      <c r="AU24" s="19" t="s">
        <v>10</v>
      </c>
      <c r="AV24" s="7" t="s">
        <v>15</v>
      </c>
      <c r="AW24" s="7" t="s">
        <v>15</v>
      </c>
      <c r="AX24" s="19" t="s">
        <v>10</v>
      </c>
      <c r="AY24" s="19" t="s">
        <v>10</v>
      </c>
      <c r="AZ24" s="19" t="s">
        <v>10</v>
      </c>
      <c r="BA24" s="19" t="s">
        <v>10</v>
      </c>
      <c r="BB24" s="19" t="s">
        <v>10</v>
      </c>
      <c r="BC24" s="7" t="s">
        <v>15</v>
      </c>
      <c r="BD24" s="7" t="s">
        <v>15</v>
      </c>
      <c r="BE24" s="19" t="s">
        <v>10</v>
      </c>
      <c r="BF24" s="19" t="s">
        <v>10</v>
      </c>
      <c r="BG24" s="19" t="s">
        <v>10</v>
      </c>
      <c r="BH24" s="19" t="s">
        <v>10</v>
      </c>
      <c r="BI24" s="24">
        <v>0</v>
      </c>
      <c r="BJ24" s="7" t="s">
        <v>15</v>
      </c>
      <c r="BK24" s="7" t="s">
        <v>15</v>
      </c>
      <c r="BL24" s="24">
        <v>0.5</v>
      </c>
      <c r="BM24" s="24">
        <v>1</v>
      </c>
      <c r="BN24" s="24">
        <v>1</v>
      </c>
      <c r="BO24" s="24">
        <v>0.5</v>
      </c>
      <c r="BP24" s="24">
        <v>1</v>
      </c>
      <c r="BQ24" s="7" t="s">
        <v>15</v>
      </c>
      <c r="BR24" s="7" t="s">
        <v>15</v>
      </c>
      <c r="BS24" s="24">
        <v>2</v>
      </c>
      <c r="BT24" s="7">
        <v>1</v>
      </c>
      <c r="BU24" s="7">
        <v>0.5</v>
      </c>
      <c r="BV24" s="7">
        <v>1</v>
      </c>
      <c r="BW24" s="7" t="s">
        <v>10</v>
      </c>
    </row>
  </sheetData>
  <autoFilter ref="B3:BW24" xr:uid="{739C8717-ABA1-464E-ACB5-518C09257244}"/>
  <mergeCells count="2">
    <mergeCell ref="N2:AR2"/>
    <mergeCell ref="AS2:BW2"/>
  </mergeCells>
  <conditionalFormatting sqref="B3">
    <cfRule type="duplicateValues" dxfId="6" priority="14"/>
    <cfRule type="duplicateValues" dxfId="5" priority="15"/>
  </conditionalFormatting>
  <conditionalFormatting sqref="E4:E9">
    <cfRule type="cellIs" dxfId="4" priority="4" operator="greaterThan">
      <formula>#REF!</formula>
    </cfRule>
    <cfRule type="duplicateValues" dxfId="3" priority="5"/>
  </conditionalFormatting>
  <conditionalFormatting sqref="E4:E24">
    <cfRule type="duplicateValues" dxfId="2" priority="3"/>
  </conditionalFormatting>
  <conditionalFormatting sqref="H14">
    <cfRule type="duplicateValues" dxfId="1" priority="2"/>
  </conditionalFormatting>
  <conditionalFormatting sqref="I14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3BCD51A6E254C85380FACFEB12677" ma:contentTypeVersion="14" ma:contentTypeDescription="Create a new document." ma:contentTypeScope="" ma:versionID="eca776d82cd620ffc405d27d919c8cde">
  <xsd:schema xmlns:xsd="http://www.w3.org/2001/XMLSchema" xmlns:xs="http://www.w3.org/2001/XMLSchema" xmlns:p="http://schemas.microsoft.com/office/2006/metadata/properties" xmlns:ns3="d7221bd6-2b05-4ecb-90a9-90cbcc006bed" xmlns:ns4="79185ac8-1aa2-4446-a263-0742cebe4559" targetNamespace="http://schemas.microsoft.com/office/2006/metadata/properties" ma:root="true" ma:fieldsID="e06c321a23a626795f757f1ac15bf0d7" ns3:_="" ns4:_="">
    <xsd:import namespace="d7221bd6-2b05-4ecb-90a9-90cbcc006bed"/>
    <xsd:import namespace="79185ac8-1aa2-4446-a263-0742cebe45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Tags" minOccurs="0"/>
                <xsd:element ref="ns3:MediaServiceSearchProperties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21bd6-2b05-4ecb-90a9-90cbcc006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185ac8-1aa2-4446-a263-0742cebe45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221bd6-2b05-4ecb-90a9-90cbcc006bed" xsi:nil="true"/>
  </documentManagement>
</p:properties>
</file>

<file path=customXml/itemProps1.xml><?xml version="1.0" encoding="utf-8"?>
<ds:datastoreItem xmlns:ds="http://schemas.openxmlformats.org/officeDocument/2006/customXml" ds:itemID="{F7AC878B-9645-44B4-BFA3-F9422086AF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15BD8C-6297-47E5-BB56-358BD1E713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21bd6-2b05-4ecb-90a9-90cbcc006bed"/>
    <ds:schemaRef ds:uri="79185ac8-1aa2-4446-a263-0742cebe45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A29668-FC7E-4FD5-B11E-48AAF7055430}">
  <ds:schemaRefs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79185ac8-1aa2-4446-a263-0742cebe4559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d7221bd6-2b05-4ecb-90a9-90cbcc006be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Pragya Vats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Kumud Razdan</dc:creator>
  <cp:lastModifiedBy>Pragya Vats</cp:lastModifiedBy>
  <dcterms:created xsi:type="dcterms:W3CDTF">2025-01-23T13:57:21Z</dcterms:created>
  <dcterms:modified xsi:type="dcterms:W3CDTF">2025-01-30T16:02:07Z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0x01010034C3BCD51A6E254C85380FACFEB12677</vt:lpwstr>
  </property>
</Properties>
</file>