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ther Videos\Monthly Features\2025-12\"/>
    </mc:Choice>
  </mc:AlternateContent>
  <xr:revisionPtr revIDLastSave="0" documentId="13_ncr:1_{ED0922EC-0C70-4A36-A4CD-FB72ACA873ED}" xr6:coauthVersionLast="47" xr6:coauthVersionMax="47" xr10:uidLastSave="{00000000-0000-0000-0000-000000000000}"/>
  <bookViews>
    <workbookView xWindow="-98" yWindow="-98" windowWidth="21795" windowHeight="12975" activeTab="1" xr2:uid="{0458C3A1-A2A3-4C2C-8F0F-EB2456E7F32C}"/>
  </bookViews>
  <sheets>
    <sheet name="customers" sheetId="1" r:id="rId1"/>
    <sheet name="transa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15" i="1"/>
  <c r="E74" i="1"/>
  <c r="E101" i="1"/>
</calcChain>
</file>

<file path=xl/sharedStrings.xml><?xml version="1.0" encoding="utf-8"?>
<sst xmlns="http://schemas.openxmlformats.org/spreadsheetml/2006/main" count="1309" uniqueCount="751">
  <si>
    <t>customerID</t>
  </si>
  <si>
    <t>first_name</t>
  </si>
  <si>
    <t>last_name</t>
  </si>
  <si>
    <t>email_address</t>
  </si>
  <si>
    <t>phone_number</t>
  </si>
  <si>
    <t>address</t>
  </si>
  <si>
    <t>city</t>
  </si>
  <si>
    <t>state</t>
  </si>
  <si>
    <t>country</t>
  </si>
  <si>
    <t>continent</t>
  </si>
  <si>
    <t>postal_zip_code</t>
  </si>
  <si>
    <t>gender</t>
  </si>
  <si>
    <t>Jimmy</t>
  </si>
  <si>
    <t>Cross</t>
  </si>
  <si>
    <t>ejacobson@example.net</t>
  </si>
  <si>
    <t>+1-219-830-7162x208</t>
  </si>
  <si>
    <t>0203 Amber Cliffs Apt. 330</t>
  </si>
  <si>
    <t>Huntburgh</t>
  </si>
  <si>
    <t>AS</t>
  </si>
  <si>
    <t>USA</t>
  </si>
  <si>
    <t>North America</t>
  </si>
  <si>
    <t>female</t>
  </si>
  <si>
    <t>Beth</t>
  </si>
  <si>
    <t>Park</t>
  </si>
  <si>
    <t>juliaflores@example.com</t>
  </si>
  <si>
    <t>307 White Roads</t>
  </si>
  <si>
    <t>Jacksonhaven</t>
  </si>
  <si>
    <t>Oregon</t>
  </si>
  <si>
    <t>Japan</t>
  </si>
  <si>
    <t>Asia</t>
  </si>
  <si>
    <t>Amber</t>
  </si>
  <si>
    <t>Kirk</t>
  </si>
  <si>
    <t>william99@example.net</t>
  </si>
  <si>
    <t>4281 Teresa Island</t>
  </si>
  <si>
    <t>Scottland</t>
  </si>
  <si>
    <t>TX</t>
  </si>
  <si>
    <t>Charles</t>
  </si>
  <si>
    <t>Parsons</t>
  </si>
  <si>
    <t>hillkyle@example.com</t>
  </si>
  <si>
    <t>(936)717-1247x77165</t>
  </si>
  <si>
    <t>102 Wilson Canyon Apt. 344</t>
  </si>
  <si>
    <t>Anthonyfurt</t>
  </si>
  <si>
    <t>Hawaii</t>
  </si>
  <si>
    <t>Australia</t>
  </si>
  <si>
    <t>Oceania</t>
  </si>
  <si>
    <t>male</t>
  </si>
  <si>
    <t>Gonzalez</t>
  </si>
  <si>
    <t>jessica67@example.net</t>
  </si>
  <si>
    <t>928-258-5958x9952</t>
  </si>
  <si>
    <t>6844 Richard Fords</t>
  </si>
  <si>
    <t>East Shannonland</t>
  </si>
  <si>
    <t>PW</t>
  </si>
  <si>
    <t>Jared</t>
  </si>
  <si>
    <t>Johnson</t>
  </si>
  <si>
    <t>amy67@example.net</t>
  </si>
  <si>
    <t>(690)957-6260x289</t>
  </si>
  <si>
    <t>13910 Ray Mountains Suite 603</t>
  </si>
  <si>
    <t>New Willieland</t>
  </si>
  <si>
    <t>Kansas</t>
  </si>
  <si>
    <t>Christopher</t>
  </si>
  <si>
    <t>Miller</t>
  </si>
  <si>
    <t>johnyates@example.net</t>
  </si>
  <si>
    <t>(722)867-8863x37789</t>
  </si>
  <si>
    <t>20110 Dalton Square Suite 177</t>
  </si>
  <si>
    <t>Tonyaville</t>
  </si>
  <si>
    <t>West Virginia</t>
  </si>
  <si>
    <t>Garcia</t>
  </si>
  <si>
    <t>zhangjohn@example.com</t>
  </si>
  <si>
    <t>266.928.1866x8854</t>
  </si>
  <si>
    <t>825 Erika Shoal Suite 862</t>
  </si>
  <si>
    <t>Bakerside</t>
  </si>
  <si>
    <t>Washington</t>
  </si>
  <si>
    <t>Omar</t>
  </si>
  <si>
    <t>Zamora</t>
  </si>
  <si>
    <t>amandacooper@example.net</t>
  </si>
  <si>
    <t>001-592-508-2320x46021</t>
  </si>
  <si>
    <t>18122 Sandra Valley Apt. 827</t>
  </si>
  <si>
    <t>East Julian</t>
  </si>
  <si>
    <t>NJ</t>
  </si>
  <si>
    <t>Jacob</t>
  </si>
  <si>
    <t>Lane</t>
  </si>
  <si>
    <t>richard55@example.net</t>
  </si>
  <si>
    <t>627-978-9352x59042</t>
  </si>
  <si>
    <t>461 Sean Keys</t>
  </si>
  <si>
    <t>Lake Michael</t>
  </si>
  <si>
    <t>Virginia</t>
  </si>
  <si>
    <t>Villegas</t>
  </si>
  <si>
    <t>tara36@example.org</t>
  </si>
  <si>
    <t>1073 Garcia Extensions</t>
  </si>
  <si>
    <t>South Ashleyborough</t>
  </si>
  <si>
    <t>Matthew</t>
  </si>
  <si>
    <t>Vega</t>
  </si>
  <si>
    <t>ahurley@example.org</t>
  </si>
  <si>
    <t>(903)430-1268x31367</t>
  </si>
  <si>
    <t>30950 Miller Square</t>
  </si>
  <si>
    <t>North Frankbury</t>
  </si>
  <si>
    <t>Florida</t>
  </si>
  <si>
    <t>Wendy</t>
  </si>
  <si>
    <t>Lawrence</t>
  </si>
  <si>
    <t>reyesanne@example.net</t>
  </si>
  <si>
    <t>001-290-388-5764</t>
  </si>
  <si>
    <t>7518 Annette Cape</t>
  </si>
  <si>
    <t>South Jennifer</t>
  </si>
  <si>
    <t>Brian</t>
  </si>
  <si>
    <t>Lewis</t>
  </si>
  <si>
    <t>ojordan@example.net</t>
  </si>
  <si>
    <t>8927 Potter Springs Suite 243</t>
  </si>
  <si>
    <t>Paulton</t>
  </si>
  <si>
    <t>Katherine</t>
  </si>
  <si>
    <t>Castillo</t>
  </si>
  <si>
    <t>jessicabrewer@example.com</t>
  </si>
  <si>
    <t>302.224.1765</t>
  </si>
  <si>
    <t>595 Brian Island</t>
  </si>
  <si>
    <t>Port Stefanieview</t>
  </si>
  <si>
    <t>Mitchell</t>
  </si>
  <si>
    <t>Coleman</t>
  </si>
  <si>
    <t>richard85@example.net</t>
  </si>
  <si>
    <t>7191 Rachael Union Apt. 342</t>
  </si>
  <si>
    <t>Pamelastad</t>
  </si>
  <si>
    <t>California</t>
  </si>
  <si>
    <t>Curtis</t>
  </si>
  <si>
    <t>Crawford</t>
  </si>
  <si>
    <t>evansstephanie@example.net</t>
  </si>
  <si>
    <t>872-458-4685x7987</t>
  </si>
  <si>
    <t>86649 Anthony Crest Suite 619</t>
  </si>
  <si>
    <t>Cherylport</t>
  </si>
  <si>
    <t>WA</t>
  </si>
  <si>
    <t>John</t>
  </si>
  <si>
    <t>Hammond</t>
  </si>
  <si>
    <t>joseph67@example.net</t>
  </si>
  <si>
    <t>+1-354-967-4544x829</t>
  </si>
  <si>
    <t>110 Michael Prairie Apt. 375</t>
  </si>
  <si>
    <t>Kayleeville</t>
  </si>
  <si>
    <t>New Mexico</t>
  </si>
  <si>
    <t>Amanda</t>
  </si>
  <si>
    <t>Davis</t>
  </si>
  <si>
    <t>samuel09@example.net</t>
  </si>
  <si>
    <t>(285)529-0686</t>
  </si>
  <si>
    <t>273 Gray Rapids</t>
  </si>
  <si>
    <t>East Kayla</t>
  </si>
  <si>
    <t>Susan</t>
  </si>
  <si>
    <t>Phillips</t>
  </si>
  <si>
    <t>cody96@example.net</t>
  </si>
  <si>
    <t>+1-427-348-6403x0965</t>
  </si>
  <si>
    <t>13748 Rogers Pass</t>
  </si>
  <si>
    <t>East Taylorshire</t>
  </si>
  <si>
    <t>North Dakota</t>
  </si>
  <si>
    <t>Ian</t>
  </si>
  <si>
    <t>Jones</t>
  </si>
  <si>
    <t>williamsangela@example.org</t>
  </si>
  <si>
    <t>930-972-1364x957</t>
  </si>
  <si>
    <t>4025 Henderson Shore</t>
  </si>
  <si>
    <t>Lake Douglasside</t>
  </si>
  <si>
    <t>OR</t>
  </si>
  <si>
    <t>Mcdaniel</t>
  </si>
  <si>
    <t>allenpeter@example.net</t>
  </si>
  <si>
    <t>9635 Mcmillan Turnpike Suite 005</t>
  </si>
  <si>
    <t>Shepherdville</t>
  </si>
  <si>
    <t>Oklahoma</t>
  </si>
  <si>
    <t>Peter</t>
  </si>
  <si>
    <t>Hill</t>
  </si>
  <si>
    <t>gspencer@example.com</t>
  </si>
  <si>
    <t>917.231.6390x48348</t>
  </si>
  <si>
    <t>2447 Ward Mountains Apt. 197</t>
  </si>
  <si>
    <t>Lake Jennifer</t>
  </si>
  <si>
    <t>KY</t>
  </si>
  <si>
    <t>Tyler</t>
  </si>
  <si>
    <t>brownryan@example.org</t>
  </si>
  <si>
    <t>63902 Rodriguez Lights</t>
  </si>
  <si>
    <t>East Carolyn</t>
  </si>
  <si>
    <t>Ohio</t>
  </si>
  <si>
    <t>Ashley</t>
  </si>
  <si>
    <t>Barnes</t>
  </si>
  <si>
    <t>ewilson@example.org</t>
  </si>
  <si>
    <t>857.586.0703x85498</t>
  </si>
  <si>
    <t>038 Natalie View Suite 043</t>
  </si>
  <si>
    <t>South Michaelberg</t>
  </si>
  <si>
    <t>Wisconsin</t>
  </si>
  <si>
    <t>Mark</t>
  </si>
  <si>
    <t>White</t>
  </si>
  <si>
    <t>yking@example.net</t>
  </si>
  <si>
    <t>705-363-3588x05284</t>
  </si>
  <si>
    <t>985 Schmidt Pass</t>
  </si>
  <si>
    <t>Aliciafurt</t>
  </si>
  <si>
    <t>MN</t>
  </si>
  <si>
    <t>Jeffrey</t>
  </si>
  <si>
    <t>andrew38@example.org</t>
  </si>
  <si>
    <t>983-821-8503</t>
  </si>
  <si>
    <t>0399 Ellison Unions Apt. 838</t>
  </si>
  <si>
    <t>East Jessica</t>
  </si>
  <si>
    <t>ID</t>
  </si>
  <si>
    <t>Nathan</t>
  </si>
  <si>
    <t>Lester</t>
  </si>
  <si>
    <t>daniel68@example.org</t>
  </si>
  <si>
    <t>(647)389-9389</t>
  </si>
  <si>
    <t>3397 Chloe Ridges Apt. 445</t>
  </si>
  <si>
    <t>Martinstad</t>
  </si>
  <si>
    <t>Tennessee</t>
  </si>
  <si>
    <t>Patrick</t>
  </si>
  <si>
    <t>Nolan</t>
  </si>
  <si>
    <t>ubrown@example.net</t>
  </si>
  <si>
    <t>287.582.5666</t>
  </si>
  <si>
    <t>15878 Cheryl Field</t>
  </si>
  <si>
    <t>South Michele</t>
  </si>
  <si>
    <t>Michigan</t>
  </si>
  <si>
    <t>Jennifer</t>
  </si>
  <si>
    <t>Roth</t>
  </si>
  <si>
    <t>donna88@example.org</t>
  </si>
  <si>
    <t>657.915.7104x5531</t>
  </si>
  <si>
    <t>5338 Harvey Well Suite 375</t>
  </si>
  <si>
    <t>Dudleyberg</t>
  </si>
  <si>
    <t>Martinez</t>
  </si>
  <si>
    <t>perkinsmegan@example.com</t>
  </si>
  <si>
    <t>001-900-474-8694x0617</t>
  </si>
  <si>
    <t>37849 Graham Union</t>
  </si>
  <si>
    <t>Lauraport</t>
  </si>
  <si>
    <t>Samuel</t>
  </si>
  <si>
    <t>Haynes</t>
  </si>
  <si>
    <t>xbowman@example.org</t>
  </si>
  <si>
    <t>611.683.3874</t>
  </si>
  <si>
    <t>19688 Jeffrey Loop Apt. 045</t>
  </si>
  <si>
    <t>Lake Ryan</t>
  </si>
  <si>
    <t>WV</t>
  </si>
  <si>
    <t>Eric</t>
  </si>
  <si>
    <t>Torres</t>
  </si>
  <si>
    <t>cameron10@example.com</t>
  </si>
  <si>
    <t>(819)481-8400</t>
  </si>
  <si>
    <t>599 George Curve</t>
  </si>
  <si>
    <t>Jerryside</t>
  </si>
  <si>
    <t>Mississippi</t>
  </si>
  <si>
    <t>James</t>
  </si>
  <si>
    <t>Padilla</t>
  </si>
  <si>
    <t>frankevan@example.com</t>
  </si>
  <si>
    <t>+1-304-327-4921x41609</t>
  </si>
  <si>
    <t>857 Parker Light Apt. 942</t>
  </si>
  <si>
    <t>New Christopherhaven</t>
  </si>
  <si>
    <t>Massachusetts</t>
  </si>
  <si>
    <t>Ariel</t>
  </si>
  <si>
    <t>sbowers@example.org</t>
  </si>
  <si>
    <t>905.352.2355x027</t>
  </si>
  <si>
    <t>7276 Michael Viaduct</t>
  </si>
  <si>
    <t>Davisshire</t>
  </si>
  <si>
    <t>Hawkins</t>
  </si>
  <si>
    <t>dbooth@example.net</t>
  </si>
  <si>
    <t>706.740.2900x278</t>
  </si>
  <si>
    <t>628 Russo Squares</t>
  </si>
  <si>
    <t>Marcusbury</t>
  </si>
  <si>
    <t>MD</t>
  </si>
  <si>
    <t>Angela</t>
  </si>
  <si>
    <t>Reed</t>
  </si>
  <si>
    <t>ortizchristina@example.com</t>
  </si>
  <si>
    <t>+1-426-431-9994x073</t>
  </si>
  <si>
    <t>251 White Passage</t>
  </si>
  <si>
    <t>Port Justin</t>
  </si>
  <si>
    <t>Delaware</t>
  </si>
  <si>
    <t>Cynthia</t>
  </si>
  <si>
    <t>mitchellcolleen@example.net</t>
  </si>
  <si>
    <t>(509)293-2155x5876</t>
  </si>
  <si>
    <t>528 Allen Turnpike</t>
  </si>
  <si>
    <t>Justinshire</t>
  </si>
  <si>
    <t>Iowa</t>
  </si>
  <si>
    <t>Gregory</t>
  </si>
  <si>
    <t>Flores</t>
  </si>
  <si>
    <t>plucas@example.org</t>
  </si>
  <si>
    <t>001-779-903-6659x127</t>
  </si>
  <si>
    <t>499 Scott Isle</t>
  </si>
  <si>
    <t>West Malikland</t>
  </si>
  <si>
    <t>ND</t>
  </si>
  <si>
    <t>Kyle</t>
  </si>
  <si>
    <t>Jennings</t>
  </si>
  <si>
    <t>wallacechristopher@example.net</t>
  </si>
  <si>
    <t>+1-963-751-6331x266</t>
  </si>
  <si>
    <t>0667 Bryant Throughway</t>
  </si>
  <si>
    <t>New Jerryview</t>
  </si>
  <si>
    <t>Jesse</t>
  </si>
  <si>
    <t>Mcmillan</t>
  </si>
  <si>
    <t>ashleyguerra@example.net</t>
  </si>
  <si>
    <t>(739)460-0995</t>
  </si>
  <si>
    <t>698 Kevin Plains</t>
  </si>
  <si>
    <t>East Antoniomouth</t>
  </si>
  <si>
    <t>Minnesota</t>
  </si>
  <si>
    <t>Kathleen</t>
  </si>
  <si>
    <t>Rogers</t>
  </si>
  <si>
    <t>walkerjoshua@example.org</t>
  </si>
  <si>
    <t>001-717-261-5326x436</t>
  </si>
  <si>
    <t>14589 Martinez Hill</t>
  </si>
  <si>
    <t>Lake Donnaberg</t>
  </si>
  <si>
    <t>Arkansas</t>
  </si>
  <si>
    <t>Richard</t>
  </si>
  <si>
    <t>Smith</t>
  </si>
  <si>
    <t>wdavidson@example.net</t>
  </si>
  <si>
    <t>797.676.9570x485</t>
  </si>
  <si>
    <t>071 Crawford Ridges Apt. 309</t>
  </si>
  <si>
    <t>Edwardton</t>
  </si>
  <si>
    <t>South Dakota</t>
  </si>
  <si>
    <t>Kelly</t>
  </si>
  <si>
    <t>Adams</t>
  </si>
  <si>
    <t>denisewilliams@example.net</t>
  </si>
  <si>
    <t>001-587-353-5500x53146</t>
  </si>
  <si>
    <t>13185 Steven Dam Apt. 117</t>
  </si>
  <si>
    <t>New Eric</t>
  </si>
  <si>
    <t>NH</t>
  </si>
  <si>
    <t>Snow</t>
  </si>
  <si>
    <t>willie41@example.com</t>
  </si>
  <si>
    <t>(673)529-2841</t>
  </si>
  <si>
    <t>24635 Greene Groves Suite 597</t>
  </si>
  <si>
    <t>North Howardborough</t>
  </si>
  <si>
    <t>HI</t>
  </si>
  <si>
    <t>Heidi</t>
  </si>
  <si>
    <t>Conrad</t>
  </si>
  <si>
    <t>lawrencedavis@example.org</t>
  </si>
  <si>
    <t>(592)492-1197x53437</t>
  </si>
  <si>
    <t>67752 Tate Circles Suite 879</t>
  </si>
  <si>
    <t>Port Scottton</t>
  </si>
  <si>
    <t>Darren</t>
  </si>
  <si>
    <t>Howard</t>
  </si>
  <si>
    <t>jonescarolyn@example.net</t>
  </si>
  <si>
    <t>753-404-9713x9416</t>
  </si>
  <si>
    <t>142 Abbott Ridges Apt. 691</t>
  </si>
  <si>
    <t>Banksmouth</t>
  </si>
  <si>
    <t>Andrea</t>
  </si>
  <si>
    <t>Sanchez</t>
  </si>
  <si>
    <t>johnjackson@example.net</t>
  </si>
  <si>
    <t>(388)500-2993</t>
  </si>
  <si>
    <t>061 Stephens Stream</t>
  </si>
  <si>
    <t>South Kevinbury</t>
  </si>
  <si>
    <t>WI</t>
  </si>
  <si>
    <t>Elizabeth</t>
  </si>
  <si>
    <t>Watkins</t>
  </si>
  <si>
    <t>williamsruth@example.net</t>
  </si>
  <si>
    <t>562-451-7585</t>
  </si>
  <si>
    <t>55000 Jacobson Port Suite 319</t>
  </si>
  <si>
    <t>New Linda</t>
  </si>
  <si>
    <t>New York</t>
  </si>
  <si>
    <t>Melissa</t>
  </si>
  <si>
    <t>Peters</t>
  </si>
  <si>
    <t>ebrooks@example.org</t>
  </si>
  <si>
    <t>422-765-5148x511</t>
  </si>
  <si>
    <t>52584 Gary Burg</t>
  </si>
  <si>
    <t>West Erinburgh</t>
  </si>
  <si>
    <t>Justin</t>
  </si>
  <si>
    <t>Rowe</t>
  </si>
  <si>
    <t>michael64@example.com</t>
  </si>
  <si>
    <t>910-968-7522x7426</t>
  </si>
  <si>
    <t>52350 Bailey Stravenue</t>
  </si>
  <si>
    <t>New Destiny</t>
  </si>
  <si>
    <t>OH</t>
  </si>
  <si>
    <t>Michael</t>
  </si>
  <si>
    <t>lauriejackson@example.org</t>
  </si>
  <si>
    <t>+1-562-578-5384x4238</t>
  </si>
  <si>
    <t>0727 Marsh Ranch</t>
  </si>
  <si>
    <t>Loriside</t>
  </si>
  <si>
    <t>Thompson</t>
  </si>
  <si>
    <t>taylor74@example.org</t>
  </si>
  <si>
    <t>+1-455-913-4582x52112</t>
  </si>
  <si>
    <t>389 Copeland Coves</t>
  </si>
  <si>
    <t>North Nicole</t>
  </si>
  <si>
    <t>Illinois</t>
  </si>
  <si>
    <t>Phillip</t>
  </si>
  <si>
    <t>Lynch</t>
  </si>
  <si>
    <t>hoconnor@example.net</t>
  </si>
  <si>
    <t>645.456.8157x3024</t>
  </si>
  <si>
    <t>1097 Wong Tunnel Apt. 984</t>
  </si>
  <si>
    <t>Port Angela</t>
  </si>
  <si>
    <t>Spencer</t>
  </si>
  <si>
    <t>hklein@example.org</t>
  </si>
  <si>
    <t>001-902-420-4665x213</t>
  </si>
  <si>
    <t>10684 Smith Unions</t>
  </si>
  <si>
    <t>South Mariatown</t>
  </si>
  <si>
    <t>Utah</t>
  </si>
  <si>
    <t>Jessica</t>
  </si>
  <si>
    <t>Armstrong</t>
  </si>
  <si>
    <t>ujohnson@example.com</t>
  </si>
  <si>
    <t>(784)453-3248x50625</t>
  </si>
  <si>
    <t>77892 Ryan Cape</t>
  </si>
  <si>
    <t>Lake Patrick</t>
  </si>
  <si>
    <t>NM</t>
  </si>
  <si>
    <t>Oscar</t>
  </si>
  <si>
    <t>Goodwin</t>
  </si>
  <si>
    <t>qmaddox@example.net</t>
  </si>
  <si>
    <t>04865 Mary Rapids Apt. 660</t>
  </si>
  <si>
    <t>Kellybury</t>
  </si>
  <si>
    <t>Georgia</t>
  </si>
  <si>
    <t>timothy20@example.net</t>
  </si>
  <si>
    <t>963-849-8105x74952</t>
  </si>
  <si>
    <t>9438 Carr Squares Suite 830</t>
  </si>
  <si>
    <t>Garcialand</t>
  </si>
  <si>
    <t>New Hampshire</t>
  </si>
  <si>
    <t>conniedoyle@example.com</t>
  </si>
  <si>
    <t>292.881.0037x20775</t>
  </si>
  <si>
    <t>50611 Cook Drive</t>
  </si>
  <si>
    <t>Jenniferstad</t>
  </si>
  <si>
    <t>Indiana</t>
  </si>
  <si>
    <t>Dakota</t>
  </si>
  <si>
    <t>Robertson</t>
  </si>
  <si>
    <t>stacymeyer@example.org</t>
  </si>
  <si>
    <t>757.795.7169x37003</t>
  </si>
  <si>
    <t>341 Carlson Points</t>
  </si>
  <si>
    <t>East James</t>
  </si>
  <si>
    <t>PR</t>
  </si>
  <si>
    <t>Sean</t>
  </si>
  <si>
    <t>Ramirez</t>
  </si>
  <si>
    <t>kellysullivan@example.com</t>
  </si>
  <si>
    <t>220-729-3501</t>
  </si>
  <si>
    <t>2419 Turner Mountains Apt. 293</t>
  </si>
  <si>
    <t>Jeffreyshire</t>
  </si>
  <si>
    <t>Nevada</t>
  </si>
  <si>
    <t>Darin</t>
  </si>
  <si>
    <t>Campbell</t>
  </si>
  <si>
    <t>misty73@example.com</t>
  </si>
  <si>
    <t>425-963-5073</t>
  </si>
  <si>
    <t>342 Jacqueline Isle Apt. 684</t>
  </si>
  <si>
    <t>Davisburgh</t>
  </si>
  <si>
    <t>Maine</t>
  </si>
  <si>
    <t>Megan</t>
  </si>
  <si>
    <t>Sherman</t>
  </si>
  <si>
    <t>fgarcia@example.org</t>
  </si>
  <si>
    <t>613.251.3520x363</t>
  </si>
  <si>
    <t>01746 Sanchez Trafficway Suite 562</t>
  </si>
  <si>
    <t>Payneberg</t>
  </si>
  <si>
    <t>Shane</t>
  </si>
  <si>
    <t>Green</t>
  </si>
  <si>
    <t>reneevillanueva@example.net</t>
  </si>
  <si>
    <t>438-377-0234x50378</t>
  </si>
  <si>
    <t>91313 Hunter Center</t>
  </si>
  <si>
    <t>West Matthewview</t>
  </si>
  <si>
    <t>Wyoming</t>
  </si>
  <si>
    <t>Murray</t>
  </si>
  <si>
    <t>leenatalie@example.net</t>
  </si>
  <si>
    <t>+1-881-205-2480x436</t>
  </si>
  <si>
    <t>4221 Miranda Avenue</t>
  </si>
  <si>
    <t>Brookemouth</t>
  </si>
  <si>
    <t>New Jersey</t>
  </si>
  <si>
    <t>Acosta</t>
  </si>
  <si>
    <t>washingtonshannon@example.org</t>
  </si>
  <si>
    <t>823-703-6329x60550</t>
  </si>
  <si>
    <t>5547 Powers Station Apt. 732</t>
  </si>
  <si>
    <t>Williamsstad</t>
  </si>
  <si>
    <t>Nancy</t>
  </si>
  <si>
    <t>Clarke</t>
  </si>
  <si>
    <t>tiffanycurtis@example.com</t>
  </si>
  <si>
    <t>001-447-301-0540</t>
  </si>
  <si>
    <t>03790 Wallace Corners Suite 508</t>
  </si>
  <si>
    <t>East Donnaville</t>
  </si>
  <si>
    <t>Williams</t>
  </si>
  <si>
    <t>cgraham@example.net</t>
  </si>
  <si>
    <t>392.267.5287x66973</t>
  </si>
  <si>
    <t>4768 Sharp Forest</t>
  </si>
  <si>
    <t>Lake Kaitlin</t>
  </si>
  <si>
    <t>Clark</t>
  </si>
  <si>
    <t>watsonrobert@example.com</t>
  </si>
  <si>
    <t>472.293.1258</t>
  </si>
  <si>
    <t>70165 Martin Junction Apt. 784</t>
  </si>
  <si>
    <t>Port Moniqueborough</t>
  </si>
  <si>
    <t>Kentucky</t>
  </si>
  <si>
    <t>Michelle</t>
  </si>
  <si>
    <t>Chen</t>
  </si>
  <si>
    <t>ashleyanderson@example.com</t>
  </si>
  <si>
    <t>+1-928-811-1758x410</t>
  </si>
  <si>
    <t>160 Moore Turnpike Apt. 957</t>
  </si>
  <si>
    <t>Glenville</t>
  </si>
  <si>
    <t>IN</t>
  </si>
  <si>
    <t>Martin</t>
  </si>
  <si>
    <t>Marshall</t>
  </si>
  <si>
    <t>charles59@example.net</t>
  </si>
  <si>
    <t>001-824-258-2310x6495</t>
  </si>
  <si>
    <t>00367 Stevens Stravenue</t>
  </si>
  <si>
    <t>Jonesburgh</t>
  </si>
  <si>
    <t>Mary</t>
  </si>
  <si>
    <t>Mason</t>
  </si>
  <si>
    <t>reevesjoshua@example.com</t>
  </si>
  <si>
    <t>543-532-4156</t>
  </si>
  <si>
    <t>9259 James Lock</t>
  </si>
  <si>
    <t>Traviston</t>
  </si>
  <si>
    <t>Robert</t>
  </si>
  <si>
    <t>Santiago</t>
  </si>
  <si>
    <t>qruiz@example.org</t>
  </si>
  <si>
    <t>52800 Thompson Mountain</t>
  </si>
  <si>
    <t>New James</t>
  </si>
  <si>
    <t>Tracy</t>
  </si>
  <si>
    <t>Higgins</t>
  </si>
  <si>
    <t>scotttammy@example.com</t>
  </si>
  <si>
    <t>577.853.2129</t>
  </si>
  <si>
    <t>66366 Daniel Expressway Suite 642</t>
  </si>
  <si>
    <t>Jamesberg</t>
  </si>
  <si>
    <t>MI</t>
  </si>
  <si>
    <t>Brittany</t>
  </si>
  <si>
    <t>Ochoa</t>
  </si>
  <si>
    <t>wdavis@example.org</t>
  </si>
  <si>
    <t>0414 Jennifer Vista Suite 231</t>
  </si>
  <si>
    <t>Lake Shawnmouth</t>
  </si>
  <si>
    <t>Missouri</t>
  </si>
  <si>
    <t>Russell</t>
  </si>
  <si>
    <t>vjimenez@example.net</t>
  </si>
  <si>
    <t>867.726.6581</t>
  </si>
  <si>
    <t>7223 Hoffman Well</t>
  </si>
  <si>
    <t>Ochoastad</t>
  </si>
  <si>
    <t>CO</t>
  </si>
  <si>
    <t>Louis</t>
  </si>
  <si>
    <t>Rodriguez</t>
  </si>
  <si>
    <t>michellemorris@example.com</t>
  </si>
  <si>
    <t>+1-249-216-0836x2109</t>
  </si>
  <si>
    <t>59570 Michele Pines Apt. 578</t>
  </si>
  <si>
    <t>East Justin</t>
  </si>
  <si>
    <t>Wiley</t>
  </si>
  <si>
    <t>bethgoodman@example.com</t>
  </si>
  <si>
    <t>001-269-370-5900x4489</t>
  </si>
  <si>
    <t>94780 Hernandez Expressway Apt. 134</t>
  </si>
  <si>
    <t>Matthewtown</t>
  </si>
  <si>
    <t>Stephen</t>
  </si>
  <si>
    <t>Miles</t>
  </si>
  <si>
    <t>danielblanchard@example.net</t>
  </si>
  <si>
    <t>(585)400-8416x52560</t>
  </si>
  <si>
    <t>95873 Johnson Islands</t>
  </si>
  <si>
    <t>New Annaberg</t>
  </si>
  <si>
    <t>Rhode Island</t>
  </si>
  <si>
    <t>Mercer</t>
  </si>
  <si>
    <t>jprice@example.com</t>
  </si>
  <si>
    <t>762-707-2731</t>
  </si>
  <si>
    <t>6741 Andrea Harbors</t>
  </si>
  <si>
    <t>South Jesse</t>
  </si>
  <si>
    <t>Fletcher</t>
  </si>
  <si>
    <t>zperez@example.net</t>
  </si>
  <si>
    <t>36815 Bell Inlet</t>
  </si>
  <si>
    <t>New Glenn</t>
  </si>
  <si>
    <t>shafferbrandon@example.org</t>
  </si>
  <si>
    <t>(871)290-9021x7434</t>
  </si>
  <si>
    <t>116 Wilson Stravenue Apt. 920</t>
  </si>
  <si>
    <t>Griffintown</t>
  </si>
  <si>
    <t>Dawn</t>
  </si>
  <si>
    <t>Woods</t>
  </si>
  <si>
    <t>lkim@example.com</t>
  </si>
  <si>
    <t>866-605-4695</t>
  </si>
  <si>
    <t>87590 Mason Trail Apt. 474</t>
  </si>
  <si>
    <t>West Duanefurt</t>
  </si>
  <si>
    <t>Bruce</t>
  </si>
  <si>
    <t>heather29@example.net</t>
  </si>
  <si>
    <t>04987 Bryant Throughway Apt. 223</t>
  </si>
  <si>
    <t>West Tabitha</t>
  </si>
  <si>
    <t>MS</t>
  </si>
  <si>
    <t>Donald</t>
  </si>
  <si>
    <t>Perez</t>
  </si>
  <si>
    <t>gregoryvictoria@example.net</t>
  </si>
  <si>
    <t>736-938-6212</t>
  </si>
  <si>
    <t>2012 Susan Street</t>
  </si>
  <si>
    <t>Rosston</t>
  </si>
  <si>
    <t>Jeff</t>
  </si>
  <si>
    <t>Camacho</t>
  </si>
  <si>
    <t>harringtonjohn@example.org</t>
  </si>
  <si>
    <t>001-284-496-4437x501</t>
  </si>
  <si>
    <t>312 Smith Keys</t>
  </si>
  <si>
    <t>New Leahhaven</t>
  </si>
  <si>
    <t>Danielle</t>
  </si>
  <si>
    <t>Lopez</t>
  </si>
  <si>
    <t>laurabonilla@example.net</t>
  </si>
  <si>
    <t>854-765-6900</t>
  </si>
  <si>
    <t>06585 Huynh Trail</t>
  </si>
  <si>
    <t>Olsenburgh</t>
  </si>
  <si>
    <t>RI</t>
  </si>
  <si>
    <t>Steven</t>
  </si>
  <si>
    <t>christopher75@example.com</t>
  </si>
  <si>
    <t>211-979-2220x0217</t>
  </si>
  <si>
    <t>82638 Bailey Brooks</t>
  </si>
  <si>
    <t>Dannyburgh</t>
  </si>
  <si>
    <t>Shannon</t>
  </si>
  <si>
    <t>Simmons</t>
  </si>
  <si>
    <t>fowlerlisa@example.com</t>
  </si>
  <si>
    <t>001-508-856-6927x3384</t>
  </si>
  <si>
    <t>8917 Hill Lane</t>
  </si>
  <si>
    <t>Smithfort</t>
  </si>
  <si>
    <t>yware@example.com</t>
  </si>
  <si>
    <t>(535)876-0861</t>
  </si>
  <si>
    <t>938 Antonio Pass Suite 852</t>
  </si>
  <si>
    <t>Michaeltown</t>
  </si>
  <si>
    <t>VI</t>
  </si>
  <si>
    <t>Holmes</t>
  </si>
  <si>
    <t>brooksjohn@example.com</t>
  </si>
  <si>
    <t>435-493-0652x10346</t>
  </si>
  <si>
    <t>81391 Sullivan Bypass Suite 742</t>
  </si>
  <si>
    <t>Lake Nicolefurt</t>
  </si>
  <si>
    <t>GA</t>
  </si>
  <si>
    <t>Thomas</t>
  </si>
  <si>
    <t>patrickblevins@example.net</t>
  </si>
  <si>
    <t>557.871.3228</t>
  </si>
  <si>
    <t>53917 Smith Pass Suite 470</t>
  </si>
  <si>
    <t>Perkinsburgh</t>
  </si>
  <si>
    <t>Katie</t>
  </si>
  <si>
    <t>Brown</t>
  </si>
  <si>
    <t>nathaniellowe@example.org</t>
  </si>
  <si>
    <t>(297)639-5978</t>
  </si>
  <si>
    <t>68433 Taylor Lake Apt. 403</t>
  </si>
  <si>
    <t>New Matthew</t>
  </si>
  <si>
    <t>South Carolina</t>
  </si>
  <si>
    <t>Erika</t>
  </si>
  <si>
    <t>Briggs</t>
  </si>
  <si>
    <t>sherylbennett@example.com</t>
  </si>
  <si>
    <t>426.284.2365x6611</t>
  </si>
  <si>
    <t>462 Lucas Stream</t>
  </si>
  <si>
    <t>West Albert</t>
  </si>
  <si>
    <t>Arizona</t>
  </si>
  <si>
    <t>Diana</t>
  </si>
  <si>
    <t>bgriffin@example.com</t>
  </si>
  <si>
    <t>(972)375-3361x34645</t>
  </si>
  <si>
    <t>112 Tracy Spring Apt. 647</t>
  </si>
  <si>
    <t>Thomasburgh</t>
  </si>
  <si>
    <t>Randy</t>
  </si>
  <si>
    <t>Molina</t>
  </si>
  <si>
    <t>ricelaura@example.org</t>
  </si>
  <si>
    <t>763.751.3297</t>
  </si>
  <si>
    <t>0291 Courtney Pine</t>
  </si>
  <si>
    <t>Travisburgh</t>
  </si>
  <si>
    <t>Joseph</t>
  </si>
  <si>
    <t>Lutz</t>
  </si>
  <si>
    <t>robbinskayla@example.net</t>
  </si>
  <si>
    <t>001-783-219-2363x500</t>
  </si>
  <si>
    <t>51527 Ross Causeway</t>
  </si>
  <si>
    <t>East Cody</t>
  </si>
  <si>
    <t>Robin</t>
  </si>
  <si>
    <t>Mcclure</t>
  </si>
  <si>
    <t>douglas89@example.com</t>
  </si>
  <si>
    <t>477.624.3221x78256</t>
  </si>
  <si>
    <t>512 Martinez Estates Suite 747</t>
  </si>
  <si>
    <t>Erinshire</t>
  </si>
  <si>
    <t>Kramer</t>
  </si>
  <si>
    <t>sgarcia@example.com</t>
  </si>
  <si>
    <t>001-328-787-1895x6726</t>
  </si>
  <si>
    <t>288 Jessica Walks Apt. 560</t>
  </si>
  <si>
    <t>South Karen</t>
  </si>
  <si>
    <t>Amy</t>
  </si>
  <si>
    <t>Carr</t>
  </si>
  <si>
    <t>jamesevans@example.com</t>
  </si>
  <si>
    <t>15192 Travis Loaf Suite 583</t>
  </si>
  <si>
    <t>Jenniferborough</t>
  </si>
  <si>
    <t>transactionID</t>
  </si>
  <si>
    <t>franchiseID</t>
  </si>
  <si>
    <t>dateTime</t>
  </si>
  <si>
    <t>product</t>
  </si>
  <si>
    <t>quantity</t>
  </si>
  <si>
    <t>unitPrice</t>
  </si>
  <si>
    <t>totalPrice</t>
  </si>
  <si>
    <t>paymentMethod</t>
  </si>
  <si>
    <t>cardNumber</t>
  </si>
  <si>
    <t>2024-05-08T22:43:59.766Z</t>
  </si>
  <si>
    <t>Tokyo Tidbits</t>
  </si>
  <si>
    <t>mastercard</t>
  </si>
  <si>
    <t>2024-05-12T07:22:48.530Z</t>
  </si>
  <si>
    <t>Outback Oatmeal</t>
  </si>
  <si>
    <t>2024-05-13T20:04:41.535Z</t>
  </si>
  <si>
    <t>Pearly Pies</t>
  </si>
  <si>
    <t>amex</t>
  </si>
  <si>
    <t>2024-05-08T07:44:21.804Z</t>
  </si>
  <si>
    <t>2024-05-02T08:56:38.464Z</t>
  </si>
  <si>
    <t>visa</t>
  </si>
  <si>
    <t>2024-05-15T16:40:28.203Z</t>
  </si>
  <si>
    <t>2024-05-07T07:33:33.102Z</t>
  </si>
  <si>
    <t>2024-05-02T00:47:33.593Z</t>
  </si>
  <si>
    <t>Austin Almond Biscotti</t>
  </si>
  <si>
    <t>2024-05-01T03:46:20.875Z</t>
  </si>
  <si>
    <t>2024-05-09T22:51:25.497Z</t>
  </si>
  <si>
    <t>2024-05-07T13:08:52.654Z</t>
  </si>
  <si>
    <t>2024-05-16T11:27:15.640Z</t>
  </si>
  <si>
    <t>2024-05-07T11:58:30.272Z</t>
  </si>
  <si>
    <t>2024-05-10T11:12:11.261Z</t>
  </si>
  <si>
    <t>2024-05-07T13:36:02.839Z</t>
  </si>
  <si>
    <t>2024-05-09T05:51:09.145Z</t>
  </si>
  <si>
    <t>Golden Gate Ginger</t>
  </si>
  <si>
    <t>2024-05-09T08:00:45.632Z</t>
  </si>
  <si>
    <t>2024-05-03T05:10:57.499Z</t>
  </si>
  <si>
    <t>2024-05-01T19:01:45.183Z</t>
  </si>
  <si>
    <t>Orchard Oasis</t>
  </si>
  <si>
    <t>2024-05-06T10:25:47.818Z</t>
  </si>
  <si>
    <t>2024-05-10T11:30:04.335Z</t>
  </si>
  <si>
    <t>2024-05-10T04:12:59.251Z</t>
  </si>
  <si>
    <t>2024-05-04T11:04:02.234Z</t>
  </si>
  <si>
    <t>2024-05-03T05:53:36.622Z</t>
  </si>
  <si>
    <t>2024-05-16T14:38:18.782Z</t>
  </si>
  <si>
    <t>2024-05-13T02:40:21.351Z</t>
  </si>
  <si>
    <t>2024-05-03T13:27:27.230Z</t>
  </si>
  <si>
    <t>2024-05-12T21:04:28.679Z</t>
  </si>
  <si>
    <t>2024-05-09T01:39:06.077Z</t>
  </si>
  <si>
    <t>2024-05-15T22:54:51.951Z</t>
  </si>
  <si>
    <t>2024-05-05T19:05:51.913Z</t>
  </si>
  <si>
    <t>2024-05-16T12:50:49.326Z</t>
  </si>
  <si>
    <t>2024-05-01T19:54:59.125Z</t>
  </si>
  <si>
    <t>2024-05-14T13:17:30.623Z</t>
  </si>
  <si>
    <t>2024-05-15T14:21:18.812Z</t>
  </si>
  <si>
    <t>2024-05-07T13:09:26.328Z</t>
  </si>
  <si>
    <t>2024-05-04T15:43:27.910Z</t>
  </si>
  <si>
    <t>2024-05-05T02:23:01.484Z</t>
  </si>
  <si>
    <t>2024-05-12T12:11:29.358Z</t>
  </si>
  <si>
    <t>2024-05-13T05:07:07.797Z</t>
  </si>
  <si>
    <t>2024-05-08T23:47:54.264Z</t>
  </si>
  <si>
    <t>2024-05-15T08:50:57.418Z</t>
  </si>
  <si>
    <t>2024-05-17T11:01:41.673Z</t>
  </si>
  <si>
    <t>2024-05-15T03:27:17.170Z</t>
  </si>
  <si>
    <t>2024-05-10T12:24:16.559Z</t>
  </si>
  <si>
    <t>2024-05-14T17:48:01.964Z</t>
  </si>
  <si>
    <t>2024-05-17T10:55:23.547Z</t>
  </si>
  <si>
    <t>2024-05-11T04:52:06.754Z</t>
  </si>
  <si>
    <t>2024-05-02T14:26:53.838Z</t>
  </si>
  <si>
    <t>2024-05-16T22:07:44.616Z</t>
  </si>
  <si>
    <t>2024-05-10T16:02:56.655Z</t>
  </si>
  <si>
    <t>2024-05-07T20:46:43.337Z</t>
  </si>
  <si>
    <t>2024-05-17T04:58:57.446Z</t>
  </si>
  <si>
    <t>2024-05-13T14:15:39.212Z</t>
  </si>
  <si>
    <t>2024-05-13T09:33:26.596Z</t>
  </si>
  <si>
    <t>2024-05-02T12:23:08.234Z</t>
  </si>
  <si>
    <t>2024-05-04T11:35:49.002Z</t>
  </si>
  <si>
    <t>2024-05-11T06:38:09.384Z</t>
  </si>
  <si>
    <t>2024-05-01T16:31:37.803Z</t>
  </si>
  <si>
    <t>2024-05-07T09:08:35.839Z</t>
  </si>
  <si>
    <t>2024-05-14T09:33:56.975Z</t>
  </si>
  <si>
    <t>2024-05-15T16:01:50.152Z</t>
  </si>
  <si>
    <t>2024-05-15T08:50:22.425Z</t>
  </si>
  <si>
    <t>2024-05-14T11:02:41.681Z</t>
  </si>
  <si>
    <t>2024-05-10T14:36:41.980Z</t>
  </si>
  <si>
    <t>2024-05-14T09:31:10.663Z</t>
  </si>
  <si>
    <t>2024-05-09T12:37:35.291Z</t>
  </si>
  <si>
    <t>2024-05-03T08:09:14.516Z</t>
  </si>
  <si>
    <t>2024-05-04T07:50:48.351Z</t>
  </si>
  <si>
    <t>2024-05-06T22:06:07.345Z</t>
  </si>
  <si>
    <t>2024-05-16T13:19:14.561Z</t>
  </si>
  <si>
    <t>2024-05-06T09:44:57.451Z</t>
  </si>
  <si>
    <t>2024-05-16T01:44:03.746Z</t>
  </si>
  <si>
    <t>2024-05-05T08:31:22.839Z</t>
  </si>
  <si>
    <t>2024-05-15T21:59:21.043Z</t>
  </si>
  <si>
    <t>2024-05-03T00:06:20.371Z</t>
  </si>
  <si>
    <t>2024-05-05T05:36:01.263Z</t>
  </si>
  <si>
    <t>2024-05-03T23:03:28.352Z</t>
  </si>
  <si>
    <t>2024-05-07T03:54:21.822Z</t>
  </si>
  <si>
    <t>2024-05-02T01:01:55.233Z</t>
  </si>
  <si>
    <t>2024-05-05T19:05:07.230Z</t>
  </si>
  <si>
    <t>2024-05-06T10:35:19.923Z</t>
  </si>
  <si>
    <t>2024-05-10T23:27:06.188Z</t>
  </si>
  <si>
    <t>2024-05-09T07:32:00.484Z</t>
  </si>
  <si>
    <t>2024-05-10T04:17:17.723Z</t>
  </si>
  <si>
    <t>2024-05-03T10:25:34.672Z</t>
  </si>
  <si>
    <t>2024-05-09T07:18:51.927Z</t>
  </si>
  <si>
    <t>2024-05-17T11:45:43.102Z</t>
  </si>
  <si>
    <t>2024-05-12T07:07:37.070Z</t>
  </si>
  <si>
    <t>2024-05-05T23:23:35.165Z</t>
  </si>
  <si>
    <t>2024-05-08T23:01:50.775Z</t>
  </si>
  <si>
    <t>2024-05-01T20:43:48.413Z</t>
  </si>
  <si>
    <t>2024-05-13T18:53:45.712Z</t>
  </si>
  <si>
    <t>2024-05-05T10:31:33.441Z</t>
  </si>
  <si>
    <t>2024-05-13T05:19:38.355Z</t>
  </si>
  <si>
    <t>2024-05-08T17:40:09.788Z</t>
  </si>
  <si>
    <t>2024-05-12T09:44:12.815Z</t>
  </si>
  <si>
    <t>2024-05-10T20:22:00.293Z</t>
  </si>
  <si>
    <t>2024-05-14T15:15:57.252Z</t>
  </si>
  <si>
    <t>2024-05-10T08:41:10.734Z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</si>
</sst>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C15F5-CC5A-4F16-8236-DF7EA1C6B849}">
  <dimension ref="A1:L101"/>
  <sheetViews>
    <sheetView workbookViewId="0"/>
  </sheetViews>
  <sheetFormatPr defaultRowHeight="14.25" x14ac:dyDescent="0.45"/>
  <cols>
    <col min="1" max="1" width="9.86328125" bestFit="1" customWidth="1"/>
    <col min="2" max="2" width="10" bestFit="1" customWidth="1"/>
    <col min="3" max="3" width="9" bestFit="1" customWidth="1"/>
    <col min="4" max="4" width="27.9296875" bestFit="1" customWidth="1"/>
    <col min="5" max="5" width="21.53125" bestFit="1" customWidth="1"/>
    <col min="6" max="6" width="31.06640625" bestFit="1" customWidth="1"/>
    <col min="7" max="7" width="18.59765625" bestFit="1" customWidth="1"/>
    <col min="8" max="8" width="13.19921875" bestFit="1" customWidth="1"/>
    <col min="9" max="9" width="7.59765625" bestFit="1" customWidth="1"/>
    <col min="10" max="10" width="11.9296875" bestFit="1" customWidth="1"/>
    <col min="11" max="11" width="13.3984375" bestFit="1" customWidth="1"/>
    <col min="12" max="12" width="6.06640625" bestFit="1" customWidth="1"/>
  </cols>
  <sheetData>
    <row r="1" spans="1:12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5">
      <c r="A2" s="1">
        <v>2000000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>
        <v>85109</v>
      </c>
      <c r="L2" s="1" t="s">
        <v>21</v>
      </c>
    </row>
    <row r="3" spans="1:12" x14ac:dyDescent="0.45">
      <c r="A3" s="1">
        <v>2000001</v>
      </c>
      <c r="B3" s="1" t="s">
        <v>22</v>
      </c>
      <c r="C3" s="1" t="s">
        <v>23</v>
      </c>
      <c r="D3" s="1" t="s">
        <v>24</v>
      </c>
      <c r="E3" s="1">
        <f>1-928-749-9901</f>
        <v>-11577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>
        <v>74208</v>
      </c>
      <c r="L3" s="1" t="s">
        <v>21</v>
      </c>
    </row>
    <row r="4" spans="1:12" x14ac:dyDescent="0.45">
      <c r="A4" s="1">
        <v>2000002</v>
      </c>
      <c r="B4" s="1" t="s">
        <v>30</v>
      </c>
      <c r="C4" s="1" t="s">
        <v>31</v>
      </c>
      <c r="D4" s="1" t="s">
        <v>32</v>
      </c>
      <c r="E4" s="1">
        <v>4516676624</v>
      </c>
      <c r="F4" s="1" t="s">
        <v>33</v>
      </c>
      <c r="G4" s="1" t="s">
        <v>34</v>
      </c>
      <c r="H4" s="1" t="s">
        <v>35</v>
      </c>
      <c r="I4" s="1" t="s">
        <v>19</v>
      </c>
      <c r="J4" s="1" t="s">
        <v>20</v>
      </c>
      <c r="K4" s="1">
        <v>30555</v>
      </c>
      <c r="L4" s="1" t="s">
        <v>21</v>
      </c>
    </row>
    <row r="5" spans="1:12" x14ac:dyDescent="0.45">
      <c r="A5" s="1">
        <v>2000003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1" t="s">
        <v>41</v>
      </c>
      <c r="H5" s="1" t="s">
        <v>42</v>
      </c>
      <c r="I5" s="1" t="s">
        <v>43</v>
      </c>
      <c r="J5" s="1" t="s">
        <v>44</v>
      </c>
      <c r="K5" s="1">
        <v>94248</v>
      </c>
      <c r="L5" s="1" t="s">
        <v>45</v>
      </c>
    </row>
    <row r="6" spans="1:12" x14ac:dyDescent="0.45">
      <c r="A6" s="1">
        <v>2000004</v>
      </c>
      <c r="B6" s="1" t="s">
        <v>36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19</v>
      </c>
      <c r="J6" s="1" t="s">
        <v>20</v>
      </c>
      <c r="K6" s="1">
        <v>45527</v>
      </c>
      <c r="L6" s="1" t="s">
        <v>45</v>
      </c>
    </row>
    <row r="7" spans="1:12" x14ac:dyDescent="0.45">
      <c r="A7" s="1">
        <v>2000005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56</v>
      </c>
      <c r="G7" s="1" t="s">
        <v>57</v>
      </c>
      <c r="H7" s="1" t="s">
        <v>58</v>
      </c>
      <c r="I7" s="1" t="s">
        <v>43</v>
      </c>
      <c r="J7" s="1" t="s">
        <v>44</v>
      </c>
      <c r="K7" s="1">
        <v>17081</v>
      </c>
      <c r="L7" s="1" t="s">
        <v>21</v>
      </c>
    </row>
    <row r="8" spans="1:12" x14ac:dyDescent="0.45">
      <c r="A8" s="1">
        <v>2000006</v>
      </c>
      <c r="B8" s="1" t="s">
        <v>59</v>
      </c>
      <c r="C8" s="1" t="s">
        <v>60</v>
      </c>
      <c r="D8" s="1" t="s">
        <v>61</v>
      </c>
      <c r="E8" s="1" t="s">
        <v>62</v>
      </c>
      <c r="F8" s="1" t="s">
        <v>63</v>
      </c>
      <c r="G8" s="1" t="s">
        <v>64</v>
      </c>
      <c r="H8" s="1" t="s">
        <v>65</v>
      </c>
      <c r="I8" s="1" t="s">
        <v>28</v>
      </c>
      <c r="J8" s="1" t="s">
        <v>29</v>
      </c>
      <c r="K8" s="1">
        <v>24296</v>
      </c>
      <c r="L8" s="1" t="s">
        <v>21</v>
      </c>
    </row>
    <row r="9" spans="1:12" x14ac:dyDescent="0.45">
      <c r="A9" s="1">
        <v>2000007</v>
      </c>
      <c r="B9" s="1" t="s">
        <v>59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  <c r="I9" s="1" t="s">
        <v>43</v>
      </c>
      <c r="J9" s="1" t="s">
        <v>44</v>
      </c>
      <c r="K9" s="1">
        <v>16133</v>
      </c>
      <c r="L9" s="1" t="s">
        <v>45</v>
      </c>
    </row>
    <row r="10" spans="1:12" x14ac:dyDescent="0.45">
      <c r="A10" s="1">
        <v>2000008</v>
      </c>
      <c r="B10" s="1" t="s">
        <v>72</v>
      </c>
      <c r="C10" s="1" t="s">
        <v>73</v>
      </c>
      <c r="D10" s="1" t="s">
        <v>74</v>
      </c>
      <c r="E10" s="1" t="s">
        <v>75</v>
      </c>
      <c r="F10" s="1" t="s">
        <v>76</v>
      </c>
      <c r="G10" s="1" t="s">
        <v>77</v>
      </c>
      <c r="H10" s="1" t="s">
        <v>78</v>
      </c>
      <c r="I10" s="1" t="s">
        <v>19</v>
      </c>
      <c r="J10" s="1" t="s">
        <v>20</v>
      </c>
      <c r="K10" s="1">
        <v>54414</v>
      </c>
      <c r="L10" s="1" t="s">
        <v>21</v>
      </c>
    </row>
    <row r="11" spans="1:12" x14ac:dyDescent="0.45">
      <c r="A11" s="1">
        <v>2000009</v>
      </c>
      <c r="B11" s="1" t="s">
        <v>79</v>
      </c>
      <c r="C11" s="1" t="s">
        <v>80</v>
      </c>
      <c r="D11" s="1" t="s">
        <v>81</v>
      </c>
      <c r="E11" s="1" t="s">
        <v>82</v>
      </c>
      <c r="F11" s="1" t="s">
        <v>83</v>
      </c>
      <c r="G11" s="1" t="s">
        <v>84</v>
      </c>
      <c r="H11" s="1" t="s">
        <v>42</v>
      </c>
      <c r="I11" s="1" t="s">
        <v>43</v>
      </c>
      <c r="J11" s="1" t="s">
        <v>44</v>
      </c>
      <c r="K11" s="1">
        <v>48119</v>
      </c>
      <c r="L11" s="1" t="s">
        <v>21</v>
      </c>
    </row>
    <row r="12" spans="1:12" x14ac:dyDescent="0.45">
      <c r="A12" s="1">
        <v>2000010</v>
      </c>
      <c r="B12" s="1" t="s">
        <v>85</v>
      </c>
      <c r="C12" s="1" t="s">
        <v>86</v>
      </c>
      <c r="D12" s="1" t="s">
        <v>87</v>
      </c>
      <c r="E12" s="1">
        <v>6787464880</v>
      </c>
      <c r="F12" s="1" t="s">
        <v>88</v>
      </c>
      <c r="G12" s="1" t="s">
        <v>89</v>
      </c>
      <c r="H12" s="1" t="s">
        <v>35</v>
      </c>
      <c r="I12" s="1" t="s">
        <v>19</v>
      </c>
      <c r="J12" s="1" t="s">
        <v>20</v>
      </c>
      <c r="K12" s="1">
        <v>6260</v>
      </c>
      <c r="L12" s="1" t="s">
        <v>45</v>
      </c>
    </row>
    <row r="13" spans="1:12" x14ac:dyDescent="0.45">
      <c r="A13" s="1">
        <v>2000011</v>
      </c>
      <c r="B13" s="1" t="s">
        <v>90</v>
      </c>
      <c r="C13" s="1" t="s">
        <v>91</v>
      </c>
      <c r="D13" s="1" t="s">
        <v>92</v>
      </c>
      <c r="E13" s="1" t="s">
        <v>93</v>
      </c>
      <c r="F13" s="1" t="s">
        <v>94</v>
      </c>
      <c r="G13" s="1" t="s">
        <v>95</v>
      </c>
      <c r="H13" s="1" t="s">
        <v>96</v>
      </c>
      <c r="I13" s="1" t="s">
        <v>28</v>
      </c>
      <c r="J13" s="1" t="s">
        <v>29</v>
      </c>
      <c r="K13" s="1">
        <v>44967</v>
      </c>
      <c r="L13" s="1" t="s">
        <v>45</v>
      </c>
    </row>
    <row r="14" spans="1:12" x14ac:dyDescent="0.45">
      <c r="A14" s="1">
        <v>2000012</v>
      </c>
      <c r="B14" s="1" t="s">
        <v>97</v>
      </c>
      <c r="C14" s="1" t="s">
        <v>98</v>
      </c>
      <c r="D14" s="1" t="s">
        <v>99</v>
      </c>
      <c r="E14" s="1" t="s">
        <v>100</v>
      </c>
      <c r="F14" s="1" t="s">
        <v>101</v>
      </c>
      <c r="G14" s="1" t="s">
        <v>102</v>
      </c>
      <c r="H14" s="1" t="s">
        <v>42</v>
      </c>
      <c r="I14" s="1" t="s">
        <v>43</v>
      </c>
      <c r="J14" s="1" t="s">
        <v>44</v>
      </c>
      <c r="K14" s="1">
        <v>47303</v>
      </c>
      <c r="L14" s="1" t="s">
        <v>45</v>
      </c>
    </row>
    <row r="15" spans="1:12" x14ac:dyDescent="0.45">
      <c r="A15" s="1">
        <v>2000013</v>
      </c>
      <c r="B15" s="1" t="s">
        <v>103</v>
      </c>
      <c r="C15" s="1" t="s">
        <v>104</v>
      </c>
      <c r="D15" s="1" t="s">
        <v>105</v>
      </c>
      <c r="E15" s="1">
        <f>1-747-387-4800</f>
        <v>-5933</v>
      </c>
      <c r="F15" s="1" t="s">
        <v>106</v>
      </c>
      <c r="G15" s="1" t="s">
        <v>107</v>
      </c>
      <c r="H15" s="1" t="s">
        <v>71</v>
      </c>
      <c r="I15" s="1" t="s">
        <v>28</v>
      </c>
      <c r="J15" s="1" t="s">
        <v>29</v>
      </c>
      <c r="K15" s="1">
        <v>16936</v>
      </c>
      <c r="L15" s="1" t="s">
        <v>21</v>
      </c>
    </row>
    <row r="16" spans="1:12" x14ac:dyDescent="0.45">
      <c r="A16" s="1">
        <v>2000014</v>
      </c>
      <c r="B16" s="1" t="s">
        <v>108</v>
      </c>
      <c r="C16" s="1" t="s">
        <v>109</v>
      </c>
      <c r="D16" s="1" t="s">
        <v>110</v>
      </c>
      <c r="E16" s="1" t="s">
        <v>111</v>
      </c>
      <c r="F16" s="1" t="s">
        <v>112</v>
      </c>
      <c r="G16" s="1" t="s">
        <v>113</v>
      </c>
      <c r="H16" s="1" t="s">
        <v>58</v>
      </c>
      <c r="I16" s="1" t="s">
        <v>43</v>
      </c>
      <c r="J16" s="1" t="s">
        <v>44</v>
      </c>
      <c r="K16" s="1">
        <v>94078</v>
      </c>
      <c r="L16" s="1" t="s">
        <v>21</v>
      </c>
    </row>
    <row r="17" spans="1:12" x14ac:dyDescent="0.45">
      <c r="A17" s="1">
        <v>2000015</v>
      </c>
      <c r="B17" s="1" t="s">
        <v>114</v>
      </c>
      <c r="C17" s="1" t="s">
        <v>115</v>
      </c>
      <c r="D17" s="1" t="s">
        <v>116</v>
      </c>
      <c r="E17" s="1">
        <v>4239498259</v>
      </c>
      <c r="F17" s="1" t="s">
        <v>117</v>
      </c>
      <c r="G17" s="1" t="s">
        <v>118</v>
      </c>
      <c r="H17" s="1" t="s">
        <v>119</v>
      </c>
      <c r="I17" s="1" t="s">
        <v>28</v>
      </c>
      <c r="J17" s="1" t="s">
        <v>29</v>
      </c>
      <c r="K17" s="1">
        <v>23055</v>
      </c>
      <c r="L17" s="1" t="s">
        <v>21</v>
      </c>
    </row>
    <row r="18" spans="1:12" x14ac:dyDescent="0.45">
      <c r="A18" s="1">
        <v>2000016</v>
      </c>
      <c r="B18" s="1" t="s">
        <v>120</v>
      </c>
      <c r="C18" s="1" t="s">
        <v>121</v>
      </c>
      <c r="D18" s="1" t="s">
        <v>122</v>
      </c>
      <c r="E18" s="1" t="s">
        <v>123</v>
      </c>
      <c r="F18" s="1" t="s">
        <v>124</v>
      </c>
      <c r="G18" s="1" t="s">
        <v>125</v>
      </c>
      <c r="H18" s="1" t="s">
        <v>126</v>
      </c>
      <c r="I18" s="1" t="s">
        <v>19</v>
      </c>
      <c r="J18" s="1" t="s">
        <v>20</v>
      </c>
      <c r="K18" s="1">
        <v>18259</v>
      </c>
      <c r="L18" s="1" t="s">
        <v>21</v>
      </c>
    </row>
    <row r="19" spans="1:12" x14ac:dyDescent="0.45">
      <c r="A19" s="1">
        <v>2000017</v>
      </c>
      <c r="B19" s="1" t="s">
        <v>127</v>
      </c>
      <c r="C19" s="1" t="s">
        <v>128</v>
      </c>
      <c r="D19" s="1" t="s">
        <v>129</v>
      </c>
      <c r="E19" s="1" t="s">
        <v>130</v>
      </c>
      <c r="F19" s="1" t="s">
        <v>131</v>
      </c>
      <c r="G19" s="1" t="s">
        <v>132</v>
      </c>
      <c r="H19" s="1" t="s">
        <v>133</v>
      </c>
      <c r="I19" s="1" t="s">
        <v>43</v>
      </c>
      <c r="J19" s="1" t="s">
        <v>44</v>
      </c>
      <c r="K19" s="1">
        <v>11593</v>
      </c>
      <c r="L19" s="1" t="s">
        <v>21</v>
      </c>
    </row>
    <row r="20" spans="1:12" x14ac:dyDescent="0.45">
      <c r="A20" s="1">
        <v>2000018</v>
      </c>
      <c r="B20" s="1" t="s">
        <v>134</v>
      </c>
      <c r="C20" s="1" t="s">
        <v>135</v>
      </c>
      <c r="D20" s="1" t="s">
        <v>136</v>
      </c>
      <c r="E20" s="1" t="s">
        <v>137</v>
      </c>
      <c r="F20" s="1" t="s">
        <v>138</v>
      </c>
      <c r="G20" s="1" t="s">
        <v>139</v>
      </c>
      <c r="H20" s="1" t="s">
        <v>119</v>
      </c>
      <c r="I20" s="1" t="s">
        <v>43</v>
      </c>
      <c r="J20" s="1" t="s">
        <v>44</v>
      </c>
      <c r="K20" s="1">
        <v>13303</v>
      </c>
      <c r="L20" s="1" t="s">
        <v>21</v>
      </c>
    </row>
    <row r="21" spans="1:12" x14ac:dyDescent="0.45">
      <c r="A21" s="1">
        <v>2000019</v>
      </c>
      <c r="B21" s="1" t="s">
        <v>140</v>
      </c>
      <c r="C21" s="1" t="s">
        <v>141</v>
      </c>
      <c r="D21" s="1" t="s">
        <v>142</v>
      </c>
      <c r="E21" s="1" t="s">
        <v>143</v>
      </c>
      <c r="F21" s="1" t="s">
        <v>144</v>
      </c>
      <c r="G21" s="1" t="s">
        <v>145</v>
      </c>
      <c r="H21" s="1" t="s">
        <v>146</v>
      </c>
      <c r="I21" s="1" t="s">
        <v>28</v>
      </c>
      <c r="J21" s="1" t="s">
        <v>29</v>
      </c>
      <c r="K21" s="1">
        <v>32986</v>
      </c>
      <c r="L21" s="1" t="s">
        <v>45</v>
      </c>
    </row>
    <row r="22" spans="1:12" x14ac:dyDescent="0.45">
      <c r="A22" s="1">
        <v>2000020</v>
      </c>
      <c r="B22" s="1" t="s">
        <v>147</v>
      </c>
      <c r="C22" s="1" t="s">
        <v>148</v>
      </c>
      <c r="D22" s="1" t="s">
        <v>149</v>
      </c>
      <c r="E22" s="1" t="s">
        <v>150</v>
      </c>
      <c r="F22" s="1" t="s">
        <v>151</v>
      </c>
      <c r="G22" s="1" t="s">
        <v>152</v>
      </c>
      <c r="H22" s="1" t="s">
        <v>153</v>
      </c>
      <c r="I22" s="1" t="s">
        <v>19</v>
      </c>
      <c r="J22" s="1" t="s">
        <v>20</v>
      </c>
      <c r="K22" s="1">
        <v>84671</v>
      </c>
      <c r="L22" s="1" t="s">
        <v>45</v>
      </c>
    </row>
    <row r="23" spans="1:12" x14ac:dyDescent="0.45">
      <c r="A23" s="1">
        <v>2000021</v>
      </c>
      <c r="B23" s="1" t="s">
        <v>79</v>
      </c>
      <c r="C23" s="1" t="s">
        <v>154</v>
      </c>
      <c r="D23" s="1" t="s">
        <v>155</v>
      </c>
      <c r="E23" s="1">
        <v>6883619180</v>
      </c>
      <c r="F23" s="1" t="s">
        <v>156</v>
      </c>
      <c r="G23" s="1" t="s">
        <v>157</v>
      </c>
      <c r="H23" s="1" t="s">
        <v>158</v>
      </c>
      <c r="I23" s="1" t="s">
        <v>28</v>
      </c>
      <c r="J23" s="1" t="s">
        <v>29</v>
      </c>
      <c r="K23" s="1">
        <v>4478</v>
      </c>
      <c r="L23" s="1" t="s">
        <v>21</v>
      </c>
    </row>
    <row r="24" spans="1:12" x14ac:dyDescent="0.45">
      <c r="A24" s="1">
        <v>2000022</v>
      </c>
      <c r="B24" s="1" t="s">
        <v>159</v>
      </c>
      <c r="C24" s="1" t="s">
        <v>160</v>
      </c>
      <c r="D24" s="1" t="s">
        <v>161</v>
      </c>
      <c r="E24" s="1" t="s">
        <v>162</v>
      </c>
      <c r="F24" s="1" t="s">
        <v>163</v>
      </c>
      <c r="G24" s="1" t="s">
        <v>164</v>
      </c>
      <c r="H24" s="1" t="s">
        <v>165</v>
      </c>
      <c r="I24" s="1" t="s">
        <v>19</v>
      </c>
      <c r="J24" s="1" t="s">
        <v>20</v>
      </c>
      <c r="K24" s="1">
        <v>48809</v>
      </c>
      <c r="L24" s="1" t="s">
        <v>21</v>
      </c>
    </row>
    <row r="25" spans="1:12" x14ac:dyDescent="0.45">
      <c r="A25" s="1">
        <v>2000023</v>
      </c>
      <c r="B25" s="1" t="s">
        <v>166</v>
      </c>
      <c r="C25" s="1" t="s">
        <v>60</v>
      </c>
      <c r="D25" s="1" t="s">
        <v>167</v>
      </c>
      <c r="E25" s="1">
        <v>8709466946</v>
      </c>
      <c r="F25" s="1" t="s">
        <v>168</v>
      </c>
      <c r="G25" s="1" t="s">
        <v>169</v>
      </c>
      <c r="H25" s="1" t="s">
        <v>170</v>
      </c>
      <c r="I25" s="1" t="s">
        <v>43</v>
      </c>
      <c r="J25" s="1" t="s">
        <v>44</v>
      </c>
      <c r="K25" s="1">
        <v>67443</v>
      </c>
      <c r="L25" s="1" t="s">
        <v>21</v>
      </c>
    </row>
    <row r="26" spans="1:12" x14ac:dyDescent="0.45">
      <c r="A26" s="1">
        <v>2000024</v>
      </c>
      <c r="B26" s="1" t="s">
        <v>171</v>
      </c>
      <c r="C26" s="1" t="s">
        <v>172</v>
      </c>
      <c r="D26" s="1" t="s">
        <v>173</v>
      </c>
      <c r="E26" s="1" t="s">
        <v>174</v>
      </c>
      <c r="F26" s="1" t="s">
        <v>175</v>
      </c>
      <c r="G26" s="1" t="s">
        <v>176</v>
      </c>
      <c r="H26" s="1" t="s">
        <v>177</v>
      </c>
      <c r="I26" s="1" t="s">
        <v>43</v>
      </c>
      <c r="J26" s="1" t="s">
        <v>44</v>
      </c>
      <c r="K26" s="1">
        <v>13073</v>
      </c>
      <c r="L26" s="1" t="s">
        <v>21</v>
      </c>
    </row>
    <row r="27" spans="1:12" x14ac:dyDescent="0.45">
      <c r="A27" s="1">
        <v>2000025</v>
      </c>
      <c r="B27" s="1" t="s">
        <v>178</v>
      </c>
      <c r="C27" s="1" t="s">
        <v>179</v>
      </c>
      <c r="D27" s="1" t="s">
        <v>180</v>
      </c>
      <c r="E27" s="1" t="s">
        <v>181</v>
      </c>
      <c r="F27" s="1" t="s">
        <v>182</v>
      </c>
      <c r="G27" s="1" t="s">
        <v>183</v>
      </c>
      <c r="H27" s="1" t="s">
        <v>184</v>
      </c>
      <c r="I27" s="1" t="s">
        <v>19</v>
      </c>
      <c r="J27" s="1" t="s">
        <v>20</v>
      </c>
      <c r="K27" s="1">
        <v>55076</v>
      </c>
      <c r="L27" s="1" t="s">
        <v>45</v>
      </c>
    </row>
    <row r="28" spans="1:12" x14ac:dyDescent="0.45">
      <c r="A28" s="1">
        <v>2000026</v>
      </c>
      <c r="B28" s="1" t="s">
        <v>185</v>
      </c>
      <c r="C28" s="1" t="s">
        <v>148</v>
      </c>
      <c r="D28" s="1" t="s">
        <v>186</v>
      </c>
      <c r="E28" s="1" t="s">
        <v>187</v>
      </c>
      <c r="F28" s="1" t="s">
        <v>188</v>
      </c>
      <c r="G28" s="1" t="s">
        <v>189</v>
      </c>
      <c r="H28" s="1" t="s">
        <v>190</v>
      </c>
      <c r="I28" s="1" t="s">
        <v>19</v>
      </c>
      <c r="J28" s="1" t="s">
        <v>20</v>
      </c>
      <c r="K28" s="1">
        <v>99518</v>
      </c>
      <c r="L28" s="1" t="s">
        <v>45</v>
      </c>
    </row>
    <row r="29" spans="1:12" x14ac:dyDescent="0.45">
      <c r="A29" s="1">
        <v>2000027</v>
      </c>
      <c r="B29" s="1" t="s">
        <v>191</v>
      </c>
      <c r="C29" s="1" t="s">
        <v>192</v>
      </c>
      <c r="D29" s="1" t="s">
        <v>193</v>
      </c>
      <c r="E29" s="1" t="s">
        <v>194</v>
      </c>
      <c r="F29" s="1" t="s">
        <v>195</v>
      </c>
      <c r="G29" s="1" t="s">
        <v>196</v>
      </c>
      <c r="H29" s="1" t="s">
        <v>197</v>
      </c>
      <c r="I29" s="1" t="s">
        <v>43</v>
      </c>
      <c r="J29" s="1" t="s">
        <v>44</v>
      </c>
      <c r="K29" s="1">
        <v>73774</v>
      </c>
      <c r="L29" s="1" t="s">
        <v>21</v>
      </c>
    </row>
    <row r="30" spans="1:12" x14ac:dyDescent="0.45">
      <c r="A30" s="1">
        <v>2000028</v>
      </c>
      <c r="B30" s="1" t="s">
        <v>198</v>
      </c>
      <c r="C30" s="1" t="s">
        <v>199</v>
      </c>
      <c r="D30" s="1" t="s">
        <v>200</v>
      </c>
      <c r="E30" s="1" t="s">
        <v>201</v>
      </c>
      <c r="F30" s="1" t="s">
        <v>202</v>
      </c>
      <c r="G30" s="1" t="s">
        <v>203</v>
      </c>
      <c r="H30" s="1" t="s">
        <v>204</v>
      </c>
      <c r="I30" s="1" t="s">
        <v>28</v>
      </c>
      <c r="J30" s="1" t="s">
        <v>29</v>
      </c>
      <c r="K30" s="1">
        <v>55097</v>
      </c>
      <c r="L30" s="1" t="s">
        <v>21</v>
      </c>
    </row>
    <row r="31" spans="1:12" x14ac:dyDescent="0.45">
      <c r="A31" s="1">
        <v>2000029</v>
      </c>
      <c r="B31" s="1" t="s">
        <v>205</v>
      </c>
      <c r="C31" s="1" t="s">
        <v>206</v>
      </c>
      <c r="D31" s="1" t="s">
        <v>207</v>
      </c>
      <c r="E31" s="1" t="s">
        <v>208</v>
      </c>
      <c r="F31" s="1" t="s">
        <v>209</v>
      </c>
      <c r="G31" s="1" t="s">
        <v>210</v>
      </c>
      <c r="H31" s="1" t="s">
        <v>146</v>
      </c>
      <c r="I31" s="1" t="s">
        <v>43</v>
      </c>
      <c r="J31" s="1" t="s">
        <v>44</v>
      </c>
      <c r="K31" s="1">
        <v>2414</v>
      </c>
      <c r="L31" s="1" t="s">
        <v>21</v>
      </c>
    </row>
    <row r="32" spans="1:12" x14ac:dyDescent="0.45">
      <c r="A32" s="1">
        <v>2000030</v>
      </c>
      <c r="B32" s="1" t="s">
        <v>205</v>
      </c>
      <c r="C32" s="1" t="s">
        <v>211</v>
      </c>
      <c r="D32" s="1" t="s">
        <v>212</v>
      </c>
      <c r="E32" s="1" t="s">
        <v>213</v>
      </c>
      <c r="F32" s="1" t="s">
        <v>214</v>
      </c>
      <c r="G32" s="1" t="s">
        <v>215</v>
      </c>
      <c r="H32" s="1" t="s">
        <v>85</v>
      </c>
      <c r="I32" s="1" t="s">
        <v>43</v>
      </c>
      <c r="J32" s="1" t="s">
        <v>44</v>
      </c>
      <c r="K32" s="1">
        <v>55223</v>
      </c>
      <c r="L32" s="1" t="s">
        <v>21</v>
      </c>
    </row>
    <row r="33" spans="1:12" x14ac:dyDescent="0.45">
      <c r="A33" s="1">
        <v>2000031</v>
      </c>
      <c r="B33" s="1" t="s">
        <v>216</v>
      </c>
      <c r="C33" s="1" t="s">
        <v>217</v>
      </c>
      <c r="D33" s="1" t="s">
        <v>218</v>
      </c>
      <c r="E33" s="1" t="s">
        <v>219</v>
      </c>
      <c r="F33" s="1" t="s">
        <v>220</v>
      </c>
      <c r="G33" s="1" t="s">
        <v>221</v>
      </c>
      <c r="H33" s="1" t="s">
        <v>222</v>
      </c>
      <c r="I33" s="1" t="s">
        <v>19</v>
      </c>
      <c r="J33" s="1" t="s">
        <v>20</v>
      </c>
      <c r="K33" s="1">
        <v>73521</v>
      </c>
      <c r="L33" s="1" t="s">
        <v>45</v>
      </c>
    </row>
    <row r="34" spans="1:12" x14ac:dyDescent="0.45">
      <c r="A34" s="1">
        <v>2000032</v>
      </c>
      <c r="B34" s="1" t="s">
        <v>223</v>
      </c>
      <c r="C34" s="1" t="s">
        <v>224</v>
      </c>
      <c r="D34" s="1" t="s">
        <v>225</v>
      </c>
      <c r="E34" s="1" t="s">
        <v>226</v>
      </c>
      <c r="F34" s="1" t="s">
        <v>227</v>
      </c>
      <c r="G34" s="1" t="s">
        <v>228</v>
      </c>
      <c r="H34" s="1" t="s">
        <v>229</v>
      </c>
      <c r="I34" s="1" t="s">
        <v>28</v>
      </c>
      <c r="J34" s="1" t="s">
        <v>29</v>
      </c>
      <c r="K34" s="1">
        <v>49688</v>
      </c>
      <c r="L34" s="1" t="s">
        <v>45</v>
      </c>
    </row>
    <row r="35" spans="1:12" x14ac:dyDescent="0.45">
      <c r="A35" s="1">
        <v>2000033</v>
      </c>
      <c r="B35" s="1" t="s">
        <v>230</v>
      </c>
      <c r="C35" s="1" t="s">
        <v>231</v>
      </c>
      <c r="D35" s="1" t="s">
        <v>232</v>
      </c>
      <c r="E35" s="1" t="s">
        <v>233</v>
      </c>
      <c r="F35" s="1" t="s">
        <v>234</v>
      </c>
      <c r="G35" s="1" t="s">
        <v>235</v>
      </c>
      <c r="H35" s="1" t="s">
        <v>236</v>
      </c>
      <c r="I35" s="1" t="s">
        <v>43</v>
      </c>
      <c r="J35" s="1" t="s">
        <v>44</v>
      </c>
      <c r="K35" s="1">
        <v>62508</v>
      </c>
      <c r="L35" s="1" t="s">
        <v>45</v>
      </c>
    </row>
    <row r="36" spans="1:12" x14ac:dyDescent="0.45">
      <c r="A36" s="1">
        <v>2000034</v>
      </c>
      <c r="B36" s="1" t="s">
        <v>237</v>
      </c>
      <c r="C36" s="1" t="s">
        <v>60</v>
      </c>
      <c r="D36" s="1" t="s">
        <v>238</v>
      </c>
      <c r="E36" s="1" t="s">
        <v>239</v>
      </c>
      <c r="F36" s="1" t="s">
        <v>240</v>
      </c>
      <c r="G36" s="1" t="s">
        <v>241</v>
      </c>
      <c r="H36" s="1" t="s">
        <v>133</v>
      </c>
      <c r="I36" s="1" t="s">
        <v>43</v>
      </c>
      <c r="J36" s="1" t="s">
        <v>44</v>
      </c>
      <c r="K36" s="1">
        <v>3900</v>
      </c>
      <c r="L36" s="1" t="s">
        <v>45</v>
      </c>
    </row>
    <row r="37" spans="1:12" x14ac:dyDescent="0.45">
      <c r="A37" s="1">
        <v>2000035</v>
      </c>
      <c r="B37" s="1" t="s">
        <v>178</v>
      </c>
      <c r="C37" s="1" t="s">
        <v>242</v>
      </c>
      <c r="D37" s="1" t="s">
        <v>243</v>
      </c>
      <c r="E37" s="1" t="s">
        <v>244</v>
      </c>
      <c r="F37" s="1" t="s">
        <v>245</v>
      </c>
      <c r="G37" s="1" t="s">
        <v>246</v>
      </c>
      <c r="H37" s="1" t="s">
        <v>247</v>
      </c>
      <c r="I37" s="1" t="s">
        <v>19</v>
      </c>
      <c r="J37" s="1" t="s">
        <v>20</v>
      </c>
      <c r="K37" s="1">
        <v>17687</v>
      </c>
      <c r="L37" s="1" t="s">
        <v>21</v>
      </c>
    </row>
    <row r="38" spans="1:12" x14ac:dyDescent="0.45">
      <c r="A38" s="1">
        <v>2000036</v>
      </c>
      <c r="B38" s="1" t="s">
        <v>248</v>
      </c>
      <c r="C38" s="1" t="s">
        <v>249</v>
      </c>
      <c r="D38" s="1" t="s">
        <v>250</v>
      </c>
      <c r="E38" s="1" t="s">
        <v>251</v>
      </c>
      <c r="F38" s="1" t="s">
        <v>252</v>
      </c>
      <c r="G38" s="1" t="s">
        <v>253</v>
      </c>
      <c r="H38" s="1" t="s">
        <v>254</v>
      </c>
      <c r="I38" s="1" t="s">
        <v>43</v>
      </c>
      <c r="J38" s="1" t="s">
        <v>44</v>
      </c>
      <c r="K38" s="1">
        <v>99405</v>
      </c>
      <c r="L38" s="1" t="s">
        <v>21</v>
      </c>
    </row>
    <row r="39" spans="1:12" x14ac:dyDescent="0.45">
      <c r="A39" s="1">
        <v>2000037</v>
      </c>
      <c r="B39" s="1" t="s">
        <v>255</v>
      </c>
      <c r="C39" s="1" t="s">
        <v>91</v>
      </c>
      <c r="D39" s="1" t="s">
        <v>256</v>
      </c>
      <c r="E39" s="1" t="s">
        <v>257</v>
      </c>
      <c r="F39" s="1" t="s">
        <v>258</v>
      </c>
      <c r="G39" s="1" t="s">
        <v>259</v>
      </c>
      <c r="H39" s="1" t="s">
        <v>260</v>
      </c>
      <c r="I39" s="1" t="s">
        <v>28</v>
      </c>
      <c r="J39" s="1" t="s">
        <v>29</v>
      </c>
      <c r="K39" s="1">
        <v>36533</v>
      </c>
      <c r="L39" s="1" t="s">
        <v>45</v>
      </c>
    </row>
    <row r="40" spans="1:12" x14ac:dyDescent="0.45">
      <c r="A40" s="1">
        <v>2000038</v>
      </c>
      <c r="B40" s="1" t="s">
        <v>261</v>
      </c>
      <c r="C40" s="1" t="s">
        <v>262</v>
      </c>
      <c r="D40" s="1" t="s">
        <v>263</v>
      </c>
      <c r="E40" s="1" t="s">
        <v>264</v>
      </c>
      <c r="F40" s="1" t="s">
        <v>265</v>
      </c>
      <c r="G40" s="1" t="s">
        <v>266</v>
      </c>
      <c r="H40" s="1" t="s">
        <v>267</v>
      </c>
      <c r="I40" s="1" t="s">
        <v>19</v>
      </c>
      <c r="J40" s="1" t="s">
        <v>20</v>
      </c>
      <c r="K40" s="1">
        <v>38548</v>
      </c>
      <c r="L40" s="1" t="s">
        <v>21</v>
      </c>
    </row>
    <row r="41" spans="1:12" x14ac:dyDescent="0.45">
      <c r="A41" s="1">
        <v>2000039</v>
      </c>
      <c r="B41" s="1" t="s">
        <v>268</v>
      </c>
      <c r="C41" s="1" t="s">
        <v>269</v>
      </c>
      <c r="D41" s="1" t="s">
        <v>270</v>
      </c>
      <c r="E41" s="1" t="s">
        <v>271</v>
      </c>
      <c r="F41" s="1" t="s">
        <v>272</v>
      </c>
      <c r="G41" s="1" t="s">
        <v>273</v>
      </c>
      <c r="H41" s="1" t="s">
        <v>18</v>
      </c>
      <c r="I41" s="1" t="s">
        <v>19</v>
      </c>
      <c r="J41" s="1" t="s">
        <v>20</v>
      </c>
      <c r="K41" s="1">
        <v>73206</v>
      </c>
      <c r="L41" s="1" t="s">
        <v>45</v>
      </c>
    </row>
    <row r="42" spans="1:12" x14ac:dyDescent="0.45">
      <c r="A42" s="1">
        <v>2000040</v>
      </c>
      <c r="B42" s="1" t="s">
        <v>274</v>
      </c>
      <c r="C42" s="1" t="s">
        <v>275</v>
      </c>
      <c r="D42" s="1" t="s">
        <v>276</v>
      </c>
      <c r="E42" s="1" t="s">
        <v>277</v>
      </c>
      <c r="F42" s="1" t="s">
        <v>278</v>
      </c>
      <c r="G42" s="1" t="s">
        <v>279</v>
      </c>
      <c r="H42" s="1" t="s">
        <v>280</v>
      </c>
      <c r="I42" s="1" t="s">
        <v>28</v>
      </c>
      <c r="J42" s="1" t="s">
        <v>29</v>
      </c>
      <c r="K42" s="1">
        <v>73722</v>
      </c>
      <c r="L42" s="1" t="s">
        <v>45</v>
      </c>
    </row>
    <row r="43" spans="1:12" x14ac:dyDescent="0.45">
      <c r="A43" s="1">
        <v>2000041</v>
      </c>
      <c r="B43" s="1" t="s">
        <v>281</v>
      </c>
      <c r="C43" s="1" t="s">
        <v>282</v>
      </c>
      <c r="D43" s="1" t="s">
        <v>283</v>
      </c>
      <c r="E43" s="1" t="s">
        <v>284</v>
      </c>
      <c r="F43" s="1" t="s">
        <v>285</v>
      </c>
      <c r="G43" s="1" t="s">
        <v>286</v>
      </c>
      <c r="H43" s="1" t="s">
        <v>287</v>
      </c>
      <c r="I43" s="1" t="s">
        <v>28</v>
      </c>
      <c r="J43" s="1" t="s">
        <v>29</v>
      </c>
      <c r="K43" s="1">
        <v>90376</v>
      </c>
      <c r="L43" s="1" t="s">
        <v>21</v>
      </c>
    </row>
    <row r="44" spans="1:12" x14ac:dyDescent="0.45">
      <c r="A44" s="1">
        <v>2000042</v>
      </c>
      <c r="B44" s="1" t="s">
        <v>288</v>
      </c>
      <c r="C44" s="1" t="s">
        <v>289</v>
      </c>
      <c r="D44" s="1" t="s">
        <v>290</v>
      </c>
      <c r="E44" s="1" t="s">
        <v>291</v>
      </c>
      <c r="F44" s="1" t="s">
        <v>292</v>
      </c>
      <c r="G44" s="1" t="s">
        <v>293</v>
      </c>
      <c r="H44" s="1" t="s">
        <v>294</v>
      </c>
      <c r="I44" s="1" t="s">
        <v>43</v>
      </c>
      <c r="J44" s="1" t="s">
        <v>44</v>
      </c>
      <c r="K44" s="1">
        <v>7775</v>
      </c>
      <c r="L44" s="1" t="s">
        <v>45</v>
      </c>
    </row>
    <row r="45" spans="1:12" x14ac:dyDescent="0.45">
      <c r="A45" s="1">
        <v>2000043</v>
      </c>
      <c r="B45" s="1" t="s">
        <v>295</v>
      </c>
      <c r="C45" s="1" t="s">
        <v>296</v>
      </c>
      <c r="D45" s="1" t="s">
        <v>297</v>
      </c>
      <c r="E45" s="1" t="s">
        <v>298</v>
      </c>
      <c r="F45" s="1" t="s">
        <v>299</v>
      </c>
      <c r="G45" s="1" t="s">
        <v>300</v>
      </c>
      <c r="H45" s="1" t="s">
        <v>301</v>
      </c>
      <c r="I45" s="1" t="s">
        <v>19</v>
      </c>
      <c r="J45" s="1" t="s">
        <v>20</v>
      </c>
      <c r="K45" s="1">
        <v>97787</v>
      </c>
      <c r="L45" s="1" t="s">
        <v>21</v>
      </c>
    </row>
    <row r="46" spans="1:12" x14ac:dyDescent="0.45">
      <c r="A46" s="1">
        <v>2000044</v>
      </c>
      <c r="B46" s="1" t="s">
        <v>230</v>
      </c>
      <c r="C46" s="1" t="s">
        <v>302</v>
      </c>
      <c r="D46" s="1" t="s">
        <v>303</v>
      </c>
      <c r="E46" s="1" t="s">
        <v>304</v>
      </c>
      <c r="F46" s="1" t="s">
        <v>305</v>
      </c>
      <c r="G46" s="1" t="s">
        <v>306</v>
      </c>
      <c r="H46" s="1" t="s">
        <v>307</v>
      </c>
      <c r="I46" s="1" t="s">
        <v>19</v>
      </c>
      <c r="J46" s="1" t="s">
        <v>20</v>
      </c>
      <c r="K46" s="1">
        <v>51371</v>
      </c>
      <c r="L46" s="1" t="s">
        <v>45</v>
      </c>
    </row>
    <row r="47" spans="1:12" x14ac:dyDescent="0.45">
      <c r="A47" s="1">
        <v>2000045</v>
      </c>
      <c r="B47" s="1" t="s">
        <v>308</v>
      </c>
      <c r="C47" s="1" t="s">
        <v>309</v>
      </c>
      <c r="D47" s="1" t="s">
        <v>310</v>
      </c>
      <c r="E47" s="1" t="s">
        <v>311</v>
      </c>
      <c r="F47" s="1" t="s">
        <v>312</v>
      </c>
      <c r="G47" s="1" t="s">
        <v>313</v>
      </c>
      <c r="H47" s="1" t="s">
        <v>247</v>
      </c>
      <c r="I47" s="1" t="s">
        <v>19</v>
      </c>
      <c r="J47" s="1" t="s">
        <v>20</v>
      </c>
      <c r="K47" s="1">
        <v>92126</v>
      </c>
      <c r="L47" s="1" t="s">
        <v>45</v>
      </c>
    </row>
    <row r="48" spans="1:12" x14ac:dyDescent="0.45">
      <c r="A48" s="1">
        <v>2000046</v>
      </c>
      <c r="B48" s="1" t="s">
        <v>314</v>
      </c>
      <c r="C48" s="1" t="s">
        <v>315</v>
      </c>
      <c r="D48" s="1" t="s">
        <v>316</v>
      </c>
      <c r="E48" s="1" t="s">
        <v>317</v>
      </c>
      <c r="F48" s="1" t="s">
        <v>318</v>
      </c>
      <c r="G48" s="1" t="s">
        <v>319</v>
      </c>
      <c r="H48" s="1" t="s">
        <v>85</v>
      </c>
      <c r="I48" s="1" t="s">
        <v>43</v>
      </c>
      <c r="J48" s="1" t="s">
        <v>44</v>
      </c>
      <c r="K48" s="1">
        <v>52880</v>
      </c>
      <c r="L48" s="1" t="s">
        <v>45</v>
      </c>
    </row>
    <row r="49" spans="1:12" x14ac:dyDescent="0.45">
      <c r="A49" s="1">
        <v>2000047</v>
      </c>
      <c r="B49" s="1" t="s">
        <v>320</v>
      </c>
      <c r="C49" s="1" t="s">
        <v>321</v>
      </c>
      <c r="D49" s="1" t="s">
        <v>322</v>
      </c>
      <c r="E49" s="1" t="s">
        <v>323</v>
      </c>
      <c r="F49" s="1" t="s">
        <v>324</v>
      </c>
      <c r="G49" s="1" t="s">
        <v>325</v>
      </c>
      <c r="H49" s="1" t="s">
        <v>326</v>
      </c>
      <c r="I49" s="1" t="s">
        <v>19</v>
      </c>
      <c r="J49" s="1" t="s">
        <v>20</v>
      </c>
      <c r="K49" s="1">
        <v>65582</v>
      </c>
      <c r="L49" s="1" t="s">
        <v>45</v>
      </c>
    </row>
    <row r="50" spans="1:12" x14ac:dyDescent="0.45">
      <c r="A50" s="1">
        <v>2000048</v>
      </c>
      <c r="B50" s="1" t="s">
        <v>327</v>
      </c>
      <c r="C50" s="1" t="s">
        <v>328</v>
      </c>
      <c r="D50" s="1" t="s">
        <v>329</v>
      </c>
      <c r="E50" s="1" t="s">
        <v>330</v>
      </c>
      <c r="F50" s="1" t="s">
        <v>331</v>
      </c>
      <c r="G50" s="1" t="s">
        <v>332</v>
      </c>
      <c r="H50" s="1" t="s">
        <v>333</v>
      </c>
      <c r="I50" s="1" t="s">
        <v>28</v>
      </c>
      <c r="J50" s="1" t="s">
        <v>29</v>
      </c>
      <c r="K50" s="1">
        <v>21521</v>
      </c>
      <c r="L50" s="1" t="s">
        <v>45</v>
      </c>
    </row>
    <row r="51" spans="1:12" x14ac:dyDescent="0.45">
      <c r="A51" s="1">
        <v>2000049</v>
      </c>
      <c r="B51" s="1" t="s">
        <v>334</v>
      </c>
      <c r="C51" s="1" t="s">
        <v>335</v>
      </c>
      <c r="D51" s="1" t="s">
        <v>336</v>
      </c>
      <c r="E51" s="1" t="s">
        <v>337</v>
      </c>
      <c r="F51" s="1" t="s">
        <v>338</v>
      </c>
      <c r="G51" s="1" t="s">
        <v>339</v>
      </c>
      <c r="H51" s="1" t="s">
        <v>170</v>
      </c>
      <c r="I51" s="1" t="s">
        <v>43</v>
      </c>
      <c r="J51" s="1" t="s">
        <v>44</v>
      </c>
      <c r="K51" s="1">
        <v>35966</v>
      </c>
      <c r="L51" s="1" t="s">
        <v>21</v>
      </c>
    </row>
    <row r="52" spans="1:12" x14ac:dyDescent="0.45">
      <c r="A52" s="1">
        <v>2000050</v>
      </c>
      <c r="B52" s="1" t="s">
        <v>340</v>
      </c>
      <c r="C52" s="1" t="s">
        <v>341</v>
      </c>
      <c r="D52" s="1" t="s">
        <v>342</v>
      </c>
      <c r="E52" s="1" t="s">
        <v>343</v>
      </c>
      <c r="F52" s="1" t="s">
        <v>344</v>
      </c>
      <c r="G52" s="1" t="s">
        <v>345</v>
      </c>
      <c r="H52" s="1" t="s">
        <v>346</v>
      </c>
      <c r="I52" s="1" t="s">
        <v>19</v>
      </c>
      <c r="J52" s="1" t="s">
        <v>20</v>
      </c>
      <c r="K52" s="1">
        <v>85598</v>
      </c>
      <c r="L52" s="1" t="s">
        <v>21</v>
      </c>
    </row>
    <row r="53" spans="1:12" x14ac:dyDescent="0.45">
      <c r="A53" s="1">
        <v>2000051</v>
      </c>
      <c r="B53" s="1" t="s">
        <v>347</v>
      </c>
      <c r="C53" s="1" t="s">
        <v>121</v>
      </c>
      <c r="D53" s="1" t="s">
        <v>348</v>
      </c>
      <c r="E53" s="1" t="s">
        <v>349</v>
      </c>
      <c r="F53" s="1" t="s">
        <v>350</v>
      </c>
      <c r="G53" s="1" t="s">
        <v>351</v>
      </c>
      <c r="H53" s="1" t="s">
        <v>119</v>
      </c>
      <c r="I53" s="1" t="s">
        <v>28</v>
      </c>
      <c r="J53" s="1" t="s">
        <v>29</v>
      </c>
      <c r="K53" s="1">
        <v>63070</v>
      </c>
      <c r="L53" s="1" t="s">
        <v>21</v>
      </c>
    </row>
    <row r="54" spans="1:12" x14ac:dyDescent="0.45">
      <c r="A54" s="1">
        <v>2000052</v>
      </c>
      <c r="B54" s="1" t="s">
        <v>103</v>
      </c>
      <c r="C54" s="1" t="s">
        <v>352</v>
      </c>
      <c r="D54" s="1" t="s">
        <v>353</v>
      </c>
      <c r="E54" s="1" t="s">
        <v>354</v>
      </c>
      <c r="F54" s="1" t="s">
        <v>355</v>
      </c>
      <c r="G54" s="1" t="s">
        <v>356</v>
      </c>
      <c r="H54" s="1" t="s">
        <v>357</v>
      </c>
      <c r="I54" s="1" t="s">
        <v>28</v>
      </c>
      <c r="J54" s="1" t="s">
        <v>29</v>
      </c>
      <c r="K54" s="1">
        <v>7174</v>
      </c>
      <c r="L54" s="1" t="s">
        <v>21</v>
      </c>
    </row>
    <row r="55" spans="1:12" x14ac:dyDescent="0.45">
      <c r="A55" s="1">
        <v>2000053</v>
      </c>
      <c r="B55" s="1" t="s">
        <v>358</v>
      </c>
      <c r="C55" s="1" t="s">
        <v>359</v>
      </c>
      <c r="D55" s="1" t="s">
        <v>360</v>
      </c>
      <c r="E55" s="1" t="s">
        <v>361</v>
      </c>
      <c r="F55" s="1" t="s">
        <v>362</v>
      </c>
      <c r="G55" s="1" t="s">
        <v>363</v>
      </c>
      <c r="H55" s="1" t="s">
        <v>177</v>
      </c>
      <c r="I55" s="1" t="s">
        <v>43</v>
      </c>
      <c r="J55" s="1" t="s">
        <v>44</v>
      </c>
      <c r="K55" s="1">
        <v>8228</v>
      </c>
      <c r="L55" s="1" t="s">
        <v>45</v>
      </c>
    </row>
    <row r="56" spans="1:12" x14ac:dyDescent="0.45">
      <c r="A56" s="1">
        <v>2000054</v>
      </c>
      <c r="B56" s="1" t="s">
        <v>178</v>
      </c>
      <c r="C56" s="1" t="s">
        <v>364</v>
      </c>
      <c r="D56" s="1" t="s">
        <v>365</v>
      </c>
      <c r="E56" s="1" t="s">
        <v>366</v>
      </c>
      <c r="F56" s="1" t="s">
        <v>367</v>
      </c>
      <c r="G56" s="1" t="s">
        <v>368</v>
      </c>
      <c r="H56" s="1" t="s">
        <v>369</v>
      </c>
      <c r="I56" s="1" t="s">
        <v>28</v>
      </c>
      <c r="J56" s="1" t="s">
        <v>29</v>
      </c>
      <c r="K56" s="1">
        <v>90509</v>
      </c>
      <c r="L56" s="1" t="s">
        <v>45</v>
      </c>
    </row>
    <row r="57" spans="1:12" x14ac:dyDescent="0.45">
      <c r="A57" s="1">
        <v>2000055</v>
      </c>
      <c r="B57" s="1" t="s">
        <v>370</v>
      </c>
      <c r="C57" s="1" t="s">
        <v>371</v>
      </c>
      <c r="D57" s="1" t="s">
        <v>372</v>
      </c>
      <c r="E57" s="1" t="s">
        <v>373</v>
      </c>
      <c r="F57" s="1" t="s">
        <v>374</v>
      </c>
      <c r="G57" s="1" t="s">
        <v>375</v>
      </c>
      <c r="H57" s="1" t="s">
        <v>376</v>
      </c>
      <c r="I57" s="1" t="s">
        <v>19</v>
      </c>
      <c r="J57" s="1" t="s">
        <v>20</v>
      </c>
      <c r="K57" s="1">
        <v>96264</v>
      </c>
      <c r="L57" s="1" t="s">
        <v>45</v>
      </c>
    </row>
    <row r="58" spans="1:12" x14ac:dyDescent="0.45">
      <c r="A58" s="1">
        <v>2000056</v>
      </c>
      <c r="B58" s="1" t="s">
        <v>377</v>
      </c>
      <c r="C58" s="1" t="s">
        <v>378</v>
      </c>
      <c r="D58" s="1" t="s">
        <v>379</v>
      </c>
      <c r="E58" s="1">
        <v>3649557328</v>
      </c>
      <c r="F58" s="1" t="s">
        <v>380</v>
      </c>
      <c r="G58" s="1" t="s">
        <v>381</v>
      </c>
      <c r="H58" s="1" t="s">
        <v>382</v>
      </c>
      <c r="I58" s="1" t="s">
        <v>28</v>
      </c>
      <c r="J58" s="1" t="s">
        <v>29</v>
      </c>
      <c r="K58" s="1">
        <v>24054</v>
      </c>
      <c r="L58" s="1" t="s">
        <v>45</v>
      </c>
    </row>
    <row r="59" spans="1:12" x14ac:dyDescent="0.45">
      <c r="A59" s="1">
        <v>2000057</v>
      </c>
      <c r="B59" s="1" t="s">
        <v>295</v>
      </c>
      <c r="C59" s="1" t="s">
        <v>135</v>
      </c>
      <c r="D59" s="1" t="s">
        <v>383</v>
      </c>
      <c r="E59" s="1" t="s">
        <v>384</v>
      </c>
      <c r="F59" s="1" t="s">
        <v>385</v>
      </c>
      <c r="G59" s="1" t="s">
        <v>386</v>
      </c>
      <c r="H59" s="1" t="s">
        <v>387</v>
      </c>
      <c r="I59" s="1" t="s">
        <v>28</v>
      </c>
      <c r="J59" s="1" t="s">
        <v>29</v>
      </c>
      <c r="K59" s="1">
        <v>40749</v>
      </c>
      <c r="L59" s="1" t="s">
        <v>45</v>
      </c>
    </row>
    <row r="60" spans="1:12" x14ac:dyDescent="0.45">
      <c r="A60" s="1">
        <v>2000058</v>
      </c>
      <c r="B60" s="1" t="s">
        <v>230</v>
      </c>
      <c r="C60" s="1" t="s">
        <v>321</v>
      </c>
      <c r="D60" s="1" t="s">
        <v>388</v>
      </c>
      <c r="E60" s="1" t="s">
        <v>389</v>
      </c>
      <c r="F60" s="1" t="s">
        <v>390</v>
      </c>
      <c r="G60" s="1" t="s">
        <v>391</v>
      </c>
      <c r="H60" s="1" t="s">
        <v>392</v>
      </c>
      <c r="I60" s="1" t="s">
        <v>43</v>
      </c>
      <c r="J60" s="1" t="s">
        <v>44</v>
      </c>
      <c r="K60" s="1">
        <v>75896</v>
      </c>
      <c r="L60" s="1" t="s">
        <v>21</v>
      </c>
    </row>
    <row r="61" spans="1:12" x14ac:dyDescent="0.45">
      <c r="A61" s="1">
        <v>2000059</v>
      </c>
      <c r="B61" s="1" t="s">
        <v>393</v>
      </c>
      <c r="C61" s="1" t="s">
        <v>394</v>
      </c>
      <c r="D61" s="1" t="s">
        <v>395</v>
      </c>
      <c r="E61" s="1" t="s">
        <v>396</v>
      </c>
      <c r="F61" s="1" t="s">
        <v>397</v>
      </c>
      <c r="G61" s="1" t="s">
        <v>398</v>
      </c>
      <c r="H61" s="1" t="s">
        <v>399</v>
      </c>
      <c r="I61" s="1" t="s">
        <v>19</v>
      </c>
      <c r="J61" s="1" t="s">
        <v>20</v>
      </c>
      <c r="K61" s="1">
        <v>28094</v>
      </c>
      <c r="L61" s="1" t="s">
        <v>45</v>
      </c>
    </row>
    <row r="62" spans="1:12" x14ac:dyDescent="0.45">
      <c r="A62" s="1">
        <v>2000060</v>
      </c>
      <c r="B62" s="1" t="s">
        <v>400</v>
      </c>
      <c r="C62" s="1" t="s">
        <v>401</v>
      </c>
      <c r="D62" s="1" t="s">
        <v>402</v>
      </c>
      <c r="E62" s="1" t="s">
        <v>403</v>
      </c>
      <c r="F62" s="1" t="s">
        <v>404</v>
      </c>
      <c r="G62" s="1" t="s">
        <v>405</v>
      </c>
      <c r="H62" s="1" t="s">
        <v>406</v>
      </c>
      <c r="I62" s="1" t="s">
        <v>43</v>
      </c>
      <c r="J62" s="1" t="s">
        <v>44</v>
      </c>
      <c r="K62" s="1">
        <v>13085</v>
      </c>
      <c r="L62" s="1" t="s">
        <v>21</v>
      </c>
    </row>
    <row r="63" spans="1:12" x14ac:dyDescent="0.45">
      <c r="A63" s="1">
        <v>2000061</v>
      </c>
      <c r="B63" s="1" t="s">
        <v>407</v>
      </c>
      <c r="C63" s="1" t="s">
        <v>408</v>
      </c>
      <c r="D63" s="1" t="s">
        <v>409</v>
      </c>
      <c r="E63" s="1" t="s">
        <v>410</v>
      </c>
      <c r="F63" s="1" t="s">
        <v>411</v>
      </c>
      <c r="G63" s="1" t="s">
        <v>412</v>
      </c>
      <c r="H63" s="1" t="s">
        <v>413</v>
      </c>
      <c r="I63" s="1" t="s">
        <v>28</v>
      </c>
      <c r="J63" s="1" t="s">
        <v>29</v>
      </c>
      <c r="K63" s="1">
        <v>38855</v>
      </c>
      <c r="L63" s="1" t="s">
        <v>45</v>
      </c>
    </row>
    <row r="64" spans="1:12" x14ac:dyDescent="0.45">
      <c r="A64" s="1">
        <v>2000062</v>
      </c>
      <c r="B64" s="1" t="s">
        <v>414</v>
      </c>
      <c r="C64" s="1" t="s">
        <v>415</v>
      </c>
      <c r="D64" s="1" t="s">
        <v>416</v>
      </c>
      <c r="E64" s="1" t="s">
        <v>417</v>
      </c>
      <c r="F64" s="1" t="s">
        <v>418</v>
      </c>
      <c r="G64" s="1" t="s">
        <v>419</v>
      </c>
      <c r="H64" s="1" t="s">
        <v>170</v>
      </c>
      <c r="I64" s="1" t="s">
        <v>28</v>
      </c>
      <c r="J64" s="1" t="s">
        <v>29</v>
      </c>
      <c r="K64" s="1">
        <v>85246</v>
      </c>
      <c r="L64" s="1" t="s">
        <v>45</v>
      </c>
    </row>
    <row r="65" spans="1:12" x14ac:dyDescent="0.45">
      <c r="A65" s="1">
        <v>2000063</v>
      </c>
      <c r="B65" s="1" t="s">
        <v>420</v>
      </c>
      <c r="C65" s="1" t="s">
        <v>421</v>
      </c>
      <c r="D65" s="1" t="s">
        <v>422</v>
      </c>
      <c r="E65" s="1" t="s">
        <v>423</v>
      </c>
      <c r="F65" s="1" t="s">
        <v>424</v>
      </c>
      <c r="G65" s="1" t="s">
        <v>425</v>
      </c>
      <c r="H65" s="1" t="s">
        <v>426</v>
      </c>
      <c r="I65" s="1" t="s">
        <v>28</v>
      </c>
      <c r="J65" s="1" t="s">
        <v>29</v>
      </c>
      <c r="K65" s="1">
        <v>40178</v>
      </c>
      <c r="L65" s="1" t="s">
        <v>21</v>
      </c>
    </row>
    <row r="66" spans="1:12" x14ac:dyDescent="0.45">
      <c r="A66" s="1">
        <v>2000064</v>
      </c>
      <c r="B66" s="1" t="s">
        <v>134</v>
      </c>
      <c r="C66" s="1" t="s">
        <v>427</v>
      </c>
      <c r="D66" s="1" t="s">
        <v>428</v>
      </c>
      <c r="E66" s="1" t="s">
        <v>429</v>
      </c>
      <c r="F66" s="1" t="s">
        <v>430</v>
      </c>
      <c r="G66" s="1" t="s">
        <v>431</v>
      </c>
      <c r="H66" s="1" t="s">
        <v>432</v>
      </c>
      <c r="I66" s="1" t="s">
        <v>28</v>
      </c>
      <c r="J66" s="1" t="s">
        <v>29</v>
      </c>
      <c r="K66" s="1">
        <v>13581</v>
      </c>
      <c r="L66" s="1" t="s">
        <v>45</v>
      </c>
    </row>
    <row r="67" spans="1:12" x14ac:dyDescent="0.45">
      <c r="A67" s="1">
        <v>2000065</v>
      </c>
      <c r="B67" s="1" t="s">
        <v>90</v>
      </c>
      <c r="C67" s="1" t="s">
        <v>433</v>
      </c>
      <c r="D67" s="1" t="s">
        <v>434</v>
      </c>
      <c r="E67" s="1" t="s">
        <v>435</v>
      </c>
      <c r="F67" s="1" t="s">
        <v>436</v>
      </c>
      <c r="G67" s="1" t="s">
        <v>437</v>
      </c>
      <c r="H67" s="1" t="s">
        <v>51</v>
      </c>
      <c r="I67" s="1" t="s">
        <v>19</v>
      </c>
      <c r="J67" s="1" t="s">
        <v>20</v>
      </c>
      <c r="K67" s="1">
        <v>84340</v>
      </c>
      <c r="L67" s="1" t="s">
        <v>21</v>
      </c>
    </row>
    <row r="68" spans="1:12" x14ac:dyDescent="0.45">
      <c r="A68" s="1">
        <v>2000066</v>
      </c>
      <c r="B68" s="1" t="s">
        <v>438</v>
      </c>
      <c r="C68" s="1" t="s">
        <v>439</v>
      </c>
      <c r="D68" s="1" t="s">
        <v>440</v>
      </c>
      <c r="E68" s="1" t="s">
        <v>441</v>
      </c>
      <c r="F68" s="1" t="s">
        <v>442</v>
      </c>
      <c r="G68" s="1" t="s">
        <v>443</v>
      </c>
      <c r="H68" s="1" t="s">
        <v>307</v>
      </c>
      <c r="I68" s="1" t="s">
        <v>19</v>
      </c>
      <c r="J68" s="1" t="s">
        <v>20</v>
      </c>
      <c r="K68" s="1">
        <v>9351</v>
      </c>
      <c r="L68" s="1" t="s">
        <v>21</v>
      </c>
    </row>
    <row r="69" spans="1:12" x14ac:dyDescent="0.45">
      <c r="A69" s="1">
        <v>2000067</v>
      </c>
      <c r="B69" s="1" t="s">
        <v>59</v>
      </c>
      <c r="C69" s="1" t="s">
        <v>444</v>
      </c>
      <c r="D69" s="1" t="s">
        <v>445</v>
      </c>
      <c r="E69" s="1" t="s">
        <v>446</v>
      </c>
      <c r="F69" s="1" t="s">
        <v>447</v>
      </c>
      <c r="G69" s="1" t="s">
        <v>448</v>
      </c>
      <c r="H69" s="1" t="s">
        <v>369</v>
      </c>
      <c r="I69" s="1" t="s">
        <v>43</v>
      </c>
      <c r="J69" s="1" t="s">
        <v>44</v>
      </c>
      <c r="K69" s="1">
        <v>43022</v>
      </c>
      <c r="L69" s="1" t="s">
        <v>45</v>
      </c>
    </row>
    <row r="70" spans="1:12" x14ac:dyDescent="0.45">
      <c r="A70" s="1">
        <v>2000068</v>
      </c>
      <c r="B70" s="1" t="s">
        <v>274</v>
      </c>
      <c r="C70" s="1" t="s">
        <v>449</v>
      </c>
      <c r="D70" s="1" t="s">
        <v>450</v>
      </c>
      <c r="E70" s="1" t="s">
        <v>451</v>
      </c>
      <c r="F70" s="1" t="s">
        <v>452</v>
      </c>
      <c r="G70" s="1" t="s">
        <v>453</v>
      </c>
      <c r="H70" s="1" t="s">
        <v>454</v>
      </c>
      <c r="I70" s="1" t="s">
        <v>43</v>
      </c>
      <c r="J70" s="1" t="s">
        <v>44</v>
      </c>
      <c r="K70" s="1">
        <v>12116</v>
      </c>
      <c r="L70" s="1" t="s">
        <v>45</v>
      </c>
    </row>
    <row r="71" spans="1:12" x14ac:dyDescent="0.45">
      <c r="A71" s="1">
        <v>2000069</v>
      </c>
      <c r="B71" s="1" t="s">
        <v>455</v>
      </c>
      <c r="C71" s="1" t="s">
        <v>456</v>
      </c>
      <c r="D71" s="1" t="s">
        <v>457</v>
      </c>
      <c r="E71" s="1" t="s">
        <v>458</v>
      </c>
      <c r="F71" s="1" t="s">
        <v>459</v>
      </c>
      <c r="G71" s="1" t="s">
        <v>460</v>
      </c>
      <c r="H71" s="1" t="s">
        <v>461</v>
      </c>
      <c r="I71" s="1" t="s">
        <v>19</v>
      </c>
      <c r="J71" s="1" t="s">
        <v>20</v>
      </c>
      <c r="K71" s="1">
        <v>38254</v>
      </c>
      <c r="L71" s="1" t="s">
        <v>21</v>
      </c>
    </row>
    <row r="72" spans="1:12" x14ac:dyDescent="0.45">
      <c r="A72" s="1">
        <v>2000070</v>
      </c>
      <c r="B72" s="1" t="s">
        <v>462</v>
      </c>
      <c r="C72" s="1" t="s">
        <v>463</v>
      </c>
      <c r="D72" s="1" t="s">
        <v>464</v>
      </c>
      <c r="E72" s="1" t="s">
        <v>465</v>
      </c>
      <c r="F72" s="1" t="s">
        <v>466</v>
      </c>
      <c r="G72" s="1" t="s">
        <v>467</v>
      </c>
      <c r="H72" s="1" t="s">
        <v>42</v>
      </c>
      <c r="I72" s="1" t="s">
        <v>43</v>
      </c>
      <c r="J72" s="1" t="s">
        <v>44</v>
      </c>
      <c r="K72" s="1">
        <v>18934</v>
      </c>
      <c r="L72" s="1" t="s">
        <v>45</v>
      </c>
    </row>
    <row r="73" spans="1:12" x14ac:dyDescent="0.45">
      <c r="A73" s="1">
        <v>2000071</v>
      </c>
      <c r="B73" s="1" t="s">
        <v>468</v>
      </c>
      <c r="C73" s="1" t="s">
        <v>469</v>
      </c>
      <c r="D73" s="1" t="s">
        <v>470</v>
      </c>
      <c r="E73" s="1" t="s">
        <v>471</v>
      </c>
      <c r="F73" s="1" t="s">
        <v>472</v>
      </c>
      <c r="G73" s="1" t="s">
        <v>473</v>
      </c>
      <c r="H73" s="1" t="s">
        <v>287</v>
      </c>
      <c r="I73" s="1" t="s">
        <v>43</v>
      </c>
      <c r="J73" s="1" t="s">
        <v>44</v>
      </c>
      <c r="K73" s="1">
        <v>14321</v>
      </c>
      <c r="L73" s="1" t="s">
        <v>21</v>
      </c>
    </row>
    <row r="74" spans="1:12" x14ac:dyDescent="0.45">
      <c r="A74" s="1">
        <v>2000072</v>
      </c>
      <c r="B74" s="1" t="s">
        <v>474</v>
      </c>
      <c r="C74" s="1" t="s">
        <v>475</v>
      </c>
      <c r="D74" s="1" t="s">
        <v>476</v>
      </c>
      <c r="E74" s="1">
        <f>1-829-436-4296</f>
        <v>-5560</v>
      </c>
      <c r="F74" s="1" t="s">
        <v>477</v>
      </c>
      <c r="G74" s="1" t="s">
        <v>478</v>
      </c>
      <c r="H74" s="1" t="s">
        <v>153</v>
      </c>
      <c r="I74" s="1" t="s">
        <v>19</v>
      </c>
      <c r="J74" s="1" t="s">
        <v>20</v>
      </c>
      <c r="K74" s="1">
        <v>55760</v>
      </c>
      <c r="L74" s="1" t="s">
        <v>21</v>
      </c>
    </row>
    <row r="75" spans="1:12" x14ac:dyDescent="0.45">
      <c r="A75" s="1">
        <v>2000073</v>
      </c>
      <c r="B75" s="1" t="s">
        <v>479</v>
      </c>
      <c r="C75" s="1" t="s">
        <v>480</v>
      </c>
      <c r="D75" s="1" t="s">
        <v>481</v>
      </c>
      <c r="E75" s="1" t="s">
        <v>482</v>
      </c>
      <c r="F75" s="1" t="s">
        <v>483</v>
      </c>
      <c r="G75" s="1" t="s">
        <v>484</v>
      </c>
      <c r="H75" s="1" t="s">
        <v>485</v>
      </c>
      <c r="I75" s="1" t="s">
        <v>19</v>
      </c>
      <c r="J75" s="1" t="s">
        <v>20</v>
      </c>
      <c r="K75" s="1">
        <v>6181</v>
      </c>
      <c r="L75" s="1" t="s">
        <v>45</v>
      </c>
    </row>
    <row r="76" spans="1:12" x14ac:dyDescent="0.45">
      <c r="A76" s="1">
        <v>2000074</v>
      </c>
      <c r="B76" s="1" t="s">
        <v>486</v>
      </c>
      <c r="C76" s="1" t="s">
        <v>487</v>
      </c>
      <c r="D76" s="1" t="s">
        <v>488</v>
      </c>
      <c r="E76" s="1">
        <v>8719700230</v>
      </c>
      <c r="F76" s="1" t="s">
        <v>489</v>
      </c>
      <c r="G76" s="1" t="s">
        <v>490</v>
      </c>
      <c r="H76" s="1" t="s">
        <v>491</v>
      </c>
      <c r="I76" s="1" t="s">
        <v>28</v>
      </c>
      <c r="J76" s="1" t="s">
        <v>29</v>
      </c>
      <c r="K76" s="1">
        <v>56163</v>
      </c>
      <c r="L76" s="1" t="s">
        <v>45</v>
      </c>
    </row>
    <row r="77" spans="1:12" x14ac:dyDescent="0.45">
      <c r="A77" s="1">
        <v>2000075</v>
      </c>
      <c r="B77" s="1" t="s">
        <v>127</v>
      </c>
      <c r="C77" s="1" t="s">
        <v>492</v>
      </c>
      <c r="D77" s="1" t="s">
        <v>493</v>
      </c>
      <c r="E77" s="1" t="s">
        <v>494</v>
      </c>
      <c r="F77" s="1" t="s">
        <v>495</v>
      </c>
      <c r="G77" s="1" t="s">
        <v>496</v>
      </c>
      <c r="H77" s="1" t="s">
        <v>497</v>
      </c>
      <c r="I77" s="1" t="s">
        <v>19</v>
      </c>
      <c r="J77" s="1" t="s">
        <v>20</v>
      </c>
      <c r="K77" s="1">
        <v>56510</v>
      </c>
      <c r="L77" s="1" t="s">
        <v>45</v>
      </c>
    </row>
    <row r="78" spans="1:12" x14ac:dyDescent="0.45">
      <c r="A78" s="1">
        <v>2000076</v>
      </c>
      <c r="B78" s="1" t="s">
        <v>498</v>
      </c>
      <c r="C78" s="1" t="s">
        <v>499</v>
      </c>
      <c r="D78" s="1" t="s">
        <v>500</v>
      </c>
      <c r="E78" s="1" t="s">
        <v>501</v>
      </c>
      <c r="F78" s="1" t="s">
        <v>502</v>
      </c>
      <c r="G78" s="1" t="s">
        <v>503</v>
      </c>
      <c r="H78" s="1" t="s">
        <v>454</v>
      </c>
      <c r="I78" s="1" t="s">
        <v>43</v>
      </c>
      <c r="J78" s="1" t="s">
        <v>44</v>
      </c>
      <c r="K78" s="1">
        <v>89658</v>
      </c>
      <c r="L78" s="1" t="s">
        <v>45</v>
      </c>
    </row>
    <row r="79" spans="1:12" x14ac:dyDescent="0.45">
      <c r="A79" s="1">
        <v>2000077</v>
      </c>
      <c r="B79" s="1" t="s">
        <v>79</v>
      </c>
      <c r="C79" s="1" t="s">
        <v>504</v>
      </c>
      <c r="D79" s="1" t="s">
        <v>505</v>
      </c>
      <c r="E79" s="1" t="s">
        <v>506</v>
      </c>
      <c r="F79" s="1" t="s">
        <v>507</v>
      </c>
      <c r="G79" s="1" t="s">
        <v>508</v>
      </c>
      <c r="H79" s="1" t="s">
        <v>71</v>
      </c>
      <c r="I79" s="1" t="s">
        <v>43</v>
      </c>
      <c r="J79" s="1" t="s">
        <v>44</v>
      </c>
      <c r="K79" s="1">
        <v>71465</v>
      </c>
      <c r="L79" s="1" t="s">
        <v>45</v>
      </c>
    </row>
    <row r="80" spans="1:12" x14ac:dyDescent="0.45">
      <c r="A80" s="1">
        <v>2000078</v>
      </c>
      <c r="B80" s="1" t="s">
        <v>509</v>
      </c>
      <c r="C80" s="1" t="s">
        <v>510</v>
      </c>
      <c r="D80" s="1" t="s">
        <v>511</v>
      </c>
      <c r="E80" s="1" t="s">
        <v>512</v>
      </c>
      <c r="F80" s="1" t="s">
        <v>513</v>
      </c>
      <c r="G80" s="1" t="s">
        <v>514</v>
      </c>
      <c r="H80" s="1" t="s">
        <v>515</v>
      </c>
      <c r="I80" s="1" t="s">
        <v>28</v>
      </c>
      <c r="J80" s="1" t="s">
        <v>29</v>
      </c>
      <c r="K80" s="1">
        <v>93305</v>
      </c>
      <c r="L80" s="1" t="s">
        <v>45</v>
      </c>
    </row>
    <row r="81" spans="1:12" x14ac:dyDescent="0.45">
      <c r="A81" s="1">
        <v>2000079</v>
      </c>
      <c r="B81" s="1" t="s">
        <v>230</v>
      </c>
      <c r="C81" s="1" t="s">
        <v>516</v>
      </c>
      <c r="D81" s="1" t="s">
        <v>517</v>
      </c>
      <c r="E81" s="1" t="s">
        <v>518</v>
      </c>
      <c r="F81" s="1" t="s">
        <v>519</v>
      </c>
      <c r="G81" s="1" t="s">
        <v>520</v>
      </c>
      <c r="H81" s="1" t="s">
        <v>184</v>
      </c>
      <c r="I81" s="1" t="s">
        <v>19</v>
      </c>
      <c r="J81" s="1" t="s">
        <v>20</v>
      </c>
      <c r="K81" s="1">
        <v>10309</v>
      </c>
      <c r="L81" s="1" t="s">
        <v>45</v>
      </c>
    </row>
    <row r="82" spans="1:12" x14ac:dyDescent="0.45">
      <c r="A82" s="1">
        <v>2000080</v>
      </c>
      <c r="B82" s="1" t="s">
        <v>486</v>
      </c>
      <c r="C82" s="1" t="s">
        <v>521</v>
      </c>
      <c r="D82" s="1" t="s">
        <v>522</v>
      </c>
      <c r="E82" s="1">
        <v>4143310167</v>
      </c>
      <c r="F82" s="1" t="s">
        <v>523</v>
      </c>
      <c r="G82" s="1" t="s">
        <v>524</v>
      </c>
      <c r="H82" s="1" t="s">
        <v>260</v>
      </c>
      <c r="I82" s="1" t="s">
        <v>43</v>
      </c>
      <c r="J82" s="1" t="s">
        <v>44</v>
      </c>
      <c r="K82" s="1">
        <v>49110</v>
      </c>
      <c r="L82" s="1" t="s">
        <v>45</v>
      </c>
    </row>
    <row r="83" spans="1:12" x14ac:dyDescent="0.45">
      <c r="A83" s="1">
        <v>2000081</v>
      </c>
      <c r="B83" s="1" t="s">
        <v>255</v>
      </c>
      <c r="C83" s="1" t="s">
        <v>148</v>
      </c>
      <c r="D83" s="1" t="s">
        <v>525</v>
      </c>
      <c r="E83" s="1" t="s">
        <v>526</v>
      </c>
      <c r="F83" s="1" t="s">
        <v>527</v>
      </c>
      <c r="G83" s="1" t="s">
        <v>528</v>
      </c>
      <c r="H83" s="1" t="s">
        <v>27</v>
      </c>
      <c r="I83" s="1" t="s">
        <v>28</v>
      </c>
      <c r="J83" s="1" t="s">
        <v>29</v>
      </c>
      <c r="K83" s="1">
        <v>75245</v>
      </c>
      <c r="L83" s="1" t="s">
        <v>21</v>
      </c>
    </row>
    <row r="84" spans="1:12" x14ac:dyDescent="0.45">
      <c r="A84" s="1">
        <v>2000082</v>
      </c>
      <c r="B84" s="1" t="s">
        <v>529</v>
      </c>
      <c r="C84" s="1" t="s">
        <v>530</v>
      </c>
      <c r="D84" s="1" t="s">
        <v>531</v>
      </c>
      <c r="E84" s="1" t="s">
        <v>532</v>
      </c>
      <c r="F84" s="1" t="s">
        <v>533</v>
      </c>
      <c r="G84" s="1" t="s">
        <v>534</v>
      </c>
      <c r="H84" s="1" t="s">
        <v>287</v>
      </c>
      <c r="I84" s="1" t="s">
        <v>28</v>
      </c>
      <c r="J84" s="1" t="s">
        <v>29</v>
      </c>
      <c r="K84" s="1">
        <v>10753</v>
      </c>
      <c r="L84" s="1" t="s">
        <v>21</v>
      </c>
    </row>
    <row r="85" spans="1:12" x14ac:dyDescent="0.45">
      <c r="A85" s="1">
        <v>2000083</v>
      </c>
      <c r="B85" s="1" t="s">
        <v>347</v>
      </c>
      <c r="C85" s="1" t="s">
        <v>535</v>
      </c>
      <c r="D85" s="1" t="s">
        <v>536</v>
      </c>
      <c r="E85" s="1">
        <v>6983801852</v>
      </c>
      <c r="F85" s="1" t="s">
        <v>537</v>
      </c>
      <c r="G85" s="1" t="s">
        <v>538</v>
      </c>
      <c r="H85" s="1" t="s">
        <v>539</v>
      </c>
      <c r="I85" s="1" t="s">
        <v>19</v>
      </c>
      <c r="J85" s="1" t="s">
        <v>20</v>
      </c>
      <c r="K85" s="1">
        <v>24452</v>
      </c>
      <c r="L85" s="1" t="s">
        <v>45</v>
      </c>
    </row>
    <row r="86" spans="1:12" x14ac:dyDescent="0.45">
      <c r="A86" s="1">
        <v>2000084</v>
      </c>
      <c r="B86" s="1" t="s">
        <v>540</v>
      </c>
      <c r="C86" s="1" t="s">
        <v>541</v>
      </c>
      <c r="D86" s="1" t="s">
        <v>542</v>
      </c>
      <c r="E86" s="1" t="s">
        <v>543</v>
      </c>
      <c r="F86" s="1" t="s">
        <v>544</v>
      </c>
      <c r="G86" s="1" t="s">
        <v>545</v>
      </c>
      <c r="H86" s="1" t="s">
        <v>27</v>
      </c>
      <c r="I86" s="1" t="s">
        <v>28</v>
      </c>
      <c r="J86" s="1" t="s">
        <v>29</v>
      </c>
      <c r="K86" s="1">
        <v>58410</v>
      </c>
      <c r="L86" s="1" t="s">
        <v>45</v>
      </c>
    </row>
    <row r="87" spans="1:12" x14ac:dyDescent="0.45">
      <c r="A87" s="1">
        <v>2000085</v>
      </c>
      <c r="B87" s="1" t="s">
        <v>546</v>
      </c>
      <c r="C87" s="1" t="s">
        <v>547</v>
      </c>
      <c r="D87" s="1" t="s">
        <v>548</v>
      </c>
      <c r="E87" s="1" t="s">
        <v>549</v>
      </c>
      <c r="F87" s="1" t="s">
        <v>550</v>
      </c>
      <c r="G87" s="1" t="s">
        <v>551</v>
      </c>
      <c r="H87" s="1" t="s">
        <v>236</v>
      </c>
      <c r="I87" s="1" t="s">
        <v>43</v>
      </c>
      <c r="J87" s="1" t="s">
        <v>44</v>
      </c>
      <c r="K87" s="1">
        <v>62432</v>
      </c>
      <c r="L87" s="1" t="s">
        <v>21</v>
      </c>
    </row>
    <row r="88" spans="1:12" x14ac:dyDescent="0.45">
      <c r="A88" s="1">
        <v>2000086</v>
      </c>
      <c r="B88" s="1" t="s">
        <v>552</v>
      </c>
      <c r="C88" s="1" t="s">
        <v>553</v>
      </c>
      <c r="D88" s="1" t="s">
        <v>554</v>
      </c>
      <c r="E88" s="1" t="s">
        <v>555</v>
      </c>
      <c r="F88" s="1" t="s">
        <v>556</v>
      </c>
      <c r="G88" s="1" t="s">
        <v>557</v>
      </c>
      <c r="H88" s="1" t="s">
        <v>558</v>
      </c>
      <c r="I88" s="1" t="s">
        <v>19</v>
      </c>
      <c r="J88" s="1" t="s">
        <v>20</v>
      </c>
      <c r="K88" s="1">
        <v>21648</v>
      </c>
      <c r="L88" s="1" t="s">
        <v>45</v>
      </c>
    </row>
    <row r="89" spans="1:12" x14ac:dyDescent="0.45">
      <c r="A89" s="1">
        <v>2000087</v>
      </c>
      <c r="B89" s="1" t="s">
        <v>559</v>
      </c>
      <c r="C89" s="1" t="s">
        <v>46</v>
      </c>
      <c r="D89" s="1" t="s">
        <v>560</v>
      </c>
      <c r="E89" s="1" t="s">
        <v>561</v>
      </c>
      <c r="F89" s="1" t="s">
        <v>562</v>
      </c>
      <c r="G89" s="1" t="s">
        <v>563</v>
      </c>
      <c r="H89" s="1" t="s">
        <v>432</v>
      </c>
      <c r="I89" s="1" t="s">
        <v>43</v>
      </c>
      <c r="J89" s="1" t="s">
        <v>44</v>
      </c>
      <c r="K89" s="1">
        <v>18583</v>
      </c>
      <c r="L89" s="1" t="s">
        <v>21</v>
      </c>
    </row>
    <row r="90" spans="1:12" x14ac:dyDescent="0.45">
      <c r="A90" s="1">
        <v>2000088</v>
      </c>
      <c r="B90" s="1" t="s">
        <v>564</v>
      </c>
      <c r="C90" s="1" t="s">
        <v>565</v>
      </c>
      <c r="D90" s="1" t="s">
        <v>566</v>
      </c>
      <c r="E90" s="1" t="s">
        <v>567</v>
      </c>
      <c r="F90" s="1" t="s">
        <v>568</v>
      </c>
      <c r="G90" s="1" t="s">
        <v>569</v>
      </c>
      <c r="H90" s="1" t="s">
        <v>170</v>
      </c>
      <c r="I90" s="1" t="s">
        <v>43</v>
      </c>
      <c r="J90" s="1" t="s">
        <v>44</v>
      </c>
      <c r="K90" s="1">
        <v>50221</v>
      </c>
      <c r="L90" s="1" t="s">
        <v>45</v>
      </c>
    </row>
    <row r="91" spans="1:12" x14ac:dyDescent="0.45">
      <c r="A91" s="1">
        <v>2000089</v>
      </c>
      <c r="B91" s="1" t="s">
        <v>171</v>
      </c>
      <c r="C91" s="1" t="s">
        <v>66</v>
      </c>
      <c r="D91" s="1" t="s">
        <v>570</v>
      </c>
      <c r="E91" s="1" t="s">
        <v>571</v>
      </c>
      <c r="F91" s="1" t="s">
        <v>572</v>
      </c>
      <c r="G91" s="1" t="s">
        <v>573</v>
      </c>
      <c r="H91" s="1" t="s">
        <v>574</v>
      </c>
      <c r="I91" s="1" t="s">
        <v>19</v>
      </c>
      <c r="J91" s="1" t="s">
        <v>20</v>
      </c>
      <c r="K91" s="1">
        <v>25569</v>
      </c>
      <c r="L91" s="1" t="s">
        <v>45</v>
      </c>
    </row>
    <row r="92" spans="1:12" x14ac:dyDescent="0.45">
      <c r="A92" s="1">
        <v>2000090</v>
      </c>
      <c r="B92" s="1" t="s">
        <v>140</v>
      </c>
      <c r="C92" s="1" t="s">
        <v>575</v>
      </c>
      <c r="D92" s="1" t="s">
        <v>576</v>
      </c>
      <c r="E92" s="1" t="s">
        <v>577</v>
      </c>
      <c r="F92" s="1" t="s">
        <v>578</v>
      </c>
      <c r="G92" s="1" t="s">
        <v>579</v>
      </c>
      <c r="H92" s="1" t="s">
        <v>580</v>
      </c>
      <c r="I92" s="1" t="s">
        <v>19</v>
      </c>
      <c r="J92" s="1" t="s">
        <v>20</v>
      </c>
      <c r="K92" s="1">
        <v>52822</v>
      </c>
      <c r="L92" s="1" t="s">
        <v>21</v>
      </c>
    </row>
    <row r="93" spans="1:12" x14ac:dyDescent="0.45">
      <c r="A93" s="1">
        <v>2000091</v>
      </c>
      <c r="B93" s="1" t="s">
        <v>334</v>
      </c>
      <c r="C93" s="1" t="s">
        <v>581</v>
      </c>
      <c r="D93" s="1" t="s">
        <v>582</v>
      </c>
      <c r="E93" s="1" t="s">
        <v>583</v>
      </c>
      <c r="F93" s="1" t="s">
        <v>584</v>
      </c>
      <c r="G93" s="1" t="s">
        <v>585</v>
      </c>
      <c r="H93" s="1" t="s">
        <v>204</v>
      </c>
      <c r="I93" s="1" t="s">
        <v>43</v>
      </c>
      <c r="J93" s="1" t="s">
        <v>44</v>
      </c>
      <c r="K93" s="1">
        <v>71287</v>
      </c>
      <c r="L93" s="1" t="s">
        <v>45</v>
      </c>
    </row>
    <row r="94" spans="1:12" x14ac:dyDescent="0.45">
      <c r="A94" s="1">
        <v>2000092</v>
      </c>
      <c r="B94" s="1" t="s">
        <v>586</v>
      </c>
      <c r="C94" s="1" t="s">
        <v>587</v>
      </c>
      <c r="D94" s="1" t="s">
        <v>588</v>
      </c>
      <c r="E94" s="1" t="s">
        <v>589</v>
      </c>
      <c r="F94" s="1" t="s">
        <v>590</v>
      </c>
      <c r="G94" s="1" t="s">
        <v>591</v>
      </c>
      <c r="H94" s="1" t="s">
        <v>592</v>
      </c>
      <c r="I94" s="1" t="s">
        <v>43</v>
      </c>
      <c r="J94" s="1" t="s">
        <v>44</v>
      </c>
      <c r="K94" s="1">
        <v>79671</v>
      </c>
      <c r="L94" s="1" t="s">
        <v>21</v>
      </c>
    </row>
    <row r="95" spans="1:12" x14ac:dyDescent="0.45">
      <c r="A95" s="1">
        <v>2000093</v>
      </c>
      <c r="B95" s="1" t="s">
        <v>593</v>
      </c>
      <c r="C95" s="1" t="s">
        <v>594</v>
      </c>
      <c r="D95" s="1" t="s">
        <v>595</v>
      </c>
      <c r="E95" s="1" t="s">
        <v>596</v>
      </c>
      <c r="F95" s="1" t="s">
        <v>597</v>
      </c>
      <c r="G95" s="1" t="s">
        <v>598</v>
      </c>
      <c r="H95" s="1" t="s">
        <v>599</v>
      </c>
      <c r="I95" s="1" t="s">
        <v>43</v>
      </c>
      <c r="J95" s="1" t="s">
        <v>44</v>
      </c>
      <c r="K95" s="1">
        <v>6815</v>
      </c>
      <c r="L95" s="1" t="s">
        <v>21</v>
      </c>
    </row>
    <row r="96" spans="1:12" x14ac:dyDescent="0.45">
      <c r="A96" s="1">
        <v>2000094</v>
      </c>
      <c r="B96" s="1" t="s">
        <v>600</v>
      </c>
      <c r="C96" s="1" t="s">
        <v>587</v>
      </c>
      <c r="D96" s="1" t="s">
        <v>601</v>
      </c>
      <c r="E96" s="1" t="s">
        <v>602</v>
      </c>
      <c r="F96" s="1" t="s">
        <v>603</v>
      </c>
      <c r="G96" s="1" t="s">
        <v>604</v>
      </c>
      <c r="H96" s="1" t="s">
        <v>574</v>
      </c>
      <c r="I96" s="1" t="s">
        <v>19</v>
      </c>
      <c r="J96" s="1" t="s">
        <v>20</v>
      </c>
      <c r="K96" s="1">
        <v>74230</v>
      </c>
      <c r="L96" s="1" t="s">
        <v>21</v>
      </c>
    </row>
    <row r="97" spans="1:12" x14ac:dyDescent="0.45">
      <c r="A97" s="1">
        <v>2000095</v>
      </c>
      <c r="B97" s="1" t="s">
        <v>605</v>
      </c>
      <c r="C97" s="1" t="s">
        <v>606</v>
      </c>
      <c r="D97" s="1" t="s">
        <v>607</v>
      </c>
      <c r="E97" s="1" t="s">
        <v>608</v>
      </c>
      <c r="F97" s="1" t="s">
        <v>609</v>
      </c>
      <c r="G97" s="1" t="s">
        <v>610</v>
      </c>
      <c r="H97" s="1" t="s">
        <v>27</v>
      </c>
      <c r="I97" s="1" t="s">
        <v>43</v>
      </c>
      <c r="J97" s="1" t="s">
        <v>44</v>
      </c>
      <c r="K97" s="1">
        <v>38380</v>
      </c>
      <c r="L97" s="1" t="s">
        <v>21</v>
      </c>
    </row>
    <row r="98" spans="1:12" x14ac:dyDescent="0.45">
      <c r="A98" s="1">
        <v>2000096</v>
      </c>
      <c r="B98" s="1" t="s">
        <v>611</v>
      </c>
      <c r="C98" s="1" t="s">
        <v>612</v>
      </c>
      <c r="D98" s="1" t="s">
        <v>613</v>
      </c>
      <c r="E98" s="1" t="s">
        <v>614</v>
      </c>
      <c r="F98" s="1" t="s">
        <v>615</v>
      </c>
      <c r="G98" s="1" t="s">
        <v>616</v>
      </c>
      <c r="H98" s="1" t="s">
        <v>599</v>
      </c>
      <c r="I98" s="1" t="s">
        <v>28</v>
      </c>
      <c r="J98" s="1" t="s">
        <v>29</v>
      </c>
      <c r="K98" s="1">
        <v>12880</v>
      </c>
      <c r="L98" s="1" t="s">
        <v>21</v>
      </c>
    </row>
    <row r="99" spans="1:12" x14ac:dyDescent="0.45">
      <c r="A99" s="1">
        <v>2000097</v>
      </c>
      <c r="B99" s="1" t="s">
        <v>617</v>
      </c>
      <c r="C99" s="1" t="s">
        <v>618</v>
      </c>
      <c r="D99" s="1" t="s">
        <v>619</v>
      </c>
      <c r="E99" s="1" t="s">
        <v>620</v>
      </c>
      <c r="F99" s="1" t="s">
        <v>621</v>
      </c>
      <c r="G99" s="1" t="s">
        <v>622</v>
      </c>
      <c r="H99" s="1" t="s">
        <v>254</v>
      </c>
      <c r="I99" s="1" t="s">
        <v>43</v>
      </c>
      <c r="J99" s="1" t="s">
        <v>44</v>
      </c>
      <c r="K99" s="1">
        <v>40666</v>
      </c>
      <c r="L99" s="1" t="s">
        <v>45</v>
      </c>
    </row>
    <row r="100" spans="1:12" x14ac:dyDescent="0.45">
      <c r="A100" s="1">
        <v>2000098</v>
      </c>
      <c r="B100" s="1" t="s">
        <v>455</v>
      </c>
      <c r="C100" s="1" t="s">
        <v>623</v>
      </c>
      <c r="D100" s="1" t="s">
        <v>624</v>
      </c>
      <c r="E100" s="1" t="s">
        <v>625</v>
      </c>
      <c r="F100" s="1" t="s">
        <v>626</v>
      </c>
      <c r="G100" s="1" t="s">
        <v>627</v>
      </c>
      <c r="H100" s="1" t="s">
        <v>485</v>
      </c>
      <c r="I100" s="1" t="s">
        <v>19</v>
      </c>
      <c r="J100" s="1" t="s">
        <v>20</v>
      </c>
      <c r="K100" s="1">
        <v>5136</v>
      </c>
      <c r="L100" s="1" t="s">
        <v>21</v>
      </c>
    </row>
    <row r="101" spans="1:12" x14ac:dyDescent="0.45">
      <c r="A101" s="1">
        <v>2000099</v>
      </c>
      <c r="B101" s="1" t="s">
        <v>628</v>
      </c>
      <c r="C101" s="1" t="s">
        <v>629</v>
      </c>
      <c r="D101" s="1" t="s">
        <v>630</v>
      </c>
      <c r="E101" s="1">
        <f>1-636-276-9245</f>
        <v>-10156</v>
      </c>
      <c r="F101" s="1" t="s">
        <v>631</v>
      </c>
      <c r="G101" s="1" t="s">
        <v>632</v>
      </c>
      <c r="H101" s="1" t="s">
        <v>204</v>
      </c>
      <c r="I101" s="1" t="s">
        <v>43</v>
      </c>
      <c r="J101" s="1" t="s">
        <v>44</v>
      </c>
      <c r="K101" s="1">
        <v>49458</v>
      </c>
      <c r="L101" s="1" t="s"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0A51-E981-4600-B088-5EF33A9D8107}">
  <dimension ref="D11:M111"/>
  <sheetViews>
    <sheetView tabSelected="1" workbookViewId="0"/>
  </sheetViews>
  <sheetFormatPr defaultRowHeight="14.25" x14ac:dyDescent="0.45"/>
  <cols>
    <col min="4" max="4" width="11.46484375" bestFit="1" customWidth="1"/>
    <col min="5" max="5" width="10.06640625" bestFit="1" customWidth="1"/>
    <col min="6" max="6" width="9.9296875" bestFit="1" customWidth="1"/>
    <col min="7" max="7" width="22.53125" bestFit="1" customWidth="1"/>
    <col min="8" max="8" width="18.46484375" bestFit="1" customWidth="1"/>
    <col min="9" max="9" width="7.19921875" bestFit="1" customWidth="1"/>
    <col min="10" max="10" width="7.9296875" bestFit="1" customWidth="1"/>
    <col min="11" max="11" width="8.53125" bestFit="1" customWidth="1"/>
    <col min="12" max="12" width="13.73046875" bestFit="1" customWidth="1"/>
    <col min="13" max="13" width="11.73046875" bestFit="1" customWidth="1"/>
  </cols>
  <sheetData>
    <row r="11" spans="4:13" x14ac:dyDescent="0.45">
      <c r="D11" s="2" t="s">
        <v>633</v>
      </c>
      <c r="E11" s="2" t="s">
        <v>0</v>
      </c>
      <c r="F11" s="2" t="s">
        <v>634</v>
      </c>
      <c r="G11" s="2" t="s">
        <v>635</v>
      </c>
      <c r="H11" s="2" t="s">
        <v>636</v>
      </c>
      <c r="I11" s="2" t="s">
        <v>637</v>
      </c>
      <c r="J11" s="2" t="s">
        <v>638</v>
      </c>
      <c r="K11" s="2" t="s">
        <v>639</v>
      </c>
      <c r="L11" s="2" t="s">
        <v>640</v>
      </c>
      <c r="M11" s="2" t="s">
        <v>641</v>
      </c>
    </row>
    <row r="12" spans="4:13" x14ac:dyDescent="0.45">
      <c r="D12" s="1">
        <v>1002013</v>
      </c>
      <c r="E12" s="1">
        <v>2000000</v>
      </c>
      <c r="F12" s="1">
        <v>3000014</v>
      </c>
      <c r="G12" s="1" t="s">
        <v>642</v>
      </c>
      <c r="H12" s="1" t="s">
        <v>643</v>
      </c>
      <c r="I12" s="1">
        <v>1</v>
      </c>
      <c r="J12" s="1">
        <v>3</v>
      </c>
      <c r="K12" s="1">
        <v>3</v>
      </c>
      <c r="L12" s="1" t="s">
        <v>644</v>
      </c>
      <c r="M12" s="1">
        <v>2277290657144030</v>
      </c>
    </row>
    <row r="13" spans="4:13" x14ac:dyDescent="0.45">
      <c r="D13" s="1">
        <v>1000358</v>
      </c>
      <c r="E13" s="1">
        <v>2000000</v>
      </c>
      <c r="F13" s="1">
        <v>3000025</v>
      </c>
      <c r="G13" s="1" t="s">
        <v>645</v>
      </c>
      <c r="H13" s="1" t="s">
        <v>646</v>
      </c>
      <c r="I13" s="1">
        <v>1</v>
      </c>
      <c r="J13" s="1">
        <v>3</v>
      </c>
      <c r="K13" s="1">
        <v>3</v>
      </c>
      <c r="L13" s="1" t="s">
        <v>644</v>
      </c>
      <c r="M13" s="1">
        <v>2713021469550830</v>
      </c>
    </row>
    <row r="14" spans="4:13" x14ac:dyDescent="0.45">
      <c r="D14" s="1">
        <v>1003192</v>
      </c>
      <c r="E14" s="1">
        <v>2000000</v>
      </c>
      <c r="F14" s="1">
        <v>3000023</v>
      </c>
      <c r="G14" s="1" t="s">
        <v>647</v>
      </c>
      <c r="H14" s="1" t="s">
        <v>648</v>
      </c>
      <c r="I14" s="1">
        <v>5</v>
      </c>
      <c r="J14" s="1">
        <v>3</v>
      </c>
      <c r="K14" s="1">
        <v>15</v>
      </c>
      <c r="L14" s="1" t="s">
        <v>649</v>
      </c>
      <c r="M14" s="1">
        <v>343583351937728</v>
      </c>
    </row>
    <row r="15" spans="4:13" x14ac:dyDescent="0.45">
      <c r="D15" s="1">
        <v>1000620</v>
      </c>
      <c r="E15" s="1">
        <v>2000000</v>
      </c>
      <c r="F15" s="1">
        <v>3000045</v>
      </c>
      <c r="G15" s="1" t="s">
        <v>650</v>
      </c>
      <c r="H15" s="1" t="s">
        <v>646</v>
      </c>
      <c r="I15" s="1">
        <v>10</v>
      </c>
      <c r="J15" s="1">
        <v>3</v>
      </c>
      <c r="K15" s="1">
        <v>30</v>
      </c>
      <c r="L15" s="1" t="s">
        <v>644</v>
      </c>
      <c r="M15" s="1">
        <v>2269139060355750</v>
      </c>
    </row>
    <row r="16" spans="4:13" x14ac:dyDescent="0.45">
      <c r="D16" s="1">
        <v>1000574</v>
      </c>
      <c r="E16" s="1">
        <v>2000000</v>
      </c>
      <c r="F16" s="1">
        <v>3000046</v>
      </c>
      <c r="G16" s="1" t="s">
        <v>651</v>
      </c>
      <c r="H16" s="1" t="s">
        <v>643</v>
      </c>
      <c r="I16" s="1">
        <v>36</v>
      </c>
      <c r="J16" s="1">
        <v>3</v>
      </c>
      <c r="K16" s="1">
        <v>108</v>
      </c>
      <c r="L16" s="1" t="s">
        <v>652</v>
      </c>
      <c r="M16" s="1">
        <v>4125395481126610</v>
      </c>
    </row>
    <row r="17" spans="4:13" x14ac:dyDescent="0.45">
      <c r="D17" s="1">
        <v>1003043</v>
      </c>
      <c r="E17" s="1">
        <v>2000000</v>
      </c>
      <c r="F17" s="1">
        <v>3000034</v>
      </c>
      <c r="G17" s="1" t="s">
        <v>653</v>
      </c>
      <c r="H17" s="1" t="s">
        <v>646</v>
      </c>
      <c r="I17" s="1">
        <v>2</v>
      </c>
      <c r="J17" s="1">
        <v>3</v>
      </c>
      <c r="K17" s="1">
        <v>6</v>
      </c>
      <c r="L17" s="1" t="s">
        <v>649</v>
      </c>
      <c r="M17" s="1">
        <v>378913249450915</v>
      </c>
    </row>
    <row r="18" spans="4:13" x14ac:dyDescent="0.45">
      <c r="D18" s="1">
        <v>1002325</v>
      </c>
      <c r="E18" s="1">
        <v>2000000</v>
      </c>
      <c r="F18" s="1">
        <v>3000034</v>
      </c>
      <c r="G18" s="1" t="s">
        <v>654</v>
      </c>
      <c r="H18" s="1" t="s">
        <v>646</v>
      </c>
      <c r="I18" s="1">
        <v>2</v>
      </c>
      <c r="J18" s="1">
        <v>3</v>
      </c>
      <c r="K18" s="1">
        <v>6</v>
      </c>
      <c r="L18" s="1" t="s">
        <v>644</v>
      </c>
      <c r="M18" s="1">
        <v>2236619859459380</v>
      </c>
    </row>
    <row r="19" spans="4:13" x14ac:dyDescent="0.45">
      <c r="D19" s="1">
        <v>1000900</v>
      </c>
      <c r="E19" s="1">
        <v>2000000</v>
      </c>
      <c r="F19" s="1">
        <v>3000006</v>
      </c>
      <c r="G19" s="1" t="s">
        <v>655</v>
      </c>
      <c r="H19" s="1" t="s">
        <v>656</v>
      </c>
      <c r="I19" s="1">
        <v>3</v>
      </c>
      <c r="J19" s="1">
        <v>3</v>
      </c>
      <c r="K19" s="1">
        <v>9</v>
      </c>
      <c r="L19" s="1" t="s">
        <v>652</v>
      </c>
      <c r="M19" s="1">
        <v>4913317209913500</v>
      </c>
    </row>
    <row r="20" spans="4:13" x14ac:dyDescent="0.45">
      <c r="D20" s="1">
        <v>1001775</v>
      </c>
      <c r="E20" s="1">
        <v>2000000</v>
      </c>
      <c r="F20" s="1">
        <v>3000019</v>
      </c>
      <c r="G20" s="1" t="s">
        <v>657</v>
      </c>
      <c r="H20" s="1" t="s">
        <v>643</v>
      </c>
      <c r="I20" s="1">
        <v>7</v>
      </c>
      <c r="J20" s="1">
        <v>3</v>
      </c>
      <c r="K20" s="1">
        <v>21</v>
      </c>
      <c r="L20" s="1" t="s">
        <v>652</v>
      </c>
      <c r="M20" s="1">
        <v>4104333317147500</v>
      </c>
    </row>
    <row r="21" spans="4:13" x14ac:dyDescent="0.45">
      <c r="D21" s="1">
        <v>1002256</v>
      </c>
      <c r="E21" s="1">
        <v>2000001</v>
      </c>
      <c r="F21" s="1">
        <v>3000028</v>
      </c>
      <c r="G21" s="1" t="s">
        <v>658</v>
      </c>
      <c r="H21" s="1" t="s">
        <v>643</v>
      </c>
      <c r="I21" s="1">
        <v>8</v>
      </c>
      <c r="J21" s="1">
        <v>3</v>
      </c>
      <c r="K21" s="1">
        <v>24</v>
      </c>
      <c r="L21" s="1" t="s">
        <v>649</v>
      </c>
      <c r="M21" s="1">
        <v>345782002693064</v>
      </c>
    </row>
    <row r="22" spans="4:13" x14ac:dyDescent="0.45">
      <c r="D22" s="1">
        <v>1002376</v>
      </c>
      <c r="E22" s="1">
        <v>2000001</v>
      </c>
      <c r="F22" s="1">
        <v>3000007</v>
      </c>
      <c r="G22" s="1" t="s">
        <v>659</v>
      </c>
      <c r="H22" s="1" t="s">
        <v>643</v>
      </c>
      <c r="I22" s="1">
        <v>1</v>
      </c>
      <c r="J22" s="1">
        <v>3</v>
      </c>
      <c r="K22" s="1">
        <v>3</v>
      </c>
      <c r="L22" s="1" t="s">
        <v>649</v>
      </c>
      <c r="M22" s="1">
        <v>376336276413147</v>
      </c>
    </row>
    <row r="23" spans="4:13" x14ac:dyDescent="0.45">
      <c r="D23" s="1">
        <v>1001904</v>
      </c>
      <c r="E23" s="1">
        <v>2000001</v>
      </c>
      <c r="F23" s="1">
        <v>3000021</v>
      </c>
      <c r="G23" s="1" t="s">
        <v>660</v>
      </c>
      <c r="H23" s="1" t="s">
        <v>646</v>
      </c>
      <c r="I23" s="1">
        <v>14</v>
      </c>
      <c r="J23" s="1">
        <v>3</v>
      </c>
      <c r="K23" s="1">
        <v>42</v>
      </c>
      <c r="L23" s="1" t="s">
        <v>652</v>
      </c>
      <c r="M23" s="1">
        <v>4074940734993580</v>
      </c>
    </row>
    <row r="24" spans="4:13" x14ac:dyDescent="0.45">
      <c r="D24" s="1">
        <v>1002953</v>
      </c>
      <c r="E24" s="1">
        <v>2000001</v>
      </c>
      <c r="F24" s="1">
        <v>3000010</v>
      </c>
      <c r="G24" s="1" t="s">
        <v>661</v>
      </c>
      <c r="H24" s="1" t="s">
        <v>656</v>
      </c>
      <c r="I24" s="1">
        <v>3</v>
      </c>
      <c r="J24" s="1">
        <v>3</v>
      </c>
      <c r="K24" s="1">
        <v>9</v>
      </c>
      <c r="L24" s="1" t="s">
        <v>644</v>
      </c>
      <c r="M24" s="1">
        <v>5471356015492200</v>
      </c>
    </row>
    <row r="25" spans="4:13" x14ac:dyDescent="0.45">
      <c r="D25" s="1">
        <v>1000766</v>
      </c>
      <c r="E25" s="1">
        <v>2000001</v>
      </c>
      <c r="F25" s="1">
        <v>3000006</v>
      </c>
      <c r="G25" s="1" t="s">
        <v>662</v>
      </c>
      <c r="H25" s="1" t="s">
        <v>643</v>
      </c>
      <c r="I25" s="1">
        <v>7</v>
      </c>
      <c r="J25" s="1">
        <v>3</v>
      </c>
      <c r="K25" s="1">
        <v>21</v>
      </c>
      <c r="L25" s="1" t="s">
        <v>652</v>
      </c>
      <c r="M25" s="1">
        <v>4051363106984400</v>
      </c>
    </row>
    <row r="26" spans="4:13" x14ac:dyDescent="0.45">
      <c r="D26" s="1">
        <v>1002672</v>
      </c>
      <c r="E26" s="1">
        <v>2000001</v>
      </c>
      <c r="F26" s="1">
        <v>3000045</v>
      </c>
      <c r="G26" s="1" t="s">
        <v>663</v>
      </c>
      <c r="H26" s="1" t="s">
        <v>643</v>
      </c>
      <c r="I26" s="1">
        <v>4</v>
      </c>
      <c r="J26" s="1">
        <v>3</v>
      </c>
      <c r="K26" s="1">
        <v>12</v>
      </c>
      <c r="L26" s="1" t="s">
        <v>652</v>
      </c>
      <c r="M26" s="1">
        <v>4127761631733180</v>
      </c>
    </row>
    <row r="27" spans="4:13" x14ac:dyDescent="0.45">
      <c r="D27" s="1">
        <v>1002416</v>
      </c>
      <c r="E27" s="1">
        <v>2000001</v>
      </c>
      <c r="F27" s="1">
        <v>3000045</v>
      </c>
      <c r="G27" s="1" t="s">
        <v>664</v>
      </c>
      <c r="H27" s="1" t="s">
        <v>665</v>
      </c>
      <c r="I27" s="1">
        <v>10</v>
      </c>
      <c r="J27" s="1">
        <v>3</v>
      </c>
      <c r="K27" s="1">
        <v>30</v>
      </c>
      <c r="L27" s="1" t="s">
        <v>649</v>
      </c>
      <c r="M27" s="1">
        <v>378642905298470</v>
      </c>
    </row>
    <row r="28" spans="4:13" x14ac:dyDescent="0.45">
      <c r="D28" s="1">
        <v>1000288</v>
      </c>
      <c r="E28" s="1">
        <v>2000001</v>
      </c>
      <c r="F28" s="1">
        <v>3000036</v>
      </c>
      <c r="G28" s="1" t="s">
        <v>666</v>
      </c>
      <c r="H28" s="1" t="s">
        <v>656</v>
      </c>
      <c r="I28" s="1">
        <v>4</v>
      </c>
      <c r="J28" s="1">
        <v>3</v>
      </c>
      <c r="K28" s="1">
        <v>12</v>
      </c>
      <c r="L28" s="1" t="s">
        <v>652</v>
      </c>
      <c r="M28" s="1">
        <v>4672975930984360</v>
      </c>
    </row>
    <row r="29" spans="4:13" x14ac:dyDescent="0.45">
      <c r="D29" s="1">
        <v>1001450</v>
      </c>
      <c r="E29" s="1">
        <v>2000002</v>
      </c>
      <c r="F29" s="1">
        <v>3000016</v>
      </c>
      <c r="G29" s="1" t="s">
        <v>667</v>
      </c>
      <c r="H29" s="1" t="s">
        <v>648</v>
      </c>
      <c r="I29" s="1">
        <v>1</v>
      </c>
      <c r="J29" s="1">
        <v>3</v>
      </c>
      <c r="K29" s="1">
        <v>3</v>
      </c>
      <c r="L29" s="1" t="s">
        <v>652</v>
      </c>
      <c r="M29" s="1">
        <v>4807847771385920</v>
      </c>
    </row>
    <row r="30" spans="4:13" x14ac:dyDescent="0.45">
      <c r="D30" s="1">
        <v>1001016</v>
      </c>
      <c r="E30" s="1">
        <v>2000002</v>
      </c>
      <c r="F30" s="1">
        <v>3000019</v>
      </c>
      <c r="G30" s="1" t="s">
        <v>668</v>
      </c>
      <c r="H30" s="1" t="s">
        <v>669</v>
      </c>
      <c r="I30" s="1">
        <v>8</v>
      </c>
      <c r="J30" s="1">
        <v>3</v>
      </c>
      <c r="K30" s="1">
        <v>24</v>
      </c>
      <c r="L30" s="1" t="s">
        <v>652</v>
      </c>
      <c r="M30" s="1">
        <v>4024614431777340</v>
      </c>
    </row>
    <row r="31" spans="4:13" x14ac:dyDescent="0.45">
      <c r="D31" s="1">
        <v>1003154</v>
      </c>
      <c r="E31" s="1">
        <v>2000002</v>
      </c>
      <c r="F31" s="1">
        <v>3000022</v>
      </c>
      <c r="G31" s="1" t="s">
        <v>670</v>
      </c>
      <c r="H31" s="1" t="s">
        <v>646</v>
      </c>
      <c r="I31" s="1">
        <v>10</v>
      </c>
      <c r="J31" s="1">
        <v>3</v>
      </c>
      <c r="K31" s="1">
        <v>30</v>
      </c>
      <c r="L31" s="1" t="s">
        <v>649</v>
      </c>
      <c r="M31" s="1">
        <v>341850845507538</v>
      </c>
    </row>
    <row r="32" spans="4:13" x14ac:dyDescent="0.45">
      <c r="D32" s="1">
        <v>1002268</v>
      </c>
      <c r="E32" s="1">
        <v>2000002</v>
      </c>
      <c r="F32" s="1">
        <v>3000025</v>
      </c>
      <c r="G32" s="1" t="s">
        <v>671</v>
      </c>
      <c r="H32" s="1" t="s">
        <v>665</v>
      </c>
      <c r="I32" s="1">
        <v>2</v>
      </c>
      <c r="J32" s="1">
        <v>3</v>
      </c>
      <c r="K32" s="1">
        <v>6</v>
      </c>
      <c r="L32" s="1" t="s">
        <v>652</v>
      </c>
      <c r="M32" s="1">
        <v>4715860380376200</v>
      </c>
    </row>
    <row r="33" spans="4:13" x14ac:dyDescent="0.45">
      <c r="D33" s="1">
        <v>1001585</v>
      </c>
      <c r="E33" s="1">
        <v>2000002</v>
      </c>
      <c r="F33" s="1">
        <v>3000034</v>
      </c>
      <c r="G33" s="1" t="s">
        <v>672</v>
      </c>
      <c r="H33" s="1" t="s">
        <v>646</v>
      </c>
      <c r="I33" s="1">
        <v>10</v>
      </c>
      <c r="J33" s="1">
        <v>3</v>
      </c>
      <c r="K33" s="1">
        <v>30</v>
      </c>
      <c r="L33" s="1" t="s">
        <v>644</v>
      </c>
      <c r="M33" s="1">
        <v>2237888462506280</v>
      </c>
    </row>
    <row r="34" spans="4:13" x14ac:dyDescent="0.45">
      <c r="D34" s="1">
        <v>1000785</v>
      </c>
      <c r="E34" s="1">
        <v>2000002</v>
      </c>
      <c r="F34" s="1">
        <v>3000010</v>
      </c>
      <c r="G34" s="1" t="s">
        <v>673</v>
      </c>
      <c r="H34" s="1" t="s">
        <v>665</v>
      </c>
      <c r="I34" s="1">
        <v>8</v>
      </c>
      <c r="J34" s="1">
        <v>3</v>
      </c>
      <c r="K34" s="1">
        <v>24</v>
      </c>
      <c r="L34" s="1" t="s">
        <v>649</v>
      </c>
      <c r="M34" s="1">
        <v>345803086118057</v>
      </c>
    </row>
    <row r="35" spans="4:13" x14ac:dyDescent="0.45">
      <c r="D35" s="1">
        <v>1003227</v>
      </c>
      <c r="E35" s="1">
        <v>2000002</v>
      </c>
      <c r="F35" s="1">
        <v>3000010</v>
      </c>
      <c r="G35" s="1" t="s">
        <v>674</v>
      </c>
      <c r="H35" s="1" t="s">
        <v>665</v>
      </c>
      <c r="I35" s="1">
        <v>5</v>
      </c>
      <c r="J35" s="1">
        <v>3</v>
      </c>
      <c r="K35" s="1">
        <v>15</v>
      </c>
      <c r="L35" s="1" t="s">
        <v>652</v>
      </c>
      <c r="M35" s="1">
        <v>4220184478516290</v>
      </c>
    </row>
    <row r="36" spans="4:13" x14ac:dyDescent="0.45">
      <c r="D36" s="1">
        <v>1003087</v>
      </c>
      <c r="E36" s="1">
        <v>2000002</v>
      </c>
      <c r="F36" s="1">
        <v>3000006</v>
      </c>
      <c r="G36" s="1" t="s">
        <v>675</v>
      </c>
      <c r="H36" s="1" t="s">
        <v>648</v>
      </c>
      <c r="I36" s="1">
        <v>10</v>
      </c>
      <c r="J36" s="1">
        <v>3</v>
      </c>
      <c r="K36" s="1">
        <v>30</v>
      </c>
      <c r="L36" s="1" t="s">
        <v>644</v>
      </c>
      <c r="M36" s="1">
        <v>2714873492873090</v>
      </c>
    </row>
    <row r="37" spans="4:13" x14ac:dyDescent="0.45">
      <c r="D37" s="1">
        <v>1003179</v>
      </c>
      <c r="E37" s="1">
        <v>2000002</v>
      </c>
      <c r="F37" s="1">
        <v>3000043</v>
      </c>
      <c r="G37" s="1" t="s">
        <v>676</v>
      </c>
      <c r="H37" s="1" t="s">
        <v>665</v>
      </c>
      <c r="I37" s="1">
        <v>7</v>
      </c>
      <c r="J37" s="1">
        <v>3</v>
      </c>
      <c r="K37" s="1">
        <v>21</v>
      </c>
      <c r="L37" s="1" t="s">
        <v>652</v>
      </c>
      <c r="M37" s="1">
        <v>4033230920202470</v>
      </c>
    </row>
    <row r="38" spans="4:13" x14ac:dyDescent="0.45">
      <c r="D38" s="1">
        <v>1002144</v>
      </c>
      <c r="E38" s="1">
        <v>2000002</v>
      </c>
      <c r="F38" s="1">
        <v>3000030</v>
      </c>
      <c r="G38" s="1" t="s">
        <v>677</v>
      </c>
      <c r="H38" s="1" t="s">
        <v>656</v>
      </c>
      <c r="I38" s="1">
        <v>7</v>
      </c>
      <c r="J38" s="1">
        <v>3</v>
      </c>
      <c r="K38" s="1">
        <v>21</v>
      </c>
      <c r="L38" s="1" t="s">
        <v>649</v>
      </c>
      <c r="M38" s="1">
        <v>374230315608704</v>
      </c>
    </row>
    <row r="39" spans="4:13" x14ac:dyDescent="0.45">
      <c r="D39" s="1">
        <v>1002623</v>
      </c>
      <c r="E39" s="1">
        <v>2000002</v>
      </c>
      <c r="F39" s="1">
        <v>3000000</v>
      </c>
      <c r="G39" s="1" t="s">
        <v>678</v>
      </c>
      <c r="H39" s="1" t="s">
        <v>646</v>
      </c>
      <c r="I39" s="1">
        <v>6</v>
      </c>
      <c r="J39" s="1">
        <v>3</v>
      </c>
      <c r="K39" s="1">
        <v>18</v>
      </c>
      <c r="L39" s="1" t="s">
        <v>649</v>
      </c>
      <c r="M39" s="1">
        <v>379918504978079</v>
      </c>
    </row>
    <row r="40" spans="4:13" x14ac:dyDescent="0.45">
      <c r="D40" s="1">
        <v>1001844</v>
      </c>
      <c r="E40" s="1">
        <v>2000002</v>
      </c>
      <c r="F40" s="1">
        <v>3000005</v>
      </c>
      <c r="G40" s="1" t="s">
        <v>679</v>
      </c>
      <c r="H40" s="1" t="s">
        <v>669</v>
      </c>
      <c r="I40" s="1">
        <v>4</v>
      </c>
      <c r="J40" s="1">
        <v>3</v>
      </c>
      <c r="K40" s="1">
        <v>12</v>
      </c>
      <c r="L40" s="1" t="s">
        <v>649</v>
      </c>
      <c r="M40" s="1">
        <v>375514089700097</v>
      </c>
    </row>
    <row r="41" spans="4:13" x14ac:dyDescent="0.45">
      <c r="D41" s="1">
        <v>1002858</v>
      </c>
      <c r="E41" s="1">
        <v>2000002</v>
      </c>
      <c r="F41" s="1">
        <v>3000006</v>
      </c>
      <c r="G41" s="1" t="s">
        <v>680</v>
      </c>
      <c r="H41" s="1" t="s">
        <v>665</v>
      </c>
      <c r="I41" s="1">
        <v>2</v>
      </c>
      <c r="J41" s="1">
        <v>3</v>
      </c>
      <c r="K41" s="1">
        <v>6</v>
      </c>
      <c r="L41" s="1" t="s">
        <v>644</v>
      </c>
      <c r="M41" s="1">
        <v>2230276767190990</v>
      </c>
    </row>
    <row r="42" spans="4:13" x14ac:dyDescent="0.45">
      <c r="D42" s="1">
        <v>1001249</v>
      </c>
      <c r="E42" s="1">
        <v>2000002</v>
      </c>
      <c r="F42" s="1">
        <v>3000017</v>
      </c>
      <c r="G42" s="1" t="s">
        <v>681</v>
      </c>
      <c r="H42" s="1" t="s">
        <v>646</v>
      </c>
      <c r="I42" s="1">
        <v>9</v>
      </c>
      <c r="J42" s="1">
        <v>3</v>
      </c>
      <c r="K42" s="1">
        <v>27</v>
      </c>
      <c r="L42" s="1" t="s">
        <v>649</v>
      </c>
      <c r="M42" s="1">
        <v>344146971161043</v>
      </c>
    </row>
    <row r="43" spans="4:13" x14ac:dyDescent="0.45">
      <c r="D43" s="1">
        <v>1000198</v>
      </c>
      <c r="E43" s="1">
        <v>2000002</v>
      </c>
      <c r="F43" s="1">
        <v>3000008</v>
      </c>
      <c r="G43" s="1" t="s">
        <v>682</v>
      </c>
      <c r="H43" s="1" t="s">
        <v>665</v>
      </c>
      <c r="I43" s="1">
        <v>10</v>
      </c>
      <c r="J43" s="1">
        <v>3</v>
      </c>
      <c r="K43" s="1">
        <v>30</v>
      </c>
      <c r="L43" s="1" t="s">
        <v>652</v>
      </c>
      <c r="M43" s="1">
        <v>4221360564471640</v>
      </c>
    </row>
    <row r="44" spans="4:13" x14ac:dyDescent="0.45">
      <c r="D44" s="1">
        <v>1002214</v>
      </c>
      <c r="E44" s="1">
        <v>2000002</v>
      </c>
      <c r="F44" s="1">
        <v>3000015</v>
      </c>
      <c r="G44" s="1" t="s">
        <v>683</v>
      </c>
      <c r="H44" s="1" t="s">
        <v>648</v>
      </c>
      <c r="I44" s="1">
        <v>9</v>
      </c>
      <c r="J44" s="1">
        <v>3</v>
      </c>
      <c r="K44" s="1">
        <v>27</v>
      </c>
      <c r="L44" s="1" t="s">
        <v>649</v>
      </c>
      <c r="M44" s="1">
        <v>348748122571081</v>
      </c>
    </row>
    <row r="45" spans="4:13" x14ac:dyDescent="0.45">
      <c r="D45" s="1">
        <v>1002348</v>
      </c>
      <c r="E45" s="1">
        <v>2000002</v>
      </c>
      <c r="F45" s="1">
        <v>3000020</v>
      </c>
      <c r="G45" s="1" t="s">
        <v>684</v>
      </c>
      <c r="H45" s="1" t="s">
        <v>646</v>
      </c>
      <c r="I45" s="1">
        <v>1</v>
      </c>
      <c r="J45" s="1">
        <v>3</v>
      </c>
      <c r="K45" s="1">
        <v>3</v>
      </c>
      <c r="L45" s="1" t="s">
        <v>649</v>
      </c>
      <c r="M45" s="1">
        <v>377144871679503</v>
      </c>
    </row>
    <row r="46" spans="4:13" x14ac:dyDescent="0.45">
      <c r="D46" s="1">
        <v>1003211</v>
      </c>
      <c r="E46" s="1">
        <v>2000003</v>
      </c>
      <c r="F46" s="1">
        <v>3000025</v>
      </c>
      <c r="G46" s="1" t="s">
        <v>685</v>
      </c>
      <c r="H46" s="1" t="s">
        <v>656</v>
      </c>
      <c r="I46" s="1">
        <v>5</v>
      </c>
      <c r="J46" s="1">
        <v>3</v>
      </c>
      <c r="K46" s="1">
        <v>15</v>
      </c>
      <c r="L46" s="1" t="s">
        <v>649</v>
      </c>
      <c r="M46" s="1">
        <v>344346820107409</v>
      </c>
    </row>
    <row r="47" spans="4:13" x14ac:dyDescent="0.45">
      <c r="D47" s="1">
        <v>1001027</v>
      </c>
      <c r="E47" s="1">
        <v>2000003</v>
      </c>
      <c r="F47" s="1">
        <v>3000034</v>
      </c>
      <c r="G47" s="1" t="s">
        <v>686</v>
      </c>
      <c r="H47" s="1" t="s">
        <v>648</v>
      </c>
      <c r="I47" s="1">
        <v>4</v>
      </c>
      <c r="J47" s="1">
        <v>3</v>
      </c>
      <c r="K47" s="1">
        <v>12</v>
      </c>
      <c r="L47" s="1" t="s">
        <v>652</v>
      </c>
      <c r="M47" s="1">
        <v>4060595792401930</v>
      </c>
    </row>
    <row r="48" spans="4:13" x14ac:dyDescent="0.45">
      <c r="D48" s="1">
        <v>1002045</v>
      </c>
      <c r="E48" s="1">
        <v>2000003</v>
      </c>
      <c r="F48" s="1">
        <v>3000022</v>
      </c>
      <c r="G48" s="1" t="s">
        <v>687</v>
      </c>
      <c r="H48" s="1" t="s">
        <v>656</v>
      </c>
      <c r="I48" s="1">
        <v>10</v>
      </c>
      <c r="J48" s="1">
        <v>3</v>
      </c>
      <c r="K48" s="1">
        <v>30</v>
      </c>
      <c r="L48" s="1" t="s">
        <v>644</v>
      </c>
      <c r="M48" s="1">
        <v>2277858247124850</v>
      </c>
    </row>
    <row r="49" spans="4:13" x14ac:dyDescent="0.45">
      <c r="D49" s="1">
        <v>1000622</v>
      </c>
      <c r="E49" s="1">
        <v>2000003</v>
      </c>
      <c r="F49" s="1">
        <v>3000037</v>
      </c>
      <c r="G49" s="1" t="s">
        <v>688</v>
      </c>
      <c r="H49" s="1" t="s">
        <v>665</v>
      </c>
      <c r="I49" s="1">
        <v>9</v>
      </c>
      <c r="J49" s="1">
        <v>3</v>
      </c>
      <c r="K49" s="1">
        <v>27</v>
      </c>
      <c r="L49" s="1" t="s">
        <v>644</v>
      </c>
      <c r="M49" s="1">
        <v>5106188592936430</v>
      </c>
    </row>
    <row r="50" spans="4:13" x14ac:dyDescent="0.45">
      <c r="D50" s="1">
        <v>1002578</v>
      </c>
      <c r="E50" s="1">
        <v>2000003</v>
      </c>
      <c r="F50" s="1">
        <v>3000011</v>
      </c>
      <c r="G50" s="1" t="s">
        <v>689</v>
      </c>
      <c r="H50" s="1" t="s">
        <v>665</v>
      </c>
      <c r="I50" s="1">
        <v>4</v>
      </c>
      <c r="J50" s="1">
        <v>3</v>
      </c>
      <c r="K50" s="1">
        <v>12</v>
      </c>
      <c r="L50" s="1" t="s">
        <v>652</v>
      </c>
      <c r="M50" s="1">
        <v>4628081856712950</v>
      </c>
    </row>
    <row r="51" spans="4:13" x14ac:dyDescent="0.45">
      <c r="D51" s="1">
        <v>1000043</v>
      </c>
      <c r="E51" s="1">
        <v>2000003</v>
      </c>
      <c r="F51" s="1">
        <v>3000019</v>
      </c>
      <c r="G51" s="1" t="s">
        <v>690</v>
      </c>
      <c r="H51" s="1" t="s">
        <v>656</v>
      </c>
      <c r="I51" s="1">
        <v>1</v>
      </c>
      <c r="J51" s="1">
        <v>3</v>
      </c>
      <c r="K51" s="1">
        <v>3</v>
      </c>
      <c r="L51" s="1" t="s">
        <v>644</v>
      </c>
      <c r="M51" s="1">
        <v>5404588074066860</v>
      </c>
    </row>
    <row r="52" spans="4:13" x14ac:dyDescent="0.45">
      <c r="D52" s="1">
        <v>1001693</v>
      </c>
      <c r="E52" s="1">
        <v>2000003</v>
      </c>
      <c r="F52" s="1">
        <v>3000025</v>
      </c>
      <c r="G52" s="1" t="s">
        <v>691</v>
      </c>
      <c r="H52" s="1" t="s">
        <v>656</v>
      </c>
      <c r="I52" s="1">
        <v>10</v>
      </c>
      <c r="J52" s="1">
        <v>3</v>
      </c>
      <c r="K52" s="1">
        <v>30</v>
      </c>
      <c r="L52" s="1" t="s">
        <v>652</v>
      </c>
      <c r="M52" s="1">
        <v>4139850125991420</v>
      </c>
    </row>
    <row r="53" spans="4:13" x14ac:dyDescent="0.45">
      <c r="D53" s="1">
        <v>1001626</v>
      </c>
      <c r="E53" s="1">
        <v>2000003</v>
      </c>
      <c r="F53" s="1">
        <v>3000036</v>
      </c>
      <c r="G53" s="1" t="s">
        <v>692</v>
      </c>
      <c r="H53" s="1" t="s">
        <v>646</v>
      </c>
      <c r="I53" s="1">
        <v>10</v>
      </c>
      <c r="J53" s="1">
        <v>3</v>
      </c>
      <c r="K53" s="1">
        <v>30</v>
      </c>
      <c r="L53" s="1" t="s">
        <v>652</v>
      </c>
      <c r="M53" s="1">
        <v>4255234899073920</v>
      </c>
    </row>
    <row r="54" spans="4:13" x14ac:dyDescent="0.45">
      <c r="D54" s="1">
        <v>1001087</v>
      </c>
      <c r="E54" s="1">
        <v>2000003</v>
      </c>
      <c r="F54" s="1">
        <v>3000008</v>
      </c>
      <c r="G54" s="1" t="s">
        <v>693</v>
      </c>
      <c r="H54" s="1" t="s">
        <v>669</v>
      </c>
      <c r="I54" s="1">
        <v>1</v>
      </c>
      <c r="J54" s="1">
        <v>3</v>
      </c>
      <c r="K54" s="1">
        <v>3</v>
      </c>
      <c r="L54" s="1" t="s">
        <v>652</v>
      </c>
      <c r="M54" s="1">
        <v>4547922648062640</v>
      </c>
    </row>
    <row r="55" spans="4:13" x14ac:dyDescent="0.45">
      <c r="D55" s="1">
        <v>1000754</v>
      </c>
      <c r="E55" s="1">
        <v>2000003</v>
      </c>
      <c r="F55" s="1">
        <v>3000037</v>
      </c>
      <c r="G55" s="1" t="s">
        <v>694</v>
      </c>
      <c r="H55" s="1" t="s">
        <v>669</v>
      </c>
      <c r="I55" s="1">
        <v>6</v>
      </c>
      <c r="J55" s="1">
        <v>3</v>
      </c>
      <c r="K55" s="1">
        <v>18</v>
      </c>
      <c r="L55" s="1" t="s">
        <v>644</v>
      </c>
      <c r="M55" s="1">
        <v>5110647524621580</v>
      </c>
    </row>
    <row r="56" spans="4:13" x14ac:dyDescent="0.45">
      <c r="D56" s="1">
        <v>1000803</v>
      </c>
      <c r="E56" s="1">
        <v>2000003</v>
      </c>
      <c r="F56" s="1">
        <v>3000025</v>
      </c>
      <c r="G56" s="1" t="s">
        <v>695</v>
      </c>
      <c r="H56" s="1" t="s">
        <v>648</v>
      </c>
      <c r="I56" s="1">
        <v>3</v>
      </c>
      <c r="J56" s="1">
        <v>3</v>
      </c>
      <c r="K56" s="1">
        <v>9</v>
      </c>
      <c r="L56" s="1" t="s">
        <v>649</v>
      </c>
      <c r="M56" s="1">
        <v>349081655403855</v>
      </c>
    </row>
    <row r="57" spans="4:13" x14ac:dyDescent="0.45">
      <c r="D57" s="1">
        <v>1001963</v>
      </c>
      <c r="E57" s="1">
        <v>2000003</v>
      </c>
      <c r="F57" s="1">
        <v>3000044</v>
      </c>
      <c r="G57" s="1" t="s">
        <v>696</v>
      </c>
      <c r="H57" s="1" t="s">
        <v>669</v>
      </c>
      <c r="I57" s="1">
        <v>8</v>
      </c>
      <c r="J57" s="1">
        <v>3</v>
      </c>
      <c r="K57" s="1">
        <v>24</v>
      </c>
      <c r="L57" s="1" t="s">
        <v>644</v>
      </c>
      <c r="M57" s="1">
        <v>2705308248810180</v>
      </c>
    </row>
    <row r="58" spans="4:13" x14ac:dyDescent="0.45">
      <c r="D58" s="1">
        <v>1000548</v>
      </c>
      <c r="E58" s="1">
        <v>2000003</v>
      </c>
      <c r="F58" s="1">
        <v>3000014</v>
      </c>
      <c r="G58" s="1" t="s">
        <v>697</v>
      </c>
      <c r="H58" s="1" t="s">
        <v>669</v>
      </c>
      <c r="I58" s="1">
        <v>1</v>
      </c>
      <c r="J58" s="1">
        <v>3</v>
      </c>
      <c r="K58" s="1">
        <v>3</v>
      </c>
      <c r="L58" s="1" t="s">
        <v>644</v>
      </c>
      <c r="M58" s="1">
        <v>2651409739436800</v>
      </c>
    </row>
    <row r="59" spans="4:13" x14ac:dyDescent="0.45">
      <c r="D59" s="1">
        <v>1001745</v>
      </c>
      <c r="E59" s="1">
        <v>2000004</v>
      </c>
      <c r="F59" s="1">
        <v>3000016</v>
      </c>
      <c r="G59" s="1" t="s">
        <v>698</v>
      </c>
      <c r="H59" s="1" t="s">
        <v>646</v>
      </c>
      <c r="I59" s="1">
        <v>8</v>
      </c>
      <c r="J59" s="1">
        <v>3</v>
      </c>
      <c r="K59" s="1">
        <v>24</v>
      </c>
      <c r="L59" s="1" t="s">
        <v>649</v>
      </c>
      <c r="M59" s="1">
        <v>379493981626823</v>
      </c>
    </row>
    <row r="60" spans="4:13" x14ac:dyDescent="0.45">
      <c r="D60" s="1">
        <v>1001754</v>
      </c>
      <c r="E60" s="1">
        <v>2000004</v>
      </c>
      <c r="F60" s="1">
        <v>3000042</v>
      </c>
      <c r="G60" s="1" t="s">
        <v>699</v>
      </c>
      <c r="H60" s="1" t="s">
        <v>646</v>
      </c>
      <c r="I60" s="1">
        <v>2</v>
      </c>
      <c r="J60" s="1">
        <v>3</v>
      </c>
      <c r="K60" s="1">
        <v>6</v>
      </c>
      <c r="L60" s="1" t="s">
        <v>649</v>
      </c>
      <c r="M60" s="1">
        <v>343515703754948</v>
      </c>
    </row>
    <row r="61" spans="4:13" x14ac:dyDescent="0.45">
      <c r="D61" s="1">
        <v>1001279</v>
      </c>
      <c r="E61" s="1">
        <v>2000004</v>
      </c>
      <c r="F61" s="1">
        <v>3000017</v>
      </c>
      <c r="G61" s="1" t="s">
        <v>700</v>
      </c>
      <c r="H61" s="1" t="s">
        <v>646</v>
      </c>
      <c r="I61" s="1">
        <v>8</v>
      </c>
      <c r="J61" s="1">
        <v>3</v>
      </c>
      <c r="K61" s="1">
        <v>24</v>
      </c>
      <c r="L61" s="1" t="s">
        <v>644</v>
      </c>
      <c r="M61" s="1">
        <v>2720884884053340</v>
      </c>
    </row>
    <row r="62" spans="4:13" x14ac:dyDescent="0.45">
      <c r="D62" s="1">
        <v>1002886</v>
      </c>
      <c r="E62" s="1">
        <v>2000004</v>
      </c>
      <c r="F62" s="1">
        <v>3000014</v>
      </c>
      <c r="G62" s="1" t="s">
        <v>701</v>
      </c>
      <c r="H62" s="1" t="s">
        <v>648</v>
      </c>
      <c r="I62" s="1">
        <v>1</v>
      </c>
      <c r="J62" s="1">
        <v>3</v>
      </c>
      <c r="K62" s="1">
        <v>3</v>
      </c>
      <c r="L62" s="1" t="s">
        <v>649</v>
      </c>
      <c r="M62" s="1">
        <v>343772669886525</v>
      </c>
    </row>
    <row r="63" spans="4:13" x14ac:dyDescent="0.45">
      <c r="D63" s="1">
        <v>1001743</v>
      </c>
      <c r="E63" s="1">
        <v>2000004</v>
      </c>
      <c r="F63" s="1">
        <v>3000028</v>
      </c>
      <c r="G63" s="1" t="s">
        <v>702</v>
      </c>
      <c r="H63" s="1" t="s">
        <v>643</v>
      </c>
      <c r="I63" s="1">
        <v>3</v>
      </c>
      <c r="J63" s="1">
        <v>3</v>
      </c>
      <c r="K63" s="1">
        <v>9</v>
      </c>
      <c r="L63" s="1" t="s">
        <v>649</v>
      </c>
      <c r="M63" s="1">
        <v>370193121277938</v>
      </c>
    </row>
    <row r="64" spans="4:13" x14ac:dyDescent="0.45">
      <c r="D64" s="1">
        <v>1000416</v>
      </c>
      <c r="E64" s="1">
        <v>2000004</v>
      </c>
      <c r="F64" s="1">
        <v>3000042</v>
      </c>
      <c r="G64" s="1" t="s">
        <v>703</v>
      </c>
      <c r="H64" s="1" t="s">
        <v>669</v>
      </c>
      <c r="I64" s="1">
        <v>10</v>
      </c>
      <c r="J64" s="1">
        <v>3</v>
      </c>
      <c r="K64" s="1">
        <v>30</v>
      </c>
      <c r="L64" s="1" t="s">
        <v>644</v>
      </c>
      <c r="M64" s="1">
        <v>2234725517391170</v>
      </c>
    </row>
    <row r="65" spans="4:13" x14ac:dyDescent="0.45">
      <c r="D65" s="1">
        <v>1001933</v>
      </c>
      <c r="E65" s="1">
        <v>2000004</v>
      </c>
      <c r="F65" s="1">
        <v>3000047</v>
      </c>
      <c r="G65" s="1" t="s">
        <v>704</v>
      </c>
      <c r="H65" s="1" t="s">
        <v>656</v>
      </c>
      <c r="I65" s="1">
        <v>16</v>
      </c>
      <c r="J65" s="1">
        <v>3</v>
      </c>
      <c r="K65" s="1">
        <v>48</v>
      </c>
      <c r="L65" s="1" t="s">
        <v>649</v>
      </c>
      <c r="M65" s="1">
        <v>373990517874641</v>
      </c>
    </row>
    <row r="66" spans="4:13" x14ac:dyDescent="0.45">
      <c r="D66" s="1">
        <v>1002098</v>
      </c>
      <c r="E66" s="1">
        <v>2000004</v>
      </c>
      <c r="F66" s="1">
        <v>3000023</v>
      </c>
      <c r="G66" s="1" t="s">
        <v>705</v>
      </c>
      <c r="H66" s="1" t="s">
        <v>665</v>
      </c>
      <c r="I66" s="1">
        <v>3</v>
      </c>
      <c r="J66" s="1">
        <v>3</v>
      </c>
      <c r="K66" s="1">
        <v>9</v>
      </c>
      <c r="L66" s="1" t="s">
        <v>652</v>
      </c>
      <c r="M66" s="1">
        <v>4970778111222980</v>
      </c>
    </row>
    <row r="67" spans="4:13" x14ac:dyDescent="0.45">
      <c r="D67" s="1">
        <v>1000112</v>
      </c>
      <c r="E67" s="1">
        <v>2000004</v>
      </c>
      <c r="F67" s="1">
        <v>3000038</v>
      </c>
      <c r="G67" s="1" t="s">
        <v>706</v>
      </c>
      <c r="H67" s="1" t="s">
        <v>648</v>
      </c>
      <c r="I67" s="1">
        <v>8</v>
      </c>
      <c r="J67" s="1">
        <v>3</v>
      </c>
      <c r="K67" s="1">
        <v>24</v>
      </c>
      <c r="L67" s="1" t="s">
        <v>649</v>
      </c>
      <c r="M67" s="1">
        <v>373270942602242</v>
      </c>
    </row>
    <row r="68" spans="4:13" x14ac:dyDescent="0.45">
      <c r="D68" s="1">
        <v>1000902</v>
      </c>
      <c r="E68" s="1">
        <v>2000004</v>
      </c>
      <c r="F68" s="1">
        <v>3000010</v>
      </c>
      <c r="G68" s="1" t="s">
        <v>707</v>
      </c>
      <c r="H68" s="1" t="s">
        <v>648</v>
      </c>
      <c r="I68" s="1">
        <v>9</v>
      </c>
      <c r="J68" s="1">
        <v>3</v>
      </c>
      <c r="K68" s="1">
        <v>27</v>
      </c>
      <c r="L68" s="1" t="s">
        <v>644</v>
      </c>
      <c r="M68" s="1">
        <v>2707761793688380</v>
      </c>
    </row>
    <row r="69" spans="4:13" x14ac:dyDescent="0.45">
      <c r="D69" s="1">
        <v>1001736</v>
      </c>
      <c r="E69" s="1">
        <v>2000004</v>
      </c>
      <c r="F69" s="1">
        <v>3000018</v>
      </c>
      <c r="G69" s="1" t="s">
        <v>708</v>
      </c>
      <c r="H69" s="1" t="s">
        <v>646</v>
      </c>
      <c r="I69" s="1">
        <v>3</v>
      </c>
      <c r="J69" s="1">
        <v>3</v>
      </c>
      <c r="K69" s="1">
        <v>9</v>
      </c>
      <c r="L69" s="1" t="s">
        <v>652</v>
      </c>
      <c r="M69" s="1">
        <v>4993517691318590</v>
      </c>
    </row>
    <row r="70" spans="4:13" x14ac:dyDescent="0.45">
      <c r="D70" s="1">
        <v>1001421</v>
      </c>
      <c r="E70" s="1">
        <v>2000004</v>
      </c>
      <c r="F70" s="1">
        <v>3000002</v>
      </c>
      <c r="G70" s="1" t="s">
        <v>709</v>
      </c>
      <c r="H70" s="1" t="s">
        <v>648</v>
      </c>
      <c r="I70" s="1">
        <v>16</v>
      </c>
      <c r="J70" s="1">
        <v>3</v>
      </c>
      <c r="K70" s="1">
        <v>48</v>
      </c>
      <c r="L70" s="1" t="s">
        <v>652</v>
      </c>
      <c r="M70" s="1">
        <v>4148990404589120</v>
      </c>
    </row>
    <row r="71" spans="4:13" x14ac:dyDescent="0.45">
      <c r="D71" s="1">
        <v>1003289</v>
      </c>
      <c r="E71" s="1">
        <v>2000004</v>
      </c>
      <c r="F71" s="1">
        <v>3000026</v>
      </c>
      <c r="G71" s="1" t="s">
        <v>710</v>
      </c>
      <c r="H71" s="1" t="s">
        <v>656</v>
      </c>
      <c r="I71" s="1">
        <v>4</v>
      </c>
      <c r="J71" s="1">
        <v>3</v>
      </c>
      <c r="K71" s="1">
        <v>12</v>
      </c>
      <c r="L71" s="1" t="s">
        <v>644</v>
      </c>
      <c r="M71" s="1">
        <v>2424479914911110</v>
      </c>
    </row>
    <row r="72" spans="4:13" x14ac:dyDescent="0.45">
      <c r="D72" s="1">
        <v>1000278</v>
      </c>
      <c r="E72" s="1">
        <v>2000004</v>
      </c>
      <c r="F72" s="1">
        <v>3000043</v>
      </c>
      <c r="G72" s="1" t="s">
        <v>711</v>
      </c>
      <c r="H72" s="1" t="s">
        <v>656</v>
      </c>
      <c r="I72" s="1">
        <v>9</v>
      </c>
      <c r="J72" s="1">
        <v>3</v>
      </c>
      <c r="K72" s="1">
        <v>27</v>
      </c>
      <c r="L72" s="1" t="s">
        <v>649</v>
      </c>
      <c r="M72" s="1">
        <v>349223934677624</v>
      </c>
    </row>
    <row r="73" spans="4:13" x14ac:dyDescent="0.45">
      <c r="D73" s="1">
        <v>1000271</v>
      </c>
      <c r="E73" s="1">
        <v>2000004</v>
      </c>
      <c r="F73" s="1">
        <v>3000015</v>
      </c>
      <c r="G73" s="1" t="s">
        <v>712</v>
      </c>
      <c r="H73" s="1" t="s">
        <v>665</v>
      </c>
      <c r="I73" s="1">
        <v>8</v>
      </c>
      <c r="J73" s="1">
        <v>3</v>
      </c>
      <c r="K73" s="1">
        <v>24</v>
      </c>
      <c r="L73" s="1" t="s">
        <v>644</v>
      </c>
      <c r="M73" s="1">
        <v>2289129590862850</v>
      </c>
    </row>
    <row r="74" spans="4:13" x14ac:dyDescent="0.45">
      <c r="D74" s="1">
        <v>1000541</v>
      </c>
      <c r="E74" s="1">
        <v>2000004</v>
      </c>
      <c r="F74" s="1">
        <v>3000011</v>
      </c>
      <c r="G74" s="1" t="s">
        <v>713</v>
      </c>
      <c r="H74" s="1" t="s">
        <v>656</v>
      </c>
      <c r="I74" s="1">
        <v>5</v>
      </c>
      <c r="J74" s="1">
        <v>3</v>
      </c>
      <c r="K74" s="1">
        <v>15</v>
      </c>
      <c r="L74" s="1" t="s">
        <v>649</v>
      </c>
      <c r="M74" s="1">
        <v>378264569838739</v>
      </c>
    </row>
    <row r="75" spans="4:13" x14ac:dyDescent="0.45">
      <c r="D75" s="1">
        <v>1001439</v>
      </c>
      <c r="E75" s="1">
        <v>2000004</v>
      </c>
      <c r="F75" s="1">
        <v>3000037</v>
      </c>
      <c r="G75" s="1" t="s">
        <v>714</v>
      </c>
      <c r="H75" s="1" t="s">
        <v>669</v>
      </c>
      <c r="I75" s="1">
        <v>8</v>
      </c>
      <c r="J75" s="1">
        <v>3</v>
      </c>
      <c r="K75" s="1">
        <v>24</v>
      </c>
      <c r="L75" s="1" t="s">
        <v>652</v>
      </c>
      <c r="M75" s="1">
        <v>4249284678311910</v>
      </c>
    </row>
    <row r="76" spans="4:13" x14ac:dyDescent="0.45">
      <c r="D76" s="1">
        <v>1002389</v>
      </c>
      <c r="E76" s="1">
        <v>2000005</v>
      </c>
      <c r="F76" s="1">
        <v>3000004</v>
      </c>
      <c r="G76" s="1" t="s">
        <v>715</v>
      </c>
      <c r="H76" s="1" t="s">
        <v>646</v>
      </c>
      <c r="I76" s="1">
        <v>1</v>
      </c>
      <c r="J76" s="1">
        <v>3</v>
      </c>
      <c r="K76" s="1">
        <v>3</v>
      </c>
      <c r="L76" s="1" t="s">
        <v>649</v>
      </c>
      <c r="M76" s="1">
        <v>377115337954961</v>
      </c>
    </row>
    <row r="77" spans="4:13" x14ac:dyDescent="0.45">
      <c r="D77" s="1">
        <v>1001486</v>
      </c>
      <c r="E77" s="1">
        <v>2000005</v>
      </c>
      <c r="F77" s="1">
        <v>3000032</v>
      </c>
      <c r="G77" s="1" t="s">
        <v>716</v>
      </c>
      <c r="H77" s="1" t="s">
        <v>646</v>
      </c>
      <c r="I77" s="1">
        <v>3</v>
      </c>
      <c r="J77" s="1">
        <v>3</v>
      </c>
      <c r="K77" s="1">
        <v>9</v>
      </c>
      <c r="L77" s="1" t="s">
        <v>644</v>
      </c>
      <c r="M77" s="1">
        <v>2720496265686340</v>
      </c>
    </row>
    <row r="78" spans="4:13" x14ac:dyDescent="0.45">
      <c r="D78" s="1">
        <v>1000182</v>
      </c>
      <c r="E78" s="1">
        <v>2000005</v>
      </c>
      <c r="F78" s="1">
        <v>3000029</v>
      </c>
      <c r="G78" s="1" t="s">
        <v>717</v>
      </c>
      <c r="H78" s="1" t="s">
        <v>643</v>
      </c>
      <c r="I78" s="1">
        <v>7</v>
      </c>
      <c r="J78" s="1">
        <v>3</v>
      </c>
      <c r="K78" s="1">
        <v>21</v>
      </c>
      <c r="L78" s="1" t="s">
        <v>649</v>
      </c>
      <c r="M78" s="1">
        <v>371244132233417</v>
      </c>
    </row>
    <row r="79" spans="4:13" x14ac:dyDescent="0.45">
      <c r="D79" s="1">
        <v>1000176</v>
      </c>
      <c r="E79" s="1">
        <v>2000005</v>
      </c>
      <c r="F79" s="1">
        <v>3000038</v>
      </c>
      <c r="G79" s="1" t="s">
        <v>718</v>
      </c>
      <c r="H79" s="1" t="s">
        <v>665</v>
      </c>
      <c r="I79" s="1">
        <v>8</v>
      </c>
      <c r="J79" s="1">
        <v>3</v>
      </c>
      <c r="K79" s="1">
        <v>24</v>
      </c>
      <c r="L79" s="1" t="s">
        <v>644</v>
      </c>
      <c r="M79" s="1">
        <v>2479492413867130</v>
      </c>
    </row>
    <row r="80" spans="4:13" x14ac:dyDescent="0.45">
      <c r="D80" s="1">
        <v>1001374</v>
      </c>
      <c r="E80" s="1">
        <v>2000005</v>
      </c>
      <c r="F80" s="1">
        <v>3000033</v>
      </c>
      <c r="G80" s="1" t="s">
        <v>719</v>
      </c>
      <c r="H80" s="1" t="s">
        <v>669</v>
      </c>
      <c r="I80" s="1">
        <v>7</v>
      </c>
      <c r="J80" s="1">
        <v>3</v>
      </c>
      <c r="K80" s="1">
        <v>21</v>
      </c>
      <c r="L80" s="1" t="s">
        <v>649</v>
      </c>
      <c r="M80" s="1">
        <v>346605655356722</v>
      </c>
    </row>
    <row r="81" spans="4:13" x14ac:dyDescent="0.45">
      <c r="D81" s="1">
        <v>1000652</v>
      </c>
      <c r="E81" s="1">
        <v>2000005</v>
      </c>
      <c r="F81" s="1">
        <v>3000001</v>
      </c>
      <c r="G81" s="1" t="s">
        <v>720</v>
      </c>
      <c r="H81" s="1" t="s">
        <v>665</v>
      </c>
      <c r="I81" s="1">
        <v>5</v>
      </c>
      <c r="J81" s="1">
        <v>3</v>
      </c>
      <c r="K81" s="1">
        <v>15</v>
      </c>
      <c r="L81" s="1" t="s">
        <v>652</v>
      </c>
      <c r="M81" s="1">
        <v>4442011976167520</v>
      </c>
    </row>
    <row r="82" spans="4:13" x14ac:dyDescent="0.45">
      <c r="D82" s="1">
        <v>1002718</v>
      </c>
      <c r="E82" s="1">
        <v>2000005</v>
      </c>
      <c r="F82" s="1">
        <v>3000022</v>
      </c>
      <c r="G82" s="1" t="s">
        <v>721</v>
      </c>
      <c r="H82" s="1" t="s">
        <v>656</v>
      </c>
      <c r="I82" s="1">
        <v>4</v>
      </c>
      <c r="J82" s="1">
        <v>3</v>
      </c>
      <c r="K82" s="1">
        <v>12</v>
      </c>
      <c r="L82" s="1" t="s">
        <v>652</v>
      </c>
      <c r="M82" s="1">
        <v>4386179882002580</v>
      </c>
    </row>
    <row r="83" spans="4:13" x14ac:dyDescent="0.45">
      <c r="D83" s="1">
        <v>1002006</v>
      </c>
      <c r="E83" s="1">
        <v>2000005</v>
      </c>
      <c r="F83" s="1">
        <v>3000014</v>
      </c>
      <c r="G83" s="1" t="s">
        <v>722</v>
      </c>
      <c r="H83" s="1" t="s">
        <v>643</v>
      </c>
      <c r="I83" s="1">
        <v>1</v>
      </c>
      <c r="J83" s="1">
        <v>3</v>
      </c>
      <c r="K83" s="1">
        <v>3</v>
      </c>
      <c r="L83" s="1" t="s">
        <v>649</v>
      </c>
      <c r="M83" s="1">
        <v>343162796847345</v>
      </c>
    </row>
    <row r="84" spans="4:13" x14ac:dyDescent="0.45">
      <c r="D84" s="1">
        <v>1002813</v>
      </c>
      <c r="E84" s="1">
        <v>2000005</v>
      </c>
      <c r="F84" s="1">
        <v>3000008</v>
      </c>
      <c r="G84" s="1" t="s">
        <v>723</v>
      </c>
      <c r="H84" s="1" t="s">
        <v>656</v>
      </c>
      <c r="I84" s="1">
        <v>10</v>
      </c>
      <c r="J84" s="1">
        <v>3</v>
      </c>
      <c r="K84" s="1">
        <v>30</v>
      </c>
      <c r="L84" s="1" t="s">
        <v>652</v>
      </c>
      <c r="M84" s="1">
        <v>4187471028584200</v>
      </c>
    </row>
    <row r="85" spans="4:13" x14ac:dyDescent="0.45">
      <c r="D85" s="1">
        <v>1000490</v>
      </c>
      <c r="E85" s="1">
        <v>2000005</v>
      </c>
      <c r="F85" s="1">
        <v>3000042</v>
      </c>
      <c r="G85" s="1" t="s">
        <v>724</v>
      </c>
      <c r="H85" s="1" t="s">
        <v>643</v>
      </c>
      <c r="I85" s="1">
        <v>3</v>
      </c>
      <c r="J85" s="1">
        <v>3</v>
      </c>
      <c r="K85" s="1">
        <v>9</v>
      </c>
      <c r="L85" s="1" t="s">
        <v>644</v>
      </c>
      <c r="M85" s="1">
        <v>2249226100765060</v>
      </c>
    </row>
    <row r="86" spans="4:13" x14ac:dyDescent="0.45">
      <c r="D86" s="1">
        <v>1001210</v>
      </c>
      <c r="E86" s="1">
        <v>2000005</v>
      </c>
      <c r="F86" s="1">
        <v>3000043</v>
      </c>
      <c r="G86" s="1" t="s">
        <v>725</v>
      </c>
      <c r="H86" s="1" t="s">
        <v>656</v>
      </c>
      <c r="I86" s="1">
        <v>8</v>
      </c>
      <c r="J86" s="1">
        <v>3</v>
      </c>
      <c r="K86" s="1">
        <v>24</v>
      </c>
      <c r="L86" s="1" t="s">
        <v>649</v>
      </c>
      <c r="M86" s="1">
        <v>341205371930770</v>
      </c>
    </row>
    <row r="87" spans="4:13" x14ac:dyDescent="0.45">
      <c r="D87" s="1">
        <v>1002206</v>
      </c>
      <c r="E87" s="1">
        <v>2000005</v>
      </c>
      <c r="F87" s="1">
        <v>3000029</v>
      </c>
      <c r="G87" s="1" t="s">
        <v>726</v>
      </c>
      <c r="H87" s="1" t="s">
        <v>646</v>
      </c>
      <c r="I87" s="1">
        <v>10</v>
      </c>
      <c r="J87" s="1">
        <v>3</v>
      </c>
      <c r="K87" s="1">
        <v>30</v>
      </c>
      <c r="L87" s="1" t="s">
        <v>644</v>
      </c>
      <c r="M87" s="1">
        <v>2697724320185200</v>
      </c>
    </row>
    <row r="88" spans="4:13" x14ac:dyDescent="0.45">
      <c r="D88" s="1">
        <v>1002253</v>
      </c>
      <c r="E88" s="1">
        <v>2000005</v>
      </c>
      <c r="F88" s="1">
        <v>3000043</v>
      </c>
      <c r="G88" s="1" t="s">
        <v>727</v>
      </c>
      <c r="H88" s="1" t="s">
        <v>643</v>
      </c>
      <c r="I88" s="1">
        <v>1</v>
      </c>
      <c r="J88" s="1">
        <v>3</v>
      </c>
      <c r="K88" s="1">
        <v>3</v>
      </c>
      <c r="L88" s="1" t="s">
        <v>649</v>
      </c>
      <c r="M88" s="1">
        <v>377184231639029</v>
      </c>
    </row>
    <row r="89" spans="4:13" x14ac:dyDescent="0.45">
      <c r="D89" s="1">
        <v>1000532</v>
      </c>
      <c r="E89" s="1">
        <v>2000005</v>
      </c>
      <c r="F89" s="1">
        <v>3000042</v>
      </c>
      <c r="G89" s="1" t="s">
        <v>728</v>
      </c>
      <c r="H89" s="1" t="s">
        <v>665</v>
      </c>
      <c r="I89" s="1">
        <v>9</v>
      </c>
      <c r="J89" s="1">
        <v>3</v>
      </c>
      <c r="K89" s="1">
        <v>27</v>
      </c>
      <c r="L89" s="1" t="s">
        <v>652</v>
      </c>
      <c r="M89" s="1">
        <v>4875500970658860</v>
      </c>
    </row>
    <row r="90" spans="4:13" x14ac:dyDescent="0.45">
      <c r="D90" s="1">
        <v>1001989</v>
      </c>
      <c r="E90" s="1">
        <v>2000005</v>
      </c>
      <c r="F90" s="1">
        <v>3000000</v>
      </c>
      <c r="G90" s="1" t="s">
        <v>729</v>
      </c>
      <c r="H90" s="1" t="s">
        <v>646</v>
      </c>
      <c r="I90" s="1">
        <v>4</v>
      </c>
      <c r="J90" s="1">
        <v>3</v>
      </c>
      <c r="K90" s="1">
        <v>12</v>
      </c>
      <c r="L90" s="1" t="s">
        <v>644</v>
      </c>
      <c r="M90" s="1">
        <v>5574244608074190</v>
      </c>
    </row>
    <row r="91" spans="4:13" x14ac:dyDescent="0.45">
      <c r="D91" s="1">
        <v>1002495</v>
      </c>
      <c r="E91" s="1">
        <v>2000005</v>
      </c>
      <c r="F91" s="1">
        <v>3000028</v>
      </c>
      <c r="G91" s="1" t="s">
        <v>730</v>
      </c>
      <c r="H91" s="1" t="s">
        <v>643</v>
      </c>
      <c r="I91" s="1">
        <v>10</v>
      </c>
      <c r="J91" s="1">
        <v>3</v>
      </c>
      <c r="K91" s="1">
        <v>30</v>
      </c>
      <c r="L91" s="1" t="s">
        <v>644</v>
      </c>
      <c r="M91" s="1">
        <v>2237180932799610</v>
      </c>
    </row>
    <row r="92" spans="4:13" x14ac:dyDescent="0.45">
      <c r="D92" s="1">
        <v>1002728</v>
      </c>
      <c r="E92" s="1">
        <v>2000005</v>
      </c>
      <c r="F92" s="1">
        <v>3000006</v>
      </c>
      <c r="G92" s="1" t="s">
        <v>731</v>
      </c>
      <c r="H92" s="1" t="s">
        <v>669</v>
      </c>
      <c r="I92" s="1">
        <v>2</v>
      </c>
      <c r="J92" s="1">
        <v>3</v>
      </c>
      <c r="K92" s="1">
        <v>6</v>
      </c>
      <c r="L92" s="1" t="s">
        <v>644</v>
      </c>
      <c r="M92" s="1">
        <v>2296777620323530</v>
      </c>
    </row>
    <row r="93" spans="4:13" x14ac:dyDescent="0.45">
      <c r="D93" s="1">
        <v>1000146</v>
      </c>
      <c r="E93" s="1">
        <v>2000005</v>
      </c>
      <c r="F93" s="1">
        <v>3000040</v>
      </c>
      <c r="G93" s="1" t="s">
        <v>732</v>
      </c>
      <c r="H93" s="1" t="s">
        <v>648</v>
      </c>
      <c r="I93" s="1">
        <v>2</v>
      </c>
      <c r="J93" s="1">
        <v>3</v>
      </c>
      <c r="K93" s="1">
        <v>6</v>
      </c>
      <c r="L93" s="1" t="s">
        <v>644</v>
      </c>
      <c r="M93" s="1">
        <v>2275055592419060</v>
      </c>
    </row>
    <row r="94" spans="4:13" x14ac:dyDescent="0.45">
      <c r="D94" s="1">
        <v>1002753</v>
      </c>
      <c r="E94" s="1">
        <v>2000005</v>
      </c>
      <c r="F94" s="1">
        <v>3000000</v>
      </c>
      <c r="G94" s="1" t="s">
        <v>733</v>
      </c>
      <c r="H94" s="1" t="s">
        <v>665</v>
      </c>
      <c r="I94" s="1">
        <v>6</v>
      </c>
      <c r="J94" s="1">
        <v>3</v>
      </c>
      <c r="K94" s="1">
        <v>18</v>
      </c>
      <c r="L94" s="1" t="s">
        <v>644</v>
      </c>
      <c r="M94" s="1">
        <v>2238816158354890</v>
      </c>
    </row>
    <row r="95" spans="4:13" x14ac:dyDescent="0.45">
      <c r="D95" s="1">
        <v>1002571</v>
      </c>
      <c r="E95" s="1">
        <v>2000005</v>
      </c>
      <c r="F95" s="1">
        <v>3000030</v>
      </c>
      <c r="G95" s="1" t="s">
        <v>734</v>
      </c>
      <c r="H95" s="1" t="s">
        <v>643</v>
      </c>
      <c r="I95" s="1">
        <v>1</v>
      </c>
      <c r="J95" s="1">
        <v>3</v>
      </c>
      <c r="K95" s="1">
        <v>3</v>
      </c>
      <c r="L95" s="1" t="s">
        <v>652</v>
      </c>
      <c r="M95" s="1">
        <v>4045431984595830</v>
      </c>
    </row>
    <row r="96" spans="4:13" x14ac:dyDescent="0.45">
      <c r="D96" s="1">
        <v>1002786</v>
      </c>
      <c r="E96" s="1">
        <v>2000005</v>
      </c>
      <c r="F96" s="1">
        <v>3000018</v>
      </c>
      <c r="G96" s="1" t="s">
        <v>735</v>
      </c>
      <c r="H96" s="1" t="s">
        <v>669</v>
      </c>
      <c r="I96" s="1">
        <v>8</v>
      </c>
      <c r="J96" s="1">
        <v>3</v>
      </c>
      <c r="K96" s="1">
        <v>24</v>
      </c>
      <c r="L96" s="1" t="s">
        <v>644</v>
      </c>
      <c r="M96" s="1">
        <v>2720298214567710</v>
      </c>
    </row>
    <row r="97" spans="4:13" x14ac:dyDescent="0.45">
      <c r="D97" s="1">
        <v>1001521</v>
      </c>
      <c r="E97" s="1">
        <v>2000006</v>
      </c>
      <c r="F97" s="1">
        <v>3000000</v>
      </c>
      <c r="G97" s="1" t="s">
        <v>736</v>
      </c>
      <c r="H97" s="1" t="s">
        <v>643</v>
      </c>
      <c r="I97" s="1">
        <v>20</v>
      </c>
      <c r="J97" s="1">
        <v>3</v>
      </c>
      <c r="K97" s="1">
        <v>60</v>
      </c>
      <c r="L97" s="1" t="s">
        <v>644</v>
      </c>
      <c r="M97" s="1">
        <v>2258372562812450</v>
      </c>
    </row>
    <row r="98" spans="4:13" x14ac:dyDescent="0.45">
      <c r="D98" s="1">
        <v>1002386</v>
      </c>
      <c r="E98" s="1">
        <v>2000006</v>
      </c>
      <c r="F98" s="1">
        <v>3000044</v>
      </c>
      <c r="G98" s="1" t="s">
        <v>737</v>
      </c>
      <c r="H98" s="1" t="s">
        <v>646</v>
      </c>
      <c r="I98" s="1">
        <v>6</v>
      </c>
      <c r="J98" s="1">
        <v>3</v>
      </c>
      <c r="K98" s="1">
        <v>18</v>
      </c>
      <c r="L98" s="1" t="s">
        <v>644</v>
      </c>
      <c r="M98" s="1">
        <v>2653517778568330</v>
      </c>
    </row>
    <row r="99" spans="4:13" x14ac:dyDescent="0.45">
      <c r="D99" s="1">
        <v>1002644</v>
      </c>
      <c r="E99" s="1">
        <v>2000006</v>
      </c>
      <c r="F99" s="1">
        <v>3000031</v>
      </c>
      <c r="G99" s="1" t="s">
        <v>738</v>
      </c>
      <c r="H99" s="1" t="s">
        <v>665</v>
      </c>
      <c r="I99" s="1">
        <v>7</v>
      </c>
      <c r="J99" s="1">
        <v>3</v>
      </c>
      <c r="K99" s="1">
        <v>21</v>
      </c>
      <c r="L99" s="1" t="s">
        <v>644</v>
      </c>
      <c r="M99" s="1">
        <v>2521171893714210</v>
      </c>
    </row>
    <row r="100" spans="4:13" x14ac:dyDescent="0.45">
      <c r="D100" s="1">
        <v>1002766</v>
      </c>
      <c r="E100" s="1">
        <v>2000006</v>
      </c>
      <c r="F100" s="1">
        <v>3000009</v>
      </c>
      <c r="G100" s="1" t="s">
        <v>739</v>
      </c>
      <c r="H100" s="1" t="s">
        <v>669</v>
      </c>
      <c r="I100" s="1">
        <v>10</v>
      </c>
      <c r="J100" s="1">
        <v>3</v>
      </c>
      <c r="K100" s="1">
        <v>30</v>
      </c>
      <c r="L100" s="1" t="s">
        <v>649</v>
      </c>
      <c r="M100" s="1">
        <v>374478108390150</v>
      </c>
    </row>
    <row r="101" spans="4:13" x14ac:dyDescent="0.45">
      <c r="D101" s="1">
        <v>1000408</v>
      </c>
      <c r="E101" s="1">
        <v>2000006</v>
      </c>
      <c r="F101" s="1">
        <v>3000024</v>
      </c>
      <c r="G101" s="1" t="s">
        <v>740</v>
      </c>
      <c r="H101" s="1" t="s">
        <v>656</v>
      </c>
      <c r="I101" s="1">
        <v>9</v>
      </c>
      <c r="J101" s="1">
        <v>3</v>
      </c>
      <c r="K101" s="1">
        <v>27</v>
      </c>
      <c r="L101" s="1" t="s">
        <v>652</v>
      </c>
      <c r="M101" s="1">
        <v>4613175376615540</v>
      </c>
    </row>
    <row r="102" spans="4:13" x14ac:dyDescent="0.45">
      <c r="D102" s="1">
        <v>1000604</v>
      </c>
      <c r="E102" s="1">
        <v>2000006</v>
      </c>
      <c r="F102" s="1">
        <v>3000034</v>
      </c>
      <c r="G102" s="1" t="s">
        <v>741</v>
      </c>
      <c r="H102" s="1" t="s">
        <v>643</v>
      </c>
      <c r="I102" s="1">
        <v>2</v>
      </c>
      <c r="J102" s="1">
        <v>3</v>
      </c>
      <c r="K102" s="1">
        <v>6</v>
      </c>
      <c r="L102" s="1" t="s">
        <v>652</v>
      </c>
      <c r="M102" s="1">
        <v>4296170177666420</v>
      </c>
    </row>
    <row r="103" spans="4:13" x14ac:dyDescent="0.45">
      <c r="D103" s="1">
        <v>1000621</v>
      </c>
      <c r="E103" s="1">
        <v>2000006</v>
      </c>
      <c r="F103" s="1">
        <v>3000031</v>
      </c>
      <c r="G103" s="1" t="s">
        <v>742</v>
      </c>
      <c r="H103" s="1" t="s">
        <v>646</v>
      </c>
      <c r="I103" s="1">
        <v>9</v>
      </c>
      <c r="J103" s="1">
        <v>3</v>
      </c>
      <c r="K103" s="1">
        <v>27</v>
      </c>
      <c r="L103" s="1" t="s">
        <v>652</v>
      </c>
      <c r="M103" s="1">
        <v>4010785874824930</v>
      </c>
    </row>
    <row r="104" spans="4:13" x14ac:dyDescent="0.45">
      <c r="D104" s="1">
        <v>1002109</v>
      </c>
      <c r="E104" s="1">
        <v>2000006</v>
      </c>
      <c r="F104" s="1">
        <v>3000032</v>
      </c>
      <c r="G104" s="1" t="s">
        <v>743</v>
      </c>
      <c r="H104" s="1" t="s">
        <v>646</v>
      </c>
      <c r="I104" s="1">
        <v>4</v>
      </c>
      <c r="J104" s="1">
        <v>3</v>
      </c>
      <c r="K104" s="1">
        <v>12</v>
      </c>
      <c r="L104" s="1" t="s">
        <v>644</v>
      </c>
      <c r="M104" s="1">
        <v>5144871224966690</v>
      </c>
    </row>
    <row r="105" spans="4:13" x14ac:dyDescent="0.45">
      <c r="D105" s="1">
        <v>1001186</v>
      </c>
      <c r="E105" s="1">
        <v>2000006</v>
      </c>
      <c r="F105" s="1">
        <v>3000037</v>
      </c>
      <c r="G105" s="1" t="s">
        <v>744</v>
      </c>
      <c r="H105" s="1" t="s">
        <v>669</v>
      </c>
      <c r="I105" s="1">
        <v>2</v>
      </c>
      <c r="J105" s="1">
        <v>3</v>
      </c>
      <c r="K105" s="1">
        <v>6</v>
      </c>
      <c r="L105" s="1" t="s">
        <v>644</v>
      </c>
      <c r="M105" s="1">
        <v>2616748424541850</v>
      </c>
    </row>
    <row r="106" spans="4:13" x14ac:dyDescent="0.45">
      <c r="D106" s="1">
        <v>1001577</v>
      </c>
      <c r="E106" s="1">
        <v>2000006</v>
      </c>
      <c r="F106" s="1">
        <v>3000011</v>
      </c>
      <c r="G106" s="1" t="s">
        <v>745</v>
      </c>
      <c r="H106" s="1" t="s">
        <v>646</v>
      </c>
      <c r="I106" s="1">
        <v>5</v>
      </c>
      <c r="J106" s="1">
        <v>3</v>
      </c>
      <c r="K106" s="1">
        <v>15</v>
      </c>
      <c r="L106" s="1" t="s">
        <v>649</v>
      </c>
      <c r="M106" s="1">
        <v>370766930546765</v>
      </c>
    </row>
    <row r="107" spans="4:13" x14ac:dyDescent="0.45">
      <c r="D107" s="1">
        <v>1002480</v>
      </c>
      <c r="E107" s="1">
        <v>2000006</v>
      </c>
      <c r="F107" s="1">
        <v>3000042</v>
      </c>
      <c r="G107" s="1" t="s">
        <v>746</v>
      </c>
      <c r="H107" s="1" t="s">
        <v>656</v>
      </c>
      <c r="I107" s="1">
        <v>10</v>
      </c>
      <c r="J107" s="1">
        <v>3</v>
      </c>
      <c r="K107" s="1">
        <v>30</v>
      </c>
      <c r="L107" s="1" t="s">
        <v>649</v>
      </c>
      <c r="M107" s="1">
        <v>341589096786264</v>
      </c>
    </row>
    <row r="108" spans="4:13" x14ac:dyDescent="0.45">
      <c r="D108" s="1">
        <v>1001925</v>
      </c>
      <c r="E108" s="1">
        <v>2000006</v>
      </c>
      <c r="F108" s="1">
        <v>3000046</v>
      </c>
      <c r="G108" s="1" t="s">
        <v>747</v>
      </c>
      <c r="H108" s="1" t="s">
        <v>665</v>
      </c>
      <c r="I108" s="1">
        <v>54</v>
      </c>
      <c r="J108" s="1">
        <v>3</v>
      </c>
      <c r="K108" s="1">
        <v>162</v>
      </c>
      <c r="L108" s="1" t="s">
        <v>644</v>
      </c>
      <c r="M108" s="1">
        <v>5521203935742740</v>
      </c>
    </row>
    <row r="109" spans="4:13" x14ac:dyDescent="0.45">
      <c r="D109" s="1">
        <v>1003020</v>
      </c>
      <c r="E109" s="1">
        <v>2000006</v>
      </c>
      <c r="F109" s="1">
        <v>3000030</v>
      </c>
      <c r="G109" s="1" t="s">
        <v>748</v>
      </c>
      <c r="H109" s="1" t="s">
        <v>665</v>
      </c>
      <c r="I109" s="1">
        <v>10</v>
      </c>
      <c r="J109" s="1">
        <v>3</v>
      </c>
      <c r="K109" s="1">
        <v>30</v>
      </c>
      <c r="L109" s="1" t="s">
        <v>652</v>
      </c>
      <c r="M109" s="1">
        <v>4879624038938300</v>
      </c>
    </row>
    <row r="110" spans="4:13" x14ac:dyDescent="0.45">
      <c r="D110" s="1">
        <v>1003245</v>
      </c>
      <c r="E110" s="1">
        <v>2000006</v>
      </c>
      <c r="F110" s="1">
        <v>3000037</v>
      </c>
      <c r="G110" s="1" t="s">
        <v>749</v>
      </c>
      <c r="H110" s="1" t="s">
        <v>643</v>
      </c>
      <c r="I110" s="1">
        <v>2</v>
      </c>
      <c r="J110" s="1">
        <v>3</v>
      </c>
      <c r="K110" s="1">
        <v>6</v>
      </c>
      <c r="L110" s="1" t="s">
        <v>652</v>
      </c>
      <c r="M110" s="1">
        <v>4688641441322260</v>
      </c>
    </row>
    <row r="111" spans="4:13" x14ac:dyDescent="0.45">
      <c r="D111" s="1">
        <v>1002456</v>
      </c>
      <c r="E111" s="1">
        <v>2000006</v>
      </c>
      <c r="F111" s="1">
        <v>3000006</v>
      </c>
      <c r="G111" s="1" t="s">
        <v>750</v>
      </c>
      <c r="H111" s="1" t="s">
        <v>665</v>
      </c>
      <c r="I111" s="1">
        <v>1</v>
      </c>
      <c r="J111" s="1">
        <v>3</v>
      </c>
      <c r="K111" s="1">
        <v>3</v>
      </c>
      <c r="L111" s="1" t="s">
        <v>652</v>
      </c>
      <c r="M111" s="1">
        <v>4892852108650490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Narender Bhadrecha</dc:creator>
  <cp:lastModifiedBy>Narender Bhadrecha</cp:lastModifiedBy>
  <dcterms:created xsi:type="dcterms:W3CDTF">2025-12-24T11:39:22Z</dcterms:created>
  <dcterms:modified xsi:type="dcterms:W3CDTF">2025-12-24T11:51:16Z</dcterms:modified>
</cp:coreProperties>
</file>