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Learning &amp; Others\Data entry\portfolio\Data mining\"/>
    </mc:Choice>
  </mc:AlternateContent>
  <xr:revisionPtr revIDLastSave="0" documentId="13_ncr:1_{A1F1EB40-C93A-47C9-8002-675990E70D8F}" xr6:coauthVersionLast="47" xr6:coauthVersionMax="47" xr10:uidLastSave="{00000000-0000-0000-0000-000000000000}"/>
  <bookViews>
    <workbookView xWindow="0" yWindow="0" windowWidth="19200" windowHeight="11400" tabRatio="868" xr2:uid="{BE8E48F5-C0CC-459F-B4A2-783EA885D6B4}"/>
  </bookViews>
  <sheets>
    <sheet name="Sales Data" sheetId="1" r:id="rId1"/>
    <sheet name="Analysis Of Question 1" sheetId="2" r:id="rId2"/>
    <sheet name="Analysis Of Question 2" sheetId="3" r:id="rId3"/>
    <sheet name="Analysis Of Question 3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'Sales Data'!$A$8:$O$508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<sst xmlns="http://schemas.openxmlformats.org/spreadsheetml/2006/main" count="4593" uniqueCount="1270">
  <si>
    <t>Order ID</t>
  </si>
  <si>
    <t>Order Date</t>
  </si>
  <si>
    <t>Ship Date</t>
  </si>
  <si>
    <t>Customer ID</t>
  </si>
  <si>
    <t>Customer Name</t>
  </si>
  <si>
    <t>Segment</t>
  </si>
  <si>
    <t>Country</t>
  </si>
  <si>
    <t>City</t>
  </si>
  <si>
    <t>State</t>
  </si>
  <si>
    <t>Category</t>
  </si>
  <si>
    <t>Product Name</t>
  </si>
  <si>
    <t>Sales</t>
  </si>
  <si>
    <t>Quantity</t>
  </si>
  <si>
    <t>Discount</t>
  </si>
  <si>
    <t>Profit</t>
  </si>
  <si>
    <t>CA-2016-152156</t>
  </si>
  <si>
    <t>CG-12520</t>
  </si>
  <si>
    <t>Claire Gute</t>
  </si>
  <si>
    <t>Consumer</t>
  </si>
  <si>
    <t>United States</t>
  </si>
  <si>
    <t>Henderson</t>
  </si>
  <si>
    <t>Kentucky</t>
  </si>
  <si>
    <t>Furniture</t>
  </si>
  <si>
    <t>Bush Somerset Collection Bookcase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</si>
  <si>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</si>
  <si>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</si>
  <si>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</si>
  <si>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</si>
  <si>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</si>
  <si>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</si>
  <si>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</si>
  <si>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Office Supplies</t>
  </si>
  <si>
    <t>Self-Adhesive Address Labels for Typewriters by Universal</t>
  </si>
  <si>
    <t>US-2015-108966</t>
  </si>
  <si>
    <t>SO-20335</t>
  </si>
  <si>
    <t>Sean O'Donnell</t>
  </si>
  <si>
    <t>Fort Lauderdale</t>
  </si>
  <si>
    <t>Florida</t>
  </si>
  <si>
    <t>Bretford CR4500 Series Slim Rectangular Table</t>
  </si>
  <si>
    <t>Eldon Fold 'N Roll Cart System</t>
  </si>
  <si>
    <t>CA-2014-115812</t>
  </si>
  <si>
    <t>BH-11710</t>
  </si>
  <si>
    <t>Brosina Hoffman</t>
  </si>
  <si>
    <t>Eldon Expressions Wood and Plastic Desk Accessories, Cherry Wood</t>
  </si>
  <si>
    <t>Newell 322</t>
  </si>
  <si>
    <t>Technology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</si>
  <si>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</si>
  <si>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</si>
  <si>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</si>
  <si>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</si>
  <si>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</si>
  <si>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</si>
  <si>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</si>
  <si>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</si>
  <si>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</si>
  <si>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</si>
  <si>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Xerox 1967</t>
  </si>
  <si>
    <t>CA-2016-161389</t>
  </si>
  <si>
    <t>IM-15070</t>
  </si>
  <si>
    <t>Irene Maddox</t>
  </si>
  <si>
    <t>Seattle</t>
  </si>
  <si>
    <t>Washington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</si>
  <si>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</si>
  <si>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</si>
  <si>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</si>
  <si>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</si>
  <si>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</si>
  <si>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</si>
  <si>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</si>
  <si>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Holmes Replacement Filter for HEPA Air Cleaner, Very Large Room, HEPA Filter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</si>
  <si>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</si>
  <si>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</si>
  <si>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</si>
  <si>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</si>
  <si>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</si>
  <si>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</si>
  <si>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</si>
  <si>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</si>
  <si>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</si>
  <si>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</si>
  <si>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</si>
  <si>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</si>
  <si>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Fellowes Super Stor/Drawer</t>
  </si>
  <si>
    <t>CA-2014-143336</t>
  </si>
  <si>
    <t>ZD-21925</t>
  </si>
  <si>
    <t>Zuschuss Donatelli</t>
  </si>
  <si>
    <t>San Francisco</t>
  </si>
  <si>
    <t>Newell 341</t>
  </si>
  <si>
    <t>Cisco SPA 501G IP Phone</t>
  </si>
  <si>
    <t>Wilson Jones Hanging View Binder, White, 1"</t>
  </si>
  <si>
    <t>CA-2016-137330</t>
  </si>
  <si>
    <t>KB-16585</t>
  </si>
  <si>
    <t>Ken Black</t>
  </si>
  <si>
    <t>Fremont</t>
  </si>
  <si>
    <t>Nebraska</t>
  </si>
  <si>
    <t>Newell 318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</si>
  <si>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</si>
  <si>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</si>
  <si>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</si>
  <si>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</si>
  <si>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</si>
  <si>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</si>
  <si>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</si>
  <si>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</si>
  <si>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</si>
  <si>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</si>
  <si>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</si>
  <si>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</si>
  <si>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</si>
  <si>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</si>
  <si>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Wilson Jones Active Use Binders</t>
  </si>
  <si>
    <t>Imation 8GB Mini TravelDrive USB 2.0 Flash Drive</t>
  </si>
  <si>
    <t>US-2015-150630</t>
  </si>
  <si>
    <t>TB-21520</t>
  </si>
  <si>
    <t>Tracy Blumstein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</si>
  <si>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</si>
  <si>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</si>
  <si>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</si>
  <si>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</si>
  <si>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</si>
  <si>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</si>
  <si>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</si>
  <si>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CA-2017-107727</t>
  </si>
  <si>
    <t>MA-17560</t>
  </si>
  <si>
    <t>Matt Abelman</t>
  </si>
  <si>
    <t>Houston</t>
  </si>
  <si>
    <t>Easy-staple paper</t>
  </si>
  <si>
    <t>CA-2016-117590</t>
  </si>
  <si>
    <t>GH-14485</t>
  </si>
  <si>
    <t>Gene Hale</t>
  </si>
  <si>
    <t>Richardson</t>
  </si>
  <si>
    <t>GE 30524EE4</t>
  </si>
  <si>
    <t>Electrix Architect's Clamp-On Swing Arm Lamp, Black</t>
  </si>
  <si>
    <t>CA-2015-117415</t>
  </si>
  <si>
    <t>SN-20710</t>
  </si>
  <si>
    <t>Steve Nguyen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</si>
  <si>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</si>
  <si>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</si>
  <si>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</si>
  <si>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</si>
  <si>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CA-2017-120999</t>
  </si>
  <si>
    <t>LC-16930</t>
  </si>
  <si>
    <t>Linda Cazamias</t>
  </si>
  <si>
    <t>Naperville</t>
  </si>
  <si>
    <t>Illinois</t>
  </si>
  <si>
    <t>Panasonic Kx-TS550</t>
  </si>
  <si>
    <t>CA-2016-101343</t>
  </si>
  <si>
    <t>RA-19885</t>
  </si>
  <si>
    <t>Ruben Ausman</t>
  </si>
  <si>
    <t>Eldon Base for stackable storage shelf, platinum</t>
  </si>
  <si>
    <t>CA-2017-139619</t>
  </si>
  <si>
    <t>ES-14080</t>
  </si>
  <si>
    <t>Erin Smith</t>
  </si>
  <si>
    <t>Melbourne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</si>
  <si>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</si>
  <si>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</si>
  <si>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</si>
  <si>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</si>
  <si>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</si>
  <si>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</si>
  <si>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Verbatim 25 GB 6x Blu-ray Single Layer Recordable Disc, 25/Pack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</si>
  <si>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</si>
  <si>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</si>
  <si>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</si>
  <si>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</si>
  <si>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</si>
  <si>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</si>
  <si>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</si>
  <si>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</si>
  <si>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</si>
  <si>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</si>
  <si>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</si>
  <si>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</si>
  <si>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</si>
  <si>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</si>
  <si>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</si>
  <si>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</si>
  <si>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</si>
  <si>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</si>
  <si>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</si>
  <si>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</si>
  <si>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</si>
  <si>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</si>
  <si>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</si>
  <si>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CA-2016-105816</t>
  </si>
  <si>
    <t>JM-15265</t>
  </si>
  <si>
    <t>Janet Molinari</t>
  </si>
  <si>
    <t>New York City</t>
  </si>
  <si>
    <t>New York</t>
  </si>
  <si>
    <t>Advantus Push Pins</t>
  </si>
  <si>
    <t>AT&amp;T CL83451 4-Handset Telephone</t>
  </si>
  <si>
    <t>CA-2016-111682</t>
  </si>
  <si>
    <t>TB-21055</t>
  </si>
  <si>
    <t>Ted Butterfield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</si>
  <si>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</si>
  <si>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</si>
  <si>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</si>
  <si>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</si>
  <si>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</si>
  <si>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</si>
  <si>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</si>
  <si>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CA-2015-135545</t>
  </si>
  <si>
    <t>KM-16720</t>
  </si>
  <si>
    <t>Kunst Miller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</si>
  <si>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</si>
  <si>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</si>
  <si>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</si>
  <si>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</si>
  <si>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US-2015-164175</t>
  </si>
  <si>
    <t>PS-18970</t>
  </si>
  <si>
    <t>Paul Stevenson</t>
  </si>
  <si>
    <t>Chicago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</si>
  <si>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</si>
  <si>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</si>
  <si>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</si>
  <si>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</si>
  <si>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</si>
  <si>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</si>
  <si>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</si>
  <si>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</si>
  <si>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CA-2016-119823</t>
  </si>
  <si>
    <t>KD-16270</t>
  </si>
  <si>
    <t>Karen Daniels</t>
  </si>
  <si>
    <t>Springfield</t>
  </si>
  <si>
    <t>Virginia</t>
  </si>
  <si>
    <t>Snap-A-Way Black Print Carbonless Ruled Speed Letter, Triplicate</t>
  </si>
  <si>
    <t>CA-2016-106075</t>
  </si>
  <si>
    <t>HM-14980</t>
  </si>
  <si>
    <t>Henry MacAllister</t>
  </si>
  <si>
    <t>Avery Binding System Hidden Tab Executive Style Index Sets</t>
  </si>
  <si>
    <t>CA-2017-114440</t>
  </si>
  <si>
    <t>Jackson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</si>
  <si>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</si>
  <si>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</si>
  <si>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</si>
  <si>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</si>
  <si>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</si>
  <si>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</si>
  <si>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</si>
  <si>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</si>
  <si>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</si>
  <si>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US-2017-118038</t>
  </si>
  <si>
    <t>KB-16600</t>
  </si>
  <si>
    <t>Ken Brennan</t>
  </si>
  <si>
    <t>Economy Binders</t>
  </si>
  <si>
    <t>6" Cubicle Wall Clock, Black</t>
  </si>
  <si>
    <t>SimpliFile Personal File, Black Granite, 15w x 6-15/16d x 11-1/4h</t>
  </si>
  <si>
    <t>US-2014-147606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</si>
  <si>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</si>
  <si>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</si>
  <si>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</si>
  <si>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</si>
  <si>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</si>
  <si>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</si>
  <si>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1.7 Cubic Foot Compact "Cube" Office Refrigerators</t>
  </si>
  <si>
    <t>Avery Heavy-Duty EZD  Binder With Locking Rings</t>
  </si>
  <si>
    <t>CA-2014-139451</t>
  </si>
  <si>
    <t>DN-13690</t>
  </si>
  <si>
    <t>Duane Noonan</t>
  </si>
  <si>
    <t>Premium Writing Pencils, Soft, #2 by Central Association for the Blind</t>
  </si>
  <si>
    <t>Sortfiler Multipurpose Personal File Organizer, Black</t>
  </si>
  <si>
    <t>CA-2015-149734</t>
  </si>
  <si>
    <t>JC-16105</t>
  </si>
  <si>
    <t>Julie Creighton</t>
  </si>
  <si>
    <t>Durham</t>
  </si>
  <si>
    <t>Jet-Pak Recycled Peel 'N' Seal Padded Mailers</t>
  </si>
  <si>
    <t>US-2017-119662</t>
  </si>
  <si>
    <t>CS-12400</t>
  </si>
  <si>
    <t>Christopher Schild</t>
  </si>
  <si>
    <t>Safco Industrial Wire Shelving</t>
  </si>
  <si>
    <t>CA-2017-140088</t>
  </si>
  <si>
    <t>Columbia</t>
  </si>
  <si>
    <t>South Carolina</t>
  </si>
  <si>
    <t>Novimex Swivel Fabric Task Chair</t>
  </si>
  <si>
    <t>CA-2017-155558</t>
  </si>
  <si>
    <t>PG-18895</t>
  </si>
  <si>
    <t>Paul Gonzalez</t>
  </si>
  <si>
    <t>Rochester</t>
  </si>
  <si>
    <t>Logitech LS21 Speaker System - PC Multimedia - 2.1-CH - Wired</t>
  </si>
  <si>
    <t>Avery 511</t>
  </si>
  <si>
    <t>CA-2016-159695</t>
  </si>
  <si>
    <t>GM-14455</t>
  </si>
  <si>
    <t>Gary Mitchum</t>
  </si>
  <si>
    <t>Eldon Portable Mobile Manager</t>
  </si>
  <si>
    <t>CA-2016-109806</t>
  </si>
  <si>
    <t>JS-15685</t>
  </si>
  <si>
    <t>Jim Sink</t>
  </si>
  <si>
    <t>Turquoise Lead Holder with Pocket Clip</t>
  </si>
  <si>
    <t>Xerox 1995</t>
  </si>
  <si>
    <t>CA-2015-149587</t>
  </si>
  <si>
    <t>KB-16315</t>
  </si>
  <si>
    <t>Karl Braun</t>
  </si>
  <si>
    <t>Minneapolis</t>
  </si>
  <si>
    <t>Xerox 1999</t>
  </si>
  <si>
    <t>Seth Thomas 13 1/2" Wall Clock</t>
  </si>
  <si>
    <t>Ibico Standard Transparent Covers</t>
  </si>
  <si>
    <t>US-2017-109484</t>
  </si>
  <si>
    <t>RB-19705</t>
  </si>
  <si>
    <t>Roger Barcio</t>
  </si>
  <si>
    <t>Portland</t>
  </si>
  <si>
    <t>Oregon</t>
  </si>
  <si>
    <t>Flexible Leather- Look Classic Collection Ring Binder</t>
  </si>
  <si>
    <t>CA-2017-161018</t>
  </si>
  <si>
    <t>PN-18775</t>
  </si>
  <si>
    <t>Parhena Norris</t>
  </si>
  <si>
    <t>9-3/4 Diameter Round Wall Clock</t>
  </si>
  <si>
    <t>CA-2017-157833</t>
  </si>
  <si>
    <t>KD-16345</t>
  </si>
  <si>
    <t>Katherine Ducich</t>
  </si>
  <si>
    <t>Trimflex Flexible Post Binders</t>
  </si>
  <si>
    <t>CA-2016-149223</t>
  </si>
  <si>
    <t>ER-13855</t>
  </si>
  <si>
    <t>Elpida Rittenbach</t>
  </si>
  <si>
    <t>Saint Paul</t>
  </si>
  <si>
    <t>Fellowes Basic Home/Office Series Surge Protectors</t>
  </si>
  <si>
    <t>CA-2016-158568</t>
  </si>
  <si>
    <t>RB-19465</t>
  </si>
  <si>
    <t>Rick Bensley</t>
  </si>
  <si>
    <t>Avery Personal Creations Heavyweight Cards</t>
  </si>
  <si>
    <t>SanDisk Ultra 64 GB MicroSDHC Class 10 Memory Card</t>
  </si>
  <si>
    <t>Avery Hidden Tab Dividers for Binding Systems</t>
  </si>
  <si>
    <t>CA-2016-129903</t>
  </si>
  <si>
    <t>GZ-14470</t>
  </si>
  <si>
    <t>Gary Zandusky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</si>
  <si>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</si>
  <si>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</si>
  <si>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</si>
  <si>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</si>
  <si>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</si>
  <si>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</si>
  <si>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</si>
  <si>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</si>
  <si>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</si>
  <si>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CA-2017-119004</t>
  </si>
  <si>
    <t>JM-15250</t>
  </si>
  <si>
    <t>Janet Martin</t>
  </si>
  <si>
    <t>Charlotte</t>
  </si>
  <si>
    <t>Memorex Mini Travel Drive 8 GB USB 2.0 Flash Drive</t>
  </si>
  <si>
    <t>Speck Products Candyshell Flip Case</t>
  </si>
  <si>
    <t>Newell Chalk Holder</t>
  </si>
  <si>
    <t>CA-2015-129476</t>
  </si>
  <si>
    <t>PA-19060</t>
  </si>
  <si>
    <t>Pete Armstrong</t>
  </si>
  <si>
    <t>Orland Park</t>
  </si>
  <si>
    <t>Logitech Gaming G510s - Keyboard</t>
  </si>
  <si>
    <t>CA-2017-146780</t>
  </si>
  <si>
    <t>CV-12805</t>
  </si>
  <si>
    <t>Cynthia Voltz</t>
  </si>
  <si>
    <t>Magnifier Swing Arm Lamp</t>
  </si>
  <si>
    <t>CA-2016-128867</t>
  </si>
  <si>
    <t>CL-12565</t>
  </si>
  <si>
    <t>Clay Ludtke</t>
  </si>
  <si>
    <t>Urbandale</t>
  </si>
  <si>
    <t>Iowa</t>
  </si>
  <si>
    <t>Hunt PowerHouse Electric Pencil Sharpener, Blue</t>
  </si>
  <si>
    <t>Avery Durable Plastic 1" Binders</t>
  </si>
  <si>
    <t>CA-2014-115259</t>
  </si>
  <si>
    <t>RC-19960</t>
  </si>
  <si>
    <t>Ryan Crowe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</si>
  <si>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</si>
  <si>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</si>
  <si>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</si>
  <si>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</si>
  <si>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</si>
  <si>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</si>
  <si>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CA-2015-110457</t>
  </si>
  <si>
    <t>DK-13090</t>
  </si>
  <si>
    <t>Dave Kipp</t>
  </si>
  <si>
    <t>Hon Racetrack Conference Tables</t>
  </si>
  <si>
    <t>US-2015-136476</t>
  </si>
  <si>
    <t>GG-14650</t>
  </si>
  <si>
    <t>Greg Guthrie</t>
  </si>
  <si>
    <t>Bristol</t>
  </si>
  <si>
    <t>GBC DocuBind 300 Electric Binding Machine</t>
  </si>
  <si>
    <t>CA-2016-103730</t>
  </si>
  <si>
    <t>SC-20725</t>
  </si>
  <si>
    <t>Steven Cartwright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</si>
  <si>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</si>
  <si>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</si>
  <si>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</si>
  <si>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</si>
  <si>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</si>
  <si>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US-2014-152030</t>
  </si>
  <si>
    <t>AD-10180</t>
  </si>
  <si>
    <t>Alan Dominguez</t>
  </si>
  <si>
    <t>Global Deluxe High-Back Manager's Chair</t>
  </si>
  <si>
    <t>US-2014-134614</t>
  </si>
  <si>
    <t>PF-19165</t>
  </si>
  <si>
    <t>Philip Fox</t>
  </si>
  <si>
    <t>Bloomington</t>
  </si>
  <si>
    <t>Bevis 44 x 96 Conference Tables</t>
  </si>
  <si>
    <t>US-2017-107272</t>
  </si>
  <si>
    <t>TS-21610</t>
  </si>
  <si>
    <t>Troy Staebel</t>
  </si>
  <si>
    <t>Phoenix</t>
  </si>
  <si>
    <t>Avery Durable Slant Ring Binders, No Labels</t>
  </si>
  <si>
    <t>Trav-L-File Heavy-Duty Shuttle II, Black</t>
  </si>
  <si>
    <t>US-2016-125969</t>
  </si>
  <si>
    <t>LS-16975</t>
  </si>
  <si>
    <t>Lindsay Shagiari</t>
  </si>
  <si>
    <t>Global Task Chair, Black</t>
  </si>
  <si>
    <t>Eldon Cleatmat Plus Chair Mats for High Pile Carpets</t>
  </si>
  <si>
    <t>US-2017-164147</t>
  </si>
  <si>
    <t>DW-13585</t>
  </si>
  <si>
    <t>Dorothy Wardle</t>
  </si>
  <si>
    <t>Anker 36W 4-Port USB Wall Charger Travel Power Adapter for iPhone 5s 5c 5</t>
  </si>
  <si>
    <t>Xerox 1916</t>
  </si>
  <si>
    <t>Staples</t>
  </si>
  <si>
    <t>CA-2016-145583</t>
  </si>
  <si>
    <t>LC-16885</t>
  </si>
  <si>
    <t>Lena Creighton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</si>
  <si>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</si>
  <si>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</si>
  <si>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</si>
  <si>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</si>
  <si>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</si>
  <si>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</si>
  <si>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</si>
  <si>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</si>
  <si>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</si>
  <si>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</si>
  <si>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</si>
  <si>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</si>
  <si>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</si>
  <si>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Newell 343</t>
  </si>
  <si>
    <t>Convenience Packs of Business Envelopes</t>
  </si>
  <si>
    <t>Xerox 1911</t>
  </si>
  <si>
    <t>CA-2017-155376</t>
  </si>
  <si>
    <t>SG-20080</t>
  </si>
  <si>
    <t>Sandra Glassco</t>
  </si>
  <si>
    <t>Independence</t>
  </si>
  <si>
    <t>Missouri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</si>
  <si>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</si>
  <si>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</si>
  <si>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</si>
  <si>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</si>
  <si>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</si>
  <si>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</si>
  <si>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</si>
  <si>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</si>
  <si>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</si>
  <si>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Seth Thomas 14" Putty-Colored Wall Clock</t>
  </si>
  <si>
    <t>CA-2016-114489</t>
  </si>
  <si>
    <t>JE-16165</t>
  </si>
  <si>
    <t>Justin Ellison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</si>
  <si>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</si>
  <si>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</si>
  <si>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</si>
  <si>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</si>
  <si>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CA-2016-158834</t>
  </si>
  <si>
    <t>TW-21025</t>
  </si>
  <si>
    <t>Tamara Willingham</t>
  </si>
  <si>
    <t>Scottsdale</t>
  </si>
  <si>
    <t>Belkin 7 Outlet SurgeMaster Surge Protector with Phone Protection</t>
  </si>
  <si>
    <t>Jabra BIZ 2300 Duo QD Duo Corded Headset</t>
  </si>
  <si>
    <t>CA-2015-124919</t>
  </si>
  <si>
    <t>SP-20650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</si>
  <si>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</si>
  <si>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</si>
  <si>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</si>
  <si>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</si>
  <si>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</si>
  <si>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CA-2015-118948</t>
  </si>
  <si>
    <t>NK-18490</t>
  </si>
  <si>
    <t>Neil Knudson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</si>
  <si>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</si>
  <si>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</si>
  <si>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</si>
  <si>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</si>
  <si>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</si>
  <si>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</si>
  <si>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</si>
  <si>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</si>
  <si>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</si>
  <si>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Avery 519</t>
  </si>
  <si>
    <t>Avaya 5420 Digital phone</t>
  </si>
  <si>
    <t>CA-2016-162733</t>
  </si>
  <si>
    <t>TT-21070</t>
  </si>
  <si>
    <t>Ted Trevino</t>
  </si>
  <si>
    <t>Xerox 1920</t>
  </si>
  <si>
    <t>CA-2015-119697</t>
  </si>
  <si>
    <t>EM-13960</t>
  </si>
  <si>
    <t>Eric Murdock</t>
  </si>
  <si>
    <t>Lenovo 17-Key USB Numeric Keypad</t>
  </si>
  <si>
    <t>CA-2016-154508</t>
  </si>
  <si>
    <t>RD-19900</t>
  </si>
  <si>
    <t>Ruben Dartt</t>
  </si>
  <si>
    <t>Carlsbad</t>
  </si>
  <si>
    <t>New Mexico</t>
  </si>
  <si>
    <t>Staple envelope</t>
  </si>
  <si>
    <t>CA-2016-113817</t>
  </si>
  <si>
    <t>MJ-17740</t>
  </si>
  <si>
    <t>Max Jones</t>
  </si>
  <si>
    <t>Wilson Jones International Size A4 Ring Binders</t>
  </si>
  <si>
    <t>CA-2014-139892</t>
  </si>
  <si>
    <t>BM-11140</t>
  </si>
  <si>
    <t>Becky Martin</t>
  </si>
  <si>
    <t>San Antonio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</si>
  <si>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</si>
  <si>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</si>
  <si>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</si>
  <si>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</si>
  <si>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</si>
  <si>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</si>
  <si>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</si>
  <si>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CA-2014-118962</t>
  </si>
  <si>
    <t>CS-12130</t>
  </si>
  <si>
    <t>Chad Sievert</t>
  </si>
  <si>
    <t>Adams Phone Message Book, Professional, 400 Message Capacity, 5 3/6” x 11”</t>
  </si>
  <si>
    <t>Xerox 1913</t>
  </si>
  <si>
    <t>Global Value Steno Chair, Gray</t>
  </si>
  <si>
    <t>US-2014-100853</t>
  </si>
  <si>
    <t>JB-15400</t>
  </si>
  <si>
    <t>Jennifer Braxton</t>
  </si>
  <si>
    <t>Kensington 7 Outlet MasterPiece HOMEOFFICE Power Control Center</t>
  </si>
  <si>
    <t>Avery 51</t>
  </si>
  <si>
    <t>US-2017-152366</t>
  </si>
  <si>
    <t>SJ-20500</t>
  </si>
  <si>
    <t>Shirley Jackson</t>
  </si>
  <si>
    <t>Acco 7-Outlet Masterpiece Power Center, Wihtout Fax/Phone Line Protection</t>
  </si>
  <si>
    <t>US-2015-101511</t>
  </si>
  <si>
    <t>Padded Folding Chairs, Black, 4/Carton</t>
  </si>
  <si>
    <t>Acme Rosewood Handle Letter Opener</t>
  </si>
  <si>
    <t>CA-2015-137225</t>
  </si>
  <si>
    <t>JK-15640</t>
  </si>
  <si>
    <t>Jim Kriz</t>
  </si>
  <si>
    <t>Sanford Colorific Eraseable Coloring Pencils, 12 Count</t>
  </si>
  <si>
    <t>CA-2014-166191</t>
  </si>
  <si>
    <t>DK-13150</t>
  </si>
  <si>
    <t>David Kendrick</t>
  </si>
  <si>
    <t>Tenex File Box, Personal Filing Tote with Lid, Black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</si>
  <si>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</si>
  <si>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</si>
  <si>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</si>
  <si>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</si>
  <si>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</si>
  <si>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</si>
  <si>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AT&amp;T TR1909W</t>
  </si>
  <si>
    <t>Nokia Lumia 521 (T-Mobile)</t>
  </si>
  <si>
    <t>HP Standard 104 key PS/2 Keyboard</t>
  </si>
  <si>
    <t>CA-2016-105018</t>
  </si>
  <si>
    <t>SK-19990</t>
  </si>
  <si>
    <t>Sally Knutson</t>
  </si>
  <si>
    <t>Fairfield</t>
  </si>
  <si>
    <t>Connecticut</t>
  </si>
  <si>
    <t>Avery Poly Binder Pockets</t>
  </si>
  <si>
    <t>CA-2014-123260</t>
  </si>
  <si>
    <t>FM-14290</t>
  </si>
  <si>
    <t>Frank Merwin</t>
  </si>
  <si>
    <t>SanDisk Ultra 32 GB MicroSDHC Class 10 Memory Card</t>
  </si>
  <si>
    <t>CA-2016-157000</t>
  </si>
  <si>
    <t>AM-10360</t>
  </si>
  <si>
    <t>Alice McCarthy</t>
  </si>
  <si>
    <t>Grand Prairie</t>
  </si>
  <si>
    <t>Personal Filing Tote with Lid, Black/Gray</t>
  </si>
  <si>
    <t>CA-2015-102281</t>
  </si>
  <si>
    <t>MP-17470</t>
  </si>
  <si>
    <t>Mark Packer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</si>
  <si>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</si>
  <si>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</si>
  <si>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</si>
  <si>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</si>
  <si>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</si>
  <si>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</si>
  <si>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</si>
  <si>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</si>
  <si>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</si>
  <si>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</si>
  <si>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</si>
  <si>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</si>
  <si>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Binney &amp; Smith Crayola Metallic Colored Pencils, 8-Color Set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</si>
  <si>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</si>
  <si>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</si>
  <si>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</si>
  <si>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</si>
  <si>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</si>
  <si>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</si>
  <si>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Decoflex Hanging Personal Folder File</t>
  </si>
  <si>
    <t>US-2017-124303</t>
  </si>
  <si>
    <t>FH-14365</t>
  </si>
  <si>
    <t>Fred Hopkins</t>
  </si>
  <si>
    <t>Pressboard Covers with Storage Hooks, 9 1/2" x 11", Light Blue</t>
  </si>
  <si>
    <t>Wirebound Message Books, 5-1/2 x 4 Forms, 2 or 4 Forms per Page</t>
  </si>
  <si>
    <t>CA-2017-105074</t>
  </si>
  <si>
    <t>MB-17305</t>
  </si>
  <si>
    <t>Maria Bertelson</t>
  </si>
  <si>
    <t>Akron</t>
  </si>
  <si>
    <t>Southworth 25% Cotton Linen-Finish Paper &amp; Envelopes</t>
  </si>
  <si>
    <t>CA-2014-133690</t>
  </si>
  <si>
    <t>BS-11755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</si>
  <si>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</si>
  <si>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</si>
  <si>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</si>
  <si>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</si>
  <si>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</si>
  <si>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</si>
  <si>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</si>
  <si>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</si>
  <si>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Eureka Sanitaire  Commercial Upright</t>
  </si>
  <si>
    <t>CA-2017-126382</t>
  </si>
  <si>
    <t>HK-14890</t>
  </si>
  <si>
    <t>Heather Kirkland</t>
  </si>
  <si>
    <t>Eldon 200 Class Desk Accessories, Burgundy</t>
  </si>
  <si>
    <t>CA-2017-108329</t>
  </si>
  <si>
    <t>LE-16810</t>
  </si>
  <si>
    <t>Laurel Elliston</t>
  </si>
  <si>
    <t>Whittier</t>
  </si>
  <si>
    <t>Nortel Business Series Terminal T7208 Digital phone</t>
  </si>
  <si>
    <t>CA-2017-135860</t>
  </si>
  <si>
    <t>JH-15985</t>
  </si>
  <si>
    <t>Joseph Holt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</si>
  <si>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</si>
  <si>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</si>
  <si>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</si>
  <si>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</si>
  <si>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</si>
  <si>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CA-2015-101007</t>
  </si>
  <si>
    <t>MS-17980</t>
  </si>
  <si>
    <t>Michael Stewart</t>
  </si>
  <si>
    <t>Memorex Micro Travel Drive 8 GB</t>
  </si>
  <si>
    <t>CA-2015-146262</t>
  </si>
  <si>
    <t>VW-21775</t>
  </si>
  <si>
    <t>Victoria Wilson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</si>
  <si>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</si>
  <si>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</si>
  <si>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</si>
  <si>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</si>
  <si>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</si>
  <si>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CA-2016-130162</t>
  </si>
  <si>
    <t>JH-15910</t>
  </si>
  <si>
    <t>Jonathan Howell</t>
  </si>
  <si>
    <t>Adtran 1202752G1</t>
  </si>
  <si>
    <t>CA-2015-169397</t>
  </si>
  <si>
    <t>JB-15925</t>
  </si>
  <si>
    <t>Joni Blumstein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</si>
  <si>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</si>
  <si>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</si>
  <si>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</si>
  <si>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</si>
  <si>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</si>
  <si>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</si>
  <si>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CA-2015-163055</t>
  </si>
  <si>
    <t>DS-13180</t>
  </si>
  <si>
    <t>David Smith</t>
  </si>
  <si>
    <t>Detroit</t>
  </si>
  <si>
    <t>Sanford Uni-Blazer View Highlighters, Chisel Tip, Yellow</t>
  </si>
  <si>
    <t>Bevis 36 x 72 Conference Tables</t>
  </si>
  <si>
    <t>Rogers Deluxe File Chest</t>
  </si>
  <si>
    <t>US-2015-145436</t>
  </si>
  <si>
    <t>VD-21670</t>
  </si>
  <si>
    <t>Valerie Dominguez</t>
  </si>
  <si>
    <t>Global Low Back Tilter Chair</t>
  </si>
  <si>
    <t>Global Push Button Manager's Chair, Indigo</t>
  </si>
  <si>
    <t>US-2014-156216</t>
  </si>
  <si>
    <t>EA-14035</t>
  </si>
  <si>
    <t>Erin Ashbrook</t>
  </si>
  <si>
    <t>GBC Instant Index System for Binding Systems</t>
  </si>
  <si>
    <t>US-2017-100930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</si>
  <si>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</si>
  <si>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</si>
  <si>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</si>
  <si>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</si>
  <si>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</si>
  <si>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CA-2017-160514</t>
  </si>
  <si>
    <t>DB-13120</t>
  </si>
  <si>
    <t>David Bremer</t>
  </si>
  <si>
    <t>Santa Clara</t>
  </si>
  <si>
    <t>Xerox 4200 Series MultiUse Premium Copy Paper (20Lb. and 84 Bright)</t>
  </si>
  <si>
    <t>CA-2016-157749</t>
  </si>
  <si>
    <t>KL-16645</t>
  </si>
  <si>
    <t>Ken Lonsdale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</si>
  <si>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</si>
  <si>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</si>
  <si>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</si>
  <si>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</si>
  <si>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</si>
  <si>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</si>
  <si>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CA-2014-131926</t>
  </si>
  <si>
    <t>DW-13480</t>
  </si>
  <si>
    <t>Dianna Wilson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</si>
  <si>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</si>
  <si>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</si>
  <si>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</si>
  <si>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</si>
  <si>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CA-2016-154739</t>
  </si>
  <si>
    <t>LH-17155</t>
  </si>
  <si>
    <t>Logan Haushalter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</si>
  <si>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</si>
  <si>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</si>
  <si>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</si>
  <si>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</si>
  <si>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</si>
  <si>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Wirebound Message Books, Two 4 1/4" x 5" Forms per Page</t>
  </si>
  <si>
    <t>CA-2016-146941</t>
  </si>
  <si>
    <t>DL-13315</t>
  </si>
  <si>
    <t>Delfina Latchford</t>
  </si>
  <si>
    <t>Fellowes Personal Hanging Folder Files, Navy</t>
  </si>
  <si>
    <t>Tyvek Side-Opening Peel &amp; Seel Expanding Envelopes</t>
  </si>
  <si>
    <t>US-2015-159982</t>
  </si>
  <si>
    <t>DR-12880</t>
  </si>
  <si>
    <t>Dan Reichenbach</t>
  </si>
  <si>
    <t>Belkin 19" Vented Equipment Shelf, Black</t>
  </si>
  <si>
    <t>Logitech Mobile Speakerphone P710e - speaker phone</t>
  </si>
  <si>
    <t>CA-2017-163139</t>
  </si>
  <si>
    <t>CC-12670</t>
  </si>
  <si>
    <t>Craig Carreira</t>
  </si>
  <si>
    <t>Sabrent 4-Port USB 2.0 Hub</t>
  </si>
  <si>
    <t>Safco Industrial Shelving</t>
  </si>
  <si>
    <t>Acco 3-Hole Punch</t>
  </si>
  <si>
    <t>US-2017-155299</t>
  </si>
  <si>
    <t>Dl-13600</t>
  </si>
  <si>
    <t>Dorris liebe</t>
  </si>
  <si>
    <t>Eureka Disposable Bags for Sanitaire Vibra Groomer I Upright Vac</t>
  </si>
  <si>
    <t>US-2014-106992</t>
  </si>
  <si>
    <t>SB-20290</t>
  </si>
  <si>
    <t>Sean Braxton</t>
  </si>
  <si>
    <t>Xerox WorkCentre 6505DN Laser Multifunction Printer</t>
  </si>
  <si>
    <t>CA-2016-125318</t>
  </si>
  <si>
    <t>RC-19825</t>
  </si>
  <si>
    <t>Roy Collins</t>
  </si>
  <si>
    <t>Cisco Small Business SPA 502G VoIP phone</t>
  </si>
  <si>
    <t>CA-2015-155040</t>
  </si>
  <si>
    <t>AH-10210</t>
  </si>
  <si>
    <t>Alan Hwang</t>
  </si>
  <si>
    <t>Brentwood</t>
  </si>
  <si>
    <t>Microsoft Sculpt Comfort Mouse</t>
  </si>
  <si>
    <t>CA-2017-136826</t>
  </si>
  <si>
    <t>CB-12535</t>
  </si>
  <si>
    <t>Claudia Bergmann</t>
  </si>
  <si>
    <t>Chapel Hill</t>
  </si>
  <si>
    <t>Quartet Omega Colored Chalk, 12/Pack</t>
  </si>
  <si>
    <t>CA-2016-111010</t>
  </si>
  <si>
    <t>Morristown</t>
  </si>
  <si>
    <t>Bagged Rubber Bands</t>
  </si>
  <si>
    <t>US-2017-145366</t>
  </si>
  <si>
    <t>CA-12310</t>
  </si>
  <si>
    <t>Christine Abelman</t>
  </si>
  <si>
    <t>Cincinnati</t>
  </si>
  <si>
    <t>Safco Commercial Shelving</t>
  </si>
  <si>
    <t>Recycled Interoffice Envelopes with String and Button Closure, 10 x 13</t>
  </si>
  <si>
    <t>CA-2017-163979</t>
  </si>
  <si>
    <t>KH-16690</t>
  </si>
  <si>
    <t>Kristen Hastings</t>
  </si>
  <si>
    <t>Adjustable Depth Letter/Legal Cart</t>
  </si>
  <si>
    <t>CA-2015-155334</t>
  </si>
  <si>
    <t>Logitech 910-002974 M325 Wireless Mouse for Web Scrolling</t>
  </si>
  <si>
    <t>Regeneration Desk Collection</t>
  </si>
  <si>
    <t>Presstex Flexible Ring Binders</t>
  </si>
  <si>
    <t>CA-2017-118136</t>
  </si>
  <si>
    <t>BB-10990</t>
  </si>
  <si>
    <t>Barry Blumstein</t>
  </si>
  <si>
    <t>Inglewood</t>
  </si>
  <si>
    <t>Ampad Gold Fibre Wirebound Steno Books, 6" x 9", Gregg Ruled</t>
  </si>
  <si>
    <t>Newell 330</t>
  </si>
  <si>
    <t>CA-2017-132976</t>
  </si>
  <si>
    <t>AG-10495</t>
  </si>
  <si>
    <t>Andrew Gjertsen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</si>
  <si>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</si>
  <si>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</si>
  <si>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</si>
  <si>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</si>
  <si>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US-2015-161991</t>
  </si>
  <si>
    <t>Round Ring Binders</t>
  </si>
  <si>
    <t>Bose SoundLink Bluetooth Speaker</t>
  </si>
  <si>
    <t>CA-2015-130890</t>
  </si>
  <si>
    <t>JO-15280</t>
  </si>
  <si>
    <t>Jas O'Carroll</t>
  </si>
  <si>
    <t>Bevis Round Bullnose 29" High Table Top</t>
  </si>
  <si>
    <t>CA-2015-130883</t>
  </si>
  <si>
    <t>Microsoft Arc Touch Mouse</t>
  </si>
  <si>
    <t>Xerox 216</t>
  </si>
  <si>
    <t>CA-2016-112697</t>
  </si>
  <si>
    <t>AH-10195</t>
  </si>
  <si>
    <t>Alan Haines</t>
  </si>
  <si>
    <t>Tamarac</t>
  </si>
  <si>
    <t>GBC VeloBinder Electric Binding Machine</t>
  </si>
  <si>
    <t>Premier Automatic Letter Opener</t>
  </si>
  <si>
    <t>CA-2016-110772</t>
  </si>
  <si>
    <t>NZ-18565</t>
  </si>
  <si>
    <t>Nick Zandusky</t>
  </si>
  <si>
    <t>Advantus SlideClip Paper Clips</t>
  </si>
  <si>
    <t>Avery 512</t>
  </si>
  <si>
    <t>Logitech Wireless Gaming Headset G930</t>
  </si>
  <si>
    <t>Bush Westfield Collection Bookcases, Medium Cherry Finish</t>
  </si>
  <si>
    <t>CA-2014-111451</t>
  </si>
  <si>
    <t>KL-16555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</si>
  <si>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</si>
  <si>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</si>
  <si>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</si>
  <si>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</si>
  <si>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</si>
  <si>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</si>
  <si>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</si>
  <si>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CA-2016-142545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</si>
  <si>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</si>
  <si>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</si>
  <si>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</si>
  <si>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</si>
  <si>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</si>
  <si>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</si>
  <si>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US-2017-152380</t>
  </si>
  <si>
    <t>BPI Conference Tables</t>
  </si>
  <si>
    <t>CA-2015-144253</t>
  </si>
  <si>
    <t>AS-10225</t>
  </si>
  <si>
    <t>Alan Schoenberger</t>
  </si>
  <si>
    <t>Electrix 20W Halogen Replacement Bulb for Zoom-In Desk Lamp</t>
  </si>
  <si>
    <t>CA-2014-130960</t>
  </si>
  <si>
    <t>Taylor</t>
  </si>
  <si>
    <t>Newell 350</t>
  </si>
  <si>
    <t>CA-2014-111003</t>
  </si>
  <si>
    <t>CR-12625</t>
  </si>
  <si>
    <t>Corey Roper</t>
  </si>
  <si>
    <t>Lakewood</t>
  </si>
  <si>
    <t>GBC Clear Cover, 8-1/2 x 11, unpunched, 25 covers per pack</t>
  </si>
  <si>
    <t>Boston Heavy-Duty Trimline Electric Pencil Sharpeners</t>
  </si>
  <si>
    <t>CA-2017-126774</t>
  </si>
  <si>
    <t>SH-20395</t>
  </si>
  <si>
    <t>Shahid Hopkins</t>
  </si>
  <si>
    <t>Arlington</t>
  </si>
  <si>
    <t>Faber Castell Col-Erase Pencils</t>
  </si>
  <si>
    <t>CA-2016-142902</t>
  </si>
  <si>
    <t>BP-11185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</si>
  <si>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</si>
  <si>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</si>
  <si>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</si>
  <si>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</si>
  <si>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</si>
  <si>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</si>
  <si>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CA-2014-120887</t>
  </si>
  <si>
    <t>TS-21205</t>
  </si>
  <si>
    <t>Thomas Seio</t>
  </si>
  <si>
    <t>Hackensack</t>
  </si>
  <si>
    <t>Deflect-o SuperTray Unbreakable Stackable Tray, Letter, Black</t>
  </si>
  <si>
    <t>CA-2014-167850</t>
  </si>
  <si>
    <t>AG-10525</t>
  </si>
  <si>
    <t>Andy Gerbode</t>
  </si>
  <si>
    <t>Saint Petersburg</t>
  </si>
  <si>
    <t>AT&amp;T 1070 Corded Phone</t>
  </si>
  <si>
    <t>Xerox 21</t>
  </si>
  <si>
    <t>CA-2014-164259</t>
  </si>
  <si>
    <t>SP-20860</t>
  </si>
  <si>
    <t>Sung Pak</t>
  </si>
  <si>
    <t>Boston School Pro Electric Pencil Sharpener, 1670</t>
  </si>
  <si>
    <t>CA-2014-164973</t>
  </si>
  <si>
    <t>NM-18445</t>
  </si>
  <si>
    <t>Nathan Mautz</t>
  </si>
  <si>
    <t>DMI Arturo Collection Mission-style Design Wood Chair</t>
  </si>
  <si>
    <t>Canon imageCLASS MF7460 Monochrome Digital Laser Multifunction Copier</t>
  </si>
  <si>
    <t>NETGEAR N750 Dual Band Wi-Fi Gigabit Router</t>
  </si>
  <si>
    <t>CA-2014-156601</t>
  </si>
  <si>
    <t>FA-14230</t>
  </si>
  <si>
    <t>Frank Atkinson</t>
  </si>
  <si>
    <t>Long Beach</t>
  </si>
  <si>
    <t>OIC Binder Clips</t>
  </si>
  <si>
    <t>CA-2016-162138</t>
  </si>
  <si>
    <t>GK-14620</t>
  </si>
  <si>
    <t>Grace Kelly</t>
  </si>
  <si>
    <t>Hesperia</t>
  </si>
  <si>
    <t>Logitech Wireless Headset h800</t>
  </si>
  <si>
    <t>CA-2017-153339</t>
  </si>
  <si>
    <t>DJ-13510</t>
  </si>
  <si>
    <t>Don Jones</t>
  </si>
  <si>
    <t>Murfreesboro</t>
  </si>
  <si>
    <t>Telescoping Adjustable Floor Lamp</t>
  </si>
  <si>
    <t>US-2016-141544</t>
  </si>
  <si>
    <t>PO-18850</t>
  </si>
  <si>
    <t>Patrick O'Brill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</si>
  <si>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</si>
  <si>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</si>
  <si>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</si>
  <si>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</si>
  <si>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</si>
  <si>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US-2016-150147</t>
  </si>
  <si>
    <t>JL-15850</t>
  </si>
  <si>
    <t>John Lucas</t>
  </si>
  <si>
    <t>AT&amp;T 841000 Phone</t>
  </si>
  <si>
    <t>Ibico Recycled Grain-Textured Covers</t>
  </si>
  <si>
    <t>Wilson Jones Custom Binder Spines &amp; Labels</t>
  </si>
  <si>
    <t>CA-2015-137946</t>
  </si>
  <si>
    <t>DB-13615</t>
  </si>
  <si>
    <t>Doug Bickford</t>
  </si>
  <si>
    <t>Storex Dura Pro Binders</t>
  </si>
  <si>
    <t>Hewlett Packard LaserJet 3310 Copier</t>
  </si>
  <si>
    <t>Avery Non-Stick Binders</t>
  </si>
  <si>
    <t>CA-2014-129924</t>
  </si>
  <si>
    <t>AC-10420</t>
  </si>
  <si>
    <t>Alyssa Crouse</t>
  </si>
  <si>
    <t>Tuff Stuff Recycled Round Ring Binders</t>
  </si>
  <si>
    <t>Hon 5100 Series Wood Tables</t>
  </si>
  <si>
    <t>CA-2015-128167</t>
  </si>
  <si>
    <t>Layton</t>
  </si>
  <si>
    <t>OIC Binder Clips, Mini, 1/4" Capacity, Black</t>
  </si>
  <si>
    <t>CA-2014-122336</t>
  </si>
  <si>
    <t>Newell 314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</si>
  <si>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</si>
  <si>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</si>
  <si>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</si>
  <si>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</si>
  <si>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</si>
  <si>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</si>
  <si>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</si>
  <si>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</si>
  <si>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</si>
  <si>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</si>
  <si>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</si>
  <si>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BIC Brite Liner Highlighters, Chisel Tip</t>
  </si>
  <si>
    <t>CA-2016-129714</t>
  </si>
  <si>
    <t>AB-10060</t>
  </si>
  <si>
    <t>Adam Bellavance</t>
  </si>
  <si>
    <t>Xerox 1881</t>
  </si>
  <si>
    <t>Acco Hanging Data Binders</t>
  </si>
  <si>
    <t>GBC DocuBind P400 Electric Binding System</t>
  </si>
  <si>
    <t>CA-2016-138520</t>
  </si>
  <si>
    <t>JL-15505</t>
  </si>
  <si>
    <t>Jeremy Lonsdale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</si>
  <si>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</si>
  <si>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</si>
  <si>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</si>
  <si>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</si>
  <si>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</si>
  <si>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</si>
  <si>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</si>
  <si>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</si>
  <si>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</si>
  <si>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Belkin 8 Outlet SurgeMaster II Gold Surge Protector with Phone Protection</t>
  </si>
  <si>
    <t>Avery Address/Shipping Labels for Typewriters, 4" x 2"</t>
  </si>
  <si>
    <t>CA-2017-144904</t>
  </si>
  <si>
    <t>KW-16435</t>
  </si>
  <si>
    <t>Katrina Willman</t>
  </si>
  <si>
    <t>Global Ergonomic Managers Chair</t>
  </si>
  <si>
    <t>Newell 333</t>
  </si>
  <si>
    <t>Eldon Wave Desk Accessories</t>
  </si>
  <si>
    <t>CA-2014-123344</t>
  </si>
  <si>
    <t>JD-16060</t>
  </si>
  <si>
    <t>Julia Dunbar</t>
  </si>
  <si>
    <t>CA-2016-155516</t>
  </si>
  <si>
    <t>MK-17905</t>
  </si>
  <si>
    <t>Michael Kennedy</t>
  </si>
  <si>
    <t>Manchester</t>
  </si>
  <si>
    <t>Wilson Jones “Snap” Scratch Pad Binder Tool for Ring Binders</t>
  </si>
  <si>
    <t>Staple remover</t>
  </si>
  <si>
    <t>Pizazz Global Quick File</t>
  </si>
  <si>
    <t>CA-2017-104745</t>
  </si>
  <si>
    <t>GT-14755</t>
  </si>
  <si>
    <t>Guy Thornton</t>
  </si>
  <si>
    <t>Harlingen</t>
  </si>
  <si>
    <t>Xerox 1930</t>
  </si>
  <si>
    <t>File Shuttle I and Handi-File</t>
  </si>
  <si>
    <t>US-2014-119137</t>
  </si>
  <si>
    <t>AG-10900</t>
  </si>
  <si>
    <t>Arthur Gainer</t>
  </si>
  <si>
    <t>Tucson</t>
  </si>
  <si>
    <t>NETGEAR AC1750 Dual Band Gigabit Smart WiFi Router</t>
  </si>
  <si>
    <t>Newell 324</t>
  </si>
  <si>
    <t>Microsoft Natural Keyboard Elite</t>
  </si>
  <si>
    <t>US-2016-134656</t>
  </si>
  <si>
    <t>MM-18280</t>
  </si>
  <si>
    <t>Muhammed MacIntyre</t>
  </si>
  <si>
    <t>Quincy</t>
  </si>
  <si>
    <t>Xerox 1960</t>
  </si>
  <si>
    <t>US-2017-134481</t>
  </si>
  <si>
    <t>AR-10405</t>
  </si>
  <si>
    <t>Allen Rosenblatt</t>
  </si>
  <si>
    <t>Office Impressions End Table, 20-1/2"H x 24"W x 20"D</t>
  </si>
  <si>
    <t>CA-2015-130792</t>
  </si>
  <si>
    <t>RA-19915</t>
  </si>
  <si>
    <t>Russell Applegate</t>
  </si>
  <si>
    <t>Holmes Odor Grabber</t>
  </si>
  <si>
    <t>Akro-Mils 12-Gallon Tote</t>
  </si>
  <si>
    <t>GBC Twin Loop Wire Binding Elements, 9/16" Spine, Black</t>
  </si>
  <si>
    <t>CA-2016-134775</t>
  </si>
  <si>
    <t>AS-10285</t>
  </si>
  <si>
    <t>Alejandro Savely</t>
  </si>
  <si>
    <t>Southworth Structures Collection</t>
  </si>
  <si>
    <t>Square Ring Data Binders, Rigid 75 Pt. Covers, 11" x 14-7/8"</t>
  </si>
  <si>
    <t>CA-2015-125395</t>
  </si>
  <si>
    <t>LA-16780</t>
  </si>
  <si>
    <t>Laura Armstrong</t>
  </si>
  <si>
    <t>Sony 32GB Class 10 Micro SDHC R40 Memory Card</t>
  </si>
  <si>
    <t>US-2015-168935</t>
  </si>
  <si>
    <t>DO-13435</t>
  </si>
  <si>
    <t>Denny Ordway</t>
  </si>
  <si>
    <t>Pembroke Pines</t>
  </si>
  <si>
    <t>Hon Practical Foundations 30 x 60 Training Table, Light Gray/Charcoal</t>
  </si>
  <si>
    <t>Logitech Media Keyboard K200</t>
  </si>
  <si>
    <t>CA-2015-122756</t>
  </si>
  <si>
    <t>DK-13225</t>
  </si>
  <si>
    <t>Dean Katz</t>
  </si>
  <si>
    <t>Lexmark MarkNet N8150 Wireless Print Server</t>
  </si>
  <si>
    <t>3M Hangers With Command Adhesive</t>
  </si>
  <si>
    <t>CA-2014-115973</t>
  </si>
  <si>
    <t>NG-18430</t>
  </si>
  <si>
    <t>Nathan Gelder</t>
  </si>
  <si>
    <t>Crayola Colored Pencils</t>
  </si>
  <si>
    <t>CA-2017-101798</t>
  </si>
  <si>
    <t>MV-18190</t>
  </si>
  <si>
    <t>Mike Vittorini</t>
  </si>
  <si>
    <t>Angle-D Binders with Locking Rings, Label Holders</t>
  </si>
  <si>
    <t>US-2014-135972</t>
  </si>
  <si>
    <t>JG-15115</t>
  </si>
  <si>
    <t>Jack Garza</t>
  </si>
  <si>
    <t>Des Moines</t>
  </si>
  <si>
    <t>Nortel Meridian M3904 Professional Digital phone</t>
  </si>
  <si>
    <t>Canon PC1080F Personal Copier</t>
  </si>
  <si>
    <t>US-2014-134971</t>
  </si>
  <si>
    <t>BP-11095</t>
  </si>
  <si>
    <t>Bart Pistole</t>
  </si>
  <si>
    <t>Peoria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</si>
  <si>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</si>
  <si>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</si>
  <si>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</si>
  <si>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</si>
  <si>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</si>
  <si>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</si>
  <si>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Tuf-Vin Binders</t>
  </si>
  <si>
    <t>CA-2017-165603</t>
  </si>
  <si>
    <t>SS-20140</t>
  </si>
  <si>
    <t>Saphhira Shifley</t>
  </si>
  <si>
    <t>Warwick</t>
  </si>
  <si>
    <t>Rhode Island</t>
  </si>
  <si>
    <t>2300 Heavy-Duty Transfer File Systems by Perma</t>
  </si>
  <si>
    <t>Xerox 1958</t>
  </si>
  <si>
    <t>CA-2015-122259</t>
  </si>
  <si>
    <t>Acme 10" Easy Grip Assistive Scissors</t>
  </si>
  <si>
    <t>CA-2016-108987</t>
  </si>
  <si>
    <t>AG-10675</t>
  </si>
  <si>
    <t>Anna Gayman</t>
  </si>
  <si>
    <t>Super Decoflex Portable Personal File</t>
  </si>
  <si>
    <t>Contico 72"H Heavy-Duty Storage System</t>
  </si>
  <si>
    <t>Sony 64GB Class 10 Micro SDHC R40 Memory Card</t>
  </si>
  <si>
    <t>CA-2014-113166</t>
  </si>
  <si>
    <t>LF-17185</t>
  </si>
  <si>
    <t>Luke Foster</t>
  </si>
  <si>
    <t>Miami</t>
  </si>
  <si>
    <t>Xerox 1974</t>
  </si>
  <si>
    <t>CA-2014-155208</t>
  </si>
  <si>
    <t>Avery Hi-Liter EverBold Pen Style Fluorescent Highlighters, 4/Pack</t>
  </si>
  <si>
    <t>CA-2017-117933</t>
  </si>
  <si>
    <t>RF-19840</t>
  </si>
  <si>
    <t>Roy Französisch</t>
  </si>
  <si>
    <t>Staple holder</t>
  </si>
  <si>
    <t>CA-2017-117457</t>
  </si>
  <si>
    <t>KH-16510</t>
  </si>
  <si>
    <t>Keith Herrera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</si>
  <si>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</si>
  <si>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</si>
  <si>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</si>
  <si>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</si>
  <si>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</si>
  <si>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</si>
  <si>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</si>
  <si>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</si>
  <si>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CA-2017-142636</t>
  </si>
  <si>
    <t>KC-16675</t>
  </si>
  <si>
    <t>Kimberly Carter</t>
  </si>
  <si>
    <t>Xerox 191</t>
  </si>
  <si>
    <t>CA-2017-122105</t>
  </si>
  <si>
    <t>CJ-12010</t>
  </si>
  <si>
    <t>Caroline Jumper</t>
  </si>
  <si>
    <t>Huntington Beach</t>
  </si>
  <si>
    <t>Bulldog Vacuum Base Pencil Sharpener</t>
  </si>
  <si>
    <t>CA-2016-148796</t>
  </si>
  <si>
    <t>PB-19150</t>
  </si>
  <si>
    <t>Philip Brown</t>
  </si>
  <si>
    <t>Bevis Steel Folding Chairs</t>
  </si>
  <si>
    <t>CA-2017-154816</t>
  </si>
  <si>
    <t>Richmond</t>
  </si>
  <si>
    <t>Xerox 1987</t>
  </si>
  <si>
    <t>CA-2017-110478</t>
  </si>
  <si>
    <t>American Pencil</t>
  </si>
  <si>
    <t>White Envelopes, White Envelopes with Clear Poly Window</t>
  </si>
  <si>
    <t>CA-2014-142048</t>
  </si>
  <si>
    <t>Louisville</t>
  </si>
  <si>
    <t>KeyTronic 6101 Series - Keyboard - Black</t>
  </si>
  <si>
    <t>CA-2017-125388</t>
  </si>
  <si>
    <t>MP-17965</t>
  </si>
  <si>
    <t>Michael Paige</t>
  </si>
  <si>
    <t>Lawrence</t>
  </si>
  <si>
    <t>Westinghouse Mesh Shade Clip-On Gooseneck Lamp, Black</t>
  </si>
  <si>
    <t>Crate-A-Files</t>
  </si>
  <si>
    <t>CA-2017-155705</t>
  </si>
  <si>
    <t>NF-18385</t>
  </si>
  <si>
    <t>Natalie Fritzler</t>
  </si>
  <si>
    <t>Mississippi</t>
  </si>
  <si>
    <t>Hon Multipurpose Stacking Arm Chairs</t>
  </si>
  <si>
    <t>CA-2017-149160</t>
  </si>
  <si>
    <t>Canton</t>
  </si>
  <si>
    <t>Coloredge Poster Frame</t>
  </si>
  <si>
    <t>GBC VeloBinder Manual Binding System</t>
  </si>
  <si>
    <t>CA-2014-101476</t>
  </si>
  <si>
    <t>SD-20485</t>
  </si>
  <si>
    <t>Shirley Daniels</t>
  </si>
  <si>
    <t>New Rochelle</t>
  </si>
  <si>
    <t>Epson WorkForce WF-2530 All-in-One Printer, Copier Scanner</t>
  </si>
  <si>
    <t>CA-2017-152275</t>
  </si>
  <si>
    <t>KH-16630</t>
  </si>
  <si>
    <t>Ken Heidel</t>
  </si>
  <si>
    <t>Design Ebony Sketching Pencil</t>
  </si>
  <si>
    <t>US-2016-123750</t>
  </si>
  <si>
    <t>RB-19795</t>
  </si>
  <si>
    <t>Ross Baird</t>
  </si>
  <si>
    <t>Gastonia</t>
  </si>
  <si>
    <t>GBC ProClick 150 Presentation Binding System</t>
  </si>
  <si>
    <t>Woodgrain Magazine Files by Perma</t>
  </si>
  <si>
    <t>CA-2016-127369</t>
  </si>
  <si>
    <t>Letter Size Cart</t>
  </si>
  <si>
    <t>US-2014-150574</t>
  </si>
  <si>
    <t>MK-18160</t>
  </si>
  <si>
    <t>Mike Kennedy</t>
  </si>
  <si>
    <t>Jacksonville</t>
  </si>
  <si>
    <t>Insertable Tab Post Binder Dividers</t>
  </si>
  <si>
    <t>Belkin QODE FastFit Bluetooth Keyboard</t>
  </si>
  <si>
    <t>CA-2016-147375</t>
  </si>
  <si>
    <t>PO-19180</t>
  </si>
  <si>
    <t>Philisse Overcash</t>
  </si>
  <si>
    <t>Canon Color ImageCLASS MF8580Cdw Wireless Laser All-In-One Printer, Copier, Scanner</t>
  </si>
  <si>
    <t>CA-2017-130043</t>
  </si>
  <si>
    <t>BB-11545</t>
  </si>
  <si>
    <t>Brenda Bowman</t>
  </si>
  <si>
    <t>Xerox 1897</t>
  </si>
  <si>
    <t>CA-2017-157252</t>
  </si>
  <si>
    <t>Global Deluxe Steno Chair</t>
  </si>
  <si>
    <t>CA-2016-115756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</si>
  <si>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</si>
  <si>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</si>
  <si>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</si>
  <si>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</si>
  <si>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</si>
  <si>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</si>
  <si>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CA-2017-154214</t>
  </si>
  <si>
    <t>TB-21595</t>
  </si>
  <si>
    <t>Troy Blackwell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</si>
  <si>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</si>
  <si>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</si>
  <si>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</si>
  <si>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</si>
  <si>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</si>
  <si>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</si>
  <si>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</si>
  <si>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</si>
  <si>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</si>
  <si>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</si>
  <si>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</si>
  <si>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CA-2017-147277</t>
  </si>
  <si>
    <t>EB-13705</t>
  </si>
  <si>
    <t>Ed Braxton</t>
  </si>
  <si>
    <t>Deluxe Rollaway Locking File with Drawer</t>
  </si>
  <si>
    <t>CA-2016-100153</t>
  </si>
  <si>
    <t>Norman</t>
  </si>
  <si>
    <t>Memorex Mini Travel Drive 16 GB USB 2.0 Flash Drive</t>
  </si>
  <si>
    <t>US-2014-110674</t>
  </si>
  <si>
    <t>SC-20095</t>
  </si>
  <si>
    <t>Sanjit Chand</t>
  </si>
  <si>
    <t>Global Geo Office Task Chair, Gray</t>
  </si>
  <si>
    <t>US-2016-157945</t>
  </si>
  <si>
    <t>Hon 4700 Series Mobuis Mid-Back Task Chairs with Adjustable Arms</t>
  </si>
  <si>
    <t>CA-2015-109638</t>
  </si>
  <si>
    <t>3M Office Air Cleaner</t>
  </si>
  <si>
    <t>Logitech G700s Rechargeable Gaming Mouse</t>
  </si>
  <si>
    <t>Acco D-Ring Binder w/DublLock</t>
  </si>
  <si>
    <t>CA-2016-109869</t>
  </si>
  <si>
    <t>TN-21040</t>
  </si>
  <si>
    <t>Tanja Norvell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</si>
  <si>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</si>
  <si>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</si>
  <si>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</si>
  <si>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</si>
  <si>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</si>
  <si>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</si>
  <si>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</si>
  <si>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</si>
  <si>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</si>
  <si>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</si>
  <si>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Bush Mission Pointe Library</t>
  </si>
  <si>
    <t>US-2016-100419</t>
  </si>
  <si>
    <t>Cardinal Hold-It CD Pocket</t>
  </si>
  <si>
    <t>CA-2015-154144</t>
  </si>
  <si>
    <t>MH-17785</t>
  </si>
  <si>
    <t>Maya Herman</t>
  </si>
  <si>
    <t>Lindenhurst</t>
  </si>
  <si>
    <t>Eaton Premium Continuous-Feed Paper, 25% Cotton, Letter Size, White, 1000 Shts/Box</t>
  </si>
  <si>
    <t>CA-2014-144666</t>
  </si>
  <si>
    <t>JP-15520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</si>
  <si>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</si>
  <si>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</si>
  <si>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</si>
  <si>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</si>
  <si>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</si>
  <si>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</si>
  <si>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</si>
  <si>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CA-2016-103891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</si>
  <si>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</si>
  <si>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</si>
  <si>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</si>
  <si>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</si>
  <si>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</si>
  <si>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</si>
  <si>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</si>
  <si>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Prang Colored Pencils</t>
  </si>
  <si>
    <t>Fellowes Strictly Business Drawer File, Letter/Legal Size</t>
  </si>
  <si>
    <t>CA-2014-134677</t>
  </si>
  <si>
    <t>XP-21865</t>
  </si>
  <si>
    <t>Xylona Preis</t>
  </si>
  <si>
    <t>Imation USB 2.0 Swivel Flash Drive USB flash drive - 4 GB - Pink</t>
  </si>
  <si>
    <t>CA-2014-127691</t>
  </si>
  <si>
    <t>EM-14065</t>
  </si>
  <si>
    <t>Erin Mull</t>
  </si>
  <si>
    <t>Logitech G602 Wireless Gaming Mouse</t>
  </si>
  <si>
    <t>CA-2017-140963</t>
  </si>
  <si>
    <t>MT-18070</t>
  </si>
  <si>
    <t>Michelle Tran</t>
  </si>
  <si>
    <t>Alphabetical Labels for Top Tab Filing</t>
  </si>
  <si>
    <t>O'Sullivan Living Dimensions 2-Shelf Bookcases</t>
  </si>
  <si>
    <t>iHome FM Clock Radio with Lightning Dock</t>
  </si>
  <si>
    <t>CA-2014-154627</t>
  </si>
  <si>
    <t>SA-20830</t>
  </si>
  <si>
    <t>Sue Ann Reed</t>
  </si>
  <si>
    <t>Apple iPhone 5S</t>
  </si>
  <si>
    <t>CA-2014-133753</t>
  </si>
  <si>
    <t>CW-11905</t>
  </si>
  <si>
    <t>Carl Weiss</t>
  </si>
  <si>
    <t>Huntsville</t>
  </si>
  <si>
    <t>Square Credit Card Reader</t>
  </si>
  <si>
    <t>Logitech M510 Wireless Mouse</t>
  </si>
  <si>
    <t>CA-2014-113362</t>
  </si>
  <si>
    <t>AJ-10960</t>
  </si>
  <si>
    <t>Astrea Jones</t>
  </si>
  <si>
    <t>Fellowes Officeware Wire Shelving</t>
  </si>
  <si>
    <t>Colored Envelopes</t>
  </si>
  <si>
    <t>CA-2016-169166</t>
  </si>
  <si>
    <t>SS-20590</t>
  </si>
  <si>
    <t>Sonia Sunley</t>
  </si>
  <si>
    <t>Sony Micro Vault Click 8 GB USB 2.0 Flash Drive</t>
  </si>
  <si>
    <t>US-2016-120929</t>
  </si>
  <si>
    <t>RO-19780</t>
  </si>
  <si>
    <t>Rose O'Brian</t>
  </si>
  <si>
    <t>Balt Solid Wood Rectangular Table</t>
  </si>
  <si>
    <t>CA-2015-134782</t>
  </si>
  <si>
    <t>MD-17350</t>
  </si>
  <si>
    <t>Maribeth Dona</t>
  </si>
  <si>
    <t>Fayetteville</t>
  </si>
  <si>
    <t>Arkansas</t>
  </si>
  <si>
    <t>Strathmore #10 Envelopes, Ultimate White</t>
  </si>
  <si>
    <t>CA-2016-126158</t>
  </si>
  <si>
    <t>Costa Mesa</t>
  </si>
  <si>
    <t>Clear Mylar Reinforcing Strips</t>
  </si>
  <si>
    <t>Howard Miller 14-1/2" Diameter Chrome Round Wall Clock</t>
  </si>
  <si>
    <t>Deflect-O Glasstique Clear Desk Accessories</t>
  </si>
  <si>
    <t>Q-1</t>
  </si>
  <si>
    <t xml:space="preserve">State wise customer total sales </t>
  </si>
  <si>
    <t>Q-2</t>
  </si>
  <si>
    <t>Q-3</t>
  </si>
  <si>
    <t>Segment wise sales report for each quarter</t>
  </si>
  <si>
    <t>Grand Total</t>
  </si>
  <si>
    <t>Sum of Sales</t>
  </si>
  <si>
    <t>Quarters</t>
  </si>
  <si>
    <t>2014</t>
  </si>
  <si>
    <t>2015</t>
  </si>
  <si>
    <t>2016</t>
  </si>
  <si>
    <t>2017</t>
  </si>
  <si>
    <t>Quarter 1</t>
  </si>
  <si>
    <t>Quarter 2</t>
  </si>
  <si>
    <t>Quarter 3</t>
  </si>
  <si>
    <t>Quarter 4</t>
  </si>
  <si>
    <t>Top 5 product sales from the state of Florida</t>
  </si>
  <si>
    <t>Product Details Sales Data In The United States</t>
  </si>
  <si>
    <t>3 Questions Need to Answer From This Sheet</t>
  </si>
  <si>
    <t>1. State wise total customer sales.</t>
  </si>
  <si>
    <t>2. Top 5 product sales from the Florida state.</t>
  </si>
  <si>
    <t>3. Segment wise sales report analysis for each quarter.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</si>
</sst>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ck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4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1" fillId="0" borderId="0"/>
    <xf numFmtId="44" fontId="6" fillId="0" borderId="0" applyFont="0" applyFill="0" applyBorder="0" applyAlignment="0" applyProtection="0"/>
    <xf numFmtId="0" fontId="7" fillId="0" borderId="8" applyNumberFormat="0" applyFill="0" applyAlignment="0" applyProtection="0"/>
  </cellStyleXfs>
  <cellXfs count="82">
    <xf numFmtId="0" fontId="0" fillId="0" borderId="0" xfId="0"/>
    <xf numFmtId="0" fontId="1" fillId="0" borderId="0" xfId="1"/>
    <xf numFmtId="0" fontId="2" fillId="0" borderId="0" xfId="1" applyFont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5" fillId="4" borderId="1" xfId="0" applyFont="1" applyFill="1" applyBorder="1"/>
    <xf numFmtId="0" fontId="1" fillId="0" borderId="1" xfId="0" pivotButton="1" applyFont="1" applyBorder="1"/>
    <xf numFmtId="0" fontId="1" fillId="0" borderId="1" xfId="0" applyFont="1" applyBorder="1"/>
    <xf numFmtId="164" fontId="4" fillId="4" borderId="1" xfId="0" applyNumberFormat="1" applyFont="1" applyFill="1" applyBorder="1"/>
    <xf numFmtId="164" fontId="0" fillId="0" borderId="1" xfId="0" applyNumberFormat="1" applyBorder="1"/>
    <xf numFmtId="0" fontId="8" fillId="5" borderId="8" xfId="3" applyFont="1" applyFill="1"/>
    <xf numFmtId="0" fontId="8" fillId="5" borderId="9" xfId="3" applyFont="1" applyFill="1" applyBorder="1"/>
    <xf numFmtId="164" fontId="8" fillId="5" borderId="9" xfId="3" applyNumberFormat="1" applyFont="1" applyFill="1" applyBorder="1"/>
    <xf numFmtId="0" fontId="1" fillId="0" borderId="1" xfId="1" applyBorder="1"/>
    <xf numFmtId="14" fontId="1" fillId="0" borderId="1" xfId="1" applyNumberFormat="1" applyBorder="1"/>
    <xf numFmtId="0" fontId="1" fillId="0" borderId="7" xfId="1" applyBorder="1"/>
    <xf numFmtId="164" fontId="1" fillId="0" borderId="7" xfId="2" applyNumberFormat="1" applyFont="1" applyBorder="1"/>
    <xf numFmtId="164" fontId="1" fillId="0" borderId="7" xfId="1" applyNumberFormat="1" applyBorder="1"/>
    <xf numFmtId="164" fontId="1" fillId="0" borderId="1" xfId="2" applyNumberFormat="1" applyFont="1" applyBorder="1"/>
    <xf numFmtId="164" fontId="1" fillId="0" borderId="1" xfId="1" applyNumberFormat="1" applyBorder="1"/>
    <xf numFmtId="0" fontId="0" fillId="0" borderId="12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8" xfId="0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4" fillId="4" borderId="11" xfId="0" applyNumberFormat="1" applyFont="1" applyFill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5" xfId="0" applyBorder="1" applyAlignment="1">
      <alignment horizontal="left" indent="1"/>
    </xf>
    <xf numFmtId="0" fontId="0" fillId="0" borderId="27" xfId="0" applyBorder="1" applyAlignment="1">
      <alignment horizontal="left"/>
    </xf>
    <xf numFmtId="164" fontId="0" fillId="0" borderId="28" xfId="0" applyNumberFormat="1" applyBorder="1"/>
    <xf numFmtId="164" fontId="0" fillId="0" borderId="27" xfId="0" applyNumberFormat="1" applyBorder="1"/>
    <xf numFmtId="0" fontId="0" fillId="0" borderId="27" xfId="0" applyBorder="1" applyAlignment="1">
      <alignment horizontal="left" indent="1"/>
    </xf>
    <xf numFmtId="0" fontId="0" fillId="0" borderId="2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6" xfId="0" applyFill="1" applyBorder="1"/>
    <xf numFmtId="0" fontId="0" fillId="0" borderId="22" xfId="0" applyBorder="1"/>
    <xf numFmtId="0" fontId="0" fillId="4" borderId="10" xfId="0" applyFill="1" applyBorder="1"/>
    <xf numFmtId="0" fontId="0" fillId="4" borderId="13" xfId="0" applyFill="1" applyBorder="1"/>
    <xf numFmtId="0" fontId="4" fillId="4" borderId="13" xfId="0" applyFont="1" applyFill="1" applyBorder="1"/>
    <xf numFmtId="0" fontId="4" fillId="4" borderId="10" xfId="0" applyFont="1" applyFill="1" applyBorder="1"/>
    <xf numFmtId="164" fontId="4" fillId="4" borderId="14" xfId="0" applyNumberFormat="1" applyFont="1" applyFill="1" applyBorder="1"/>
    <xf numFmtId="0" fontId="0" fillId="0" borderId="17" xfId="0" applyBorder="1" applyAlignment="1">
      <alignment horizontal="left"/>
    </xf>
    <xf numFmtId="164" fontId="4" fillId="4" borderId="15" xfId="0" applyNumberFormat="1" applyFont="1" applyFill="1" applyBorder="1"/>
    <xf numFmtId="0" fontId="8" fillId="5" borderId="30" xfId="3" applyFont="1" applyFill="1" applyBorder="1"/>
    <xf numFmtId="0" fontId="8" fillId="5" borderId="31" xfId="3" applyFont="1" applyFill="1" applyBorder="1"/>
    <xf numFmtId="0" fontId="8" fillId="5" borderId="32" xfId="3" applyFont="1" applyFill="1" applyBorder="1"/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" fillId="0" borderId="0" xfId="1" applyAlignment="1">
      <alignment horizontal="left" vertical="top"/>
    </xf>
    <xf numFmtId="0" fontId="1" fillId="0" borderId="24" xfId="1" applyBorder="1"/>
    <xf numFmtId="0" fontId="11" fillId="7" borderId="23" xfId="1" applyFont="1" applyFill="1" applyBorder="1" applyAlignment="1">
      <alignment horizontal="center" vertical="top"/>
    </xf>
    <xf numFmtId="0" fontId="11" fillId="7" borderId="37" xfId="1" applyFont="1" applyFill="1" applyBorder="1" applyAlignment="1">
      <alignment horizontal="center" vertical="top"/>
    </xf>
    <xf numFmtId="0" fontId="9" fillId="6" borderId="33" xfId="1" applyFont="1" applyFill="1" applyBorder="1" applyAlignment="1">
      <alignment horizontal="left" vertical="top" indent="1"/>
    </xf>
    <xf numFmtId="0" fontId="9" fillId="6" borderId="20" xfId="1" applyFont="1" applyFill="1" applyBorder="1" applyAlignment="1">
      <alignment horizontal="left" vertical="top" indent="1"/>
    </xf>
    <xf numFmtId="0" fontId="9" fillId="6" borderId="18" xfId="1" applyFont="1" applyFill="1" applyBorder="1" applyAlignment="1">
      <alignment horizontal="left" vertical="top" indent="1"/>
    </xf>
    <xf numFmtId="0" fontId="9" fillId="6" borderId="0" xfId="1" applyFont="1" applyFill="1" applyAlignment="1">
      <alignment horizontal="left" vertical="top" indent="1"/>
    </xf>
    <xf numFmtId="0" fontId="9" fillId="6" borderId="24" xfId="1" applyFont="1" applyFill="1" applyBorder="1" applyAlignment="1">
      <alignment horizontal="left" vertical="top" indent="1"/>
    </xf>
    <xf numFmtId="0" fontId="9" fillId="6" borderId="29" xfId="1" applyFont="1" applyFill="1" applyBorder="1" applyAlignment="1">
      <alignment horizontal="left" vertical="top" indent="1"/>
    </xf>
    <xf numFmtId="0" fontId="9" fillId="6" borderId="22" xfId="1" applyFont="1" applyFill="1" applyBorder="1" applyAlignment="1">
      <alignment horizontal="left" vertical="top" indent="1"/>
    </xf>
    <xf numFmtId="0" fontId="9" fillId="6" borderId="28" xfId="1" applyFont="1" applyFill="1" applyBorder="1" applyAlignment="1">
      <alignment horizontal="left" vertical="top" indent="1"/>
    </xf>
    <xf numFmtId="0" fontId="3" fillId="3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2" fillId="0" borderId="38" xfId="1" applyFont="1" applyBorder="1" applyAlignment="1">
      <alignment horizontal="center" vertical="center"/>
    </xf>
    <xf numFmtId="0" fontId="12" fillId="0" borderId="33" xfId="1" applyFont="1" applyBorder="1" applyAlignment="1">
      <alignment horizontal="center" vertical="center"/>
    </xf>
    <xf numFmtId="0" fontId="12" fillId="0" borderId="39" xfId="1" applyFont="1" applyBorder="1" applyAlignment="1">
      <alignment horizontal="center" vertical="center"/>
    </xf>
    <xf numFmtId="0" fontId="12" fillId="0" borderId="34" xfId="1" applyFont="1" applyBorder="1" applyAlignment="1">
      <alignment horizontal="center" vertical="center"/>
    </xf>
    <xf numFmtId="0" fontId="12" fillId="0" borderId="35" xfId="1" applyFont="1" applyBorder="1" applyAlignment="1">
      <alignment horizontal="center" vertical="center"/>
    </xf>
    <xf numFmtId="0" fontId="12" fillId="0" borderId="36" xfId="1" applyFont="1" applyBorder="1" applyAlignment="1">
      <alignment horizontal="center" vertical="center"/>
    </xf>
  </cellXfs>
  <cellStyles count="4">
    <cellStyle name="Currency" xfId="2" builtinId="4"/>
    <cellStyle name="Heading 1" xfId="3" builtinId="16"/>
    <cellStyle name="Normal" xfId="0" builtinId="0"/>
    <cellStyle name="Normal 12" xfId="1" xr:uid="{7C53B1CF-F356-4942-97A6-57EF817E1613}"/>
  </cellStyles>
  <dxfs count="242">
    <dxf>
      <border>
        <bottom style="thin">
          <color theme="1"/>
        </bottom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right style="thin">
          <color theme="1"/>
        </right>
      </border>
    </dxf>
    <dxf>
      <border>
        <top style="thin">
          <color theme="1"/>
        </top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right style="thin">
          <color theme="1"/>
        </right>
      </border>
    </dxf>
    <dxf>
      <border>
        <bottom style="thin">
          <color theme="1"/>
        </bottom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bottom style="thin">
          <color theme="1"/>
        </bottom>
      </border>
    </dxf>
    <dxf>
      <border>
        <left style="thin">
          <color theme="1"/>
        </lef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bottom style="thin">
          <color theme="1"/>
        </bottom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left style="thin">
          <color theme="1"/>
        </lef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left style="thin">
          <color theme="1"/>
        </left>
      </border>
    </dxf>
    <dxf>
      <border>
        <right style="thin">
          <color theme="1"/>
        </right>
      </border>
    </dxf>
    <dxf>
      <border>
        <bottom style="thin">
          <color theme="1"/>
        </bottom>
      </border>
    </dxf>
    <dxf>
      <border>
        <right style="thin">
          <color theme="1"/>
        </right>
      </border>
    </dxf>
    <dxf>
      <border>
        <bottom style="thin">
          <color theme="1"/>
        </bottom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>
        <right style="thin">
          <color theme="1"/>
        </right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bottom style="thin">
          <color theme="1"/>
        </bottom>
      </border>
    </dxf>
    <dxf>
      <border>
        <top style="thin">
          <color theme="1"/>
        </top>
      </border>
    </dxf>
    <dxf>
      <border>
        <right style="thin">
          <color theme="1"/>
        </righ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right style="thin">
          <color theme="1"/>
        </right>
      </border>
    </dxf>
    <dxf>
      <border>
        <right style="thin">
          <color theme="1"/>
        </righ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>
        <top style="thin">
          <color theme="1"/>
        </top>
      </border>
    </dxf>
    <dxf>
      <border>
        <left style="thin">
          <color theme="1"/>
        </left>
      </border>
    </dxf>
    <dxf>
      <border>
        <right style="thin">
          <color theme="1"/>
        </right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right style="thin">
          <color theme="1"/>
        </right>
      </border>
    </dxf>
    <dxf>
      <border>
        <top style="thin">
          <color theme="1"/>
        </top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font>
        <sz val="12"/>
        <color theme="0"/>
      </font>
      <numFmt numFmtId="164" formatCode="&quot;$&quot;#,##0.00"/>
      <fill>
        <patternFill patternType="solid">
          <fgColor indexed="64"/>
          <bgColor rgb="FF00B050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numFmt numFmtId="164" formatCode="&quot;$&quot;#,##0.00"/>
    </dxf>
    <dxf>
      <numFmt numFmtId="164" formatCode="&quot;$&quot;#,##0.0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sz val="13"/>
      </font>
    </dxf>
    <dxf>
      <font>
        <sz val="13"/>
      </font>
    </dxf>
    <dxf>
      <font>
        <b val="0"/>
      </font>
    </dxf>
    <dxf>
      <font>
        <b val="0"/>
      </font>
    </dxf>
    <dxf>
      <numFmt numFmtId="164" formatCode="&quot;$&quot;#,##0.00"/>
    </dxf>
    <dxf>
      <numFmt numFmtId="164" formatCode="&quot;$&quot;#,##0.0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12"/>
      </font>
    </dxf>
    <dxf>
      <font>
        <sz val="12"/>
      </font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3"/>
      </font>
    </dxf>
    <dxf>
      <font>
        <sz val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analysis.xlsx]Analysis Of Question 1!PivotTable4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State Wise Sales Data</a:t>
            </a:r>
          </a:p>
        </c:rich>
      </c:tx>
      <c:layout>
        <c:manualLayout>
          <c:xMode val="edge"/>
          <c:yMode val="edge"/>
          <c:x val="0.37037684535222071"/>
          <c:y val="5.8110902106990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 w="0" cap="flat" cmpd="sng" algn="ctr">
            <a:solidFill>
              <a:schemeClr val="accent6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Of Question 1'!$B$7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 w="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'Analysis Of Question 1'!$A$8:$A$34</c:f>
              <c:strCache>
                <c:ptCount val="26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Connecticut</c:v>
                </c:pt>
                <c:pt idx="4">
                  <c:v>Delaware</c:v>
                </c:pt>
                <c:pt idx="5">
                  <c:v>Florida</c:v>
                </c:pt>
                <c:pt idx="6">
                  <c:v>Georgia</c:v>
                </c:pt>
                <c:pt idx="7">
                  <c:v>Illinois</c:v>
                </c:pt>
                <c:pt idx="8">
                  <c:v>Kentucky</c:v>
                </c:pt>
                <c:pt idx="9">
                  <c:v>Louisiana</c:v>
                </c:pt>
                <c:pt idx="10">
                  <c:v>Massachusetts</c:v>
                </c:pt>
                <c:pt idx="11">
                  <c:v>Michigan</c:v>
                </c:pt>
                <c:pt idx="12">
                  <c:v>Minnesota</c:v>
                </c:pt>
                <c:pt idx="13">
                  <c:v>Mississippi</c:v>
                </c:pt>
                <c:pt idx="14">
                  <c:v>Missouri</c:v>
                </c:pt>
                <c:pt idx="15">
                  <c:v>New Jersey</c:v>
                </c:pt>
                <c:pt idx="16">
                  <c:v>New York</c:v>
                </c:pt>
                <c:pt idx="17">
                  <c:v>North Carolina</c:v>
                </c:pt>
                <c:pt idx="18">
                  <c:v>Ohio</c:v>
                </c:pt>
                <c:pt idx="19">
                  <c:v>Oklahoma</c:v>
                </c:pt>
                <c:pt idx="20">
                  <c:v>Pennsylvania</c:v>
                </c:pt>
                <c:pt idx="21">
                  <c:v>Tennessee</c:v>
                </c:pt>
                <c:pt idx="22">
                  <c:v>Texas</c:v>
                </c:pt>
                <c:pt idx="23">
                  <c:v>Utah</c:v>
                </c:pt>
                <c:pt idx="24">
                  <c:v>Washington</c:v>
                </c:pt>
                <c:pt idx="25">
                  <c:v>Wisconsin</c:v>
                </c:pt>
              </c:strCache>
            </c:strRef>
          </c:cat>
          <c:val>
            <c:numRef>
              <c:f>'Analysis Of Question 1'!$B$8:$B$34</c:f>
              <c:numCache>
                <c:formatCode>"$"#,##0.00</c:formatCode>
                <c:ptCount val="26"/>
                <c:pt idx="0">
                  <c:v>4997.1749999999993</c:v>
                </c:pt>
                <c:pt idx="1">
                  <c:v>23672.065999999995</c:v>
                </c:pt>
                <c:pt idx="2">
                  <c:v>2154.9119999999998</c:v>
                </c:pt>
                <c:pt idx="3">
                  <c:v>1186.43</c:v>
                </c:pt>
                <c:pt idx="4">
                  <c:v>554.29999999999995</c:v>
                </c:pt>
                <c:pt idx="5">
                  <c:v>5137.0275000000011</c:v>
                </c:pt>
                <c:pt idx="6">
                  <c:v>668.54000000000008</c:v>
                </c:pt>
                <c:pt idx="7">
                  <c:v>9423.482</c:v>
                </c:pt>
                <c:pt idx="8">
                  <c:v>999.67999999999984</c:v>
                </c:pt>
                <c:pt idx="9">
                  <c:v>682.91</c:v>
                </c:pt>
                <c:pt idx="10">
                  <c:v>2337.0639999999999</c:v>
                </c:pt>
                <c:pt idx="11">
                  <c:v>2326.3800000000006</c:v>
                </c:pt>
                <c:pt idx="12">
                  <c:v>4036.28</c:v>
                </c:pt>
                <c:pt idx="13">
                  <c:v>866.4</c:v>
                </c:pt>
                <c:pt idx="14">
                  <c:v>839.43000000000006</c:v>
                </c:pt>
                <c:pt idx="15">
                  <c:v>1739.71</c:v>
                </c:pt>
                <c:pt idx="16">
                  <c:v>16879.558000000005</c:v>
                </c:pt>
                <c:pt idx="17">
                  <c:v>1324.9800000000002</c:v>
                </c:pt>
                <c:pt idx="18">
                  <c:v>4773.1020000000008</c:v>
                </c:pt>
                <c:pt idx="19">
                  <c:v>1023.4300000000001</c:v>
                </c:pt>
                <c:pt idx="20">
                  <c:v>6264.8400000000011</c:v>
                </c:pt>
                <c:pt idx="21">
                  <c:v>1951.8600000000004</c:v>
                </c:pt>
                <c:pt idx="22">
                  <c:v>24134.155599999987</c:v>
                </c:pt>
                <c:pt idx="23">
                  <c:v>1105.0899999999999</c:v>
                </c:pt>
                <c:pt idx="24">
                  <c:v>5329.8559999999998</c:v>
                </c:pt>
                <c:pt idx="25">
                  <c:v>3323.69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3FB-9A60-BCE58264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5199887"/>
        <c:axId val="715198927"/>
      </c:barChart>
      <c:catAx>
        <c:axId val="71519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198927"/>
        <c:crosses val="autoZero"/>
        <c:auto val="1"/>
        <c:lblAlgn val="ctr"/>
        <c:lblOffset val="100"/>
        <c:noMultiLvlLbl val="0"/>
      </c:catAx>
      <c:valAx>
        <c:axId val="71519892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/>
              </a:solidFill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9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analysis.xlsx]Analysis Of Question 2!PivotTable5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Total 5 Product Sales</a:t>
            </a:r>
            <a:r>
              <a:rPr lang="en-US" u="sng" baseline="0"/>
              <a:t> Percentage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5875" cmpd="dbl">
            <a:solidFill>
              <a:schemeClr val="accent1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 cmpd="dbl">
            <a:solidFill>
              <a:schemeClr val="bg1">
                <a:lumMod val="9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 cmpd="dbl">
            <a:solidFill>
              <a:schemeClr val="bg1">
                <a:lumMod val="9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5875" cmpd="dbl">
            <a:solidFill>
              <a:schemeClr val="accent1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5875" cmpd="dbl">
            <a:solidFill>
              <a:schemeClr val="accent1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5875" cmpd="dbl">
            <a:solidFill>
              <a:schemeClr val="accent1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Of Question 2'!$B$7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mpd="dbl">
              <a:solidFill>
                <a:schemeClr val="accent1">
                  <a:lumMod val="20000"/>
                  <a:lumOff val="80000"/>
                </a:schemeClr>
              </a:solidFill>
            </a:ln>
          </c:spPr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mpd="dbl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7B-4D66-9AE7-63B9CC79D8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5875" cmpd="dbl">
                <a:solidFill>
                  <a:schemeClr val="accent1">
                    <a:lumMod val="20000"/>
                    <a:lumOff val="8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7B-4D66-9AE7-63B9CC79D8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5875" cmpd="dbl">
                <a:solidFill>
                  <a:schemeClr val="accent1">
                    <a:lumMod val="20000"/>
                    <a:lumOff val="8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E7B-4D66-9AE7-63B9CC79D8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5875" cmpd="dbl">
                <a:solidFill>
                  <a:schemeClr val="accent1">
                    <a:lumMod val="20000"/>
                    <a:lumOff val="8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DC-450D-AAF3-7940621C33A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mpd="dbl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E7B-4D66-9AE7-63B9CC79D8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Of Question 2'!$A$8:$A$13</c:f>
              <c:strCache>
                <c:ptCount val="5"/>
                <c:pt idx="0">
                  <c:v>Bretford CR4500 Series Slim Rectangular Table</c:v>
                </c:pt>
                <c:pt idx="1">
                  <c:v>Bretford Rectangular Conference Table Tops</c:v>
                </c:pt>
                <c:pt idx="2">
                  <c:v>Hon Practical Foundations 30 x 60 Training Table, Light Gray/Charcoal</c:v>
                </c:pt>
                <c:pt idx="3">
                  <c:v>Logitech P710e Mobile Speakerphone</c:v>
                </c:pt>
                <c:pt idx="4">
                  <c:v>Premier Automatic Letter Opener</c:v>
                </c:pt>
              </c:strCache>
            </c:strRef>
          </c:cat>
          <c:val>
            <c:numRef>
              <c:f>'Analysis Of Question 2'!$B$8:$B$13</c:f>
              <c:numCache>
                <c:formatCode>"$"#,##0.00</c:formatCode>
                <c:ptCount val="5"/>
                <c:pt idx="0">
                  <c:v>957.57749999999999</c:v>
                </c:pt>
                <c:pt idx="1">
                  <c:v>620.61450000000013</c:v>
                </c:pt>
                <c:pt idx="2">
                  <c:v>375.45750000000004</c:v>
                </c:pt>
                <c:pt idx="3">
                  <c:v>617.97600000000011</c:v>
                </c:pt>
                <c:pt idx="4">
                  <c:v>961.48000000000013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B-4D66-9AE7-63B9CC79D8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0" cmpd="sng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5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5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5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5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5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802993133111795"/>
          <c:y val="0.27386394999594121"/>
          <c:w val="0.34821013482101348"/>
          <c:h val="0.64333549801120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5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analysis.xlsx]Analysis Of Question 3!PivotTable2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sng" strike="noStrike" kern="1200" cap="none" spc="5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strike="noStrike" kern="1200" cap="none" spc="50" baseline="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Segment Wise Sales Report</a:t>
            </a:r>
          </a:p>
        </c:rich>
      </c:tx>
      <c:layout>
        <c:manualLayout>
          <c:xMode val="edge"/>
          <c:yMode val="edge"/>
          <c:x val="0.35597853479543923"/>
          <c:y val="9.9885591224173897E-3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sng" strike="noStrike" kern="1200" cap="none" spc="5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895033220388033"/>
          <c:y val="0.11674223341729639"/>
          <c:w val="0.49231706679850318"/>
          <c:h val="0.800332943268741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'Analysis Of Question 3'!$B$6:$B$7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'Analysis Of Question 3'!$A$8:$A$28</c:f>
              <c:multiLvlStrCache>
                <c:ptCount val="16"/>
                <c:lvl>
                  <c:pt idx="0">
                    <c:v>Quarter 1</c:v>
                  </c:pt>
                  <c:pt idx="1">
                    <c:v>Quarter 2</c:v>
                  </c:pt>
                  <c:pt idx="2">
                    <c:v>Quarter 3</c:v>
                  </c:pt>
                  <c:pt idx="3">
                    <c:v>Quarter 4</c:v>
                  </c:pt>
                  <c:pt idx="4">
                    <c:v>Quarter 1</c:v>
                  </c:pt>
                  <c:pt idx="5">
                    <c:v>Quarter 2</c:v>
                  </c:pt>
                  <c:pt idx="6">
                    <c:v>Quarter 3</c:v>
                  </c:pt>
                  <c:pt idx="7">
                    <c:v>Quarter 4</c:v>
                  </c:pt>
                  <c:pt idx="8">
                    <c:v>Quarter 1</c:v>
                  </c:pt>
                  <c:pt idx="9">
                    <c:v>Quarter 2</c:v>
                  </c:pt>
                  <c:pt idx="10">
                    <c:v>Quarter 3</c:v>
                  </c:pt>
                  <c:pt idx="11">
                    <c:v>Quarter 4</c:v>
                  </c:pt>
                  <c:pt idx="12">
                    <c:v>Quarter 1</c:v>
                  </c:pt>
                  <c:pt idx="13">
                    <c:v>Quarter 2</c:v>
                  </c:pt>
                  <c:pt idx="14">
                    <c:v>Quarter 3</c:v>
                  </c:pt>
                  <c:pt idx="15">
                    <c:v>Quarter 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'Analysis Of Question 3'!$B$8:$B$28</c:f>
              <c:numCache>
                <c:formatCode>"$"#,##0.00</c:formatCode>
                <c:ptCount val="16"/>
                <c:pt idx="1">
                  <c:v>4222.6540000000014</c:v>
                </c:pt>
                <c:pt idx="2">
                  <c:v>246.79000000000002</c:v>
                </c:pt>
                <c:pt idx="3">
                  <c:v>6184.7279999999992</c:v>
                </c:pt>
                <c:pt idx="4">
                  <c:v>254.74400000000003</c:v>
                </c:pt>
                <c:pt idx="5">
                  <c:v>219.74499999999998</c:v>
                </c:pt>
                <c:pt idx="7">
                  <c:v>3382.6552000000006</c:v>
                </c:pt>
                <c:pt idx="8">
                  <c:v>361.10399999999998</c:v>
                </c:pt>
                <c:pt idx="9">
                  <c:v>3963.2180000000003</c:v>
                </c:pt>
                <c:pt idx="10">
                  <c:v>4601.0740000000005</c:v>
                </c:pt>
                <c:pt idx="11">
                  <c:v>700.53000000000009</c:v>
                </c:pt>
                <c:pt idx="13">
                  <c:v>2635.3675000000003</c:v>
                </c:pt>
                <c:pt idx="15">
                  <c:v>408.32000000000005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7B9-8D47-37980CB99619}"/>
            </c:ext>
          </c:extLst>
        </c:ser>
        <c:ser>
          <c:idx val="1"/>
          <c:order val="1"/>
          <c:tx>
            <c:strRef>
              <c:f>'Analysis Of Question 3'!$C$6:$C$7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'Analysis Of Question 3'!$A$8:$A$28</c:f>
              <c:multiLvlStrCache>
                <c:ptCount val="16"/>
                <c:lvl>
                  <c:pt idx="0">
                    <c:v>Quarter 1</c:v>
                  </c:pt>
                  <c:pt idx="1">
                    <c:v>Quarter 2</c:v>
                  </c:pt>
                  <c:pt idx="2">
                    <c:v>Quarter 3</c:v>
                  </c:pt>
                  <c:pt idx="3">
                    <c:v>Quarter 4</c:v>
                  </c:pt>
                  <c:pt idx="4">
                    <c:v>Quarter 1</c:v>
                  </c:pt>
                  <c:pt idx="5">
                    <c:v>Quarter 2</c:v>
                  </c:pt>
                  <c:pt idx="6">
                    <c:v>Quarter 3</c:v>
                  </c:pt>
                  <c:pt idx="7">
                    <c:v>Quarter 4</c:v>
                  </c:pt>
                  <c:pt idx="8">
                    <c:v>Quarter 1</c:v>
                  </c:pt>
                  <c:pt idx="9">
                    <c:v>Quarter 2</c:v>
                  </c:pt>
                  <c:pt idx="10">
                    <c:v>Quarter 3</c:v>
                  </c:pt>
                  <c:pt idx="11">
                    <c:v>Quarter 4</c:v>
                  </c:pt>
                  <c:pt idx="12">
                    <c:v>Quarter 1</c:v>
                  </c:pt>
                  <c:pt idx="13">
                    <c:v>Quarter 2</c:v>
                  </c:pt>
                  <c:pt idx="14">
                    <c:v>Quarter 3</c:v>
                  </c:pt>
                  <c:pt idx="15">
                    <c:v>Quarter 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'Analysis Of Question 3'!$C$8:$C$28</c:f>
              <c:numCache>
                <c:formatCode>"$"#,##0.00</c:formatCode>
                <c:ptCount val="16"/>
                <c:pt idx="1">
                  <c:v>682.28000000000009</c:v>
                </c:pt>
                <c:pt idx="2">
                  <c:v>6665.8959999999997</c:v>
                </c:pt>
                <c:pt idx="3">
                  <c:v>2678.8</c:v>
                </c:pt>
                <c:pt idx="4">
                  <c:v>1837.4960000000003</c:v>
                </c:pt>
                <c:pt idx="5">
                  <c:v>471.274</c:v>
                </c:pt>
                <c:pt idx="6">
                  <c:v>847.61400000000003</c:v>
                </c:pt>
                <c:pt idx="7">
                  <c:v>1351.384</c:v>
                </c:pt>
                <c:pt idx="8">
                  <c:v>63.44</c:v>
                </c:pt>
                <c:pt idx="9">
                  <c:v>1346.22</c:v>
                </c:pt>
                <c:pt idx="10">
                  <c:v>1094.26</c:v>
                </c:pt>
                <c:pt idx="11">
                  <c:v>9088.6659999999974</c:v>
                </c:pt>
                <c:pt idx="12">
                  <c:v>1266.0188000000001</c:v>
                </c:pt>
                <c:pt idx="13">
                  <c:v>50.808000000000007</c:v>
                </c:pt>
                <c:pt idx="14">
                  <c:v>1960.2619999999999</c:v>
                </c:pt>
                <c:pt idx="15">
                  <c:v>2919.4280000000003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2-47B9-8D47-37980CB99619}"/>
            </c:ext>
          </c:extLst>
        </c:ser>
        <c:ser>
          <c:idx val="2"/>
          <c:order val="2"/>
          <c:tx>
            <c:strRef>
              <c:f>'Analysis Of Question 3'!$D$6:$D$7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'Analysis Of Question 3'!$A$8:$A$28</c:f>
              <c:multiLvlStrCache>
                <c:ptCount val="16"/>
                <c:lvl>
                  <c:pt idx="0">
                    <c:v>Quarter 1</c:v>
                  </c:pt>
                  <c:pt idx="1">
                    <c:v>Quarter 2</c:v>
                  </c:pt>
                  <c:pt idx="2">
                    <c:v>Quarter 3</c:v>
                  </c:pt>
                  <c:pt idx="3">
                    <c:v>Quarter 4</c:v>
                  </c:pt>
                  <c:pt idx="4">
                    <c:v>Quarter 1</c:v>
                  </c:pt>
                  <c:pt idx="5">
                    <c:v>Quarter 2</c:v>
                  </c:pt>
                  <c:pt idx="6">
                    <c:v>Quarter 3</c:v>
                  </c:pt>
                  <c:pt idx="7">
                    <c:v>Quarter 4</c:v>
                  </c:pt>
                  <c:pt idx="8">
                    <c:v>Quarter 1</c:v>
                  </c:pt>
                  <c:pt idx="9">
                    <c:v>Quarter 2</c:v>
                  </c:pt>
                  <c:pt idx="10">
                    <c:v>Quarter 3</c:v>
                  </c:pt>
                  <c:pt idx="11">
                    <c:v>Quarter 4</c:v>
                  </c:pt>
                  <c:pt idx="12">
                    <c:v>Quarter 1</c:v>
                  </c:pt>
                  <c:pt idx="13">
                    <c:v>Quarter 2</c:v>
                  </c:pt>
                  <c:pt idx="14">
                    <c:v>Quarter 3</c:v>
                  </c:pt>
                  <c:pt idx="15">
                    <c:v>Quarter 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'Analysis Of Question 3'!$D$8:$D$28</c:f>
              <c:numCache>
                <c:formatCode>"$"#,##0.00</c:formatCode>
                <c:ptCount val="16"/>
                <c:pt idx="0">
                  <c:v>600.5920000000001</c:v>
                </c:pt>
                <c:pt idx="1">
                  <c:v>3966.556</c:v>
                </c:pt>
                <c:pt idx="2">
                  <c:v>16699.855999999996</c:v>
                </c:pt>
                <c:pt idx="3">
                  <c:v>5460.85</c:v>
                </c:pt>
                <c:pt idx="4">
                  <c:v>1438.0540000000001</c:v>
                </c:pt>
                <c:pt idx="5">
                  <c:v>1260.9300000000003</c:v>
                </c:pt>
                <c:pt idx="6">
                  <c:v>7780.372000000003</c:v>
                </c:pt>
                <c:pt idx="7">
                  <c:v>5546.9030000000002</c:v>
                </c:pt>
                <c:pt idx="8">
                  <c:v>299.66000000000003</c:v>
                </c:pt>
                <c:pt idx="9">
                  <c:v>4607.1070000000009</c:v>
                </c:pt>
                <c:pt idx="10">
                  <c:v>9327.5935999999983</c:v>
                </c:pt>
                <c:pt idx="11">
                  <c:v>4012.4739999999997</c:v>
                </c:pt>
                <c:pt idx="12">
                  <c:v>2.91</c:v>
                </c:pt>
                <c:pt idx="13">
                  <c:v>715.96199999999988</c:v>
                </c:pt>
                <c:pt idx="14">
                  <c:v>1563.9279999999999</c:v>
                </c:pt>
                <c:pt idx="15">
                  <c:v>6637.7920000000004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2-47B9-8D47-37980CB9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322560"/>
        <c:axId val="417304320"/>
      </c:barChart>
      <c:catAx>
        <c:axId val="41732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4320"/>
        <c:crosses val="autoZero"/>
        <c:auto val="1"/>
        <c:lblAlgn val="ctr"/>
        <c:lblOffset val="100"/>
        <c:noMultiLvlLbl val="0"/>
      </c:catAx>
      <c:valAx>
        <c:axId val="417304320"/>
        <c:scaling>
          <c:orientation val="minMax"/>
          <c:max val="25000"/>
          <c:min val="0"/>
        </c:scaling>
        <c:delete val="0"/>
        <c:axPos val="b"/>
        <c:majorGridlines>
          <c:spPr>
            <a:ln w="12700" cap="flat" cmpd="sng" algn="ctr">
              <a:solidFill>
                <a:srgbClr val="002060"/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40000"/>
                <a:lumOff val="60000"/>
                <a:alpha val="92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256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523878</xdr:colOff>
      <xdr:row>2</xdr:row>
      <xdr:rowOff>171450</xdr:rowOff>
    </xdr:from>
    <xdr:to>
      <xdr:col>15</xdr:col>
      <xdr:colOff>295275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BDD95-FC1E-412C-8FF4-E2FBACDE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3</xdr:row>
      <xdr:rowOff>19051</xdr:rowOff>
    </xdr:from>
    <xdr:to>
      <xdr:col>14</xdr:col>
      <xdr:colOff>257175</xdr:colOff>
      <xdr:row>22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27CDB-004F-EC56-C2B7-F3FAA741C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133350</xdr:rowOff>
    </xdr:from>
    <xdr:to>
      <xdr:col>14</xdr:col>
      <xdr:colOff>123824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7AB14-4B59-FA67-3EE6-E933F0E44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piron" refreshedDate="45560.477331481481" createdVersion="8" refreshedVersion="8" minRefreshableVersion="3" recordCount="500" xr:uid="{77DDBEBF-9C5C-4F3D-80F0-7989CEEFF5F8}">
  <cacheSource type="worksheet">
    <worksheetSource ref="A8:O508" sheet="Sales Data"/>
  </cacheSource>
  <cacheFields count="18">
    <cacheField name="Order ID" numFmtId="0">
      <sharedItems/>
    </cacheField>
    <cacheField name="Order Date" numFmtId="14">
      <sharedItems containsSemiMixedTypes="0" containsNonDate="0" containsDate="1" containsString="0" minDate="2014-01-03T00:00:00" maxDate="2017-12-31T00:00:00" count="1237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  <d v="2015-11-24T00:00:00"/>
        <d v="2015-04-30T00:00:00"/>
        <d v="2014-12-05T00:00:00"/>
        <d v="2016-06-04T00:00:00"/>
        <d v="2016-09-18T00:00:00"/>
        <d v="2017-09-14T00:00:00"/>
        <d v="2015-04-26T00:00:00"/>
        <d v="2017-12-09T00:00:00"/>
        <d v="2014-11-26T00:00:00"/>
        <d v="2014-10-12T00:00:00"/>
        <d v="2015-09-03T00:00:00"/>
        <d v="2017-11-13T00:00:00"/>
        <d v="2017-05-28T00:00:00"/>
        <d v="2017-10-26T00:00:00"/>
        <d v="2016-04-05T00:00:00"/>
        <d v="2016-09-17T00:00:00"/>
        <d v="2015-01-31T00:00:00"/>
        <d v="2017-11-06T00:00:00"/>
        <d v="2017-11-09T00:00:00"/>
        <d v="2017-06-17T00:00:00"/>
        <d v="2016-09-06T00:00:00"/>
        <d v="2016-08-29T00:00:00"/>
        <d v="2016-12-01T00:00:00"/>
        <d v="2015-11-13T00:00:00"/>
        <d v="2017-11-23T00:00:00"/>
        <d v="2015-10-15T00:00:00"/>
        <d v="2017-12-25T00:00:00"/>
        <d v="2016-11-03T00:00:00"/>
        <d v="2014-08-25T00:00:00"/>
        <d v="2015-03-02T00:00:00"/>
        <d v="2015-04-05T00:00:00"/>
        <d v="2014-12-26T00:00:00"/>
        <d v="2014-09-20T00:00:00"/>
        <d v="2017-11-05T00:00:00"/>
        <d v="2016-11-06T00:00:00"/>
        <d v="2017-02-02T00:00:00"/>
        <d v="2016-10-13T00:00:00"/>
        <d v="2016-09-05T00:00:00"/>
        <d v="2017-09-18T00:00:00"/>
        <d v="2017-12-22T00:00:00"/>
        <d v="2015-09-07T00:00:00"/>
        <d v="2014-10-22T00:00:00"/>
        <d v="2016-03-13T00:00:00"/>
        <d v="2015-05-31T00:00:00"/>
        <d v="2015-05-28T00:00:00"/>
        <d v="2014-03-01T00:00:00"/>
        <d v="2016-11-20T00:00:00"/>
        <d v="2016-05-11T00:00:00"/>
        <d v="2015-12-28T00:00:00"/>
        <d v="2016-11-16T00:00:00"/>
        <d v="2016-11-07T00:00:00"/>
        <d v="2014-09-08T00:00:00"/>
        <d v="2014-08-05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0-12T00:00:00"/>
        <d v="2015-10-31T00:00:00"/>
        <d v="2014-03-21T00:00:00"/>
        <d v="2017-07-06T00:00:00"/>
        <d v="2017-06-24T00:00:00"/>
        <d v="2014-08-03T00:00:00"/>
        <d v="2017-12-17T00:00:00"/>
        <d v="2017-06-03T00:00:00"/>
        <d v="2017-12-01T00:00:00"/>
        <d v="2015-02-09T00:00:00"/>
        <d v="2015-01-02T00:00:00"/>
        <d v="2016-10-28T00:00:00"/>
        <d v="2015-12-24T00:00:00"/>
        <d v="2015-08-09T00:00:00"/>
        <d v="2015-02-28T00:00:00"/>
        <d v="2014-09-13T00:00:00"/>
        <d v="2017-04-07T00:00:00"/>
        <d v="2017-11-12T00:00:00"/>
        <d v="2014-06-01T00:00:00"/>
        <d v="2016-12-10T00:00:00"/>
        <d v="2016-09-11T00:00:00"/>
        <d v="2015-11-28T00:00:00"/>
        <d v="2017-06-08T00:00:00"/>
        <d v="2014-09-19T00:00:00"/>
        <d v="2016-06-06T00:00:00"/>
        <d v="2015-11-10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11-02T00:00:00"/>
        <d v="2016-12-18T00:00:00"/>
        <d v="2017-11-19T00:00:00"/>
        <d v="2015-05-04T00:00:00"/>
        <d v="2014-12-30T00:00:00"/>
        <d v="2016-09-12T00:00:00"/>
        <d v="2014-09-27T00:00:00"/>
        <d v="2014-08-09T00:00:00"/>
        <d v="2014-12-28T00:00:00"/>
        <d v="2014-11-04T00:00:00"/>
        <d v="2016-04-23T00:00:00"/>
        <d v="2017-11-03T00:00:00"/>
        <d v="2016-08-30T00:00:00"/>
        <d v="2016-04-25T00:00:00"/>
        <d v="2015-09-01T00:00:00"/>
        <d v="2014-07-12T00:00:00"/>
        <d v="2015-06-22T00:00:00"/>
        <d v="2014-04-13T00:00:00"/>
        <d v="2015-12-20T00:00:00"/>
        <d v="2017-06-15T00:00:00"/>
        <d v="2017-07-08T00:00:00"/>
        <d v="2016-09-01T00:00:00"/>
        <d v="2016-04-08T00:00:00"/>
        <d v="2017-03-08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12-03T00:00:00"/>
        <d v="2014-11-24T00:00:00"/>
        <d v="2017-12-11T00:00:00"/>
        <d v="2014-09-21T00:00:00"/>
        <d v="2014-06-07T00:00:00"/>
        <d v="2017-06-30T00:00:00"/>
        <d v="2017-10-17T00:00:00"/>
        <d v="2016-09-08T00:00:00"/>
        <d v="2014-12-24T00:00:00"/>
        <d v="2014-04-16T00:00:00"/>
        <d v="2017-12-24T00:00:00"/>
        <d v="2017-12-08T00:00:00"/>
        <d v="2016-04-14T00:00:00"/>
        <d v="2017-03-04T00:00:00"/>
        <d v="2014-06-22T00:00:00"/>
        <d v="2017-08-21T00:00:00"/>
        <d v="2014-09-12T00:00:00"/>
        <d v="2017-10-01T00:00:00"/>
        <d v="2016-04-15T00:00:00"/>
        <d v="2014-12-19T00:00:00"/>
        <d v="2017-09-15T00:00:00"/>
        <d v="2017-01-20T00:00:00"/>
        <d v="2017-03-20T00:00:00"/>
        <d v="2016-04-01T00:00:00"/>
        <d v="2017-10-20T00:00:00"/>
        <d v="2016-12-13T00:00:00"/>
        <d v="2014-02-12T00:00:00"/>
        <d v="2016-09-26T00:00:00"/>
        <d v="2016-04-22T00:00:00"/>
        <d v="2015-01-17T00:00:00"/>
        <d v="2017-03-31T00:00:00"/>
        <d v="2016-12-16T00:00:00"/>
        <d v="2014-11-09T00:00:00"/>
        <d v="2016-07-12T00:00:00"/>
        <d v="2016-10-27T00:00:00"/>
        <d v="2016-06-26T00:00:00"/>
        <d v="2014-10-06T00:00:00"/>
        <d v="2014-07-22T00:00:00"/>
        <d v="2017-06-10T00:00:00"/>
        <d v="2014-10-29T00:00:00"/>
        <d v="2016-05-09T00:00:00"/>
        <d v="2016-03-18T00:00:00"/>
        <d v="2016-07-25T00:00:00"/>
        <d v="2016-05-30T00:00:00" u="1"/>
        <d v="2015-03-16T00:00:00" u="1"/>
        <d v="2017-11-26T00:00:00" u="1"/>
        <d v="2016-10-20T00:00:00" u="1"/>
        <d v="2017-12-21T00:00:00" u="1"/>
        <d v="2017-01-22T00:00:00" u="1"/>
        <d v="2015-03-22T00:00:00" u="1"/>
        <d v="2017-01-23T00:00:00" u="1"/>
        <d v="2016-05-21T00:00:00" u="1"/>
        <d v="2015-12-26T00:00:00" u="1"/>
        <d v="2017-10-21T00:00:00" u="1"/>
        <d v="2015-11-07T00:00:00" u="1"/>
        <d v="2017-09-07T00:00:00" u="1"/>
        <d v="2016-05-29T00:00:00" u="1"/>
        <d v="2016-07-10T00:00:00" u="1"/>
        <d v="2017-09-03T00:00:00" u="1"/>
        <d v="2015-12-07T00:00:00" u="1"/>
        <d v="2014-02-01T00:00:00" u="1"/>
        <d v="2016-07-14T00:00:00" u="1"/>
        <d v="2015-12-18T00:00:00" u="1"/>
        <d v="2014-05-11T00:00:00" u="1"/>
        <d v="2015-11-15T00:00:00" u="1"/>
        <d v="2017-09-11T00:00:00" u="1"/>
        <d v="2017-11-24T00:00:00" u="1"/>
        <d v="2017-06-29T00:00:00" u="1"/>
        <d v="2014-03-03T00:00:00" u="1"/>
        <d v="2016-06-10T00:00:00" u="1"/>
        <d v="2017-11-20T00:00:00" u="1"/>
        <d v="2017-12-07T00:00:00" u="1"/>
        <d v="2015-09-18T00:00:00" u="1"/>
        <d v="2017-07-20T00:00:00" u="1"/>
        <d v="2015-09-10T00:00:00" u="1"/>
        <d v="2015-07-03T00:00:00" u="1"/>
        <d v="2016-03-20T00:00:00" u="1"/>
        <d v="2014-01-09T00:00:00" u="1"/>
        <d v="2014-08-08T00:00:00" u="1"/>
        <d v="2014-03-15T00:00:00" u="1"/>
        <d v="2014-05-23T00:00:00" u="1"/>
        <d v="2016-04-28T00:00:00" u="1"/>
        <d v="2017-11-14T00:00:00" u="1"/>
        <d v="2017-08-18T00:00:00" u="1"/>
        <d v="2015-11-29T00:00:00" u="1"/>
        <d v="2017-05-19T00:00:00" u="1"/>
        <d v="2017-09-24T00:00:00" u="1"/>
        <d v="2015-10-04T00:00:00" u="1"/>
        <d v="2016-08-15T00:00:00" u="1"/>
        <d v="2016-05-20T00:00:00" u="1"/>
        <d v="2017-07-30T00:00:00" u="1"/>
        <d v="2017-07-21T00:00:00" u="1"/>
        <d v="2017-12-30T00:00:00" u="1"/>
        <d v="2016-10-23T00:00:00" u="1"/>
        <d v="2017-06-19T00:00:00" u="1"/>
        <d v="2016-08-22T00:00:00" u="1"/>
        <d v="2016-09-19T00:00:00" u="1"/>
        <d v="2015-08-24T00:00:00" u="1"/>
        <d v="2016-03-26T00:00:00" u="1"/>
        <d v="2016-11-04T00:00:00" u="1"/>
        <d v="2017-06-09T00:00:00" u="1"/>
        <d v="2017-12-05T00:00:00" u="1"/>
        <d v="2017-03-18T00:00:00" u="1"/>
        <d v="2016-11-19T00:00:00" u="1"/>
        <d v="2017-11-04T00:00:00" u="1"/>
        <d v="2014-07-05T00:00:00" u="1"/>
        <d v="2014-06-21T00:00:00" u="1"/>
        <d v="2015-03-28T00:00:00" u="1"/>
        <d v="2015-05-14T00:00:00" u="1"/>
        <d v="2017-09-02T00:00:00" u="1"/>
        <d v="2015-04-09T00:00:00" u="1"/>
        <d v="2014-12-02T00:00:00" u="1"/>
        <d v="2014-04-05T00:00:00" u="1"/>
        <d v="2014-07-01T00:00:00" u="1"/>
        <d v="2014-01-11T00:00:00" u="1"/>
        <d v="2014-06-02T00:00:00" u="1"/>
        <d v="2016-02-13T00:00:00" u="1"/>
        <d v="2016-12-15T00:00:00" u="1"/>
        <d v="2014-10-07T00:00:00" u="1"/>
        <d v="2016-07-07T00:00:00" u="1"/>
        <d v="2016-12-03T00:00:00" u="1"/>
        <d v="2017-01-21T00:00:00" u="1"/>
        <d v="2014-01-04T00:00:00" u="1"/>
        <d v="2016-08-27T00:00:00" u="1"/>
        <d v="2014-05-27T00:00:00" u="1"/>
        <d v="2017-10-02T00:00:00" u="1"/>
        <d v="2016-04-07T00:00:00" u="1"/>
        <d v="2014-12-29T00:00:00" u="1"/>
        <d v="2017-07-23T00:00:00" u="1"/>
        <d v="2015-08-31T00:00:00" u="1"/>
        <d v="2015-02-08T00:00:00" u="1"/>
        <d v="2014-01-13T00:00:00" u="1"/>
        <d v="2014-05-14T00:00:00" u="1"/>
        <d v="2016-05-19T00:00:00" u="1"/>
        <d v="2017-01-30T00:00:00" u="1"/>
        <d v="2014-06-29T00:00:00" u="1"/>
        <d v="2015-08-21T00:00:00" u="1"/>
        <d v="2015-10-03T00:00:00" u="1"/>
        <d v="2015-05-23T00:00:00" u="1"/>
        <d v="2017-03-17T00:00:00" u="1"/>
        <d v="2015-12-12T00:00:00" u="1"/>
        <d v="2017-09-21T00:00:00" u="1"/>
        <d v="2017-02-20T00:00:00" u="1"/>
        <d v="2016-08-18T00:00:00" u="1"/>
        <d v="2016-03-12T00:00:00" u="1"/>
        <d v="2017-04-22T00:00:00" u="1"/>
        <d v="2014-11-01T00:00:00" u="1"/>
        <d v="2015-02-03T00:00:00" u="1"/>
        <d v="2014-10-13T00:00:00" u="1"/>
        <d v="2017-05-14T00:00:00" u="1"/>
        <d v="2015-03-20T00:00:00" u="1"/>
        <d v="2016-09-15T00:00:00" u="1"/>
        <d v="2014-06-28T00:00:00" u="1"/>
        <d v="2017-06-20T00:00:00" u="1"/>
        <d v="2014-05-09T00:00:00" u="1"/>
        <d v="2016-07-23T00:00:00" u="1"/>
        <d v="2016-03-07T00:00:00" u="1"/>
        <d v="2015-11-20T00:00:00" u="1"/>
        <d v="2015-10-13T00:00:00" u="1"/>
        <d v="2017-01-01T00:00:00" u="1"/>
        <d v="2014-02-07T00:00:00" u="1"/>
        <d v="2016-05-28T00:00:00" u="1"/>
        <d v="2016-02-19T00:00:00" u="1"/>
        <d v="2017-04-10T00:00:00" u="1"/>
        <d v="2016-01-05T00:00:00" u="1"/>
        <d v="2014-01-10T00:00:00" u="1"/>
        <d v="2016-09-29T00:00:00" u="1"/>
        <d v="2014-04-06T00:00:00" u="1"/>
        <d v="2016-09-03T00:00:00" u="1"/>
        <d v="2015-10-19T00:00:00" u="1"/>
        <d v="2014-12-10T00:00:00" u="1"/>
        <d v="2017-08-25T00:00:00" u="1"/>
        <d v="2016-01-17T00:00:00" u="1"/>
        <d v="2014-09-17T00:00:00" u="1"/>
        <d v="2017-11-30T00:00:00" u="1"/>
        <d v="2015-10-09T00:00:00" u="1"/>
        <d v="2017-12-23T00:00:00" u="1"/>
        <d v="2016-10-22T00:00:00" u="1"/>
        <d v="2014-04-29T00:00:00" u="1"/>
        <d v="2015-04-25T00:00:00" u="1"/>
        <d v="2017-06-26T00:00:00" u="1"/>
        <d v="2017-10-14T00:00:00" u="1"/>
        <d v="2014-12-09T00:00:00" u="1"/>
        <d v="2016-11-10T00:00:00" u="1"/>
        <d v="2016-10-03T00:00:00" u="1"/>
        <d v="2014-09-09T00:00:00" u="1"/>
        <d v="2017-10-29T00:00:00" u="1"/>
        <d v="2016-04-10T00:00:00" u="1"/>
        <d v="2017-11-11T00:00:00" u="1"/>
        <d v="2017-11-27T00:00:00" u="1"/>
        <d v="2014-06-15T00:00:00" u="1"/>
        <d v="2016-03-05T00:00:00" u="1"/>
        <d v="2015-04-11T00:00:00" u="1"/>
        <d v="2015-10-05T00:00:00" u="1"/>
        <d v="2017-04-14T00:00:00" u="1"/>
        <d v="2015-12-13T00:00:00" u="1"/>
        <d v="2016-06-19T00:00:00" u="1"/>
        <d v="2015-05-29T00:00:00" u="1"/>
        <d v="2015-07-26T00:00:00" u="1"/>
        <d v="2017-11-28T00:00:00" u="1"/>
        <d v="2017-04-03T00:00:00" u="1"/>
        <d v="2017-05-15T00:00:00" u="1"/>
        <d v="2015-09-22T00:00:00" u="1"/>
        <d v="2014-09-22T00:00:00" u="1"/>
        <d v="2017-04-09T00:00:00" u="1"/>
        <d v="2014-01-16T00:00:00" u="1"/>
        <d v="2017-10-05T00:00:00" u="1"/>
        <d v="2017-07-09T00:00:00" u="1"/>
        <d v="2017-01-07T00:00:00" u="1"/>
        <d v="2015-12-09T00:00:00" u="1"/>
        <d v="2017-09-29T00:00:00" u="1"/>
        <d v="2015-03-10T00:00:00" u="1"/>
        <d v="2017-05-21T00:00:00" u="1"/>
        <d v="2015-03-29T00:00:00" u="1"/>
        <d v="2016-09-09T00:00:00" u="1"/>
        <d v="2016-08-26T00:00:00" u="1"/>
        <d v="2014-05-21T00:00:00" u="1"/>
        <d v="2015-10-28T00:00:00" u="1"/>
        <d v="2016-11-13T00:00:00" u="1"/>
        <d v="2015-07-31T00:00:00" u="1"/>
        <d v="2015-08-27T00:00:00" u="1"/>
        <d v="2015-11-06T00:00:00" u="1"/>
        <d v="2017-12-26T00:00:00" u="1"/>
        <d v="2017-08-01T00:00:00" u="1"/>
        <d v="2015-12-21T00:00:00" u="1"/>
        <d v="2015-07-06T00:00:00" u="1"/>
        <d v="2015-04-27T00:00:00" u="1"/>
        <d v="2015-06-16T00:00:00" u="1"/>
        <d v="2016-01-11T00:00:00" u="1"/>
        <d v="2014-07-11T00:00:00" u="1"/>
        <d v="2015-06-13T00:00:00" u="1"/>
        <d v="2017-10-12T00:00:00" u="1"/>
        <d v="2016-03-08T00:00:00" u="1"/>
        <d v="2015-04-04T00:00:00" u="1"/>
        <d v="2017-12-10T00:00:00" u="1"/>
        <d v="2016-11-24T00:00:00" u="1"/>
        <d v="2015-03-23T00:00:00" u="1"/>
        <d v="2015-04-16T00:00:00" u="1"/>
        <d v="2016-10-01T00:00:00" u="1"/>
        <d v="2017-09-28T00:00:00" u="1"/>
        <d v="2015-07-25T00:00:00" u="1"/>
        <d v="2016-11-12T00:00:00" u="1"/>
        <d v="2017-09-23T00:00:00" u="1"/>
        <d v="2016-03-01T00:00:00" u="1"/>
        <d v="2016-08-12T00:00:00" u="1"/>
        <d v="2017-06-04T00:00:00" u="1"/>
        <d v="2015-12-06T00:00:00" u="1"/>
        <d v="2014-06-25T00:00:00" u="1"/>
        <d v="2016-06-14T00:00:00" u="1"/>
        <d v="2017-12-18T00:00:00" u="1"/>
        <d v="2016-07-22T00:00:00" u="1"/>
        <d v="2015-09-04T00:00:00" u="1"/>
        <d v="2014-01-20T00:00:00" u="1"/>
        <d v="2016-04-12T00:00:00" u="1"/>
        <d v="2016-12-06T00:00:00" u="1"/>
        <d v="2016-06-05T00:00:00" u="1"/>
        <d v="2014-09-29T00:00:00" u="1"/>
        <d v="2015-05-08T00:00:00" u="1"/>
        <d v="2016-12-31T00:00:00" u="1"/>
        <d v="2014-12-20T00:00:00" u="1"/>
        <d v="2016-07-02T00:00:00" u="1"/>
        <d v="2014-09-01T00:00:00" u="1"/>
        <d v="2014-05-04T00:00:00" u="1"/>
        <d v="2014-03-10T00:00:00" u="1"/>
        <d v="2014-04-21T00:00:00" u="1"/>
        <d v="2015-10-22T00:00:00" u="1"/>
        <d v="2015-08-22T00:00:00" u="1"/>
        <d v="2014-12-27T00:00:00" u="1"/>
        <d v="2016-04-24T00:00:00" u="1"/>
        <d v="2017-01-14T00:00:00" u="1"/>
        <d v="2017-02-26T00:00:00" u="1"/>
        <d v="2015-09-15T00:00:00" u="1"/>
        <d v="2016-07-18T00:00:00" u="1"/>
        <d v="2017-09-09T00:00:00" u="1"/>
        <d v="2016-12-04T00:00:00" u="1"/>
        <d v="2014-08-11T00:00:00" u="1"/>
        <d v="2016-02-15T00:00:00" u="1"/>
        <d v="2014-12-12T00:00:00" u="1"/>
        <d v="2015-07-04T00:00:00" u="1"/>
        <d v="2017-03-10T00:00:00" u="1"/>
        <d v="2016-12-24T00:00:00" u="1"/>
        <d v="2017-10-23T00:00:00" u="1"/>
        <d v="2017-07-07T00:00:00" u="1"/>
        <d v="2016-04-21T00:00:00" u="1"/>
        <d v="2016-05-26T00:00:00" u="1"/>
        <d v="2016-05-02T00:00:00" u="1"/>
        <d v="2016-11-22T00:00:00" u="1"/>
        <d v="2015-05-25T00:00:00" u="1"/>
        <d v="2016-12-23T00:00:00" u="1"/>
        <d v="2015-09-19T00:00:00" u="1"/>
        <d v="2017-07-03T00:00:00" u="1"/>
        <d v="2016-09-24T00:00:00" u="1"/>
        <d v="2017-02-03T00:00:00" u="1"/>
        <d v="2017-03-03T00:00:00" u="1"/>
        <d v="2017-10-09T00:00:00" u="1"/>
        <d v="2014-09-28T00:00:00" u="1"/>
        <d v="2015-06-14T00:00:00" u="1"/>
        <d v="2016-03-30T00:00:00" u="1"/>
        <d v="2017-10-15T00:00:00" u="1"/>
        <d v="2016-05-23T00:00:00" u="1"/>
        <d v="2017-06-02T00:00:00" u="1"/>
        <d v="2014-02-16T00:00:00" u="1"/>
        <d v="2014-05-06T00:00:00" u="1"/>
        <d v="2016-05-16T00:00:00" u="1"/>
        <d v="2017-04-02T00:00:00" u="1"/>
        <d v="2017-01-02T00:00:00" u="1"/>
        <d v="2014-03-17T00:00:00" u="1"/>
        <d v="2014-10-03T00:00:00" u="1"/>
        <d v="2016-03-28T00:00:00" u="1"/>
        <d v="2017-05-04T00:00:00" u="1"/>
        <d v="2016-05-05T00:00:00" u="1"/>
        <d v="2017-04-26T00:00:00" u="1"/>
        <d v="2014-09-26T00:00:00" u="1"/>
        <d v="2017-11-10T00:00:00" u="1"/>
        <d v="2017-03-07T00:00:00" u="1"/>
        <d v="2014-04-01T00:00:00" u="1"/>
        <d v="2015-09-14T00:00:00" u="1"/>
        <d v="2014-08-04T00:00:00" u="1"/>
        <d v="2016-02-05T00:00:00" u="1"/>
        <d v="2016-11-01T00:00:00" u="1"/>
        <d v="2016-04-19T00:00:00" u="1"/>
        <d v="2016-09-02T00:00:00" u="1"/>
        <d v="2016-09-25T00:00:00" u="1"/>
        <d v="2016-07-09T00:00:00" u="1"/>
        <d v="2014-06-30T00:00:00" u="1"/>
        <d v="2017-01-28T00:00:00" u="1"/>
        <d v="2015-09-21T00:00:00" u="1"/>
        <d v="2016-12-26T00:00:00" u="1"/>
        <d v="2017-04-12T00:00:00" u="1"/>
        <d v="2017-12-19T00:00:00" u="1"/>
        <d v="2017-08-05T00:00:00" u="1"/>
        <d v="2015-10-01T00:00:00" u="1"/>
        <d v="2017-06-13T00:00:00" u="1"/>
        <d v="2014-04-23T00:00:00" u="1"/>
        <d v="2015-05-01T00:00:00" u="1"/>
        <d v="2015-07-19T00:00:00" u="1"/>
        <d v="2016-11-26T00:00:00" u="1"/>
        <d v="2017-06-12T00:00:00" u="1"/>
        <d v="2015-08-17T00:00:00" u="1"/>
        <d v="2015-12-01T00:00:00" u="1"/>
        <d v="2015-05-16T00:00:00" u="1"/>
        <d v="2015-09-24T00:00:00" u="1"/>
        <d v="2017-07-11T00:00:00" u="1"/>
        <d v="2017-03-19T00:00:00" u="1"/>
        <d v="2016-12-02T00:00:00" u="1"/>
        <d v="2016-10-14T00:00:00" u="1"/>
        <d v="2014-11-27T00:00:00" u="1"/>
        <d v="2015-11-03T00:00:00" u="1"/>
        <d v="2014-11-29T00:00:00" u="1"/>
        <d v="2017-04-30T00:00:00" u="1"/>
        <d v="2017-10-30T00:00:00" u="1"/>
        <d v="2014-12-17T00:00:00" u="1"/>
        <d v="2017-09-04T00:00:00" u="1"/>
        <d v="2016-10-17T00:00:00" u="1"/>
        <d v="2015-08-01T00:00:00" u="1"/>
        <d v="2017-09-12T00:00:00" u="1"/>
        <d v="2014-02-03T00:00:00" u="1"/>
        <d v="2017-02-11T00:00:00" u="1"/>
        <d v="2017-04-16T00:00:00" u="1"/>
        <d v="2015-03-26T00:00:00" u="1"/>
        <d v="2017-08-31T00:00:00" u="1"/>
        <d v="2017-02-10T00:00:00" u="1"/>
        <d v="2016-10-29T00:00:00" u="1"/>
        <d v="2014-03-11T00:00:00" u="1"/>
        <d v="2014-02-04T00:00:00" u="1"/>
        <d v="2014-12-31T00:00:00" u="1"/>
        <d v="2015-11-23T00:00:00" u="1"/>
        <d v="2014-07-06T00:00:00" u="1"/>
        <d v="2014-05-03T00:00:00" u="1"/>
        <d v="2017-10-16T00:00:00" u="1"/>
        <d v="2015-02-06T00:00:00" u="1"/>
        <d v="2016-04-09T00:00:00" u="1"/>
        <d v="2014-04-04T00:00:00" u="1"/>
        <d v="2017-09-05T00:00:00" u="1"/>
        <d v="2015-11-09T00:00:00" u="1"/>
        <d v="2014-03-04T00:00:00" u="1"/>
        <d v="2015-03-19T00:00:00" u="1"/>
        <d v="2017-06-11T00:00:00" u="1"/>
        <d v="2014-11-23T00:00:00" u="1"/>
        <d v="2014-12-15T00:00:00" u="1"/>
        <d v="2016-02-27T00:00:00" u="1"/>
        <d v="2016-05-12T00:00:00" u="1"/>
        <d v="2015-06-23T00:00:00" u="1"/>
        <d v="2014-10-19T00:00:00" u="1"/>
        <d v="2015-03-24T00:00:00" u="1"/>
        <d v="2017-05-08T00:00:00" u="1"/>
        <d v="2016-05-08T00:00:00" u="1"/>
        <d v="2014-05-26T00:00:00" u="1"/>
        <d v="2016-03-15T00:00:00" u="1"/>
        <d v="2015-08-10T00:00:00" u="1"/>
        <d v="2016-09-10T00:00:00" u="1"/>
        <d v="2015-12-19T00:00:00" u="1"/>
        <d v="2015-11-16T00:00:00" u="1"/>
        <d v="2017-06-21T00:00:00" u="1"/>
        <d v="2015-11-01T00:00:00" u="1"/>
        <d v="2014-08-29T00:00:00" u="1"/>
        <d v="2017-11-18T00:00:00" u="1"/>
        <d v="2014-05-12T00:00:00" u="1"/>
        <d v="2015-01-10T00:00:00" u="1"/>
        <d v="2016-03-22T00:00:00" u="1"/>
        <d v="2015-12-11T00:00:00" u="1"/>
        <d v="2016-05-18T00:00:00" u="1"/>
        <d v="2014-09-07T00:00:00" u="1"/>
        <d v="2017-04-24T00:00:00" u="1"/>
        <d v="2014-08-16T00:00:00" u="1"/>
        <d v="2016-03-14T00:00:00" u="1"/>
        <d v="2014-06-03T00:00:00" u="1"/>
        <d v="2015-07-13T00:00:00" u="1"/>
        <d v="2014-02-02T00:00:00" u="1"/>
        <d v="2015-01-30T00:00:00" u="1"/>
        <d v="2017-09-08T00:00:00" u="1"/>
        <d v="2017-10-07T00:00:00" u="1"/>
        <d v="2016-04-30T00:00:00" u="1"/>
        <d v="2017-04-29T00:00:00" u="1"/>
        <d v="2016-02-07T00:00:00" u="1"/>
        <d v="2017-07-29T00:00:00" u="1"/>
        <d v="2014-06-06T00:00:00" u="1"/>
        <d v="2016-08-13T00:00:00" u="1"/>
        <d v="2014-04-25T00:00:00" u="1"/>
        <d v="2017-12-02T00:00:00" u="1"/>
        <d v="2015-12-08T00:00:00" u="1"/>
        <d v="2014-01-05T00:00:00" u="1"/>
        <d v="2015-09-05T00:00:00" u="1"/>
        <d v="2016-08-04T00:00:00" u="1"/>
        <d v="2014-03-22T00:00:00" u="1"/>
        <d v="2017-03-02T00:00:00" u="1"/>
        <d v="2016-11-27T00:00:00" u="1"/>
        <d v="2014-04-28T00:00:00" u="1"/>
        <d v="2016-11-11T00:00:00" u="1"/>
        <d v="2015-07-09T00:00:00" u="1"/>
        <d v="2017-09-22T00:00:00" u="1"/>
        <d v="2015-02-15T00:00:00" u="1"/>
        <d v="2014-09-30T00:00:00" u="1"/>
        <d v="2014-12-01T00:00:00" u="1"/>
        <d v="2014-12-08T00:00:00" u="1"/>
        <d v="2016-08-08T00:00:00" u="1"/>
        <d v="2016-12-25T00:00:00" u="1"/>
        <d v="2016-02-11T00:00:00" u="1"/>
        <d v="2015-06-04T00:00:00" u="1"/>
        <d v="2014-05-25T00:00:00" u="1"/>
        <d v="2016-02-16T00:00:00" u="1"/>
        <d v="2016-12-22T00:00:00" u="1"/>
        <d v="2016-02-08T00:00:00" u="1"/>
        <d v="2014-05-18T00:00:00" u="1"/>
        <d v="2015-11-05T00:00:00" u="1"/>
        <d v="2017-02-19T00:00:00" u="1"/>
        <d v="2014-08-01T00:00:00" u="1"/>
        <d v="2017-01-12T00:00:00" u="1"/>
        <d v="2015-07-20T00:00:00" u="1"/>
        <d v="2014-06-13T00:00:00" u="1"/>
        <d v="2017-05-12T00:00:00" u="1"/>
        <d v="2017-03-26T00:00:00" u="1"/>
        <d v="2014-11-12T00:00:00" u="1"/>
        <d v="2015-06-25T00:00:00" u="1"/>
        <d v="2014-07-21T00:00:00" u="1"/>
        <d v="2017-11-21T00:00:00" u="1"/>
        <d v="2014-06-04T00:00:00" u="1"/>
        <d v="2016-03-10T00:00:00" u="1"/>
        <d v="2017-03-25T00:00:00" u="1"/>
        <d v="2017-12-29T00:00:00" u="1"/>
        <d v="2017-03-28T00:00:00" u="1"/>
        <d v="2015-03-05T00:00:00" u="1"/>
        <d v="2017-01-19T00:00:00" u="1"/>
        <d v="2014-10-21T00:00:00" u="1"/>
        <d v="2014-03-14T00:00:00" u="1"/>
        <d v="2015-12-31T00:00:00" u="1"/>
        <d v="2017-10-03T00:00:00" u="1"/>
        <d v="2016-06-29T00:00:00" u="1"/>
        <d v="2016-08-20T00:00:00" u="1"/>
        <d v="2016-05-17T00:00:00" u="1"/>
        <d v="2016-11-15T00:00:00" u="1"/>
        <d v="2014-01-15T00:00:00" u="1"/>
        <d v="2015-11-08T00:00:00" u="1"/>
        <d v="2015-10-30T00:00:00" u="1"/>
        <d v="2017-08-17T00:00:00" u="1"/>
        <d v="2016-07-08T00:00:00" u="1"/>
        <d v="2017-03-09T00:00:00" u="1"/>
        <d v="2016-06-09T00:00:00" u="1"/>
        <d v="2017-03-16T00:00:00" u="1"/>
        <d v="2017-08-06T00:00:00" u="1"/>
        <d v="2017-08-29T00:00:00" u="1"/>
        <d v="2017-05-06T00:00:00" u="1"/>
        <d v="2014-12-14T00:00:00" u="1"/>
        <d v="2014-10-18T00:00:00" u="1"/>
        <d v="2015-12-14T00:00:00" u="1"/>
        <d v="2014-12-03T00:00:00" u="1"/>
        <d v="2014-11-25T00:00:00" u="1"/>
        <d v="2017-02-24T00:00:00" u="1"/>
        <d v="2017-06-25T00:00:00" u="1"/>
        <d v="2014-02-06T00:00:00" u="1"/>
        <d v="2017-04-11T00:00:00" u="1"/>
        <d v="2017-08-03T00:00:00" u="1"/>
        <d v="2014-11-15T00:00:00" u="1"/>
        <d v="2017-08-20T00:00:00" u="1"/>
        <d v="2015-03-13T00:00:00" u="1"/>
        <d v="2015-11-26T00:00:00" u="1"/>
        <d v="2015-01-23T00:00:00" u="1"/>
        <d v="2015-06-18T00:00:00" u="1"/>
        <d v="2015-10-02T00:00:00" u="1"/>
        <d v="2014-08-17T00:00:00" u="1"/>
        <d v="2015-07-11T00:00:00" u="1"/>
        <d v="2014-10-31T00:00:00" u="1"/>
        <d v="2015-04-13T00:00:00" u="1"/>
        <d v="2016-07-21T00:00:00" u="1"/>
        <d v="2017-11-07T00:00:00" u="1"/>
        <d v="2017-02-23T00:00:00" u="1"/>
        <d v="2016-06-23T00:00:00" u="1"/>
        <d v="2015-10-26T00:00:00" u="1"/>
        <d v="2017-07-15T00:00:00" u="1"/>
        <d v="2014-11-17T00:00:00" u="1"/>
        <d v="2015-11-25T00:00:00" u="1"/>
        <d v="2016-05-15T00:00:00" u="1"/>
        <d v="2014-07-18T00:00:00" u="1"/>
        <d v="2017-03-24T00:00:00" u="1"/>
        <d v="2017-04-13T00:00:00" u="1"/>
        <d v="2014-06-23T00:00:00" u="1"/>
        <d v="2014-05-20T00:00:00" u="1"/>
        <d v="2015-11-30T00:00:00" u="1"/>
        <d v="2017-11-16T00:00:00" u="1"/>
        <d v="2016-06-25T00:00:00" u="1"/>
        <d v="2016-05-14T00:00:00" u="1"/>
        <d v="2016-01-07T00:00:00" u="1"/>
        <d v="2017-03-13T00:00:00" u="1"/>
        <d v="2017-01-27T00:00:00" u="1"/>
        <d v="2016-07-30T00:00:00" u="1"/>
        <d v="2016-10-15T00:00:00" u="1"/>
        <d v="2016-05-07T00:00:00" u="1"/>
        <d v="2017-08-10T00:00:00" u="1"/>
        <d v="2014-11-28T00:00:00" u="1"/>
        <d v="2015-09-06T00:00:00" u="1"/>
        <d v="2015-06-29T00:00:00" u="1"/>
        <d v="2014-07-14T00:00:00" u="1"/>
        <d v="2014-11-14T00:00:00" u="1"/>
        <d v="2017-07-28T00:00:00" u="1"/>
        <d v="2017-07-31T00:00:00" u="1"/>
        <d v="2016-03-19T00:00:00" u="1"/>
        <d v="2014-03-31T00:00:00" u="1"/>
        <d v="2016-07-15T00:00:00" u="1"/>
        <d v="2017-04-20T00:00:00" u="1"/>
        <d v="2015-09-28T00:00:00" u="1"/>
        <d v="2017-02-06T00:00:00" u="1"/>
        <d v="2016-11-14T00:00:00" u="1"/>
        <d v="2017-09-17T00:00:00" u="1"/>
        <d v="2017-12-20T00:00:00" u="1"/>
        <d v="2015-03-06T00:00:00" u="1"/>
        <d v="2014-06-27T00:00:00" u="1"/>
        <d v="2017-11-17T00:00:00" u="1"/>
        <d v="2017-06-01T00:00:00" u="1"/>
        <d v="2017-01-08T00:00:00" u="1"/>
        <d v="2015-04-20T00:00:00" u="1"/>
        <d v="2015-08-06T00:00:00" u="1"/>
        <d v="2015-12-23T00:00:00" u="1"/>
        <d v="2015-12-25T00:00:00" u="1"/>
        <d v="2017-03-21T00:00:00" u="1"/>
        <d v="2014-08-23T00:00:00" u="1"/>
        <d v="2014-08-19T00:00:00" u="1"/>
        <d v="2014-07-26T00:00:00" u="1"/>
        <d v="2016-02-22T00:00:00" u="1"/>
        <d v="2016-09-23T00:00:00" u="1"/>
        <d v="2017-01-24T00:00:00" u="1"/>
        <d v="2016-05-06T00:00:00" u="1"/>
        <d v="2016-03-17T00:00:00" u="1"/>
        <d v="2015-11-14T00:00:00" u="1"/>
        <d v="2017-08-14T00:00:00" u="1"/>
        <d v="2017-04-01T00:00:00" u="1"/>
        <d v="2016-09-27T00:00:00" u="1"/>
        <d v="2017-03-23T00:00:00" u="1"/>
        <d v="2015-06-07T00:00:00" u="1"/>
        <d v="2016-12-29T00:00:00" u="1"/>
        <d v="2016-04-18T00:00:00" u="1"/>
        <d v="2016-06-11T00:00:00" u="1"/>
        <d v="2017-05-13T00:00:00" u="1"/>
        <d v="2014-03-25T00:00:00" u="1"/>
        <d v="2014-11-18T00:00:00" u="1"/>
        <d v="2017-07-17T00:00:00" u="1"/>
        <d v="2016-05-22T00:00:00" u="1"/>
        <d v="2016-10-31T00:00:00" u="1"/>
        <d v="2016-11-05T00:00:00" u="1"/>
        <d v="2017-08-15T00:00:00" u="1"/>
        <d v="2017-12-03T00:00:00" u="1"/>
        <d v="2017-08-28T00:00:00" u="1"/>
        <d v="2014-12-13T00:00:00" u="1"/>
        <d v="2014-06-16T00:00:00" u="1"/>
        <d v="2017-06-22T00:00:00" u="1"/>
        <d v="2014-07-25T00:00:00" u="1"/>
        <d v="2015-07-02T00:00:00" u="1"/>
        <d v="2016-11-18T00:00:00" u="1"/>
        <d v="2014-09-05T00:00:00" u="1"/>
        <d v="2017-05-02T00:00:00" u="1"/>
        <d v="2015-04-06T00:00:00" u="1"/>
        <d v="2014-10-24T00:00:00" u="1"/>
        <d v="2015-01-27T00:00:00" u="1"/>
        <d v="2015-07-16T00:00:00" u="1"/>
        <d v="2015-08-16T00:00:00" u="1"/>
        <d v="2016-09-14T00:00:00" u="1"/>
        <d v="2016-10-08T00:00:00" u="1"/>
        <d v="2015-03-17T00:00:00" u="1"/>
        <d v="2017-11-01T00:00:00" u="1"/>
        <d v="2017-12-27T00:00:00" u="1"/>
        <d v="2014-11-22T00:00:00" u="1"/>
        <d v="2014-01-26T00:00:00" u="1"/>
        <d v="2017-04-23T00:00:00" u="1"/>
        <d v="2014-12-16T00:00:00" u="1"/>
        <d v="2016-03-04T00:00:00" u="1"/>
        <d v="2014-04-26T00:00:00" u="1"/>
        <d v="2017-10-22T00:00:00" u="1"/>
        <d v="2015-07-05T00:00:00" u="1"/>
        <d v="2015-08-15T00:00:00" u="1"/>
        <d v="2015-02-20T00:00:00" u="1"/>
        <d v="2016-04-17T00:00:00" u="1"/>
        <d v="2016-08-16T00:00:00" u="1"/>
        <d v="2016-05-01T00:00:00" u="1"/>
        <d v="2015-08-25T00:00:00" u="1"/>
        <d v="2015-11-12T00:00:00" u="1"/>
        <d v="2017-12-04T00:00:00" u="1"/>
        <d v="2016-08-28T00:00:00" u="1"/>
        <d v="2014-10-15T00:00:00" u="1"/>
        <d v="2014-03-18T00:00:00" u="1"/>
        <d v="2014-05-24T00:00:00" u="1"/>
        <d v="2014-12-04T00:00:00" u="1"/>
        <d v="2017-08-26T00:00:00" u="1"/>
        <d v="2014-12-06T00:00:00" u="1"/>
        <d v="2014-10-04T00:00:00" u="1"/>
        <d v="2017-02-13T00:00:00" u="1"/>
        <d v="2014-07-02T00:00:00" u="1"/>
        <d v="2015-02-21T00:00:00" u="1"/>
        <d v="2016-02-25T00:00:00" u="1"/>
        <d v="2015-06-20T00:00:00" u="1"/>
        <d v="2017-08-07T00:00:00" u="1"/>
        <d v="2015-12-04T00:00:00" u="1"/>
        <d v="2014-06-08T00:00:00" u="1"/>
        <d v="2015-04-17T00:00:00" u="1"/>
        <d v="2017-01-15T00:00:00" u="1"/>
        <d v="2015-04-02T00:00:00" u="1"/>
        <d v="2015-07-17T00:00:00" u="1"/>
        <d v="2016-10-09T00:00:00" u="1"/>
        <d v="2014-04-12T00:00:00" u="1"/>
        <d v="2016-10-25T00:00:00" u="1"/>
        <d v="2015-05-12T00:00:00" u="1"/>
        <d v="2014-09-25T00:00:00" u="1"/>
        <d v="2017-01-26T00:00:00" u="1"/>
        <d v="2017-05-18T00:00:00" u="1"/>
        <d v="2016-12-27T00:00:00" u="1"/>
        <d v="2017-04-08T00:00:00" u="1"/>
        <d v="2016-06-02T00:00:00" u="1"/>
        <d v="2017-07-25T00:00:00" u="1"/>
        <d v="2017-08-12T00:00:00" u="1"/>
        <d v="2017-08-13T00:00:00" u="1"/>
        <d v="2016-01-21T00:00:00" u="1"/>
        <d v="2016-01-15T00:00:00" u="1"/>
        <d v="2014-02-21T00:00:00" u="1"/>
        <d v="2016-01-30T00:00:00" u="1"/>
        <d v="2016-10-18T00:00:00" u="1"/>
        <d v="2017-11-02T00:00:00" u="1"/>
        <d v="2014-03-30T00:00:00" u="1"/>
        <d v="2016-01-04T00:00:00" u="1"/>
        <d v="2015-09-12T00:00:00" u="1"/>
        <d v="2016-06-27T00:00:00" u="1"/>
        <d v="2016-11-23T00:00:00" u="1"/>
        <d v="2014-09-02T00:00:00" u="1"/>
        <d v="2017-07-10T00:00:00" u="1"/>
        <d v="2015-08-08T00:00:00" u="1"/>
        <d v="2017-12-14T00:00:00" u="1"/>
        <d v="2017-06-27T00:00:00" u="1"/>
        <d v="2017-12-16T00:00:00" u="1"/>
        <d v="2015-05-07T00:00:00" u="1"/>
        <d v="2015-06-12T00:00:00" u="1"/>
        <d v="2016-05-25T00:00:00" u="1"/>
        <d v="2016-02-21T00:00:00" u="1"/>
        <d v="2016-10-02T00:00:00" u="1"/>
        <d v="2017-03-11T00:00:00" u="1"/>
        <d v="2014-05-17T00:00:00" u="1"/>
        <d v="2017-04-17T00:00:00" u="1"/>
        <d v="2016-08-23T00:00:00" u="1"/>
        <d v="2014-08-24T00:00:00" u="1"/>
        <d v="2016-03-24T00:00:00" u="1"/>
        <d v="2016-11-21T00:00:00" u="1"/>
        <d v="2015-06-11T00:00:00" u="1"/>
        <d v="2017-10-06T00:00:00" u="1"/>
        <d v="2015-08-28T00:00:00" u="1"/>
        <d v="2016-01-03T00:00:00" u="1"/>
        <d v="2014-07-20T00:00:00" u="1"/>
        <d v="2017-05-27T00:00:00" u="1"/>
        <d v="2014-01-28T00:00:00" u="1"/>
        <d v="2017-02-09T00:00:00" u="1"/>
        <d v="2016-03-03T00:00:00" u="1"/>
        <d v="2015-08-23T00:00:00" u="1"/>
        <d v="2017-04-27T00:00:00" u="1"/>
        <d v="2016-06-07T00:00:00" u="1"/>
        <d v="2016-03-21T00:00:00" u="1"/>
        <d v="2014-11-07T00:00:00" u="1"/>
        <d v="2017-03-12T00:00:00" u="1"/>
        <d v="2017-07-22T00:00:00" u="1"/>
        <d v="2015-07-10T00:00:00" u="1"/>
        <d v="2014-11-10T00:00:00" u="1"/>
        <d v="2016-01-09T00:00:00" u="1"/>
        <d v="2014-12-23T00:00:00" u="1"/>
        <d v="2014-10-02T00:00:00" u="1"/>
        <d v="2017-09-01T00:00:00" u="1"/>
        <d v="2016-02-01T00:00:00" u="1"/>
        <d v="2017-10-27T00:00:00" u="1"/>
        <d v="2014-10-11T00:00:00" u="1"/>
        <d v="2014-05-22T00:00:00" u="1"/>
        <d v="2014-07-15T00:00:00" u="1"/>
        <d v="2016-10-30T00:00:00" u="1"/>
        <d v="2014-08-15T00:00:00" u="1"/>
        <d v="2015-09-11T00:00:00" u="1"/>
        <d v="2015-07-23T00:00:00" u="1"/>
        <d v="2015-08-13T00:00:00" u="1"/>
        <d v="2016-08-17T00:00:00" u="1"/>
        <d v="2014-09-23T00:00:00" u="1"/>
        <d v="2014-07-19T00:00:00" u="1"/>
        <d v="2014-01-31T00:00:00" u="1"/>
        <d v="2014-07-09T00:00:00" u="1"/>
        <d v="2016-03-25T00:00:00" u="1"/>
        <d v="2017-07-01T00:00:00" u="1"/>
        <d v="2014-11-21T00:00:00" u="1"/>
        <d v="2015-10-17T00:00:00" u="1"/>
        <d v="2016-09-20T00:00:00" u="1"/>
        <d v="2015-09-27T00:00:00" u="1"/>
        <d v="2016-07-29T00:00:00" u="1"/>
        <d v="2016-08-06T00:00:00" u="1"/>
        <d v="2016-10-07T00:00:00" u="1"/>
        <d v="2014-03-16T00:00:00" u="1"/>
        <d v="2015-03-01T00:00:00" u="1"/>
        <d v="2016-02-20T00:00:00" u="1"/>
        <d v="2016-11-25T00:00:00" u="1"/>
        <d v="2016-12-14T00:00:00" u="1"/>
        <d v="2014-08-31T00:00:00" u="1"/>
        <d v="2014-04-07T00:00:00" u="1"/>
        <d v="2016-11-30T00:00:00" u="1"/>
        <d v="2014-06-20T00:00:00" u="1"/>
        <d v="2016-12-20T00:00:00" u="1"/>
        <d v="2016-08-09T00:00:00" u="1"/>
        <d v="2015-04-10T00:00:00" u="1"/>
        <d v="2016-06-24T00:00:00" u="1"/>
        <d v="2014-04-18T00:00:00" u="1"/>
        <d v="2016-03-29T00:00:00" u="1"/>
        <d v="2014-03-23T00:00:00" u="1"/>
        <d v="2016-07-03T00:00:00" u="1"/>
        <d v="2015-12-10T00:00:00" u="1"/>
        <d v="2016-11-29T00:00:00" u="1"/>
        <d v="2016-09-22T00:00:00" u="1"/>
        <d v="2017-05-03T00:00:00" u="1"/>
        <d v="2015-03-12T00:00:00" u="1"/>
        <d v="2016-06-13T00:00:00" u="1"/>
        <d v="2015-12-05T00:00:00" u="1"/>
        <d v="2015-11-19T00:00:00" u="1"/>
        <d v="2017-11-22T00:00:00" u="1"/>
        <d v="2017-03-06T00:00:00" u="1"/>
        <d v="2016-02-29T00:00:00" u="1"/>
        <d v="2017-02-25T00:00:00" u="1"/>
        <d v="2016-12-17T00:00:00" u="1"/>
        <d v="2014-08-06T00:00:00" u="1"/>
        <d v="2014-04-11T00:00:00" u="1"/>
        <d v="2015-05-03T00:00:00" u="1"/>
        <d v="2017-02-16T00:00:00" u="1"/>
        <d v="2014-11-16T00:00:00" u="1"/>
        <d v="2016-09-04T00:00:00" u="1"/>
        <d v="2015-02-27T00:00:00" u="1"/>
        <d v="2014-01-27T00:00:00" u="1"/>
        <d v="2017-03-05T00:00:00" u="1"/>
        <d v="2017-05-07T00:00:00" u="1"/>
        <d v="2014-04-08T00:00:00" u="1"/>
        <d v="2014-10-28T00:00:00" u="1"/>
        <d v="2017-11-25T00:00:00" u="1"/>
        <d v="2017-06-06T00:00:00" u="1"/>
        <d v="2017-02-17T00:00:00" u="1"/>
        <d v="2014-07-27T00:00:00" u="1"/>
        <d v="2015-10-23T00:00:00" u="1"/>
        <d v="2015-06-15T00:00:00" u="1"/>
        <d v="2017-01-29T00:00:00" u="1"/>
        <d v="2017-05-01T00:00:00" u="1"/>
        <d v="2015-01-03T00:00:00" u="1"/>
        <d v="2017-06-05T00:00:00" u="1"/>
        <d v="2017-07-18T00:00:00" u="1"/>
        <d v="2016-06-28T00:00:00" u="1"/>
        <d v="2015-06-01T00:00:00" u="1"/>
        <d v="2015-02-22T00:00:00" u="1"/>
        <d v="2017-12-15T00:00:00" u="1"/>
        <d v="2014-11-03T00:00:00" u="1"/>
        <d v="2015-03-08T00:00:00" u="1"/>
        <d v="2015-12-22T00:00:00" u="1"/>
        <d v="2017-08-11T00:00:00" u="1"/>
        <d v="2016-12-12T00:00:00" u="1"/>
        <d v="2017-11-15T00:00:00" u="1"/>
        <d v="2017-05-16T00:00:00" u="1"/>
        <d v="2015-05-02T00:00:00" u="1"/>
        <d v="2017-05-11T00:00:00" u="1"/>
        <d v="2017-07-27T00:00:00" u="1"/>
        <d v="2016-12-30T00:00:00" u="1"/>
        <d v="2014-05-19T00:00:00" u="1"/>
        <d v="2016-04-16T00:00:00" u="1"/>
        <d v="2015-03-14T00:00:00" u="1"/>
        <d v="2016-07-01T00:00:00" u="1"/>
        <d v="2016-06-16T00:00:00" u="1"/>
        <d v="2015-07-08T00:00:00" u="1"/>
        <d v="2014-05-05T00:00:00" u="1"/>
        <d v="2014-11-30T00:00:00" u="1"/>
        <d v="2015-02-18T00:00:00" u="1"/>
        <d v="2016-09-30T00:00:00" u="1"/>
        <d v="2015-01-05T00:00:00" u="1"/>
        <d v="2017-07-05T00:00:00" u="1"/>
        <d v="2016-04-04T00:00:00" u="1"/>
        <d v="2014-03-26T00:00:00" u="1"/>
        <d v="2017-10-28T00:00:00" u="1"/>
        <d v="2015-05-17T00:00:00" u="1"/>
        <d v="2017-08-23T00:00:00" u="1"/>
        <d v="2014-08-22T00:00:00" u="1"/>
        <d v="2016-10-04T00:00:00" u="1"/>
        <d v="2014-10-26T00:00:00" u="1"/>
        <d v="2015-02-14T00:00:00" u="1"/>
        <d v="2016-01-25T00:00:00" u="1"/>
        <d v="2017-05-20T00:00:00" u="1"/>
        <d v="2015-10-25T00:00:00" u="1"/>
        <d v="2014-07-07T00:00:00" u="1"/>
        <d v="2017-08-19T00:00:00" u="1"/>
        <d v="2015-11-17T00:00:00" u="1"/>
        <d v="2016-05-03T00:00:00" u="1"/>
        <d v="2015-06-19T00:00:00" u="1"/>
        <d v="2016-07-04T00:00:00" u="1"/>
        <d v="2015-08-07T00:00:00" u="1"/>
        <d v="2014-03-24T00:00:00" u="1"/>
        <d v="2017-06-18T00:00:00" u="1"/>
        <d v="2017-05-23T00:00:00" u="1"/>
        <d v="2014-02-20T00:00:00" u="1"/>
        <d v="2014-11-02T00:00:00" u="1"/>
        <d v="2014-10-10T00:00:00" u="1"/>
        <d v="2017-03-30T00:00:00" u="1"/>
        <d v="2015-07-12T00:00:00" u="1"/>
        <d v="2014-07-13T00:00:00" u="1"/>
        <d v="2017-09-26T00:00:00" u="1"/>
        <d v="2014-04-19T00:00:00" u="1"/>
        <d v="2015-06-09T00:00:00" u="1"/>
        <d v="2015-05-26T00:00:00" u="1"/>
        <d v="2016-01-24T00:00:00" u="1"/>
        <d v="2015-08-02T00:00:00" u="1"/>
        <d v="2014-05-30T00:00:00" u="1"/>
        <d v="2016-04-26T00:00:00" u="1"/>
        <d v="2016-01-10T00:00:00" u="1"/>
        <d v="2016-07-31T00:00:00" u="1"/>
        <d v="2017-03-27T00:00:00" u="1"/>
        <d v="2015-12-17T00:00:00" u="1"/>
        <d v="2015-10-10T00:00:00" u="1"/>
        <d v="2015-04-24T00:00:00" u="1"/>
        <d v="2015-03-09T00:00:00" u="1"/>
        <d v="2014-07-08T00:00:00" u="1"/>
        <d v="2017-07-13T00:00:00" u="1"/>
        <d v="2015-04-07T00:00:00" u="1"/>
        <d v="2015-01-13T00:00:00" u="1"/>
        <d v="2014-10-14T00:00:00" u="1"/>
        <d v="2016-01-02T00:00:00" u="1"/>
        <d v="2015-03-15T00:00:00" u="1"/>
        <d v="2017-01-06T00:00:00" u="1"/>
        <d v="2014-03-07T00:00:00" u="1"/>
        <d v="2014-09-03T00:00:00" u="1"/>
        <d v="2016-01-31T00:00:00" u="1"/>
        <d v="2016-05-24T00:00:00" u="1"/>
        <d v="2014-04-30T00:00:00" u="1"/>
        <d v="2015-09-08T00:00:00" u="1"/>
        <d v="2016-04-03T00:00:00" u="1"/>
        <d v="2017-04-25T00:00:00" u="1"/>
        <d v="2014-04-20T00:00:00" u="1"/>
        <d v="2017-08-04T00:00:00" u="1"/>
        <d v="2016-11-17T00:00:00" u="1"/>
        <d v="2015-06-21T00:00:00" u="1"/>
        <d v="2014-07-30T00:00:00" u="1"/>
        <d v="2016-05-27T00:00:00" u="1"/>
        <d v="2015-09-13T00:00:00" u="1"/>
        <d v="2017-05-05T00:00:00" u="1"/>
        <d v="2014-05-10T00:00:00" u="1"/>
        <d v="2015-01-12T00:00:00" u="1"/>
        <d v="2014-06-14T00:00:00" u="1"/>
        <d v="2016-06-21T00:00:00" u="1"/>
        <d v="2017-08-22T00:00:00" u="1"/>
        <d v="2016-08-02T00:00:00" u="1"/>
        <d v="2015-05-21T00:00:00" u="1"/>
        <d v="2017-01-03T00:00:00" u="1"/>
        <d v="2017-09-30T00:00:00" u="1"/>
        <d v="2017-01-16T00:00:00" u="1"/>
        <d v="2014-12-07T00:00:00" u="1"/>
        <d v="2016-08-21T00:00:00" u="1"/>
        <d v="2014-01-06T00:00:00" u="1"/>
        <d v="2015-01-04T00:00:00" u="1"/>
        <d v="2014-01-18T00:00:00" u="1"/>
        <d v="2015-10-24T00:00:00" u="1"/>
        <d v="2016-08-14T00:00:00" u="1"/>
        <d v="2017-02-18T00:00:00" u="1"/>
        <d v="2017-08-24T00:00:00" u="1"/>
        <d v="2016-03-31T00:00:00" u="1"/>
        <d v="2017-04-28T00:00:00" u="1"/>
        <d v="2014-01-19T00:00:00" u="1"/>
        <d v="2014-02-14T00:00:00" u="1"/>
        <d v="2017-10-08T00:00:00" u="1"/>
        <d v="2015-10-08T00:00:00" u="1"/>
        <d v="2014-02-24T00:00:00" u="1"/>
        <d v="2015-05-30T00:00:00" u="1"/>
        <d v="2015-03-31T00:00:00" u="1"/>
        <d v="2017-05-22T00:00:00" u="1"/>
        <d v="2016-12-19T00:00:00" u="1"/>
        <d v="2017-10-04T00:00:00" u="1"/>
        <d v="2016-02-02T00:00:00" u="1"/>
        <d v="2016-10-24T00:00:00" u="1"/>
        <d v="2014-02-11T00:00:00" u="1"/>
        <d v="2014-12-21T00:00:00" u="1"/>
        <d v="2015-05-15T00:00:00" u="1"/>
        <d v="2014-05-28T00:00:00" u="1"/>
        <d v="2016-07-28T00:00:00" u="1"/>
        <d v="2014-04-02T00:00:00" u="1"/>
        <d v="2014-07-28T00:00:00" u="1"/>
        <d v="2017-03-29T00:00:00" u="1"/>
        <d v="2016-02-03T00:00:00" u="1"/>
        <d v="2015-08-11T00:00:00" u="1"/>
        <d v="2014-11-08T00:00:00" u="1"/>
        <d v="2015-02-25T00:00:00" u="1"/>
        <d v="2016-08-31T00:00:00" u="1"/>
        <d v="2014-08-20T00:00:00" u="1"/>
        <d v="2016-02-06T00:00:00" u="1"/>
        <d v="2014-05-02T00:00:00" u="1"/>
        <d v="2015-07-18T00:00:00" u="1"/>
        <d v="2015-03-27T00:00:00" u="1"/>
        <d v="2014-09-10T00:00:00" u="1"/>
        <d v="2015-08-05T00:00:00" u="1"/>
        <d v="2015-04-29T00:00:00" u="1"/>
        <d v="2014-10-16T00:00:00" u="1"/>
        <d v="2016-07-19T00:00:00" u="1"/>
        <d v="2015-12-30T00:00:00" u="1"/>
        <d v="2014-10-05T00:00:00" u="1"/>
        <d v="2015-04-19T00:00:00" u="1"/>
        <d v="2016-02-04T00:00:00" u="1"/>
        <d v="2016-06-15T00:00:00" u="1"/>
        <d v="2014-03-02T00:00:00" u="1"/>
        <d v="2014-02-18T00:00:00" u="1"/>
        <d v="2017-09-20T00:00:00" u="1"/>
        <d v="2014-10-25T00:00:00" u="1"/>
        <d v="2015-10-18T00:00:00" u="1"/>
        <d v="2014-12-22T00:00:00" u="1"/>
        <d v="2016-08-03T00:00:00" u="1"/>
        <d v="2014-03-19T00:00:00" u="1"/>
        <d v="2014-08-02T00:00:00" u="1"/>
        <d v="2017-04-04T00:00:00" u="1"/>
        <d v="2017-12-13T00:00:00" u="1"/>
        <d v="2015-07-27T00:00:00" u="1"/>
        <d v="2016-02-23T00:00:00" u="1"/>
        <d v="2016-10-06T00:00:00" u="1"/>
        <d v="2015-04-22T00:00:00" u="1"/>
        <d v="2014-09-16T00:00:00" u="1"/>
        <d v="2014-09-11T00:00:00" u="1"/>
        <d v="2014-06-17T00:00:00" u="1"/>
        <d v="2015-10-29T00:00:00" u="1"/>
        <d v="2015-03-07T00:00:00" u="1"/>
        <d v="2014-01-30T00:00:00" u="1"/>
        <d v="2015-02-07T00:00:00" u="1"/>
        <d v="2017-10-31T00:00:00" u="1"/>
        <d v="2017-05-30T00:00:00" u="1"/>
        <d v="2015-03-30T00:00:00" u="1"/>
        <d v="2015-08-29T00:00:00" u="1"/>
        <d v="2014-01-14T00:00:00" u="1"/>
        <d v="2015-03-21T00:00:00" u="1"/>
        <d v="2014-09-15T00:00:00" u="1"/>
        <d v="2015-07-24T00:00:00" u="1"/>
        <d v="2014-02-23T00:00:00" u="1"/>
        <d v="2015-06-05T00:00:00" u="1"/>
        <d v="2014-05-07T00:00:00" u="1"/>
        <d v="2017-02-05T00:00:00" u="1"/>
        <d v="2016-05-10T00:00:00" u="1"/>
        <d v="2016-08-07T00:00:00" u="1"/>
        <d v="2015-04-21T00:00:00" u="1"/>
        <d v="2017-01-13T00:00:00" u="1"/>
        <d v="2014-09-06T00:00:00" u="1"/>
        <d v="2015-01-19T00:00:00" u="1"/>
        <d v="2017-05-25T00:00:00" u="1"/>
        <d v="2014-11-05T00:00:00" u="1"/>
        <d v="2015-05-20T00:00:00" u="1"/>
        <d v="2014-07-04T00:00:00" u="1"/>
        <d v="2015-02-16T00:00:00" u="1"/>
        <d v="2016-07-24T00:00:00" u="1"/>
        <d v="2014-08-12T00:00:00" u="1"/>
        <d v="2016-06-18T00:00:00" u="1"/>
        <d v="2016-01-08T00:00:00" u="1"/>
        <d v="2015-12-16T00:00:00" u="1"/>
        <d v="2014-10-17T00:00:00" u="1"/>
        <d v="2015-05-24T00:00:00" u="1"/>
        <d v="2017-07-24T00:00:00" u="1"/>
        <d v="2017-12-06T00:00:00" u="1"/>
        <d v="2015-10-16T00:00:00" u="1"/>
        <d v="2015-06-28T00:00:00" u="1"/>
        <d v="2016-09-16T00:00:00" u="1"/>
        <d v="2017-05-26T00:00:00" u="1"/>
        <d v="2017-02-04T00:00:00" u="1"/>
        <d v="2015-01-09T00:00:00" u="1"/>
        <d v="2016-08-19T00:00:00" u="1"/>
        <d v="2016-08-01T00:00:00" u="1"/>
        <d v="2014-10-09T00:00:00" u="1"/>
        <d v="2015-05-13T00:00:00" u="1"/>
        <d v="2014-04-22T00:00:00" u="1"/>
        <d v="2016-02-12T00:00:00" u="1"/>
        <d v="2017-01-09T00:00:00" u="1"/>
        <d v="2017-08-16T00:00:00" u="1"/>
        <d v="2016-01-14T00:00:00" u="1"/>
        <d v="2016-10-10T00:00:00" u="1"/>
        <d v="2016-01-23T00:00:00" u="1"/>
        <d v="2015-02-10T00:00:00" u="1"/>
        <d v="2014-03-29T00:00:00" u="1"/>
        <d v="2016-10-16T00:00:00" u="1"/>
        <d v="2016-09-13T00:00:00" u="1"/>
        <d v="2017-11-29T00:00:00" u="1"/>
        <d v="2014-02-15T00:00:00" u="1"/>
        <d v="2017-07-14T00:00:00" u="1"/>
        <d v="2014-11-20T00:00:00" u="1"/>
        <d v="2014-02-22T00:00:00" u="1"/>
        <d v="2014-04-15T00:00:00" u="1"/>
        <d v="2014-01-07T00:00:00" u="1"/>
        <d v="2017-09-13T00:00:00" u="1"/>
        <d v="2014-10-08T00:00:00" u="1"/>
        <d v="2017-07-02T00:00:00" u="1"/>
        <d v="2015-01-06T00:00:00" u="1"/>
        <d v="2016-04-13T00:00:00" u="1"/>
        <d v="2016-02-14T00:00:00" u="1"/>
        <d v="2014-05-16T00:00:00" u="1"/>
        <d v="2015-01-24T00:00:00" u="1"/>
        <d v="2014-03-28T00:00:00" u="1"/>
        <d v="2015-07-14T00:00:00" u="1"/>
        <d v="2014-05-31T00:00:00" u="1"/>
        <d v="2014-01-03T00:00:00" u="1"/>
        <d v="2016-07-20T00:00:00" u="1"/>
        <d v="2015-09-20T00:00:00" u="1"/>
        <d v="2015-10-20T00:00:00" u="1"/>
        <d v="2017-11-08T00:00:00" u="1"/>
        <d v="2015-05-22T00:00:00" u="1"/>
        <d v="2016-03-09T00:00:00" u="1"/>
        <d v="2016-06-30T00:00:00" u="1"/>
        <d v="2015-05-10T00:00:00" u="1"/>
        <d v="2017-05-09T00:00:00" u="1"/>
        <d v="2017-07-26T00:00:00" u="1"/>
        <d v="2016-08-11T00:00:00" u="1"/>
        <d v="2017-04-06T00:00:00" u="1"/>
        <d v="2017-03-14T00:00:00" u="1"/>
        <d v="2016-03-06T00:00:00" u="1"/>
        <d v="2014-08-30T00:00:00" u="1"/>
        <d v="2014-03-05T00:00:00" u="1"/>
        <d v="2016-03-27T00:00:00" u="1"/>
        <d v="2016-04-02T00:00:00" u="1"/>
        <d v="2016-01-28T00:00:00" u="1"/>
        <d v="2016-11-09T00:00:00" u="1"/>
        <d v="2017-10-24T00:00:00" u="1"/>
        <d v="2014-10-01T00:00:00" u="1"/>
        <d v="2015-02-23T00:00:00" u="1"/>
        <d v="2016-04-06T00:00:00" u="1"/>
        <d v="2014-05-08T00:00:00" u="1"/>
        <d v="2016-02-09T00:00:00" u="1"/>
        <d v="2016-05-31T00:00:00" u="1"/>
        <d v="2015-01-26T00:00:00" u="1"/>
        <d v="2017-10-10T00:00:00" u="1"/>
        <d v="2017-07-12T00:00:00" u="1"/>
        <d v="2015-05-18T00:00:00" u="1"/>
        <d v="2016-02-28T00:00:00" u="1"/>
        <d v="2014-01-23T00:00:00" u="1"/>
        <d v="2015-06-08T00:00:00" u="1"/>
        <d v="2014-02-08T00:00:00" u="1"/>
        <d v="2015-11-11T00:00:00" u="1"/>
        <d v="2017-02-21T00:00:00" u="1"/>
        <d v="2015-09-16T00:00:00" u="1"/>
        <d v="2014-06-24T00:00:00" u="1"/>
        <d v="2014-10-27T00:00:00" u="1"/>
        <d v="2014-02-27T00:00:00" u="1"/>
        <d v="2016-08-05T00:00:00" u="1"/>
        <d v="2014-02-17T00:00:00" u="1"/>
        <d v="2015-05-11T00:00:00" u="1"/>
        <d v="2015-04-14T00:00:00" u="1"/>
        <d v="2015-01-28T00:00:00" u="1"/>
        <d v="2014-06-10T00:00:00" u="1"/>
        <d v="2016-10-11T00:00:00" u="1"/>
        <d v="2014-06-18T00:00:00" u="1"/>
        <d v="2017-02-28T00:00:00" u="1"/>
        <d v="2015-05-09T00:00:00" u="1"/>
        <d v="2014-11-06T00:00:00" u="1"/>
        <d v="2015-12-29T00:00:00" u="1"/>
        <d v="2014-04-03T00:00:00" u="1"/>
        <d v="2016-06-03T00:00:00" u="1"/>
        <d v="2015-04-12T00:00:00" u="1"/>
        <d v="2014-01-21T00:00:00" u="1"/>
      </sharedItems>
      <fieldGroup par="17"/>
    </cacheField>
    <cacheField name="Ship Date" numFmtId="14">
      <sharedItems containsSemiMixedTypes="0" containsNonDate="0" containsDate="1" containsString="0" minDate="2014-02-18T00:00:00" maxDate="2018-01-03T00:00:00"/>
    </cacheField>
    <cacheField name="Customer ID" numFmtId="0">
      <sharedItems count="199">
        <s v="CG-12520"/>
        <s v="DV-13045"/>
        <s v="SO-20335"/>
        <s v="BH-11710"/>
        <s v="AA-10480"/>
        <s v="IM-15070"/>
        <s v="HP-14815"/>
        <s v="PK-19075"/>
        <s v="AG-10270"/>
        <s v="ZD-21925"/>
        <s v="KB-16585"/>
        <s v="SF-20065"/>
        <s v="EB-13870"/>
        <s v="EH-13945"/>
        <s v="TB-21520"/>
        <s v="MA-17560"/>
        <s v="GH-14485"/>
        <s v="SN-20710"/>
        <s v="LC-16930"/>
        <s v="RA-19885"/>
        <s v="ES-14080"/>
        <s v="ON-18715"/>
        <s v="PO-18865"/>
        <s v="LH-16900"/>
        <s v="DP-13000"/>
        <s v="JM-15265"/>
        <s v="TB-21055"/>
        <s v="KM-16720"/>
        <s v="PS-18970"/>
        <s v="BS-11590"/>
        <s v="KD-16270"/>
        <s v="HM-14980"/>
        <s v="JE-15745"/>
        <s v="KB-16600"/>
        <s v="SC-20770"/>
        <s v="DN-13690"/>
        <s v="JC-16105"/>
        <s v="CS-12400"/>
        <s v="PG-18895"/>
        <s v="GM-14455"/>
        <s v="JS-15685"/>
        <s v="KB-16315"/>
        <s v="RB-19705"/>
        <s v="PN-18775"/>
        <s v="KD-16345"/>
        <s v="ER-13855"/>
        <s v="RB-19465"/>
        <s v="GZ-14470"/>
        <s v="LC-16870"/>
        <s v="JM-15250"/>
        <s v="PA-19060"/>
        <s v="CV-12805"/>
        <s v="CL-12565"/>
        <s v="RC-19960"/>
        <s v="DK-13090"/>
        <s v="GG-14650"/>
        <s v="SC-20725"/>
        <s v="AD-10180"/>
        <s v="PF-19165"/>
        <s v="TS-21610"/>
        <s v="LS-16975"/>
        <s v="DW-13585"/>
        <s v="LC-16885"/>
        <s v="JD-15895"/>
        <s v="SH-19975"/>
        <s v="SG-20080"/>
        <s v="HA-14920"/>
        <s v="MG-17680"/>
        <s v="JE-16165"/>
        <s v="TW-21025"/>
        <s v="SP-20650"/>
        <s v="NK-18490"/>
        <s v="DB-13060"/>
        <s v="NP-18670"/>
        <s v="TT-21070"/>
        <s v="EM-13960"/>
        <s v="RD-19900"/>
        <s v="MJ-17740"/>
        <s v="BM-11140"/>
        <s v="CS-12130"/>
        <s v="JB-15400"/>
        <s v="SJ-20500"/>
        <s v="JK-15640"/>
        <s v="DK-13150"/>
        <s v="RM-19675"/>
        <s v="SK-19990"/>
        <s v="FM-14290"/>
        <s v="AM-10360"/>
        <s v="MP-17470"/>
        <s v="MZ-17515"/>
        <s v="CB-12025"/>
        <s v="VM-21685"/>
        <s v="FH-14365"/>
        <s v="MB-17305"/>
        <s v="BS-11755"/>
        <s v="LC-17140"/>
        <s v="HK-14890"/>
        <s v="LE-16810"/>
        <s v="JH-15985"/>
        <s v="MS-17980"/>
        <s v="VW-21775"/>
        <s v="JH-15910"/>
        <s v="JB-15925"/>
        <s v="DS-13180"/>
        <s v="VD-21670"/>
        <s v="EA-14035"/>
        <s v="DB-13120"/>
        <s v="KL-16645"/>
        <s v="DW-13480"/>
        <s v="LH-17155"/>
        <s v="KC-16540"/>
        <s v="DL-13315"/>
        <s v="DR-12880"/>
        <s v="CC-12670"/>
        <s v="Dl-13600"/>
        <s v="SB-20290"/>
        <s v="RC-19825"/>
        <s v="AH-10210"/>
        <s v="CB-12535"/>
        <s v="CA-12310"/>
        <s v="KH-16690"/>
        <s v="BB-10990"/>
        <s v="AG-10495"/>
        <s v="JO-15280"/>
        <s v="AH-10195"/>
        <s v="NZ-18565"/>
        <s v="KL-16555"/>
        <s v="AS-10225"/>
        <s v="CR-12625"/>
        <s v="SH-20395"/>
        <s v="BP-11185"/>
        <s v="TS-21205"/>
        <s v="AG-10525"/>
        <s v="SP-20860"/>
        <s v="NM-18445"/>
        <s v="FA-14230"/>
        <s v="GK-14620"/>
        <s v="DJ-13510"/>
        <s v="PO-18850"/>
        <s v="JL-15850"/>
        <s v="DB-13615"/>
        <s v="AC-10420"/>
        <s v="CC-12550"/>
        <s v="TD-20995"/>
        <s v="AB-10060"/>
        <s v="JL-15505"/>
        <s v="VB-21745"/>
        <s v="KW-16435"/>
        <s v="JD-16060"/>
        <s v="MK-17905"/>
        <s v="GT-14755"/>
        <s v="AG-10900"/>
        <s v="MM-18280"/>
        <s v="AR-10405"/>
        <s v="RA-19915"/>
        <s v="AS-10285"/>
        <s v="LA-16780"/>
        <s v="DO-13435"/>
        <s v="DK-13225"/>
        <s v="NG-18430"/>
        <s v="MV-18190"/>
        <s v="JG-15115"/>
        <s v="BP-11095"/>
        <s v="VP-21730"/>
        <s v="SS-20140"/>
        <s v="AG-10675"/>
        <s v="LF-17185"/>
        <s v="RF-19840"/>
        <s v="KH-16510"/>
        <s v="KC-16675"/>
        <s v="CJ-12010"/>
        <s v="PB-19150"/>
        <s v="MP-17965"/>
        <s v="NF-18385"/>
        <s v="SD-20485"/>
        <s v="KH-16630"/>
        <s v="RB-19795"/>
        <s v="MK-18160"/>
        <s v="PO-19180"/>
        <s v="BB-11545"/>
        <s v="TB-21595"/>
        <s v="RB-19360"/>
        <s v="EB-13705"/>
        <s v="SC-20095"/>
        <s v="TN-21040"/>
        <s v="JS-15940"/>
        <s v="MH-17785"/>
        <s v="JP-15520"/>
        <s v="JE-15475"/>
        <s v="JG-15805"/>
        <s v="XP-21865"/>
        <s v="EM-14065"/>
        <s v="MT-18070"/>
        <s v="SA-20830"/>
        <s v="CW-11905"/>
        <s v="AJ-10960"/>
        <s v="SS-20590"/>
        <s v="RO-19780"/>
        <s v="MD-17350"/>
      </sharedItems>
    </cacheField>
    <cacheField name="Customer Name" numFmtId="0">
      <sharedItems count="793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  <s v="Kunst Miller"/>
        <s v="Paul Stevenson"/>
        <s v="Brendan Sweed"/>
        <s v="Karen Daniels"/>
        <s v="Henry MacAllister"/>
        <s v="Joel Eaton"/>
        <s v="Ken Brennan"/>
        <s v="Stewart Carmichael"/>
        <s v="Duane Noonan"/>
        <s v="Julie Creighton"/>
        <s v="Christopher Schild"/>
        <s v="Paul Gonzalez"/>
        <s v="Gary Mitchum"/>
        <s v="Jim Sink"/>
        <s v="Karl Braun"/>
        <s v="Roger Barcio"/>
        <s v="Parhena Norris"/>
        <s v="Katherine Ducich"/>
        <s v="Elpida Rittenbach"/>
        <s v="Rick Bensley"/>
        <s v="Gary Zandusky"/>
        <s v="Lena Cacioppo"/>
        <s v="Janet Martin"/>
        <s v="Pete Armstrong"/>
        <s v="Cynthia Voltz"/>
        <s v="Clay Ludtke"/>
        <s v="Ryan Crowe"/>
        <s v="Dave Kipp"/>
        <s v="Greg Guthrie"/>
        <s v="Steven Cartwright"/>
        <s v="Alan Dominguez"/>
        <s v="Philip Fox"/>
        <s v="Troy Staebel"/>
        <s v="Lindsay Shagiari"/>
        <s v="Dorothy Wardle"/>
        <s v="Lena Creighton"/>
        <s v="Jonathan Doherty"/>
        <s v="Sally Hughsby"/>
        <s v="Sandra Glassco"/>
        <s v="Helen Andreada"/>
        <s v="Maureen Gastineau"/>
        <s v="Justin Ellison"/>
        <s v="Tamara Willingham"/>
        <s v="Stephanie Phelps"/>
        <s v="Neil Knudson"/>
        <s v="Dave Brooks"/>
        <s v="Nora Paige"/>
        <s v="Ted Trevino"/>
        <s v="Eric Murdock"/>
        <s v="Ruben Dartt"/>
        <s v="Max Jones"/>
        <s v="Becky Martin"/>
        <s v="Chad Sievert"/>
        <s v="Jennifer Braxton"/>
        <s v="Shirley Jackson"/>
        <s v="Jim Kriz"/>
        <s v="David Kendrick"/>
        <s v="Robert Marley"/>
        <s v="Sally Knutson"/>
        <s v="Frank Merwin"/>
        <s v="Alice McCarthy"/>
        <s v="Mark Packer"/>
        <s v="Mary Zewe"/>
        <s v="Cassandra Brandow"/>
        <s v="Valerie Mitchum"/>
        <s v="Fred Hopkins"/>
        <s v="Maria Bertelson"/>
        <s v="Bruce Stewart"/>
        <s v="Logan Currie"/>
        <s v="Heather Kirkland"/>
        <s v="Laurel Elliston"/>
        <s v="Joseph Holt"/>
        <s v="Michael Stewart"/>
        <s v="Victoria Wilson"/>
        <s v="Jonathan Howell"/>
        <s v="Joni Blumstein"/>
        <s v="David Smith"/>
        <s v="Valerie Dominguez"/>
        <s v="Erin Ashbrook"/>
        <s v="David Bremer"/>
        <s v="Ken Lonsdale"/>
        <s v="Dianna Wilson"/>
        <s v="Logan Haushalter"/>
        <s v="Kelly Collister"/>
        <s v="Delfina Latchford"/>
        <s v="Dan Reichenbach"/>
        <s v="Craig Carreira"/>
        <s v="Dorris liebe"/>
        <s v="Sean Braxton"/>
        <s v="Roy Collins"/>
        <s v="Alan Hwang"/>
        <s v="Claudia Bergmann"/>
        <s v="Christine Abelman"/>
        <s v="Kristen Hastings"/>
        <s v="Barry Blumstein"/>
        <s v="Andrew Gjertsen"/>
        <s v="Jas O'Carroll"/>
        <s v="Alan Haines"/>
        <s v="Nick Zandusky"/>
        <s v="Kelly Lampkin"/>
        <s v="Alan Schoenberger"/>
        <s v="Corey Roper"/>
        <s v="Shahid Hopkins"/>
        <s v="Ben Peterman"/>
        <s v="Thomas Seio"/>
        <s v="Andy Gerbode"/>
        <s v="Sung Pak"/>
        <s v="Nathan Mautz"/>
        <s v="Frank Atkinson"/>
        <s v="Grace Kelly"/>
        <s v="Don Jones"/>
        <s v="Patrick O'Brill"/>
        <s v="John Lucas"/>
        <s v="Doug Bickford"/>
        <s v="Alyssa Crouse"/>
        <s v="Clay Cheatham"/>
        <s v="Tamara Dahlen"/>
        <s v="Adam Bellavance"/>
        <s v="Jeremy Lonsdale"/>
        <s v="Victoria Brennan"/>
        <s v="Katrina Willman"/>
        <s v="Julia Dunbar"/>
        <s v="Michael Kennedy"/>
        <s v="Guy Thornton"/>
        <s v="Arthur Gainer"/>
        <s v="Muhammed MacIntyre"/>
        <s v="Allen Rosenblatt"/>
        <s v="Russell Applegate"/>
        <s v="Alejandro Savely"/>
        <s v="Laura Armstrong"/>
        <s v="Denny Ordway"/>
        <s v="Dean Katz"/>
        <s v="Nathan Gelder"/>
        <s v="Mike Vittorini"/>
        <s v="Jack Garza"/>
        <s v="Bart Pistole"/>
        <s v="Victor Preis"/>
        <s v="Saphhira Shifley"/>
        <s v="Anna Gayman"/>
        <s v="Luke Foster"/>
        <s v="Roy Französisch"/>
        <s v="Keith Herrera"/>
        <s v="Kimberly Carter"/>
        <s v="Caroline Jumper"/>
        <s v="Philip Brown"/>
        <s v="Michael Paige"/>
        <s v="Natalie Fritzler"/>
        <s v="Shirley Daniels"/>
        <s v="Ken Heidel"/>
        <s v="Ross Baird"/>
        <s v="Mike Kennedy"/>
        <s v="Philisse Overcash"/>
        <s v="Brenda Bowman"/>
        <s v="Troy Blackwell"/>
        <s v="Raymond Buch"/>
        <s v="Ed Braxton"/>
        <s v="Sanjit Chand"/>
        <s v="Tanja Norvell"/>
        <s v="Joni Sundaresam"/>
        <s v="Maya Herman"/>
        <s v="Jeremy Pistek"/>
        <s v="Jeremy Ellison"/>
        <s v="John Grady"/>
        <s v="Xylona Preis"/>
        <s v="Erin Mull"/>
        <s v="Michelle Tran"/>
        <s v="Sue Ann Reed"/>
        <s v="Carl Weiss"/>
        <s v="Astrea Jones"/>
        <s v="Sonia Sunley"/>
        <s v="Rose O'Brian"/>
        <s v="Maribeth Dona"/>
        <s v="Maribeth Yedwab" u="1"/>
        <s v="Christopher Martinez" u="1"/>
        <s v="Lynn Smith" u="1"/>
        <s v="Bradley Nguyen" u="1"/>
        <s v="Dean Braden" u="1"/>
        <s v="Matt Connell" u="1"/>
        <s v="Brian Dahlen" u="1"/>
        <s v="Patricia Hirasaki" u="1"/>
        <s v="Mike Gockenbach" u="1"/>
        <s v="Karen Bern" u="1"/>
        <s v="Jasper Cacioppo" u="1"/>
        <s v="Rob Lucas" u="1"/>
        <s v="Allen Armold" u="1"/>
        <s v="Emily Phan" u="1"/>
        <s v="Darren Koutras" u="1"/>
        <s v="Bradley Drucker" u="1"/>
        <s v="Liz MacKendrick" u="1"/>
        <s v="Adrian Shami" u="1"/>
        <s v="Bill Donatelli" u="1"/>
        <s v="Greg Tran" u="1"/>
        <s v="Ashley Jarboe" u="1"/>
        <s v="Olvera Toch" u="1"/>
        <s v="Liz Pelletier" u="1"/>
        <s v="Cynthia Arntzen" u="1"/>
        <s v="Jeremy Farry" u="1"/>
        <s v="Frank Preis" u="1"/>
        <s v="Ellis Ballard" u="1"/>
        <s v="Jennifer Ferguson" u="1"/>
        <s v="Sarah Foster" u="1"/>
        <s v="Trudy Glocke" u="1"/>
        <s v="Carlos Soltero" u="1"/>
        <s v="Charles Crestani" u="1"/>
        <s v="Dianna Vittorini" u="1"/>
        <s v="Bruce Degenhardt" u="1"/>
        <s v="Zuschuss Carroll" u="1"/>
        <s v="Melanie Seite" u="1"/>
        <s v="Lena Radford" u="1"/>
        <s v="Theone Pippenger" u="1"/>
        <s v="Chloris Kastensmidt" u="1"/>
        <s v="Alan Shonely" u="1"/>
        <s v="Andrew Roberts" u="1"/>
        <s v="Nona Balk" u="1"/>
        <s v="Giulietta Dortch" u="1"/>
        <s v="Clytie Kelty" u="1"/>
        <s v="Nat Gilpin" u="1"/>
        <s v="Christina Anderson" u="1"/>
        <s v="Sylvia Foulston" u="1"/>
        <s v="Meg O'Connel" u="1"/>
        <s v="Annie Thurman" u="1"/>
        <s v="Fred McMath" u="1"/>
        <s v="Denny Joy" u="1"/>
        <s v="Max Engle" u="1"/>
        <s v="Justin Deggeller" u="1"/>
        <s v="John Lee" u="1"/>
        <s v="Sean Christensen" u="1"/>
        <s v="Chuck Clark" u="1"/>
        <s v="Anthony Rawles" u="1"/>
        <s v="Steven Roelle" u="1"/>
        <s v="Craig Reiter" u="1"/>
        <s v="Eugene Hildebrand" u="1"/>
        <s v="Sibella Parks" u="1"/>
        <s v="Tiffany House" u="1"/>
        <s v="Resi Pölking" u="1"/>
        <s v="Rob Beeghly" u="1"/>
        <s v="Carol Darley" u="1"/>
        <s v="Doug Jacobs" u="1"/>
        <s v="Grant Thornton" u="1"/>
        <s v="Michael Chen" u="1"/>
        <s v="Ralph Arnett" u="1"/>
        <s v="Naresj Patel" u="1"/>
        <s v="Alan Barnes" u="1"/>
        <s v="Jesus Ocampo" u="1"/>
        <s v="Jay Kimmel" u="1"/>
        <s v="Brad Norvell" u="1"/>
        <s v="David Philippe" u="1"/>
        <s v="Tracy Hopkins" u="1"/>
        <s v="Arthur Prichep" u="1"/>
        <s v="Roland Schwarz" u="1"/>
        <s v="Seth Vernon" u="1"/>
        <s v="Christine Kargatis" u="1"/>
        <s v="Ross DeVincentis" u="1"/>
        <s v="Mathew Reese" u="1"/>
        <s v="Steve Chapman" u="1"/>
        <s v="Jay Fein" u="1"/>
        <s v="Emily Grady" u="1"/>
        <s v="Darrin Sayre" u="1"/>
        <s v="Phillina Ober" u="1"/>
        <s v="Sung Shariari" u="1"/>
        <s v="Peter Bühler" u="1"/>
        <s v="Roland Fjeld" u="1"/>
        <s v="Yoseph Carroll" u="1"/>
        <s v="Debra Catini" u="1"/>
        <s v="Christine Phan" u="1"/>
        <s v="Barry Französisch" u="1"/>
        <s v="Lisa Hazard" u="1"/>
        <s v="Chris Selesnick" u="1"/>
        <s v="Anthony Johnson" u="1"/>
        <s v="Benjamin Venier" u="1"/>
        <s v="Dan Lawera" u="1"/>
        <s v="Bryan Mills" u="1"/>
        <s v="Liz Thompson" u="1"/>
        <s v="Joe Kamberova" u="1"/>
        <s v="Erica Smith" u="1"/>
        <s v="Rick Hansen" u="1"/>
        <s v="Carlos Daly" u="1"/>
        <s v="Helen Wasserman" u="1"/>
        <s v="Mike Caudle" u="1"/>
        <s v="Gary McGarr" u="1"/>
        <s v="Pauline Johnson" u="1"/>
        <s v="Bart Watters" u="1"/>
        <s v="Toby Ritter" u="1"/>
        <s v="Patrick Gardner" u="1"/>
        <s v="James Lanier" u="1"/>
        <s v="Brian Moss" u="1"/>
        <s v="Eudokia Martin" u="1"/>
        <s v="Art Foster" u="1"/>
        <s v="Guy Armstrong" u="1"/>
        <s v="Cyma Kinney" u="1"/>
        <s v="Dave Poirier" u="1"/>
        <s v="Berenike Kampe" u="1"/>
        <s v="Sanjit Jacobs" u="1"/>
        <s v="Chuck Magee" u="1"/>
        <s v="Anthony Jacobs" u="1"/>
        <s v="Linda Southworth" u="1"/>
        <s v="Guy Phonely" u="1"/>
        <s v="Paul Knutson" u="1"/>
        <s v="Sally Matthias" u="1"/>
        <s v="Anthony Garverick" u="1"/>
        <s v="Peter McVee" u="1"/>
        <s v="Lauren Leatherbury" u="1"/>
        <s v="Jill Stevenson" u="1"/>
        <s v="Ed Ludwig" u="1"/>
        <s v="Pamela Coakley" u="1"/>
        <s v="Hunter Lopez" u="1"/>
        <s v="Maribeth Schnelling" u="1"/>
        <s v="George Bell" u="1"/>
        <s v="Justin Ritter" u="1"/>
        <s v="Bill Eplett" u="1"/>
        <s v="Sample Company A" u="1"/>
        <s v="Rob Williams" u="1"/>
        <s v="Sanjit Engle" u="1"/>
        <s v="Adam Hart" u="1"/>
        <s v="Jessica Myrick" u="1"/>
        <s v="Joel Jenkins" u="1"/>
        <s v="Ralph Kennedy" u="1"/>
        <s v="Catherine Glotzbach" u="1"/>
        <s v="Rachel Payne" u="1"/>
        <s v="Karen Carlisle" u="1"/>
        <s v="Katherine Hughes" u="1"/>
        <s v="Greg Hansen" u="1"/>
        <s v="Scott Williamson" u="1"/>
        <s v="Joseph Airdo" u="1"/>
        <s v="Daniel Lacy" u="1"/>
        <s v="Lindsay Williams" u="1"/>
        <s v="Thomas Brumley" u="1"/>
        <s v="Bryan Spruell" u="1"/>
        <s v="Robert Waldorf" u="1"/>
        <s v="Tracy Zic" u="1"/>
        <s v="Ann Steele" u="1"/>
        <s v="Toby Swindell" u="1"/>
        <s v="Sara Luxemburg" u="1"/>
        <s v="Mitch Willingham" u="1"/>
        <s v="Rob Dowd" u="1"/>
        <s v="Ryan Akin" u="1"/>
        <s v="Meg Tillman" u="1"/>
        <s v="Vivek Gonzalez" u="1"/>
        <s v="John Stevenson" u="1"/>
        <s v="Kalyca Meade" u="1"/>
        <s v="Hallie Redmond" u="1"/>
        <s v="Deanra Eno" u="1"/>
        <s v="Allen Goldenen" u="1"/>
        <s v="Jennifer Jackson" u="1"/>
        <s v="Jennifer Halladay" u="1"/>
        <s v="Robert Dilbeck" u="1"/>
        <s v="Mary O'Rourke" u="1"/>
        <s v="Noel Staavos" u="1"/>
        <s v="Deirdre Greer" u="1"/>
        <s v="Nicole Fjeld" u="1"/>
        <s v="Matthew Grinstein" u="1"/>
        <s v="Theresa Swint" u="1"/>
        <s v="Brian DeCherney" u="1"/>
        <s v="Charles McCrossin" u="1"/>
        <s v="Skye Norling" u="1"/>
        <s v="Erica Hernandez" u="1"/>
        <s v="Frank Olsen" u="1"/>
        <s v="Maurice Satty" u="1"/>
        <s v="Chad Cunningham" u="1"/>
        <s v="Don Weiss" u="1"/>
        <s v="Bill Tyler" u="1"/>
        <s v="Craig Yedwab" u="1"/>
        <s v="Brad Thomas" u="1"/>
        <s v="Penelope Sewall" u="1"/>
        <s v="Paul Van Hugh" u="1"/>
        <s v="Neoma Murray" u="1"/>
        <s v="Dionis Lloyd" u="1"/>
        <s v="Christine Sundaresam" u="1"/>
        <s v="Frank Hawley" u="1"/>
        <s v="Nat Carroll" u="1"/>
        <s v="Alex Avila" u="1"/>
        <s v="Larry Tron" u="1"/>
        <s v="Anne Pryor" u="1"/>
        <s v="Paul MacIntyre" u="1"/>
        <s v="Alyssa Tate" u="1"/>
        <s v="Cathy Armstrong" u="1"/>
        <s v="Harold Ryan" u="1"/>
        <s v="Bradley Talbott" u="1"/>
        <s v="Larry Hughes" u="1"/>
        <s v="Steven Ward" u="1"/>
        <s v="Stefania Perrino" u="1"/>
        <s v="Ben Ferrer" u="1"/>
        <s v="Kean Thornton" u="1"/>
        <s v="Brooke Gillingham" u="1"/>
        <s v="Greg Matthias" u="1"/>
        <s v="Eva Jacobs" u="1"/>
        <s v="Nora Preis" u="1"/>
        <s v="Mick Hernandez" u="1"/>
        <s v="Jocasta Rupert" u="1"/>
        <s v="Suzanne McNair" u="1"/>
        <s v="Chris Cortes" u="1"/>
        <s v="Phillip Flathmann" u="1"/>
        <s v="Dan Campbell" u="1"/>
        <s v="Bryan Davis" u="1"/>
        <s v="Gene McClure" u="1"/>
        <s v="Todd Boyes" u="1"/>
        <s v="Justin Hirsh" u="1"/>
        <s v="Erica Bern" u="1"/>
        <s v="Quincy Jones" u="1"/>
        <s v="Tracy Collins" u="1"/>
        <s v="Chuck Sachs" u="1"/>
        <s v="Henry Goldwyn" u="1"/>
        <s v="Laurel Workman" u="1"/>
        <s v="Matt Collins" u="1"/>
        <s v="Liz Preis" u="1"/>
        <s v="Evan Bailliet" u="1"/>
        <s v="George Zrebassa" u="1"/>
        <s v="Cathy Prescott" u="1"/>
        <s v="Frank Gastineau" u="1"/>
        <s v="Lisa DeCherney" u="1"/>
        <s v="Alejandro Ballentine" u="1"/>
        <s v="Michael Nguyen" u="1"/>
        <s v="Jim Radford" u="1"/>
        <s v="Jamie Frazer" u="1"/>
        <s v="Chad McGuire" u="1"/>
        <s v="Aaron Smayling" u="1"/>
        <s v="Beth Paige" u="1"/>
        <s v="Natalie DeCherney" u="1"/>
        <s v="Larry Blacks" u="1"/>
        <s v="Kean Takahito" u="1"/>
        <s v="Harry Marie" u="1"/>
        <s v="Ann Blume" u="1"/>
        <s v="Sam Zeldin" u="1"/>
        <s v="Michael Granlund" u="1"/>
        <s v="Julie Kriz" u="1"/>
        <s v="Paul Prost" u="1"/>
        <s v="Yana Sorensen" u="1"/>
        <s v="Katherine Murray" u="1"/>
        <s v="Adrian Barton" u="1"/>
        <s v="Helen Abelman" u="1"/>
        <s v="Beth Thompson" u="1"/>
        <s v="Stuart Van" u="1"/>
        <s v="Rick Wilson" u="1"/>
        <s v="Damala Kotsonis" u="1"/>
        <s v="Shui Tom" u="1"/>
        <s v="Michael Moore" u="1"/>
        <s v="Pauline Webber" u="1"/>
        <s v="Shaun Chance" u="1"/>
        <s v="Thais Sissman" u="1"/>
        <s v="Mark Cousins" u="1"/>
        <s v="Maria Etezadi" u="1"/>
        <s v="Nicole Hansen" u="1"/>
        <s v="Mick Brown" u="1"/>
        <s v="Keith Dawkins" u="1"/>
        <s v="Katherine Nockton" u="1"/>
        <s v="Nora Pelletier" u="1"/>
        <s v="Cindy Stewart" u="1"/>
        <s v="Maxwell Schwartz" u="1"/>
        <s v="Corinna Mitchell" u="1"/>
        <s v="Corey-Lock" u="1"/>
        <s v="Todd Sumrall" u="1"/>
        <s v="Jane Waco" u="1"/>
        <s v="John Dryer" u="1"/>
        <s v="Pauline Chand" u="1"/>
        <s v="Andy Reiter" u="1"/>
        <s v="Arianne Irving" u="1"/>
        <s v="Tom Boeckenhauer" u="1"/>
        <s v="Paul Lucas" u="1"/>
        <s v="Gary Hwang" u="1"/>
        <s v="Mike Pelletier" u="1"/>
        <s v="Jim Mitchum" u="1"/>
        <s v="Carl Ludwig" u="1"/>
        <s v="Deborah Brumfield" u="1"/>
        <s v="Ivan Gibson" u="1"/>
        <s v="Bobby Odegard" u="1"/>
        <s v="Aimee Bixby" u="1"/>
        <s v="Julia West" u="1"/>
        <s v="Edward Becker" u="1"/>
        <s v="Sheri Gordon" u="1"/>
        <s v="Charlotte Melton" u="1"/>
        <s v="Anthony Witt" u="1"/>
        <s v="Mick Crebagga" u="1"/>
        <s v="Tonja Turnell" u="1"/>
        <s v="Vivek Grady" u="1"/>
        <s v="Muhammed Yedwab" u="1"/>
        <s v="Rick Duston" u="1"/>
        <s v="Dennis Pardue" u="1"/>
        <s v="Marina Lichtenstein" u="1"/>
        <s v="Jenna Caffey" u="1"/>
        <s v="James Galang" u="1"/>
        <s v="Marc Crier" u="1"/>
        <s v="Natalie Webber" u="1"/>
        <s v="Toby Braunhardt" u="1"/>
        <s v="Bill Stewart" u="1"/>
        <s v="Hilary Holden" u="1"/>
        <s v="Christina DeMoss" u="1"/>
        <s v="Thea Hendricks" u="1"/>
        <s v="Michelle Moray" u="1"/>
        <s v="Neola Schneider" u="1"/>
        <s v="Robert Barroso" u="1"/>
        <s v="Shaun Weien" u="1"/>
        <s v="Eric Barreto" u="1"/>
        <s v="Pamela Stobb" u="1"/>
        <s v="Herbert Flentye" u="1"/>
        <s v="Henia Zydlo" u="1"/>
        <s v="Cynthia Delaney" u="1"/>
        <s v="Jamie Kunitz" u="1"/>
        <s v="Filia McAdams" u="1"/>
        <s v="Emily Ducich" u="1"/>
        <s v="Dianna Arnett" u="1"/>
        <s v="Joni Wasserman" u="1"/>
        <s v="Raymond Messe" u="1"/>
        <s v="Max Ludwig" u="1"/>
        <s v="Craig Carroll" u="1"/>
        <s v="Jim Epp" u="1"/>
        <s v="Roy Phan" u="1"/>
        <s v="Thomas Boland" u="1"/>
        <s v="Brad Eason" u="1"/>
        <s v="Jill Fjeld" u="1"/>
        <s v="Phillip Breyer" u="1"/>
        <s v="Brian Thompson" u="1"/>
        <s v="Janet Lee" u="1"/>
        <s v="Cathy Hwang" u="1"/>
        <s v="Neil Ducich" u="1"/>
        <s v="Barbara Fisher" u="1"/>
        <s v="Katharine Harms" u="1"/>
        <s v="Giulietta Weimer" u="1"/>
        <s v="Noah Childs" u="1"/>
        <s v="Michelle Ellison" u="1"/>
        <s v="Benjamin Patterson" u="1"/>
        <s v="John Castell" u="1"/>
        <s v="Adam Shillingsburg" u="1"/>
        <s v="Amy Cox" u="1"/>
        <s v="Michael Dominguez" u="1"/>
        <s v="Duane Benoit" u="1"/>
        <s v="Erica Hackney" u="1"/>
        <s v="Edward Hooks" u="1"/>
        <s v="Scot Coram" u="1"/>
        <s v="Joe Elijah" u="1"/>
        <s v="Ann Chong" u="1"/>
        <s v="Joy Daniels" u="1"/>
        <s v="Christy Brittain" u="1"/>
        <s v="Joy Smith" u="1"/>
        <s v="Luke Weiss" u="1"/>
        <s v="Stuart Calhoun" u="1"/>
        <s v="Anne McFarland" u="1"/>
        <s v="Rick Huthwaite" u="1"/>
        <s v="Carol Triggs" u="1"/>
        <s v="Matt Collister" u="1"/>
        <s v="Corey Catlett" u="1"/>
        <s v="Kelly Andreada" u="1"/>
        <s v="Tamara Chand" u="1"/>
        <s v="Bart Folk" u="1"/>
        <s v="Magdelene Morse" u="1"/>
        <s v="Adrian Hane" u="1"/>
        <s v="Ben Wallace" u="1"/>
        <s v="Scot Wooten" u="1"/>
        <s v="Brian Stugart" u="1"/>
        <s v="Randy Ferguson" u="1"/>
        <s v="William Brown" u="1"/>
        <s v="Trudy Brown" u="1"/>
        <s v="Art Ferguson" u="1"/>
        <s v="Richard Bierner" u="1"/>
        <s v="Karen Ferguson" u="1"/>
        <s v="John Huston" u="1"/>
        <s v="Ivan Liston" u="1"/>
        <s v="Patrick Bzostek" u="1"/>
        <s v="Rob Haberlin" u="1"/>
        <s v="Arthur Wiediger" u="1"/>
        <s v="Maris LaWare" u="1"/>
        <s v="Dorothy Badders" u="1"/>
        <s v="Matt Hagelstein" u="1"/>
        <s v="Dennis Kane" u="1"/>
        <s v="Bobby Trafton" u="1"/>
        <s v="Denny Blanton" u="1"/>
        <s v="Toby Gnade" u="1"/>
        <s v="Barry Franz" u="1"/>
        <s v="Justin MacKendrick" u="1"/>
        <s v="Maria Zettner" u="1"/>
        <s v="Mitch Webber" u="1"/>
        <s v="Mark Van Huff" u="1"/>
        <s v="Sean Miller" u="1"/>
        <s v="Tom Prescott" u="1"/>
        <s v="Jim Karlsson" u="1"/>
        <s v="Patrick Jones" u="1"/>
        <s v="Ricardo Sperren" u="1"/>
        <s v="Susan Vittorini" u="1"/>
        <s v="Becky Castell" u="1"/>
        <s v="Elizabeth Moffitt" u="1"/>
        <s v="Brendan Murry" u="1"/>
        <s v="Kristina Nunn" u="1"/>
        <s v="Kelly Williams" u="1"/>
        <s v="Scott Cohen" u="1"/>
        <s v="Christina VanderZanden" u="1"/>
        <s v="Speros Goranitis" u="1"/>
        <s v="Tamara Manning" u="1"/>
        <s v="Eleni McCrary" u="1"/>
        <s v="Michelle Lonsdale" u="1"/>
        <s v="Clay Rozendal" u="1"/>
        <s v="Annie Zypern" u="1"/>
        <s v="Pierre Wener" u="1"/>
        <s v="Shahid Collister" u="1"/>
        <s v="Carlos Meador" u="1"/>
        <s v="Greg Maxwell" u="1"/>
        <s v="Tim Brockman" u="1"/>
        <s v="John Murray" u="1"/>
        <s v="Sonia Cooley" u="1"/>
        <s v="Luke Schmidt" u="1"/>
        <s v="Ralph Ritter" u="1"/>
        <s v="Daniel Byrd" u="1"/>
        <s v="Thomas Thornton" u="1"/>
        <s v="Lori Olson" u="1"/>
        <s v="Ken Dana" u="1"/>
        <s v="Nicole Brennan" u="1"/>
        <s v="Brian Derr" u="1"/>
        <s v="Chris McAfee" u="1"/>
        <s v="Edward Nazzal" u="1"/>
        <s v="Kean Nguyen" u="1"/>
        <s v="Bill Overfelt" u="1"/>
        <s v="Aleksandra Gannaway" u="1"/>
        <s v="Matthew Clasen" u="1"/>
        <s v="Tom Ashbrook" u="1"/>
        <s v="Jason Fortune-" u="1"/>
        <s v="Tim Taslimi" u="1"/>
        <s v="Sarah Bern" u="1"/>
        <s v="Craig Leslie" u="1"/>
        <s v="Hunter Glantz" u="1"/>
        <s v="Nancy Lomonaco" u="1"/>
        <s v="Rick Reed" u="1"/>
        <s v="Toby Carlisle" u="1"/>
        <s v="Stewart Visinsky" u="1"/>
        <s v="Bobby Elias" u="1"/>
        <s v="Steve Carroll" u="1"/>
        <s v="David Flashing" u="1"/>
        <s v="Fred Harton" u="1"/>
        <s v="MaryBeth Skach" u="1"/>
        <s v="Ritsa Hightower" u="1"/>
        <s v="George Ashbrook" u="1"/>
        <s v="Julie Prescott" u="1"/>
        <s v="Dean percer" u="1"/>
        <s v="Michael Oakman" u="1"/>
        <s v="Denise Leinenbach" u="1"/>
        <s v="Michelle Huthwaite" u="1"/>
        <s v="Daniel Raglin" u="1"/>
        <s v="Darrin Martin" u="1"/>
        <s v="Carol Adams" u="1"/>
        <s v="Anna Chung" u="1"/>
        <s v="Denise Monton" u="1"/>
        <s v="Vicky Freymann" u="1"/>
        <s v="Christopher Conant" u="1"/>
        <s v="Beth Fritzler" u="1"/>
        <s v="Harry Greene" u="1"/>
        <s v="Becky Pak" u="1"/>
        <s v="Eugene Moren" u="1"/>
        <s v="Michelle Arnett" u="1"/>
        <s v="Andy Yotov" u="1"/>
        <s v="Giulietta Baptist" u="1"/>
        <s v="Julia Barnett" u="1"/>
        <s v="Michael Grace" u="1"/>
        <s v="Sharelle Roach" u="1"/>
        <s v="Joy Bell-" u="1"/>
        <s v="Dario Medina" u="1"/>
        <s v="Tony Chapman" u="1"/>
        <s v="Sean Wendt" u="1"/>
        <s v="Richard Eichhorn" u="1"/>
        <s v="Benjamin Farhat" u="1"/>
        <s v="Katrina Bavinger" u="1"/>
        <s v="Jason Gross" u="1"/>
        <s v="Erin Creighton" u="1"/>
        <s v="Eugene Barchas" u="1"/>
        <s v="Jennifer Patt" u="1"/>
        <s v="Cari Sayre" u="1"/>
        <s v="Gary Hansen" u="1"/>
        <s v="Pete Takahito" u="1"/>
        <s v="Jack Lebron" u="1"/>
        <s v="Aaron Hawkins" u="1"/>
        <s v="Cindy Chapman" u="1"/>
        <s v="David Wiener" u="1"/>
        <s v="Sarah Jordon" u="1"/>
        <s v="Bruce Geld" u="1"/>
        <s v="Laurel Beltran" u="1"/>
        <s v="Candace McMahon" u="1"/>
        <s v="Evan Henry" u="1"/>
        <s v="Tony Sayre" u="1"/>
        <s v="Patrick Ryan" u="1"/>
        <s v="Liz Carlisle" u="1"/>
        <s v="Cindy Schnelling" u="1"/>
        <s v="Dave Hallsten" u="1"/>
        <s v="Jack O'Briant" u="1"/>
        <s v="Anna Häberlin" u="1"/>
        <s v="Heather Jas" u="1"/>
        <s v="Mark Hamilton" u="1"/>
        <s v="Russell D'Ascenzo" u="1"/>
        <s v="Sam Craven" u="1"/>
        <s v="Stephanie Ulpright" u="1"/>
        <s v="Fred Chung" u="1"/>
        <s v="Randy Bradley" u="1"/>
        <s v="Nick Crebassa" u="1"/>
        <s v="Darren Budd" u="1"/>
        <s v="Maureen Fritzler" u="1"/>
        <s v="Roland Murray" u="1"/>
        <s v="Vivian Mathis" u="1"/>
        <s v="Ed Jacobs" u="1"/>
        <s v="Nathan Cano" u="1"/>
        <s v="Lycoris Saunders" u="1"/>
        <s v="Katrina Edelman" u="1"/>
        <s v="Duane Huffman" u="1"/>
        <s v="Peter Fuller" u="1"/>
        <s v="Valerie Takahito" u="1"/>
        <s v="Maureen Gnade" u="1"/>
        <s v="Susan Pistek" u="1"/>
        <s v="Charles Sheldon" u="1"/>
        <s v="Dana Kaydos" u="1"/>
        <s v="Khloe Miller" u="1"/>
        <s v="Anna Andreadi" u="1"/>
        <s v="Dorothy Dickinson" u="1"/>
        <s v="Amy Hunt" u="1"/>
        <s v="Tracy Poddar" u="1"/>
        <s v="Eileen Kiefer" u="1"/>
        <s v="Cyra Reiten" u="1"/>
        <s v="Susan Gilcrest" u="1"/>
        <s v="Angele Hood" u="1"/>
        <s v="Neil Französisch" u="1"/>
        <s v="Bill Shonely" u="1"/>
        <s v="Stefanie Holloman" u="1"/>
        <s v="Roger Demir" u="1"/>
        <s v="Alex Grayson" u="1"/>
        <s v="Georgia Rosenberg" u="1"/>
        <s v="Vivek Sundaresam" u="1"/>
        <s v="Tony Molinari" u="1"/>
        <s v="Tom Stivers" u="1"/>
        <s v="Dennis Bolton" u="1"/>
        <s v="Nick Radford" u="1"/>
        <s v="Cari Schnelling" u="1"/>
        <s v="Monica Federle" u="1"/>
        <s v="Liz Willingham" u="1"/>
        <s v="Alex Russell" u="1"/>
        <s v="Karen Seio" u="1"/>
        <s v="Aaron Bergman" u="1"/>
        <s v="Lisa Ryan" u="1"/>
        <s v="Shahid Shariari" u="1"/>
        <s v="Jill Matthias" u="1"/>
        <s v="Jason Klamczynski" u="1"/>
        <s v="Don Miller" u="1"/>
        <s v="Muhammed Lee" u="1"/>
        <s v="Marc Harrigan" u="1"/>
        <s v="Frank Carlisle" u="1"/>
        <s v="Thea Hudgings" u="1"/>
        <s v="Juliana Krohn" u="1"/>
        <s v="Sarah Brown" u="1"/>
        <s v="Barry Gonzalez" u="1"/>
        <s v="Barry Weirich" u="1"/>
        <s v="Mitch Gastineau" u="1"/>
        <s v="Doug O'Connell" u="1"/>
        <s v="Barry Pond" u="1"/>
        <s v="Trudy Schmidt" u="1"/>
        <s v="Evan Minnotte" u="1"/>
        <s v="Anthony O'Donnell" u="1"/>
        <s v="Mark Haberlin" u="1"/>
        <s v="Shirley Schmidt" u="1"/>
        <s v="Lela Donovan" u="1"/>
        <s v="Victoria Pisteka" u="1"/>
        <s v="Theresa Coyne" u="1"/>
        <s v="Ionia McGrath" u="1"/>
        <s v="Anemone Ratner" u="1"/>
        <s v="Craig Molinari" u="1"/>
        <s v="Fred Wasserman" u="1"/>
        <s v="Lindsay Castell" u="1"/>
        <s v="Harold Engle" u="1"/>
        <s v="Brendan Dodson" u="1"/>
        <s v="Harold Dahlen" u="1"/>
        <s v="Carl Jackson" u="1"/>
        <s v="Roy Skaria" u="1"/>
        <s v="Sung Chung" u="1"/>
        <s v="Ricardo Emerson" u="1"/>
        <s v="Susan MacKendrick" u="1"/>
      </sharedItems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 u="1"/>
        <s v="New Hampshire" u="1"/>
        <s v="Maryland" u="1"/>
        <s v="District of Columbia" u="1"/>
        <s v="Kansas" u="1"/>
        <s v="Vermont" u="1"/>
        <s v="Maine" u="1"/>
        <s v="South Dakota" u="1"/>
        <s v="Idaho" u="1"/>
        <s v="North Dakota" u="1"/>
        <s v="Wyoming" u="1"/>
        <s v="West Virginia" u="1"/>
      </sharedItems>
    </cacheField>
    <cacheField name="Category" numFmtId="0">
      <sharedItems/>
    </cacheField>
    <cacheField name="Product Name" numFmtId="0">
      <sharedItems count="1850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Staple remover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 u="1"/>
        <s v="GBC Standard Therm-A-Bind Covers" u="1"/>
        <s v="Global Troy Executive Leather Low-Back Tilter" u="1"/>
        <s v="Storex Flexible Poly Binders with Double Pockets" u="1"/>
        <s v="White Dual Perf Computer Printout Paper, 2700 Sheets, 1 Part, Heavyweight, 20 lbs., 14 7/8 x 11" u="1"/>
        <s v="Rogers Handheld Barrel Pencil Sharpener" u="1"/>
        <s v="Newell 344" u="1"/>
        <s v="Personal File Boxes with Fold-Down Carry Handle" u="1"/>
        <s v="Fellowes PB500 Electric Punch Plastic Comb Binding Machine with Manual Bind" u="1"/>
        <s v="Executive Impressions Supervisor Wall Clock" u="1"/>
        <s v="SanDisk Cruzer 32 GB USB Flash Drive" u="1"/>
        <s v="Newell 327" u="1"/>
        <s v="Newell 317" u="1"/>
        <s v="Canon Image Class D660 Copier" u="1"/>
        <s v="Advantus Rolling Storage Box" u="1"/>
        <s v="Great White Multi-Use Recycled Paper (20Lb. and 84 Bright)" u="1"/>
        <s v="Tennsco Single-Tier Lockers" u="1"/>
        <s v="Carina Double Wide Media Storage Towers in Natural &amp; Black" u="1"/>
        <s v="XtraLife ClearVue Slant-D Ring Binders by Cardinal" u="1"/>
        <s v="Motorola HK250 Universal Bluetooth Headset" u="1"/>
        <s v="Imation 16GB Mini TravelDrive USB 2.0 Flash Drive" u="1"/>
        <s v="Global Commerce Series High-Back Swivel/Tilt Chairs" u="1"/>
        <s v="Eldon Gobal File Keepers" u="1"/>
        <s v="Martin Yale Chadless Opener Electric Letter Opener" u="1"/>
        <s v="White Business Envelopes with Contemporary Seam, Recycled White Business Envelopes" u="1"/>
        <s v="Safco Contoured Stacking Chairs" u="1"/>
        <s v="Tenex Chairmats For Use With Carpeted Floors" u="1"/>
        <s v="Panasonic KX-TG9471B" u="1"/>
        <s v="Sterilite Officeware Hinged File Box" u="1"/>
        <s v="Premier Elliptical Ring Binder, Black" u="1"/>
        <s v="Cardinal Poly Pocket Divider Pockets for Ring Binders" u="1"/>
        <s v="Eureka The Boss Cordless Rechargeable Stick Vac" u="1"/>
        <s v="Situations Contoured Folding Chairs, 4/Set" u="1"/>
        <s v="Enermax Aurora Lite Keyboard" u="1"/>
        <s v="LG Electronics Tone+ HBS-730 Bluetooth Headset" u="1"/>
        <s v="SanDisk Cruzer 64 GB USB Flash Drive" u="1"/>
        <s v="Xblue XB-1670-86 X16 Small Office Telephone - Titanium" u="1"/>
        <s v="Deflect-o EconoMat Studded, No Bevel Mat for Low Pile Carpeting" u="1"/>
        <s v="Avery Printable Repositionable Plastic Tabs" u="1"/>
        <s v="Xerox 1898" u="1"/>
        <s v="HON 5400 Series Task Chairs for Big and Tall" u="1"/>
        <s v="Howard Miller 11-1/2&quot; Diameter Grantwood Wall Clock" u="1"/>
        <s v="Advantus T-Pin Paper Clips" u="1"/>
        <s v="Tennsco 16-Compartment Lockers with Coat Rack" u="1"/>
        <s v="Zebra Zazzle Fluorescent Highlighters" u="1"/>
        <s v="Avery 473" u="1"/>
        <s v="Bretford “Just In Time” Height-Adjustable Multi-Task Work Tables" u="1"/>
        <s v="Xerox 226" u="1"/>
        <s v="GBC Prepunched Paper, 19-Hole, for Binding Systems, 24-lb" u="1"/>
        <s v="Sanitaire Vibra Groomer IR Commercial Upright Vacuum, Replacement Belts" u="1"/>
        <s v="Advantus Panel Wall Acrylic Frame" u="1"/>
        <s v="Alliance Big Bands Rubber Bands, 12/Pack" u="1"/>
        <s v="Cisco SPA301" u="1"/>
        <s v="Personal Creations Ink Jet Cards and Labels" u="1"/>
        <s v="GBC White Gloss Covers, Plain Front" u="1"/>
        <s v="Xerox 222" u="1"/>
        <s v="Hon Every-Day Series Multi-Task Chairs" u="1"/>
        <s v="Cush Cases Heavy Duty Rugged Cover Case for Samsung Galaxy S5 - Purple" u="1"/>
        <s v="Newell 332" u="1"/>
        <s v="Rediform S.O.S. Phone Message Books" u="1"/>
        <s v="Acme Value Line Scissors" u="1"/>
        <s v="Contract Clock, 14&quot;, Brown" u="1"/>
        <s v="Martin-Yale Premier Letter Opener" u="1"/>
        <s v="AT&amp;T SB67148 SynJ" u="1"/>
        <s v="Recycled Pressboard Report Cover with Reinforced Top Hinge" u="1"/>
        <s v="Dot Matrix Printer Tape Reel Labels, White, 5000/Box" u="1"/>
        <s v="i.Sound Portable Power - 8000 mAh" u="1"/>
        <s v="Xerox 225" u="1"/>
        <s v="Xerox 1894" u="1"/>
        <s v="Newell 312" u="1"/>
        <s v="Fellowes Superior 10 Outlet Split Surge Protector" u="1"/>
        <s v="Dana Halogen Swing-Arm Architect Lamp" u="1"/>
        <s v="Acme Stainless Steel Office Snips" u="1"/>
        <s v="Mophie Juice Pack Helium for iPhone" u="1"/>
        <s v="GE 2-Jack Phone Line Splitter" u="1"/>
        <s v="Hot File 7-Pocket, Floor Stand" u="1"/>
        <s v="Xerox 1889" u="1"/>
        <s v="Angle-D Ring Binders" u="1"/>
        <s v="Motorola L804" u="1"/>
        <s v="Avery 493" u="1"/>
        <s v="Xerox 1972" u="1"/>
        <s v="Cisco 8x8 Inc. 6753i IP Business Phone System" u="1"/>
        <s v="Prestige Round Ring Binders" u="1"/>
        <s v="DAX Metal Frame, Desktop, Stepped-Edge" u="1"/>
        <s v="DAX Value U-Channel Document Frames, Easel Back" u="1"/>
        <s v="Recycled Easel Ring Binders" u="1"/>
        <s v="Grandstream GXP1160 VoIP phone" u="1"/>
        <s v="Cardinal Slant-D Ring Binder, Heavy Gauge Vinyl" u="1"/>
        <s v="Global Manager's Adjustable Task Chair, Storm" u="1"/>
        <s v="Honeywell Enviracaire Portable HEPA Air Cleaner for up to 10 x 16 Room" u="1"/>
        <s v="Mini 13-1/2 Capacity Data Binder Rack, Pearl" u="1"/>
        <s v="Master Caster Door Stop, Brown" u="1"/>
        <s v="Belkin Premiere Surge Master II 8-outlet surge protector" u="1"/>
        <s v="Acco Pressboard Covers with Storage Hooks, 9 1/2&quot; x 11&quot;, Executive Red" u="1"/>
        <s v="Tennsco Regal Shelving Units" u="1"/>
        <s v="Imation 32GB Pocket Pro USB 3.0 Flash Drive - 32 GB - Black - 1 P ..." u="1"/>
        <s v="Jabra SPEAK 410" u="1"/>
        <s v="Verbatim 25 GB 6x Blu-ray Single Layer Recordable Disc, 1/Pack" u="1"/>
        <s v="Office Star - Mesh Screen back chair with Vinyl seat" u="1"/>
        <s v="Premium Transparent Presentation Covers by GBC" u="1"/>
        <s v="Tripp Lite TLP810NET Broadband Surge for Modem/Fax" u="1"/>
        <s v="Wilson Jones Turn Tabs Binder Tool for Ring Binders" u="1"/>
        <s v="Eldon 200 Class Desk Accessories" u="1"/>
        <s v="Economy Rollaway Files" u="1"/>
        <s v="Avery 480" u="1"/>
        <s v="Xerox 1993" u="1"/>
        <s v="Eureka The Boss Plus 12-Amp Hard Box Upright Vacuum, Red" u="1"/>
        <s v="Belkin F9H710-06 7 Outlet SurgeMaster Surge Protector" u="1"/>
        <s v="First Data FD10 PIN Pad" u="1"/>
        <s v="Sony 16GB Class 10 Micro SDHC R40 Memory Card" u="1"/>
        <s v="Tripp Lite Isotel 8 Ultra 8 Outlet Metal Surge" u="1"/>
        <s v="Avery Durable Poly Binders" u="1"/>
        <s v="Airmail Envelopes" u="1"/>
        <s v="Space Solutions Commercial Steel Shelving" u="1"/>
        <s v="Acme Tagit Stainless Steel Antibacterial Scissors" u="1"/>
        <s v="ClearOne Communications CHAT 70 OC Speaker Phone" u="1"/>
        <s v="Master Giant Foot Doorstop, Safety Yellow" u="1"/>
        <s v="12-1/2 Diameter Round Wall Clock" u="1"/>
        <s v="Chromcraft Bull-Nose Wood Round Conference Table Top, Wood Base" u="1"/>
        <s v="Adams Telephone Message Book W/Dividers/Space For Phone Numbers, 5 1/4&quot;X8 1/2&quot;, 200/Messages" u="1"/>
        <s v="Newell 331" u="1"/>
        <s v="Kensington 6 Outlet Guardian Standard Surge Protector" u="1"/>
        <s v="Southworth 100% Résumé Paper, 24lb." u="1"/>
        <s v="Hoover Portapower Portable Vacuum" u="1"/>
        <s v="Verbatim 25 GB 6x Blu-ray Single Layer Recordable Disc, 10/Pack" u="1"/>
        <s v="Howard Miller 13-1/2&quot; Diameter Rosebrook Wall Clock" u="1"/>
        <s v="Ibico Hi-Tech Manual Binding System" u="1"/>
        <s v="Avery Hanging File Binders" u="1"/>
        <s v="Fellowes Neat Ideas Storage Cubes" u="1"/>
        <s v="Cubify CubeX 3D Printer Triple Head Print" u="1"/>
        <s v="Avery 516" u="1"/>
        <s v="Bush Andora Bookcase, Maple/Graphite Gray Finish" u="1"/>
        <s v="Luxo Professional Magnifying Clamp-On Fluorescent Lamps" u="1"/>
        <s v="Recycled Eldon Regeneration Jumbo File" u="1"/>
        <s v="Imation Bio 8GB USB Flash Drive Imation Corp" u="1"/>
        <s v="Xerox 1977" u="1"/>
        <s v="Avery 490" u="1"/>
        <s v="Avery 4027 File Folder Labels for Dot Matrix Printers, 5000 Labels per Box, White" u="1"/>
        <s v="Binney &amp; Smith Crayola Metallic Crayons, 16-Color Pack" u="1"/>
        <s v="GBC Linen Binding Covers" u="1"/>
        <s v="Tenex &quot;The Solids&quot; Textured Chair Mats" u="1"/>
        <s v="Laminate Occasional Tables" u="1"/>
        <s v="Xerox 220" u="1"/>
        <s v="Fellowes 8 Outlet Superior Workstation Surge Protector" u="1"/>
        <s v="O'Sullivan Living Dimensions 5-Shelf Bookcases" u="1"/>
        <s v="#10- 4 1/8&quot; x 9 1/2&quot; Security-Tint Envelopes" u="1"/>
        <s v="Bionaire Personal Warm Mist Humidifier/Vaporizer" u="1"/>
        <s v="Logitech Wireless Performance Mouse MX for PC and Mac" u="1"/>
        <s v="Cardinal Holdit Business Card Pockets" u="1"/>
        <s v="Howard Miller 13&quot; Diameter Pewter Finish Round Wall Clock" u="1"/>
        <s v="Tops Green Bar Computer Printout Paper" u="1"/>
        <s v="Chromcraft Bull-Nose Wood Oval Conference Tables &amp; Bases" u="1"/>
        <s v="Recycled Data-Pak for Archival Bound Computer Printouts, 12-1/2 x 12-1/2 x 16" u="1"/>
        <s v="Seth Thomas 16&quot; Steel Case Clock" u="1"/>
        <s v="Acme Softgrip Scissors" u="1"/>
        <s v="Manila Recycled Extra-Heavyweight Clasp Envelopes, 6&quot; x 9&quot;" u="1"/>
        <s v="ClearSounds CSC500 Amplified Spirit Phone Corded phone" u="1"/>
        <s v="Xerox 1964" u="1"/>
        <s v="Bevis Traditional Conference Table Top, Plinth Base" u="1"/>
        <s v="Personal Folder Holder, Ebony" u="1"/>
        <s v="Logitech Illuminated - Keyboard" u="1"/>
        <s v="O'Sullivan Cherrywood Estates Traditional Bookcase" u="1"/>
        <s v="Acco Translucent Poly Ring Binders" u="1"/>
        <s v="Logitech Wireless Touch Keyboard K400" u="1"/>
        <s v="Avery 508" u="1"/>
        <s v="GBC Standard Plastic Binding Systems Combs" u="1"/>
        <s v="Xerox 196" u="1"/>
        <s v="Fiskars 8&quot; Scissors, 2/Pack" u="1"/>
        <s v="Belkin iPhone and iPad Lightning Cable" u="1"/>
        <s v="GBC Durable Plastic Covers" u="1"/>
        <s v="Nu-Dell Leatherette Frames" u="1"/>
        <s v="Avery Durable Binders" u="1"/>
        <s v="Hewlett Packard 610 Color Digital Copier / Printer" u="1"/>
        <s v="Chromcraft Round Conference Tables" u="1"/>
        <s v="Avery 476" u="1"/>
        <s v="Brown Kraft Recycled Envelopes" u="1"/>
        <s v="Plantronics S12 Corded Telephone Headset System" u="1"/>
        <s v="3-ring staple pack" u="1"/>
        <s v="Fellowes Stor/Drawer Steel Plus Storage Drawers" u="1"/>
        <s v="Electrix Halogen Magnifier Lamp" u="1"/>
        <s v="Hon 4070 Series Pagoda Round Back Stacking Chairs" u="1"/>
        <s v="Cardinal EasyOpen D-Ring Binders" u="1"/>
        <s v="GBC Instant Report Kit" u="1"/>
        <s v="Boston 19500 Mighty Mite Electric Pencil Sharpener" u="1"/>
        <s v="C-Line Magnetic Cubicle Keepers, Clear Polypropylene" u="1"/>
        <s v="Dixon My First Ticonderoga Pencil, #2" u="1"/>
        <s v="Hon GuestStacker Chair" u="1"/>
        <s v="Xerox 1927" u="1"/>
        <s v="Safco Value Mate Series Steel Bookcases, Baked Enamel Finish on Steel, Gray" u="1"/>
        <s v="Microsoft Natural Ergonomic Keyboard 4000" u="1"/>
        <s v="Cameo Buff Policy Envelopes" u="1"/>
        <s v="Heavy-Duty E-Z-D Binders" u="1"/>
        <s v="Lifetime Advantage Folding Chairs, 4/Carton" u="1"/>
        <s v="Acco PRESSTEX Data Binder with Storage Hooks, Dark Blue, 9 1/2&quot; X 11&quot;" u="1"/>
        <s v="Office Star - Contemporary Task Swivel Chair" u="1"/>
        <s v="Cisco Unified IP Phone 7945G VoIP phone" u="1"/>
        <s v="Avery 499" u="1"/>
        <s v="Xerox 1887" u="1"/>
        <s v="Smead Alpha-Z Color-Coded Second Alphabetical Labels and Starter Set" u="1"/>
        <s v="Executive Impressions 14&quot; Contract Wall Clock" u="1"/>
        <s v="Belkin 7 Outlet SurgeMaster II" u="1"/>
        <s v="Xerox 218" u="1"/>
        <s v="Eldon Stackable Tray, Side-Load, Legal, Smoke" u="1"/>
        <s v="Model L Table or Wall-Mount Pencil Sharpener" u="1"/>
        <s v="ClearOne CHATAttach 160 - speaker phone" u="1"/>
        <s v="Kensington SlimBlade Notebook Wireless Mouse with Nano Receiver " u="1"/>
        <s v="Newell 32" u="1"/>
        <s v="Belkin F9G930V10-GRY 9 Outlet Surge" u="1"/>
        <s v="Razer Tiamat Over Ear 7.1 Surround Sound PC Gaming Headset" u="1"/>
        <s v="Xerox 1968" u="1"/>
        <s v="Self-Adhesive Ring Binder Labels" u="1"/>
        <s v="Global Leather Executive Chair" u="1"/>
        <s v="GBC Recycled Grain Textured Covers" u="1"/>
        <s v="Xerox 1941" u="1"/>
        <s v="Razer Kraken PRO Over Ear PC and Music Headset" u="1"/>
        <s v="Kingston Digital DataTraveler 32GB USB 2.0" u="1"/>
        <s v="Advantus Plastic Paper Clips" u="1"/>
        <s v="Acme Forged Steel Scissors with Black Enamel Handles" u="1"/>
        <s v="Security-Tint Envelopes" u="1"/>
        <s v="Global Airflow Leather Mesh Back Chair, Black" u="1"/>
        <s v="Fellowes Smart Surge Ten-Outlet Protector, Platinum" u="1"/>
        <s v="Pyle PMP37LED" u="1"/>
        <s v="Clarity 53712" u="1"/>
        <s v="Boston 16801 Nautilus Battery Pencil Sharpener" u="1"/>
        <s v="Holmes Replacement Filter for HEPA Air Cleaner, Large Room" u="1"/>
        <s v="Zebra GX420t Direct Thermal/Thermal Transfer Printer" u="1"/>
        <s v="GBC ProClick Punch Binding System" u="1"/>
        <s v="Adams Telephone Message Books, 5 1/4” x 11”" u="1"/>
        <s v="Newell 335" u="1"/>
        <s v="O'Sullivan 3-Shelf Heavy-Duty Bookcases" u="1"/>
        <s v="Fellowes Binding Cases" u="1"/>
        <s v="Ibico Plastic and Wire Spiral Binding Combs" u="1"/>
        <s v="Acme Preferred Stainless Steel Scissors" u="1"/>
        <s v="Avery 486" u="1"/>
        <s v="Linden 10&quot; Round Wall Clock, Black" u="1"/>
        <s v="Maxell DVD-RAM Discs" u="1"/>
        <s v="DIXON Oriole Pencils" u="1"/>
        <s v="Xerox 202" u="1"/>
        <s v="Xerox 1884" u="1"/>
        <s v="Acme Box Cutter Scissors" u="1"/>
        <s v="Staple magnet" u="1"/>
        <s v="Deluxe Chalkboard Eraser Cleaner" u="1"/>
        <s v="Logitech MX Performance Wireless Mouse" u="1"/>
        <s v="Newell 337" u="1"/>
        <s v="Logitech B530 USB Headset - headset - Full size, Binaural" u="1"/>
        <s v="Avery 482" u="1"/>
        <s v="Howard Miller 11-1/2&quot; Diameter Ridgewood Wall Clock" u="1"/>
        <s v="Avery 483" u="1"/>
        <s v="Large Capacity Hanging Post Binders" u="1"/>
        <s v="GBC Ibimaster 500 Manual ProClick Binding System" u="1"/>
        <s v="Southworth 100% Cotton The Best Paper" u="1"/>
        <s v="Xerox 1910" u="1"/>
        <s v="Logitech G19 Programmable Gaming Keyboard" u="1"/>
        <s v="Acco Pressboard Covers with Storage Hooks, 14 7/8&quot; x 11&quot;, Light Blue" u="1"/>
        <s v="Lock-Up Easel 'Spel-Binder'" u="1"/>
        <s v="Dax Clear Box Frame" u="1"/>
        <s v="Fellowes Black Plastic Comb Bindings" u="1"/>
        <s v="Eldon Shelf Savers Cubes and Bins" u="1"/>
        <s v="Anker Ultrathin Bluetooth Wireless Keyboard Aluminum Cover with Stand " u="1"/>
        <s v="Ampad Poly Cover Wirebound Steno Book, 6&quot; x 9&quot; Assorted Colors, Gregg Ruled" u="1"/>
        <s v="Fluorescent Highlighters by Dixon" u="1"/>
        <s v="Nortel Networks T7316 E Nt8 B27" u="1"/>
        <s v="Binding Machine Supplies" u="1"/>
        <s v="Things To Do Today Pad" u="1"/>
        <s v="Wilson Jones Hanging Recycled Pressboard Data Binders" u="1"/>
        <s v="Permanent Self-Adhesive File Folder Labels for Typewriters by Universal" u="1"/>
        <s v="Deluxe Heavy-Duty Vinyl Round Ring Binder" u="1"/>
        <s v="Xerox 1923" u="1"/>
        <s v="Xerox 1931" u="1"/>
        <s v="Bush Westfield Collection Bookcases, Fully Assembled" u="1"/>
        <s v="Gear Head AU3700S Headset" u="1"/>
        <s v="Wilson Jones Legal Size Ring Binders" u="1"/>
        <s v="Polycom CX600 IP Phone VoIP phone" u="1"/>
        <s v="Maxell iVDR EX 500GB Cartridge" u="1"/>
        <s v="Fellowes High-Stak Drawer Files" u="1"/>
        <s v="Lesro Sheffield Collection Coffee Table, End Table, Center Table, Corner Table" u="1"/>
        <s v="Acco Perma 4000 Stacking Storage Drawers" u="1"/>
        <s v="Maxell 4.7GB DVD-R" u="1"/>
        <s v="OtterBox Commuter Series Case - iPhone 5 &amp; 5s" u="1"/>
        <s v="Kensington 4 Outlet MasterPiece Compact Power Control Center" u="1"/>
        <s v="Xerox 1985" u="1"/>
        <s v="Hypercom P1300 Pinpad" u="1"/>
        <s v="Sanford Prismacolor Professional Thick Lead Art Pencils, 36-Color Set" u="1"/>
        <s v="RSVP Cards &amp; Envelopes, Blank White, 8-1/2&quot; X 11&quot;, 24 Cards/25 Envelopes/Set" u="1"/>
        <s v="Wirebound Message Books, 2 7/8&quot; x 5&quot;, 3 Forms per Page" u="1"/>
        <s v="JM Magazine Binder" u="1"/>
        <s v="Xerox 213" u="1"/>
        <s v="Fellowes 8 Outlet Superior Workstation Surge Protector w/o Phone/Fax/Modem Protection" u="1"/>
        <s v="Message Book, Standard Line &quot;While You Were Out&quot;, 5 1/2&quot; X 4&quot;, 200 Sets/Book" u="1"/>
        <s v="Acco Pressboard Covers with Storage Hooks, 14 7/8&quot; x 11&quot;, Dark Blue" u="1"/>
        <s v="Standard Rollaway File with Lock" u="1"/>
        <s v="Avery Trapezoid Extra Heavy Duty 4&quot; Binders" u="1"/>
        <s v="Bevis Boat-Shaped Conference Table" u="1"/>
        <s v="Deflect-o RollaMat Studded, Beveled Mat for Medium Pile Carpeting" u="1"/>
        <s v="Riverside Furniture Oval Coffee Table, Oval End Table, End Table with Drawer" u="1"/>
        <s v="Xerox 210" u="1"/>
        <s v="Avery Durable Slant Ring Binders" u="1"/>
        <s v="Universal Ultra Bright White Copier/Laser Paper, 8 1/2&quot; x 11&quot;, Ream" u="1"/>
        <s v="Luxo Professional Combination Clamp-On Lamps" u="1"/>
        <s v="Zipper Ring Binder Pockets" u="1"/>
        <s v="Avery File Folder Labels" u="1"/>
        <s v="Color-Coded Legal Exhibit Labels" u="1"/>
        <s v="Xerox 212" u="1"/>
        <s v="Computer Printout Paper with Letter-Trim Fine Perforations" u="1"/>
        <s v="Office Impressions Heavy Duty Welded Shelving &amp; Multimedia Storage Drawers" u="1"/>
        <s v="DAX Black Cherry Wood-Tone Poster Frame" u="1"/>
        <s v="Wilson Jones Easy Flow II Sheet Lifters" u="1"/>
        <s v="Xerox 188" u="1"/>
        <s v="BIC Brite Liner Grip Highlighters, Assorted, 5/Pack" u="1"/>
        <s v="Samsung Galaxy S III - 16GB - pebble blue (T-Mobile)" u="1"/>
        <s v="#10- 4 1/8&quot; x 9 1/2&quot; Recycled Envelopes" u="1"/>
        <s v="Wasp CCD Handheld Bar Code Reader" u="1"/>
        <s v="Acco Suede Grain Vinyl Round Ring Binder" u="1"/>
        <s v="Bulldog Table or Wall-Mount Pencil Sharpener" u="1"/>
        <s v="Xerox 1979" u="1"/>
        <s v="Fellowes PB300 Plastic Comb Binding Machine" u="1"/>
        <s v="Plantronics Voyager Pro Legend" u="1"/>
        <s v="Laser &amp; Ink Jet Business Envelopes" u="1"/>
        <s v="Portable Personal File Box" u="1"/>
        <s v="Magna Visual Magnetic Picture Hangers" u="1"/>
        <s v="Plantronics CS510 - Over-the-Head monaural Wireless Headset System" u="1"/>
        <s v="Fellowes Super Stor/Drawer Files" u="1"/>
        <s v="UniKeep View Case Binders" u="1"/>
        <s v="Eldon Delta Triangular Chair Mat, 52&quot; x 58&quot;, Clear" u="1"/>
        <s v="Project Tote Personal File" u="1"/>
        <s v="Enermax Acrylux Wireless Keyboard" u="1"/>
        <s v="G.E. Halogen Desk Lamp Bulbs" u="1"/>
        <s v="OtterBox Commuter Series Case - Samsung Galaxy S4" u="1"/>
        <s v="Iceberg Mobile Mega Data/Printer Cart " u="1"/>
        <s v="Staples in misc. colors" u="1"/>
        <s v="Global Comet Stacking Arm Chair" u="1"/>
        <s v="Cisco SPA525G2 5-Line IP Phone" u="1"/>
        <s v="Peel &amp; Seel Envelopes" u="1"/>
        <s v="GBC Plastic Binding Combs" u="1"/>
        <s v="Xerox 2" u="1"/>
        <s v="Xerox 1935" u="1"/>
        <s v="Cyber Acoustics AC-202b Speech Recognition Stereo Headset" u="1"/>
        <s v="Cisco SPA508G" u="1"/>
        <s v="Avery 514" u="1"/>
        <s v="Southworth 25% Cotton Granite Paper &amp; Envelopes" u="1"/>
        <s v="Eldon Advantage Chair Mats for Low to Medium Pile Carpets" u="1"/>
        <s v="Aluminum Screw Posts" u="1"/>
        <s v="Newell 336" u="1"/>
        <s v="Maxell 4.7GB DVD+RW 3/Pack" u="1"/>
        <s v="Atlantic Metals Mobile 5-Shelf Bookcases, Custom Colors" u="1"/>
        <s v="Quartet Alpha White Chalk, 12/Pack" u="1"/>
        <s v="Belkin F9S820V06 8 Outlet Surge" u="1"/>
        <s v="Global Stack Chair without Arms, Black" u="1"/>
        <s v="Eldon Antistatic Chair Mats for Low to Medium Pile Carpets" u="1"/>
        <s v="Important Message Pads, 50 4-1/4 x 5-1/2 Forms per Pad" u="1"/>
        <s v="Howard Miller 12&quot; Round Wall Clock" u="1"/>
        <s v="DIXON Ticonderoga Erasable Checking Pencils" u="1"/>
        <s v="Eldon Advantage Foldable Chair Mats for Low Pile Carpets" u="1"/>
        <s v="Avery Round Ring Poly Binders" u="1"/>
        <s v="Avery Hole Reinforcements" u="1"/>
        <s v="Wilson Jones Ledger-Size, Piano-Hinge Binder, 2&quot;, Blue" u="1"/>
        <s v="Stockwell Gold Paper Clips" u="1"/>
        <s v="Super Bands, 12/Pack" u="1"/>
        <s v="Plantronics 81402" u="1"/>
        <s v="Assorted Color Push Pins" u="1"/>
        <s v="GBC Velobind Prepunched Cover Sets, Regency Series" u="1"/>
        <s v="3M Organizer Strips" u="1"/>
        <s v="Avery Durable Slant Ring Binders With Label Holder" u="1"/>
        <s v="Micropad Numeric Keypads" u="1"/>
        <s v="Newell 328" u="1"/>
        <s v="Belkin 8 Outlet SurgeMaster II Gold Surge Protector" u="1"/>
        <s v="Global High-Back Leather Tilter, Burgundy" u="1"/>
        <s v="Ativa V4110MDD Micro-Cut Shredder" u="1"/>
        <s v="Xerox 224" u="1"/>
        <s v="Avery 488" u="1"/>
        <s v="Innergie mMini Combo Duo USB Travel Charging Kit" u="1"/>
        <s v="Stanley Contemporary Battery Pencil Sharpeners" u="1"/>
        <s v="AT&amp;T 1080 Corded phone" u="1"/>
        <s v="Xerox 1950" u="1"/>
        <s v="Fellowes Mobile File Cart, Black" u="1"/>
        <s v="GBC Recycled VeloBinder Covers" u="1"/>
        <s v="Hon 4060 Series Tables" u="1"/>
        <s v="Newell 326" u="1"/>
        <s v="Logitech ClearChat Comfort/USB Headset H390" u="1"/>
        <s v="Newell 346" u="1"/>
        <s v="Rediform Wirebound &quot;Phone Memo&quot; Message Book, 11 x 5-3/4" u="1"/>
        <s v="GBC Standard Recycled Report Covers, Clear Plastic Sheets" u="1"/>
        <s v="Recycled Interoffice Envelopes with Re-Use-A-Seal Closure, 10 x 13" u="1"/>
        <s v="invisibleSHIELD by ZAGG Smudge-Free Screen Protector" u="1"/>
        <s v="Xerox 1905" u="1"/>
        <s v="Bush Saratoga Collection 5-Shelf Bookcase, Hanover Cherry, *Special Order" u="1"/>
        <s v="Ampad Evidence Wirebond Steno Books, 6&quot; x 9&quot;" u="1"/>
        <s v="Apple iPhone 5C" u="1"/>
        <s v="Newell 351" u="1"/>
        <s v="KI Adjustable-Height Table" u="1"/>
        <s v="Xerox 1945" u="1"/>
        <s v="Avery 502" u="1"/>
        <s v="Steel Personal Filing/Posting Tote" u="1"/>
        <s v="Tyvek  Top-Opening Peel &amp; Seel  Envelopes, Gray" u="1"/>
        <s v="Xerox 1896" u="1"/>
        <s v="Cardinal Slant-D Ring Binders" u="1"/>
        <s v="Stockwell Push Pins" u="1"/>
        <s v="Star Micronics TSP800 TSP847IIU Receipt Printer" u="1"/>
        <s v="Hoover Shoulder Vac Commercial Portable Vacuum" u="1"/>
        <s v="Acco Expandable Hanging Binders" u="1"/>
        <s v="Shocksock Galaxy S4 Armband" u="1"/>
        <s v="Brother DCP1000 Digital 3 in 1 Multifunction Machine" u="1"/>
        <s v="Eldon Regeneration Recycled Desk Accessories, Smoke" u="1"/>
        <s v="Crayola Anti Dust Chalk, 12/Pack" u="1"/>
        <s v="SAFCO Commercial Wire Shelving, 72h" u="1"/>
        <s v="Chromcraft 48&quot; x 96&quot; Racetrack Double Pedestal Table" u="1"/>
        <s v="Hon Deluxe Fabric Upholstered Stacking Chairs" u="1"/>
        <s v="Belkin 325VA UPS Surge Protector, 6'" u="1"/>
        <s v="PowerGen Dual USB Car Charger" u="1"/>
        <s v="Cardinal HOLDit! Binder Insert Strips,Extra Strips" u="1"/>
        <s v="C-Line Cubicle Keepers Polyproplyene Holder w/Velcro Back, 8-1/2x11, 25/Bx" u="1"/>
        <s v="Xerox 1996" u="1"/>
        <s v="Iris Project Case" u="1"/>
        <s v="Geographics Note Cards, Blank, White, 8 1/2&quot; x 11&quot;" u="1"/>
        <s v="ACCOHIDE Binder by Acco" u="1"/>
        <s v="Avery 3 1/2&quot; Diskette Storage Pages, 10/Pack" u="1"/>
        <s v="Staple-on labels" u="1"/>
        <s v="Harbour Creations Steel Folding Chair" u="1"/>
        <s v="Wireless Extenders zBoost YX545 SOHO Signal Booster" u="1"/>
        <s v="OIC #2 Pencils, Medium Soft" u="1"/>
        <s v="Sannysis Cute Owl Design Soft Skin Case Cover for Samsung Galaxy S4" u="1"/>
        <s v="Peel &amp; Stick Add-On Corner Pockets" u="1"/>
        <s v="Carina 42&quot;Hx23 3/4&quot;W Media Storage Unit" u="1"/>
        <s v="Toshiba IPT2010-SD IP Telephone" u="1"/>
        <s v="GuestStacker Chair with Chrome Finish Legs" u="1"/>
        <s v="Xerox 1924" u="1"/>
        <s v="Ultra Door Push Plate" u="1"/>
        <s v="Kensington Orbit Wireless Mobile Trackball for PC and Mac" u="1"/>
        <s v="Global Chrome Stack Chair" u="1"/>
        <s v="Sauder Facets Collection Locker/File Cabinet, Sky Alder Finish" u="1"/>
        <s v="Newell 315" u="1"/>
        <s v="Pressboard Data Binders by Wilson Jones" u="1"/>
        <s v="Wilson Jones Standard D-Ring Binders" u="1"/>
        <s v="Eldon Expressions Punched Metal &amp; Wood Desk Accessories, Pewter &amp; Cherry" u="1"/>
        <s v="Samsung Galaxy Note 2" u="1"/>
        <s v="GE DSL Phone Line Filter" u="1"/>
        <s v="Carina Media Storage Towers in Natural &amp; Black" u="1"/>
        <s v="Fellowes Econo/Stor Drawers" u="1"/>
        <s v="SANFORD Liquid Accent Tank-Style Highlighters" u="1"/>
        <s v="Blue String-Tie &amp; Button Interoffice Envelopes, 10 x 13" u="1"/>
        <s v="Canon Imageclass D680 Copier / Fax" u="1"/>
        <s v="24-Hour Round Wall Clock" u="1"/>
        <s v="Eldon Radial Chair Mat for Low to Medium Pile Carpets" u="1"/>
        <s v="Eldon Image Series Desk Accessories, Ebony" u="1"/>
        <s v="Sanford 52201 APSCO Electric Pencil Sharpener" u="1"/>
        <s v="Samsung Replacement EH64AVFWE Premium Headset" u="1"/>
        <s v="GBC DocuBind P100 Manual Binding Machine" u="1"/>
        <s v="Fashion Color Clasp Envelopes" u="1"/>
        <s v="Hon Non-Folding Utility Tables" u="1"/>
        <s v="Bestar Classic Bookcase" u="1"/>
        <s v="Office Star - Contemporary Swivel Chair with Padded Adjustable Arms and Flex Back" u="1"/>
        <s v="Sanford Pocket Accent Highlighters" u="1"/>
        <s v="Mitel MiVoice 5330e IP Phone" u="1"/>
        <s v="Westinghouse Clip-On Gooseneck Lamps" u="1"/>
        <s v="Howard Miller Distant Time Traveler Alarm Clock" u="1"/>
        <s v="Tennsco Double-Tier Lockers" u="1"/>
        <s v="Wilson SignalBoost 841262 DB PRO Amplifier Kit" u="1"/>
        <s v="XtraLife ClearVue Slant-D Ring Binder, White, 3&quot;" u="1"/>
        <s v="Pencil and Crayon Sharpener" u="1"/>
        <s v="Ampad Phone Message Book, Recycled, 400 Message Capacity, 5 ¾” x 11”" u="1"/>
        <s v="Fellowes Bankers Box Stor/Drawer Steel Plus" u="1"/>
        <s v="Performers Binder/Pad Holder, Black" u="1"/>
        <s v="Office Star Flex Back Scooter Chair with White Frame" u="1"/>
        <s v="Logitech G13 Programmable Gameboard with LCD Display" u="1"/>
        <s v="Panasonic KP-380BK Classic Electric Pencil Sharpener" u="1"/>
        <s v="Memorex Froggy Flash Drive 4 GB" u="1"/>
        <s v="Maxell 74 Minute CD-R Spindle, 50/Pack" u="1"/>
        <s v="Geemarc AmpliPOWER60" u="1"/>
        <s v="Avery 48" u="1"/>
        <s v="Avery Arch Ring Binders" u="1"/>
        <s v="Xerox 1915" u="1"/>
        <s v="Avery Reinforcements for Hole-Punch Pages" u="1"/>
        <s v="Colorific Watercolor Pencils" u="1"/>
        <s v="BIC Liqua Brite Liner" u="1"/>
        <s v="ACCOHIDE 3-Ring Binder, Blue, 1&quot;" u="1"/>
        <s v="Xerox 1973" u="1"/>
        <s v="GBC Binding covers" u="1"/>
        <s v="Sauder Cornerstone Collection Library" u="1"/>
        <s v="Westinghouse Floor Lamp with Metal Mesh Shade, Black" u="1"/>
        <s v="Blue Parrot B250XT Professional Grade Wireless Bluetooth Headset with" u="1"/>
        <s v="Belkin 6 Outlet Metallic Surge Strip" u="1"/>
        <s v="Hon Valutask Swivel Chairs" u="1"/>
        <s v="Avery 517" u="1"/>
        <s v="Avery 477" u="1"/>
        <s v="Eureka Recycled Copy Paper 8 1/2&quot; x 11&quot;, Ream" u="1"/>
        <s v="Seth Thomas 12&quot; Clock w/ Goldtone Case" u="1"/>
        <s v="Memorex Froggy Flash Drive 8 GB" u="1"/>
        <s v="Acco 6 Outlet Guardian Premium Surge Suppressor" u="1"/>
        <s v="Avoid Verbal Orders Carbonless Minifold Book" u="1"/>
        <s v="Fellowes Presentation Covers for Comb Binding Machines" u="1"/>
        <s v="Panasonic KP-310 Heavy-Duty Electric Pencil Sharpener" u="1"/>
        <s v="Holmes Cool Mist Humidifier for the Whole House with 8-Gallon Output per Day, Extended Life Filter" u="1"/>
        <s v="SAFCO Commercial Wire Shelving, Black" u="1"/>
        <s v="Tensor Computer Mounted Lamp" u="1"/>
        <s v="Polycom SoundPoint IP 450 VoIP phone" u="1"/>
        <s v="Rediform S.O.S. 1-Up Phone Message Bk, 4-1/4x3-1/16 Bk, 1 Form/Pg, 40 Messages/Bk, 3/Pk" u="1"/>
        <s v="Cisco CP-7937G Unified IP Conference Station Phone" u="1"/>
        <s v="Boston 16701 Slimline Battery Pencil Sharpener" u="1"/>
        <s v="Avery 494" u="1"/>
        <s v="Memo Book, 100 Message Capacity, 5 3/8” x 11”" u="1"/>
        <s v="Newell 35" u="1"/>
        <s v="Wilson Jones 14 Line Acrylic Coated Pressboard Data Binders" u="1"/>
        <s v="Avery Non-Stick Heavy Duty View Round Locking Ring Binders" u="1"/>
        <s v="Hanging Personal Folder File" u="1"/>
        <s v="Xerox 1909" u="1"/>
        <s v="Leather Task Chair, Black" u="1"/>
        <s v="It's Hot Message Books with Stickers, 2 3/4&quot; x 5&quot;" u="1"/>
        <s v="Digium D40 VoIP phone" u="1"/>
        <s v="DYMO CardScan Personal V9 Business Card Scanner" u="1"/>
        <s v="Case Logic 2.4GHz Wireless Keyboard" u="1"/>
        <s v="Logitech Desktop MK120 Mouse and keyboard Combo" u="1"/>
        <s v="Pressboard Data Binder, Crimson, 12&quot; X 8 1/2&quot;" u="1"/>
        <s v="Lesro Round Back Collection Coffee Table, End Table" u="1"/>
        <s v="Hoover WindTunnel Plus Canister Vacuum" u="1"/>
        <s v="Xerox 1934" u="1"/>
        <s v="Newell 329" u="1"/>
        <s v="Panasonic KX T7731-B Digital phone" u="1"/>
        <s v="Safco Wire Cube Shelving System, For Use as 4 or 5 14&quot; Cubes, Black" u="1"/>
        <s v="White Computer Printout Paper by Universal" u="1"/>
        <s v="Revere Boxed Rubber Bands by Revere" u="1"/>
        <s v="Eldon 200 Class Desk Accessories, Black" u="1"/>
        <s v="Ames Color-File Green Diamond Border X-ray Mailers" u="1"/>
        <s v="Bevis Oval Conference Table, Walnut" u="1"/>
        <s v="Hon 61000 Series Interactive Training Tables" u="1"/>
        <s v="Acco PRESSTEX Data Binder with Storage Hooks, Light Blue, 9 1/2&quot; X 11&quot;" u="1"/>
        <s v="Xerox 217" u="1"/>
        <s v="Bush Andora Conference Table, Maple/Graphite Gray Finish" u="1"/>
        <s v="Xerox 189" u="1"/>
        <s v="Panasonic KP-150 Electric Pencil Sharpener" u="1"/>
        <s v="GBC Recycled Regency Composition Covers" u="1"/>
        <s v="DAX Executive Solid Wood Document Frame, Desktop or Hang, Mahogany, 5 x 7" u="1"/>
        <s v="ShoreTel ShorePhone IP 230 VoIP phone" u="1"/>
        <s v="Petty Cash Envelope" u="1"/>
        <s v="3M Replacement Filter for Office Air Cleaner for 20' x 33' Room" u="1"/>
        <s v="Samsung Rugby III" u="1"/>
        <s v="Acco Four Pocket Poly Ring Binder with Label Holder, Smoke, 1&quot;" u="1"/>
        <s v="Canvas Sectional Post Binders" u="1"/>
        <s v="Strathmore Photo Mount Cards" u="1"/>
        <s v="Xerox 203" u="1"/>
        <s v="Plantronics Audio 995 Wireless Stereo Headset" u="1"/>
        <s v="Xerox 1948" u="1"/>
        <s v="Global Super Steno Chair" u="1"/>
        <s v="OtterBox Defender Series Case - Samsung Galaxy S4" u="1"/>
        <s v="Wilson Jones Suede Grain Vinyl Binders" u="1"/>
        <s v="OtterBox Defender Series Case - iPhone 5c" u="1"/>
        <s v="Wilson Jones DublLock D-Ring Binders" u="1"/>
        <s v="Surelock Post Binders" u="1"/>
        <s v="Hewlett-Packard Deskjet 3050a All-in-One Color Inkjet Printer" u="1"/>
        <s v="Ibico Plastic Spiral Binding Combs" u="1"/>
        <s v="Iceberg OfficeWorks 42&quot; Round Tables" u="1"/>
        <s v="DAX Wood Document Frame" u="1"/>
        <s v="Wilson Jones Heavy-Duty Casebound Ring Binders with Metal Hinges" u="1"/>
        <s v="Global Executive Mid-Back Manager's Chair" u="1"/>
        <s v="Xerox 1946" u="1"/>
        <s v="Newell 320" u="1"/>
        <s v="Eldon Image Series Desk Accessories, Burgundy" u="1"/>
        <s v="Newell 340" u="1"/>
        <s v="Avery 506" u="1"/>
        <s v="Xerox 192" u="1"/>
        <s v="HP Office Recycled Paper (20Lb. and 87 Bright)" u="1"/>
        <s v="X-Rack File for Hanging Folders" u="1"/>
        <s v="Xerox 199" u="1"/>
        <s v="WD My Passport Ultra 500GB Portable External Hard Drive" u="1"/>
        <s v="Cisco IP Phone 7961G-GE VoIP phone" u="1"/>
        <s v="Logitech Trackman Marble Mouse" u="1"/>
        <s v="Adams Telephone Message Book W/Dividers/Space For Phone Numbers, 5 1/4&quot;X8 1/2&quot;, 300/Messages" u="1"/>
        <s v="Acco Perma 3000 Stacking Storage Drawers" u="1"/>
        <s v="Xerox 197" u="1"/>
        <s v="iKross Bluetooth Portable Keyboard + Cell Phone Stand Holder + Brush for Apple iPhone 5S 5C 5, 4S 4" u="1"/>
        <s v="Hon 2111 Invitation Series Corner Table" u="1"/>
        <s v="Lexmark X 9575 Professional All-in-One Color Printer" u="1"/>
        <s v="Ibico Covers for Plastic or Wire Binding Elements" u="1"/>
        <s v="Newell 325" u="1"/>
        <s v="Xerox 1970" u="1"/>
        <s v="12 Colored Short Pencils" u="1"/>
        <s v="Master Caster Door Stop, Large Neon Orange" u="1"/>
        <s v="Rubber Band Ball" u="1"/>
        <s v="Loose Memo Sheets" u="1"/>
        <s v="Xerox 1988" u="1"/>
        <s v="Neat Ideas Personal Hanging Folder Files, Black" u="1"/>
        <s v="Belkin OmniView SE Rackmount Kit" u="1"/>
        <s v="Rogers Jumbo File, Granite" u="1"/>
        <s v="Commercial WindTunnel Clean Air Upright Vacuum, Replacement Belts, Filtration Bags" u="1"/>
        <s v="Tenex Personal Self-Stacking Standard File Box, Black/Gray" u="1"/>
        <s v="Hoover Commercial Soft Guard Upright Vacuum And Disposable Filtration Bags" u="1"/>
        <s v="Avery 481" u="1"/>
        <s v="Newell 310" u="1"/>
        <s v="Newell 319" u="1"/>
        <s v="Avery 518" u="1"/>
        <s v="Sensible Storage WireTech Storage Systems" u="1"/>
        <s v="Kingston Digital DataTraveler 16GB USB 2.0" u="1"/>
        <s v="GBC Imprintable Covers" u="1"/>
        <s v="Newell 347" u="1"/>
        <s v="Pastel Pink Envelopes" u="1"/>
        <s v="Belkin F8E887 USB Wired Ergonomic Keyboard" u="1"/>
        <s v="ARKON Windshield Dashboard Air Vent Car Mount Holder" u="1"/>
        <s v="Xerox 1949" u="1"/>
        <s v="Conquest 14 Commercial Heavy-Duty Upright Vacuum, Collection System, Accessory Kit" u="1"/>
        <s v="Xerox 1886" u="1"/>
        <s v="Acco Clips to Go Binder Clips, 24 Clips in Two Sizes" u="1"/>
        <s v="Dixon Ticonderoga Erasable Colored Pencil Set, 12-Color" u="1"/>
        <s v="Pyle PRT45 Retro Home Telephone" u="1"/>
        <s v="Spiral Phone Message Books with Labels by Adams" u="1"/>
        <s v="Sauder Inglewood Library Bookcases" u="1"/>
        <s v="Xerox 1901" u="1"/>
        <s v="Acme Elite Stainless Steel Scissors" u="1"/>
        <s v="Tenex 46&quot; x 60&quot; Computer Anti-Static Chairmat, Rectangular Shaped" u="1"/>
        <s v="Prang Drawing Pencil Set" u="1"/>
        <s v="BOSTON Ranger #55 Pencil Sharpener, Black" u="1"/>
        <s v="Newell 307" u="1"/>
        <s v="Panasonic KP-4ABK Battery-Operated Pencil Sharpener" u="1"/>
        <s v="Avery Binder Labels" u="1"/>
        <s v="VTech DS6151" u="1"/>
        <s v="V7 USB Numeric Keypad" u="1"/>
        <s v="Peel-Off China Markers" u="1"/>
        <s v="Acco Perma 2700 Stacking Storage Drawers" u="1"/>
        <s v="Wirebound Message Books, Four 2 3/4 x 5 White Forms per Page" u="1"/>
        <s v="GE 48&quot; Fluorescent Tube, Cool White Energy Saver, 34 Watts, 30/Box" u="1"/>
        <s v="Micro Innovations USB RF Wireless Keyboard with Mouse" u="1"/>
        <s v="Plantronics Savi W720 Multi-Device Wireless Headset System" u="1"/>
        <s v="Stacking Tray, Side-Loading, Legal, Smoke" u="1"/>
        <s v="Smead Adjustable Mobile File Trolley with Lockable Top" u="1"/>
        <s v="Jawbone MINI JAMBOX Wireless Bluetooth Speaker" u="1"/>
        <s v="Weyerhaeuser First Choice Laser/Copy Paper (20Lb. and 88 Bright)" u="1"/>
        <s v="Canon PC940 Copier" u="1"/>
        <s v="Multicolor Computer Printout Paper" u="1"/>
        <s v="Brites Rubber Bands, 1 1/2 oz. Box" u="1"/>
        <s v="Catalog Binders with Expanding Posts" u="1"/>
        <s v="Grandstream GXP2100 Mainstream Business Phone" u="1"/>
        <s v="Xerox 1940" u="1"/>
        <s v="Xerox 1986" u="1"/>
        <s v="Binder Clips by OIC" u="1"/>
        <s v="Wilson Jones 1&quot; Hanging DublLock Ring Binders" u="1"/>
        <s v="RCA Visys Integrated PBX 8-Line Router" u="1"/>
        <s v="GBC VeloBind Cover Sets" u="1"/>
        <s v="Colored Push Pins" u="1"/>
        <s v="Logitech G105 Gaming Keyboard" u="1"/>
        <s v="Xerox 1925" u="1"/>
        <s v="QVS USB Car Charger 2-Port 2.1Amp for iPod/iPhone/iPad/iPad 2/iPad 3" u="1"/>
        <s v="DAX Natural Wood-Tone Poster Frame" u="1"/>
        <s v="StarTech.com 10/100 VDSL2 Ethernet Extender Kit" u="1"/>
        <s v="Acco Smartsocket Table Surge Protector, 6 Color-Coded Adapter Outlets" u="1"/>
        <s v="GBC ProClick Spines for 32-Hole Punch" u="1"/>
        <s v="Memorex Mini Travel Drive 4 GB USB 2.0 Flash Drive" u="1"/>
        <s v="Memorex Micro Travel Drive 16 GB" u="1"/>
        <s v="Avery 497" u="1"/>
        <s v="Avery 500" u="1"/>
        <s v="&quot;While you Were Out&quot; Message Book, One Form per Page" u="1"/>
        <s v="Rediform Voice Mail Log Books" u="1"/>
        <s v="O'Sullivan Manor Hill 2-Door Library in Brianna Oak" u="1"/>
        <s v="Nu-Dell Float Frame 11 x 14 1/2" u="1"/>
        <s v="Logitech G600 MMO Gaming Mouse" u="1"/>
        <s v="Sauder Facets Collection Library, Sky Alder Finish" u="1"/>
        <s v="Avanti 4.4 Cu. Ft. Refrigerator" u="1"/>
        <s v="Hoover Replacement Belt for Commercial Guardsman Heavy-Duty Upright Vacuum" u="1"/>
        <s v="Fellowes Advanced 8 Outlet Surge Suppressor with Phone/Fax Protection" u="1"/>
        <s v="SAFCO PlanMaster Heigh-Adjustable Drafting Table Base, 43w x 30d x 30-37h, Black" u="1"/>
        <s v="White GlueTop Scratch Pads" u="1"/>
        <s v="Holmes HEPA Air Purifier" u="1"/>
        <s v="TRENDnet 56K USB 2.0 Phone, Internet and Fax Modem" u="1"/>
        <s v="Xerox 231" u="1"/>
        <s v="Hon 2111 Invitation Series Straight Table" u="1"/>
        <s v="Xerox 1962" u="1"/>
        <s v="Wilson Electronics DB Pro Signal Booster" u="1"/>
        <s v="Sauder Camden County Barrister Bookcase, Planked Cherry Finish" u="1"/>
        <s v="DXL Angle-View Binders with Locking Rings, Black" u="1"/>
        <s v="Sauder Camden County Collection Libraries, Planked Cherry Finish" u="1"/>
        <s v="Advantus Panel Wall Certificate Holder - 8.5x11" u="1"/>
        <s v="Avery 478" u="1"/>
        <s v="Acco Data Flex Cable Posts For Top &amp; Bottom Load Binders, 6&quot; Capacity" u="1"/>
        <s v="Recycled Steel Personal File for Standard File Folders" u="1"/>
        <s v="Blackstonian Pencils" u="1"/>
        <s v="Xerox 1919" u="1"/>
        <s v="Tops Wirebound Message Log Books" u="1"/>
        <s v="AT&amp;T CL82213" u="1"/>
        <s v="Maxell LTO Ultrium - 800 GB" u="1"/>
        <s v="Office Star - Professional Matrix Back Chair with 2-to-1 Synchro Tilt and Mesh Fabric Seat" u="1"/>
        <s v="Hunt BOSTON Vista Battery-Operated Pencil Sharpener, Black" u="1"/>
        <s v="GE 30522EE2" u="1"/>
        <s v="Ink Jet Note and Greeting Cards, 8-1/2&quot; x 5-1/2&quot; Card Size" u="1"/>
        <s v="Logitech Wireless Marathon Mouse M705" u="1"/>
        <s v="Mediabridge Sport Armband iPhone 5s" u="1"/>
        <s v="DAX Cubicle Frames - 8x10" u="1"/>
        <s v="Xerox 1929" u="1"/>
        <s v="Avery 501" u="1"/>
        <s v="Avery 513" u="1"/>
        <s v="Harmony Air Purifier" u="1"/>
        <s v="Electrix Incandescent Magnifying Lamp, Black" u="1"/>
        <s v="Honeywell Enviracaire Portable Air Cleaner for up to 8 x 10 Room" u="1"/>
        <s v="Global Stack Chair with Arms, Black" u="1"/>
        <s v="Xerox 206" u="1"/>
        <s v="Seth Thomas 14&quot; Day/Date Wall Clock" u="1"/>
        <s v="Samsung Galaxy S4 Mini" u="1"/>
        <s v="Apple iPhone 5" u="1"/>
        <s v="Polycom VVX 310 VoIP phone" u="1"/>
        <s v="Bady BDG101FRU Card Printer" u="1"/>
        <s v="Xerox 1998" u="1"/>
        <s v="Honeywell Quietcare HEPA Air Cleaner" u="1"/>
        <s v="Hon Olson Stacker Stools" u="1"/>
        <s v="Dana Fluorescent Magnifying Lamp, White, 36&quot;" u="1"/>
        <s v="Flat Face Poster Frame" u="1"/>
        <s v="Multi-Use Personal File Cart and Caster Set, Three Stacking Bins" u="1"/>
        <s v="Xerox 1981" u="1"/>
        <s v="Tops White Computer Printout Paper" u="1"/>
        <s v="Wilson Jones Elliptical Ring 3 1/2&quot; Capacity Binders, 800 sheets" u="1"/>
        <s v="Classic Ivory Antique Telephone ZL1810" u="1"/>
        <s v="Sauder Forest Hills Library with Doors, Woodland Oak Finish" u="1"/>
        <s v="Executive Impressions 8-1/2&quot; Career Panel/Partition Cubicle Clock" u="1"/>
        <s v="Jabra SPEAK 410 Multidevice Speakerphone" u="1"/>
        <s v="Xerox 211" u="1"/>
        <s v="Tennsco Industrial Shelving" u="1"/>
        <s v="Newell 334" u="1"/>
        <s v="Hon 30&quot; x 60&quot; Table with Locking Drawer" u="1"/>
        <s v="Safco Drafting Table" u="1"/>
        <s v="Avery 510" u="1"/>
        <s v="Ultra Door Pull Handle" u="1"/>
        <s v="Avery Hi-Liter Fluorescent Desk Style Markers" u="1"/>
        <s v="IBM Multi-Purpose Copy Paper, 8 1/2 x 11&quot;, Case" u="1"/>
        <s v="Newell 309" u="1"/>
        <s v="GBC DocuBind TL300 Electric Binding System" u="1"/>
        <s v="Jiffy Padded Mailers with Self-Seal Closure" u="1"/>
        <s v="GBC DocuBind 200 Manual Binding Machine" u="1"/>
        <s v="SKILCRAFT Telephone Shoulder Rest, 2&quot; x 6.5&quot; x 2.5&quot;, Black" u="1"/>
        <s v="Global Comet Stacking Armless Chair" u="1"/>
        <s v="Pressboard Hanging Data Binders for Unburst Sheets" u="1"/>
        <s v="Hand-Finished Solid Wood Document Frame" u="1"/>
        <s v="DAX Charcoal/Nickel-Tone Document Frame, 5 x 7" u="1"/>
        <s v="Xerox 1891" u="1"/>
        <s v="Hewlett-Packard Deskjet 5550 Printer" u="1"/>
        <s v="Avery 474" u="1"/>
        <s v="Panasonic KX T7736-B Digital phone" u="1"/>
        <s v="GBC DocuBind TL200 Manual Binding Machine" u="1"/>
        <s v="Global Commerce Series Low-Back Swivel/Tilt Chairs" u="1"/>
        <s v="Cisco SPA 502G IP Phone" u="1"/>
        <s v="Avaya 4621SW VoIP phone" u="1"/>
        <s v="Xerox 214" u="1"/>
        <s v="Motorola Moto X" u="1"/>
        <s v="O'Sullivan 2-Shelf Heavy-Duty Bookcases" u="1"/>
        <s v="Enermax Briskie RF Wireless Keyboard and Mouse Combo" u="1"/>
        <s v="GBC Twin Loop Wire Binding Elements" u="1"/>
        <s v="Perma STOR-ALL Hanging File Box, 13 1/8&quot;W x 12 1/4&quot;D x 10 1/2&quot;H" u="1"/>
        <s v="BIC Brite Liner Grip Highlighters" u="1"/>
        <s v="WD My Passport Ultra 2TB Portable External Hard Drive" u="1"/>
        <s v="Holmes Replacement Filter for HEPA Air Cleaner, Medium Room" u="1"/>
        <s v="Imation Clip USB flash drive - 8 GB" u="1"/>
        <s v="Newell 3-Hole Punched Plastic Slotted Magazine Holders for Binders" u="1"/>
        <s v="Acco 6 Outlet Guardian Standard Surge Suppressor" u="1"/>
        <s v="Acme Hot Forged Carbon Steel Scissors with Nickel-Plated Handles, 3 7/8&quot; Cut, 8&quot;L" u="1"/>
        <s v="Avery Heavy-Duty EZD View Binder with Locking Rings" u="1"/>
        <s v="Belkin Standard 104 key USB Keyboard" u="1"/>
        <s v="Avaya IP Phone 1140E VoIP phone" u="1"/>
        <s v="Global Wood Trimmed Manager's Task Chair, Khaki" u="1"/>
        <s v="Newell 321" u="1"/>
        <s v="Jabra Supreme Plus Driver Edition Headset" u="1"/>
        <s v="Binder Posts" u="1"/>
        <s v="Bevis Round Conference Table Top &amp; Single Column Base" u="1"/>
        <s v="Xerox 1978" u="1"/>
        <s v="Eldon Spacemaker Box, Quick-Snap Lid, Clear" u="1"/>
        <s v="Plymouth Boxed Rubber Bands by Plymouth" u="1"/>
        <s v="3.6 Cubic Foot Counter Height Office Refrigerator" u="1"/>
        <s v="O'Sullivan Elevations Bookcase, Cherry Finish" u="1"/>
        <s v="Eldon ProFile File 'N Store Portable File Tub Letter/Legal Size Black" u="1"/>
        <s v="Southworth Parchment Paper &amp; Envelopes" u="1"/>
        <s v="Tennsco Lockers, Sand" u="1"/>
        <s v="Xerox 1922" u="1"/>
        <s v="GBC Personal VeloBind Strips" u="1"/>
        <s v="Novimex Fabric Task Chair" u="1"/>
        <s v="Master Big Foot Doorstop, Beige" u="1"/>
        <s v="Microsoft Wireless Mobile Mouse 4000" u="1"/>
        <s v="Letter/Legal File Tote with Clear Snap-On Lid, Black Granite" u="1"/>
        <s v="Avery Framed View Binder, EZD Ring (Locking), Navy, 1 1/2&quot;" u="1"/>
        <s v="Xerox 1952" u="1"/>
        <s v="Fellowes Twister Kit, Gray/Clear, 3/pkg" u="1"/>
        <s v="Plantronics Audio 478 Stereo USB Headset" u="1"/>
        <s v="Hon 94000 Series Round Tables" u="1"/>
        <s v="Anker Ultra-Slim Mini Bluetooth 3.0 Wireless Keyboard" u="1"/>
        <s v="Plantronics CS 50-USB - headset - Convertible, Monaural" u="1"/>
        <s v="Computer Printout Paper with Letter-Trim Perforations" u="1"/>
        <s v="Avery 52" u="1"/>
        <s v="Translucent Push Pins by OIC" u="1"/>
        <s v="Avery 507" u="1"/>
        <s v="Newell 349" u="1"/>
        <s v="GBC DocuBind P50 Personal Binding Machine" u="1"/>
        <s v="Boston KS Multi-Size Manual Pencil Sharpener" u="1"/>
        <s v="Tennsco 6- and 18-Compartment Lockers" u="1"/>
        <s v="Xerox 1888" u="1"/>
        <s v="Newell 308" u="1"/>
        <s v="Polycom SoundStation2 EX Conference phone" u="1"/>
        <s v="Mobile Personal File Cube" u="1"/>
        <s v="DMI Eclipse Executive Suite Bookcases" u="1"/>
        <s v="Quality Park Security Envelopes" u="1"/>
        <s v="Belkin SportFit Armband For iPhone 5s/5c, Fuchsia" u="1"/>
        <s v="DataProducts Ampli Magnifier Task Lamp, Black," u="1"/>
        <s v="Acco 6 Outlet Guardian Basic Surge Suppressor" u="1"/>
        <s v="Sanford Colorific Scented Colored Pencils, 12/Pack" u="1"/>
        <s v="Message Book, Phone, Wirebound Standard Line Memo, 2 3/4&quot; X 5&quot;" u="1"/>
        <s v="Motorla HX550 Universal Bluetooth Headset" u="1"/>
        <s v="Eldon Expressions Wood Desk Accessories, Oak" u="1"/>
        <s v="Acme Office Executive Series Stainless Steel Trimmers" u="1"/>
        <s v="Chromcraft Bull-Nose Wood 48&quot; x 96&quot; Rectangular Conference Tables" u="1"/>
        <s v="Spigen Samsung Galaxy S5 Case Wallet" u="1"/>
        <s v="Newell 33" u="1"/>
        <s v="Panasonic KP-350BK Electric Pencil Sharpener with Auto Stop" u="1"/>
        <s v="Array Memo Cubes" u="1"/>
        <s v="Wilson Jones data.warehouse D-Ring Binders with DublLock" u="1"/>
        <s v="Xerox 1982" u="1"/>
        <s v="Hon Mobius Operator's Chair" u="1"/>
        <s v="Fellowes Mighty 8 Compact Surge Protector" u="1"/>
        <s v="Harmony HEPA Quiet Air Purifiers" u="1"/>
        <s v="Howard Miller 16&quot; Diameter Gallery Wall Clock" u="1"/>
        <s v="Eldon Executive Woodline II Desk Accessories, Mahogany" u="1"/>
        <s v="Boston Model 1800 Electric Pencil Sharpener, Gray" u="1"/>
        <s v="Polycom SoundPoint Pro SE-225 Corded phone" u="1"/>
        <s v="Euro-Pro Shark Turbo Vacuum" u="1"/>
        <s v="Metal Folding Chairs, Beige, 4/Carton" u="1"/>
        <s v="Nontoxic Chalk" u="1"/>
        <s v="Xerox 1991" u="1"/>
        <s v="Atlantic Metals Mobile 2-Shelf Bookcases, Custom Colors" u="1"/>
        <s v="Fellowes Advanced Computer Series Surge Protectors" u="1"/>
        <s v="Recycled Steel Personal File for Hanging File Folders" u="1"/>
        <s v="HTC One" u="1"/>
        <s v="Manco Dry-Lighter Erasable Highlighter" u="1"/>
        <s v="Fiskars Home &amp; Office Scissors" u="1"/>
        <s v="Eldon Cleatmat Chair Mats for Medium Pile Carpets" u="1"/>
        <s v="Avery Self-Adhesive Photo Pockets for Polaroid Photos" u="1"/>
        <s v="Xerox 1959" u="1"/>
        <s v="Kensington 6 Outlet MasterPiece HOMEOFFICE Power Control Center" u="1"/>
        <s v="Xerox 22" u="1"/>
        <s v="Wi-Ex zBoost YX540 Cellular Phone Signal Booster" u="1"/>
        <s v="Wirebound Message Books, Four 2 3/4&quot; x 5&quot; Forms per Page, 600 Sets per Book" u="1"/>
        <s v="Logitech diNovo Edge Keyboard" u="1"/>
        <s v="Xerox 1989" u="1"/>
        <s v="Xerox 1984" u="1"/>
        <s v="Xerox 227" u="1"/>
        <s v="Fellowes Bases and Tops For Staxonsteel/High-Stak Systems" u="1"/>
        <s v="Deflect-o Glass Clear Studded Chair Mats" u="1"/>
        <s v="Canon PC1060 Personal Laser Copier" u="1"/>
        <s v="Bevis Round Conference Room Tables and Bases" u="1"/>
        <s v="Xerox 1965" u="1"/>
        <s v="Bionaire 99.97% HEPA Air Cleaner" u="1"/>
        <s v="Eureka Sanitaire  Multi-Pro Heavy-Duty Upright, Disposable Bags" u="1"/>
        <s v="Balt Solid Wood Round Tables" u="1"/>
        <s v="Plantronics MX500i Earset" u="1"/>
        <s v="Logitech G35 7.1-Channel Surround Sound Headset" u="1"/>
        <s v="Imation Secure Drive + Hardware Encrypted USB flash drive - 16 GB" u="1"/>
        <s v="Wausau Papers Astrobrights Colored Envelopes" u="1"/>
        <s v="Tenex Antistatic Computer Chair Mats" u="1"/>
        <s v="REDIFORM Incoming/Outgoing Call Register, 11&quot; X 8 1/2&quot;, 100 Messages" u="1"/>
        <s v="Tripp Lite Isotel 6 Outlet Surge Protector with Fax/Modem Protection" u="1"/>
        <s v="Xerox 1994" u="1"/>
        <s v="Nu-Dell Executive Frame" u="1"/>
        <s v="Belkin 5 Outlet SurgeMaster Power Centers" u="1"/>
        <s v="TOPS Carbonless Receipt Book, Four 2-3/4 x 7-1/4 Money Receipts per Page" u="1"/>
        <s v="Insertable Tab Indexes For Data Binders" u="1"/>
        <s v="Satellite Sectional Post Binders" u="1"/>
        <s v="Memorex Micro Travel Drive 32 GB" u="1"/>
        <s v="Lexmark S315 Color Inkjet Printer" u="1"/>
        <s v="Xerox 1926" u="1"/>
        <s v="Xerox 1918" u="1"/>
        <s v="SpineVue Locking Slant-D Ring Binders by Cardinal" u="1"/>
        <s v="Eureka The Boss Lite 10-Amp Upright Vacuum, Blue" u="1"/>
        <s v="Global Leather &amp; Oak Executive Chair, Burgundy" u="1"/>
        <s v="Rubbermaid ClusterMat Chairmats, Mat Size- 66&quot; x 60&quot;, Lip 20&quot; x 11&quot; -90 Degree Angle" u="1"/>
        <s v="Dixon Ticonderoga Maple Cedar Pencil, #2" u="1"/>
        <s v="Acco Hot Clips Clips to Go" u="1"/>
        <s v="Acme Kleencut Forged Steel Scissors" u="1"/>
        <s v="Xerox 1951" u="1"/>
        <s v="DAX Solid Wood Frames" u="1"/>
        <s v="Acco Smartsocket Color-Coded Six-Outlet AC Adapter Model Surge Protectors" u="1"/>
        <s v="Clearsounds A400" u="1"/>
        <s v="Hewlett Packard 310 Color Digital Copier" u="1"/>
        <s v="Recycled Premium Regency Composition Covers" u="1"/>
        <s v="Xerox 219" u="1"/>
        <s v="Xerox 1903" u="1"/>
        <s v="Logitech VX Revolution Cordless Laser Mouse for Notebooks (Black)" u="1"/>
        <s v="O'Sullivan Plantations 2-Door Library in Landvery Oak" u="1"/>
        <s v="Panasonic KX-TG9541B DECT 6.0 Digital 2-Line Expandable Cordless Phone With Digital Answering System" u="1"/>
        <s v="Panasonic KX MB2061 Multifunction Printer" u="1"/>
        <s v="Razer Kraken 7.1 Surround Sound Over Ear USB Gaming Headset" u="1"/>
        <s v="Hon Rectangular Conference Tables" u="1"/>
        <s v="Computer Printout Index Tabs" u="1"/>
        <s v="GBC Wire Binding Combs" u="1"/>
        <s v="Iceberg Nesting Folding Chair, 19w x 6d x 43h" u="1"/>
        <s v="Honeywell Enviracaire Portable HEPA Air Cleaner for 16' x 20' Room" u="1"/>
        <s v="Bevis Rectangular Conference Tables" u="1"/>
        <s v="Ampad #10 Peel &amp; Seel Holiday Envelopes" u="1"/>
        <s v="Cardinal Holdit Data Disk Pockets" u="1"/>
        <s v="Avery 496" u="1"/>
        <s v="Black Print Carbonless Snap-Off Rapid Letter, 8 1/2&quot; x 7&quot;" u="1"/>
        <s v="Xerox 23" u="1"/>
        <s v="Eldon Pizzaz Desk Accessories" u="1"/>
        <s v="Sauder Forest Hills Library, Woodland Oak Finish" u="1"/>
        <s v="Global Deluxe High-Back Office Chair in Storm" u="1"/>
        <s v="Kensington K72356US Mouse-in-a-Box USB Desktop Mouse" u="1"/>
        <s v="Avery 50" u="1"/>
        <s v="Fiskars Spring-Action Scissors" u="1"/>
        <s v="Anker 24W Portable Micro USB Car Charger" u="1"/>
        <s v="SAFCO Mobile Desk Side File, Wire Frame" u="1"/>
        <s v="Newell 313" u="1"/>
        <s v="Jawbone JAMBOX Wireless Bluetooth Speaker" u="1"/>
        <s v="Xerox 1895" u="1"/>
        <s v="#10 White Business Envelopes,4 1/8 x 9 1/2" u="1"/>
        <s v="High Speed Automatic Electric Letter Opener" u="1"/>
        <s v="Belkin 8 Outlet Surge Protector" u="1"/>
        <s v="Panasonic KX TS3282B Corded phone" u="1"/>
        <s v="Tennsco Snap-Together Open Shelving Units, Starter Sets and Add-On Units" u="1"/>
        <s v="Avery 49" u="1"/>
        <s v="Hoover Upright Vacuum With Dirt Cup" u="1"/>
        <s v="Maxell 4.7GB DVD-RW 3/Pack" u="1"/>
        <s v="Nortel Meridian M5316 Digital phone" u="1"/>
        <s v="Bush Westfield Collection Bookcases, Dark Cherry Finish" u="1"/>
        <s v="3M Polarizing Task Lamp with Clamp Arm, Light Gray" u="1"/>
        <s v="HTC One Mini" u="1"/>
        <s v="Dell Slim USB Multimedia Keyboard" u="1"/>
        <s v="Contemporary Wood/Metal Frame" u="1"/>
        <s v="O'Sullivan Living Dimensions 3-Shelf Bookcases" u="1"/>
        <s v="KeyTronic KT800P2 - Keyboard - Black" u="1"/>
        <s v="GBC Standard Plastic Binding Systems' Combs" u="1"/>
        <s v="Holmes Harmony HEPA Air Purifier for 17 x 20 Room" u="1"/>
        <s v="GE General Use Halogen Bulbs, 100 Watts, 1 Bulb per Pack" u="1"/>
        <s v="Macally Suction Cup Mount" u="1"/>
        <s v="Eldon Image Series Black Desk Accessories" u="1"/>
        <s v="Executive Impressions 14&quot;" u="1"/>
        <s v="Executive Impressions 12&quot; Wall Clock" u="1"/>
        <s v="Bretford CR8500 Series Meeting Room Furniture" u="1"/>
        <s v="Plantronics Calisto P620-M USB Wireless Speakerphone System" u="1"/>
        <s v="Hammermill CopyPlus Copy Paper (20Lb. and 84 Bright)" u="1"/>
        <s v="Panasonic KX MC6040 Color Laser Multifunction Printer" u="1"/>
        <s v="Berol Giant Pencil Sharpener" u="1"/>
        <s v="KeyTronic KT400U2 - Keyboard - Black" u="1"/>
        <s v="Avery 498" u="1"/>
        <s v="Canon imageCLASS 2200 Advanced Copier" u="1"/>
        <s v="Epson TM-T88V Direct Thermal Printer - Monochrome - Desktop" u="1"/>
        <s v="Accohide Poly Flexible Ring Binders" u="1"/>
        <s v="SAFCO Optional Arm Kit for Workspace Cribbage Stacking Chair" u="1"/>
        <s v="Stackable Trays" u="1"/>
        <s v="TOPS Voice Message Log Book, Flash Format" u="1"/>
        <s v="Boston 1730 StandUp Electric Pencil Sharpener" u="1"/>
        <s v="Executive Impressions 13&quot; Clairmont Wall Clock" u="1"/>
        <s v="GBC Laser Imprintable Binding System Covers, Desert Sand" u="1"/>
        <s v="Xerox 2000" u="1"/>
        <s v="Green Bar Computer Printout Paper" u="1"/>
        <s v="Global Adaptabilites Bookcase, Cherry/Storm Gray Finish" u="1"/>
        <s v="GBC Pre-Punched Binding Paper, Plastic, White, 8-1/2&quot; x 11&quot;" u="1"/>
        <s v="Google Nexus 5" u="1"/>
        <s v="Global Italian Leather Office Chair" u="1"/>
        <s v="Advantus Motivational Note Cards" u="1"/>
        <s v="Avery Flip-Chart Easel Binder, Black" u="1"/>
        <s v="I.R.I.S IRISCard Anywhere 5 Card Scanner" u="1"/>
        <s v="Ativa D5772 2-Line 5.8GHz Digital Expandable Corded/Cordless Phone System with Answering &amp; Caller ID/Call Waiting, Black/Silver" u="1"/>
        <s v="Ibico Presentation Index for Binding Systems" u="1"/>
        <s v="Adams &quot;While You Were Out&quot; Message Pads" u="1"/>
        <s v="Wirebound Four 2-3/4 x 5 Forms per Page, 400 Sets per Book" u="1"/>
        <s v="AT&amp;T 17929 Lendline Telephone" u="1"/>
        <s v="Hewlett-Packard Deskjet 6540 Color Inkjet Printer" u="1"/>
        <s v="Cisco TelePresence System EX90 Videoconferencing Unit" u="1"/>
        <s v="Avery Fluorescent Highlighter Four-Color Set" u="1"/>
        <s v="Xerox 1944" u="1"/>
        <s v="Xerox 215" u="1"/>
        <s v="Xerox 1885" u="1"/>
        <s v="Computer Room Manger, 14&quot;" u="1"/>
        <s v="AT&amp;T CL2909" u="1"/>
        <s v="Plantronics Voyager Pro HD - Bluetooth Headset" u="1"/>
        <s v="AT&amp;T EL51110 DECT" u="1"/>
        <s v="BlackBerry Q10" u="1"/>
        <s v="Compact Automatic Electric Letter Opener" u="1"/>
        <s v="SanDisk Ultra 16 GB MicroSDHC Class 10 Memory Card" u="1"/>
        <s v="SanDisk Cruzer 8 GB USB Flash Drive" u="1"/>
        <s v="Hon Deluxe Fabric Upholstered Stacking Chairs, Squared Back" u="1"/>
        <s v="Advantus Rolling Drawer Organizers" u="1"/>
        <s v="Maxell 4.7GB DVD-R 5/Pack" u="1"/>
        <s v="GBC Plasticlear Binding Covers" u="1"/>
        <s v="Plastic Stacking Crates &amp; Casters" u="1"/>
        <s v="Belkin F9M820V08 8 Outlet Surge" u="1"/>
        <s v="APC 7 Outlet Network SurgeArrest Surge Protector" u="1"/>
        <s v="Maxell 4.7GB DVD+R 5/Pack" u="1"/>
        <s v="Anker Astro Mini 3000mAh Ultra-Compact Portable Charger" u="1"/>
        <s v="Advantus Map Pennant Flags and Round Head Tacks" u="1"/>
        <s v="Xerox 1953" u="1"/>
        <s v="Xerox 228" u="1"/>
        <s v="Advantus Employee of the Month Certificate Frame, 11 x 13-1/2" u="1"/>
        <s v="Xerox 1954" u="1"/>
        <s v="Embossed Ink Jet Note Cards" u="1"/>
        <s v="Xerox 1942" u="1"/>
        <s v="Carina Mini System Audio Rack, Model AR050B" u="1"/>
        <s v="Xerox 201" u="1"/>
        <s v="Eldon Expressions Punched Metal &amp; Wood Desk Accessories, Black &amp; Cherry" u="1"/>
        <s v="GE 4 Foot Flourescent Tube, 40 Watt" u="1"/>
        <s v="Nokia Lumia 925" u="1"/>
        <s v="Dana Swing-Arm Lamps" u="1"/>
        <s v="Wirebound Message Books, Four 2 3/4 x 5 Forms per Page, 200 Sets per Book" u="1"/>
        <s v="Xerox 1969" u="1"/>
        <s v="Eldon 200 Class Desk Accessories, Smoke" u="1"/>
        <s v="Dual Level, Single-Width Filing Carts" u="1"/>
        <s v="Xerox 1971" u="1"/>
        <s v="Boston 16750 Black Compact Battery Pencil Sharpener" u="1"/>
        <s v="Eberhard Faber 3 1/2&quot; Golf Pencils" u="1"/>
        <s v="Tenex Carpeted, Granite-Look or Clear Contemporary Contour Shape Chair Mats" u="1"/>
        <s v="Global Highback Leather Tilter in Burgundy" u="1"/>
        <s v="Executive Impressions 13-1/2&quot; Indoor/Outdoor Wall Clock" u="1"/>
        <s v="Eldon 400 Class Desk Accessories, Black Carbon" u="1"/>
        <s v="Wilson Jones Clip &amp; Carry Folder Binder Tool for Ring Binders, Clear" u="1"/>
        <s v="Harbour Creations 67200 Series Stacking Chairs" u="1"/>
        <s v="Tenex V2T-RE Standard Weight Series Chair Mat, 45&quot; x 53&quot;, Lip 25&quot; x 12&quot;" u="1"/>
        <s v="Samsung Galaxy Mega 6.3" u="1"/>
        <s v="DAX Two-Tone Rosewood/Black Document Frame, Desktop, 5 x 7" u="1"/>
        <s v="Xerox 198" u="1"/>
        <s v="Safco Chair Connectors, 6/Carton" u="1"/>
        <s v="Xerox 1997" u="1"/>
        <s v="Eldon Expressions Mahogany Wood Desk Collection" u="1"/>
        <s v="VariCap6 Expandable Binder" u="1"/>
        <s v="Stacking Trays by OIC" u="1"/>
        <s v="Epson Perfection V600 Photo Scanner" u="1"/>
        <s v="Durable Pressboard Binders" u="1"/>
        <s v="Kensington 7 Outlet MasterPiece Power Center with Fax/Phone Line Protection" u="1"/>
        <s v="Alliance Rubber Bands" u="1"/>
        <s v="SlimView Poly Binder, 3/8&quot;" u="1"/>
        <s v="Boston Electric Pencil Sharpener, Model 1818, Charcoal Black" u="1"/>
        <s v="DAX Clear Channel Poster Frame" u="1"/>
        <s v="#10 Self-Seal White Envelopes" u="1"/>
        <s v="Hon Pagoda Stacking Chairs" u="1"/>
        <s v="Newell 339" u="1"/>
        <s v="36X48 HARDFLOOR CHAIRMAT" u="1"/>
        <s v="Anderson Hickey Conga Table Tops &amp; Accessories" u="1"/>
        <s v="Apple EarPods with Remote and Mic" u="1"/>
        <s v="Perixx PERIBOARD-512B, Ergonomic Split Keyboard" u="1"/>
        <s v="Logitech Wireless Headset H600 Over-The-Head Design" u="1"/>
        <s v="Xerox 230" u="1"/>
        <s v="Eldon Econocleat Chair Mats for Low Pile Carpets" u="1"/>
        <s v="Vtech CS6719" u="1"/>
        <s v="Xerox 194" u="1"/>
        <s v="Bush Cubix Collection Bookcases, Fully Assembled" u="1"/>
        <s v="Universal Recycled Hanging Pressboard Report Binders, Letter Size" u="1"/>
        <s v="Xerox 1980" u="1"/>
        <s v="Strathmore Photo Frame Cards" u="1"/>
        <s v="Okidata C331dn Printer" u="1"/>
        <s v="Seth Thomas 8 1/2&quot; Cubicle Clock" u="1"/>
        <s v="Aastra 6757i CT Wireless VoIP phone" u="1"/>
        <s v="Xerox 1907" u="1"/>
        <s v="G.E. Longer-Life Indoor Recessed Floodlight Bulbs" u="1"/>
        <s v="Panasonic KX TS3282W Corded phone" u="1"/>
        <s v="Global Leather and Oak Executive Chair, Black" u="1"/>
        <s v="Cubify CubeX 3D Printer Double Head Print" u="1"/>
        <s v="Ibico Ibimaster 300 Manual Binding System" u="1"/>
        <s v="Wilson Jones Impact Binders" u="1"/>
        <s v="Newell 34" u="1"/>
        <s v="Polycom CX300 Desktop Phone USB VoIP phone" u="1"/>
        <s v="Boston 1799 Powerhouse Electric Pencil Sharpener" u="1"/>
        <s v="Wilson Jones Four-Pocket Poly Binders" u="1"/>
        <s v="Sterilite Show Offs Storage Containers" u="1"/>
        <s v="Alliance Super-Size Bands, Assorted Sizes" u="1"/>
        <s v="BlueLounge Milo Smartphone Stand, White/Metallic" u="1"/>
        <s v="Avery White Multi-Purpose Labels" u="1"/>
        <s v="Logitech G500s Laser Gaming Mouse with Adjustable Weight Tuning" u="1"/>
        <s v="Letter or Legal Size Expandable Poly String Tie Envelopes" u="1"/>
        <s v="Stiletto Hand Letter Openers" u="1"/>
        <s v="Tennsco Commercial Shelving" u="1"/>
        <s v="Samsung HM1900 Bluetooth Headset" u="1"/>
        <s v="Cisco SPA112 2 Port Phone Adapter" u="1"/>
        <s v="Col-Erase Pencils with Erasers" u="1"/>
        <s v="Xerox 221" u="1"/>
        <s v="Plantronics Encore H101 Dual Earpieces Headset" u="1"/>
        <s v="Disposable Triple-Filter Dust Bags" u="1"/>
        <s v="Memorex Mini Travel Drive 64 GB USB 2.0 Flash Drive" u="1"/>
        <s v="Fellowes Powershred HS-440 4-Sheet High Security Shredder" u="1"/>
        <s v="Motorola Droid Maxx" u="1"/>
        <s v="Xerox 1893" u="1"/>
        <s v="Kensington Expert Mouse Optical USB Trackball for PC or Mac" u="1"/>
        <s v="Master Caster Door Stop, Gray" u="1"/>
        <s v="Tenex Chairmats For Use with Hard Floors" u="1"/>
        <s v="Acco Flexible ACCOHIDE Square Ring Data Binder, Dark Blue, 11 1/2&quot; X 14&quot; 7/8&quot;" u="1"/>
        <s v="Fellowes Command Center 5-outlet power strip" u="1"/>
        <s v="Rush Hierlooms Collection 1&quot; Thick Stackable Bookcases" u="1"/>
        <s v="Barricks 18&quot; x 48&quot; Non-Folding Utility Table with Bottom Storage Shelf" u="1"/>
        <s v="Executive Impressions 10&quot; Spectator Wall Clock" u="1"/>
        <s v="Hon Metal Bookcases, Putty" u="1"/>
        <s v="Tenex Personal Filing Tote With Secure Closure Lid, Black/Frost" u="1"/>
        <s v="Xerox 1900" u="1"/>
        <s v="OIC Stacking Trays" u="1"/>
        <s v="Global Armless Task Chair, Royal Blue" u="1"/>
        <s v="Eldon Executive Woodline II Cherry Finish Desk Accessories" u="1"/>
        <s v="Message Book, Wirebound, Four 5 1/2&quot; X 4&quot; Forms/Pg., 200 Dupl. Sets/Book" u="1"/>
        <s v="Tenex Traditional Chairmats for Hard Floors, Average Lip, 36&quot; x 48&quot;" u="1"/>
        <s v="Polycom VoiceStation 500 Conference phone" u="1"/>
        <s v="Binney &amp; Smith inkTank Desk Highlighter, Chisel Tip, Yellow, 12/Box" u="1"/>
        <s v="Speediset Carbonless Redi-Letter 7&quot; x 8 1/2&quot;" u="1"/>
        <s v="Xerox 204" u="1"/>
        <s v="KeyTronic E03601U1 - Keyboard - Beige" u="1"/>
        <s v="Imation Bio 2GB USB Flash Drive Imation Corp" u="1"/>
        <s v="Hon Metal Bookcases, Black" u="1"/>
        <s v="Bush Birmingham Collection Bookcase, Dark Cherry" u="1"/>
        <s v="AT&amp;T 1080 Phone" u="1"/>
        <s v="Avery Metallic Poly Binders" u="1"/>
        <s v="Ativa MDM8000 8-Sheet Micro-Cut Shredder" u="1"/>
        <s v="Acco 6 Outlet Guardian Premium Plus Surge Suppressor" u="1"/>
        <s v="Smead Alpha-Z Color-Coded Name Labels First Letter Starter Set" u="1"/>
        <s v="Ooma Telo VoIP Home Phone System" u="1"/>
        <s v="Telephone Message Books with Fax/Mobile Section, 4 1/4&quot; x 6&quot;" u="1"/>
        <s v="Xerox 200" u="1"/>
        <s v="Okidata MB491 Multifunction Printer" u="1"/>
        <s v="Akro Stacking Bins" u="1"/>
        <s v="Avery Hi-Liter Comfort Grip Fluorescent Highlighter, Yellow Ink" u="1"/>
        <s v="Rosewill 107 Normal Keys USB Wired Standard Keyboard" u="1"/>
        <s v="PayAnywhere Card Reader" u="1"/>
        <s v="Xerox 1882" u="1"/>
        <s v="Memorex 25GB 6X Branded Blu-Ray Recordable Disc, 30/Pack" u="1"/>
        <s v="Boston Home &amp; Office Model 2000 Electric Pencil Sharpeners" u="1"/>
        <s v="Newell 31" u="1"/>
        <s v="Premium Transparent Presentation Covers, No Pattern/Clear, 8 1/2&quot; x 11&quot;" u="1"/>
        <s v="Xerox 1966" u="1"/>
        <s v="Acme Kleen Earth Office Shears" u="1"/>
        <s v="Maxell Pro 80 Minute CD-R, 10/Pack" u="1"/>
        <s v="Imation Swivel Flash Drive USB flash drive - 8 GB" u="1"/>
        <s v="Acrylic Self-Standing Desk Frames" u="1"/>
        <s v="Elite 5&quot; Scissors" u="1"/>
        <s v="Acco Side-Punched Conventional Columnar Pads" u="1"/>
        <s v="Avery 492" u="1"/>
        <s v="Adjustable Personal File Tote" u="1"/>
        <s v="Avery 05222 Permanent Self-Adhesive File Folder Labels for Typewriters, on Rolls, White, 250/Roll" u="1"/>
        <s v="Prismacolor Color Pencil Set" u="1"/>
        <s v="Sharp 1540cs Digital Laser Copier" u="1"/>
        <s v="Eldon Regeneration Recycled Desk Accessories, Black" u="1"/>
        <s v="Eldon File Chest Portable File" u="1"/>
        <s v="Verbatim Slim CD and DVD Storage Cases, 50/Pack" u="1"/>
        <s v="Letter Slitter" u="1"/>
        <s v="Samsung Galaxy S4 Active" u="1"/>
        <s v="Office Star - Mid Back Dual function Ergonomic High Back Chair with 2-Way Adjustable Arms" u="1"/>
        <s v="Acco Banker's Clasps, 5 3/4&quot;-Long" u="1"/>
        <s v="Logitech Wireless Anywhere Mouse MX for PC and Mac" u="1"/>
        <s v="Acco Economy Flexible Poly Round Ring Binder" u="1"/>
        <s v="Balt Split Level Computer Training Table" u="1"/>
        <s v="Dixon Ticonderoga Core-Lock Colored Pencils" u="1"/>
        <s v="SAFCO Folding Chair Trolley" u="1"/>
        <s v="Office Star - Contemporary Task Swivel chair with Loop Arms, Charcoal" u="1"/>
        <s v="Avery 515" u="1"/>
        <s v="TOPS 4 x 6 Fluorescent Color Memo Sheets, 500 Sheets per Pack" u="1"/>
        <s v="Executive Impressions 13&quot; Chairman Wall Clock" u="1"/>
        <s v="Things To Do Today Spiral Book" u="1"/>
        <s v="Logitech Illuminated Ultrathin Keyboard with Backlighting" u="1"/>
        <s v="Serrated Blade or Curved Handle Hand Letter Openers" u="1"/>
        <s v="Ibico EB-19 Dual Function Manual Binding System" u="1"/>
        <s v="Eldon 300 Class Desk Accessories, Black" u="1"/>
        <s v="Logitech G430 Surround Sound Gaming Headset with Dolby 7.1 Technology" u="1"/>
        <s v="LG Exalt" u="1"/>
        <s v="GBC Poly Designer Binding Covers" u="1"/>
        <s v="Economy #2 Pencils" u="1"/>
        <s v="Eldon &quot;L&quot; Workstation Diamond Chairmat" u="1"/>
        <s v="DAX Copper Panel Document Frame, 5 x 7 Size" u="1"/>
        <s v="Maxell 74 Minute CDR, 10/Pack" u="1"/>
        <s v="Micro Innovations Wireless Classic Keyboard with Mouse" u="1"/>
        <s v="Bush Heritage Pine Collection 5-Shelf Bookcase, Albany Pine Finish, *Special Order" u="1"/>
        <s v="LG G3" u="1"/>
        <s v="Riverleaf Stik-Withit Designer Note Cubes" u="1"/>
        <s v="HP Office Paper (20Lb. and 87 Bright)" u="1"/>
        <s v="Binney &amp; Smith inkTank Erasable Pocket Highlighter, Chisel Tip, Yellow" u="1"/>
        <s v="RCA ViSYS 25423RE1 Corded phone" u="1"/>
        <s v="3M Polarizing Light Filter Sleeves" u="1"/>
        <s v="Newell 348" u="1"/>
        <s v="Xerox 1928" u="1"/>
        <s v="Eldon Expressions Wood and Plastic Desk Accessories, Oak" u="1"/>
        <s v="Black &amp; Decker Filter for Double Action Dustbuster Cordless Vac BLDV7210" u="1"/>
        <s v="Ultra Door Kickplate, 8&quot;H x 34&quot;W" u="1"/>
        <s v="Boston 1900 Electric Pencil Sharpener" u="1"/>
        <s v="WD My Passport Ultra 1TB Portable External Hard Drive" u="1"/>
        <s v="Canon PC170 Desktop Personal Copier" u="1"/>
        <s v="Memorex 25GB 6X Branded Blu-Ray Recordable Disc, 15/Pack" u="1"/>
        <s v="Howard Miller 11-1/2&quot; Diameter Brentwood Wall Clock" u="1"/>
        <s v="Xerox 1890" u="1"/>
        <s v="Jackery Bar Premium Fast-charging Portable Charger" u="1"/>
        <s v="Permanent Self-Adhesive File Folder Labels for Typewriters, 1 1/8 x 3 1/2, White" u="1"/>
        <s v="Cisco IP Phone 7961G VoIP phone - Dark gray" u="1"/>
        <s v="Hon Metal Bookcases, Gray" u="1"/>
        <s v="Ibico EPK-21 Electric Binding System" u="1"/>
        <s v="Holmes Visible Mist Ultrasonic Humidifier with 2.3-Gallon Output per Day, Replacement Filter" u="1"/>
        <s v="Rush Hierlooms Collection Rich Wood Bookcases" u="1"/>
        <s v="Kingston Digital DataTraveler 8GB USB 2.0" u="1"/>
        <s v="HP Designjet T520 Inkjet Large Format Printer - 24&quot; Color" u="1"/>
        <s v="Newell 338" u="1"/>
        <s v="Global Enterprise Series Seating High-Back Swivel/Tilt Chairs" u="1"/>
        <s v="O'Sullivan 5-Shelf Heavy-Duty Bookcases" u="1"/>
        <s v="Hammermill Color Copier Paper (28Lb. and 96 Bright)" u="1"/>
        <s v="Xerox 1990" u="1"/>
        <s v="Xerox 1933" u="1"/>
        <s v="Green Canvas Binder for 8-1/2&quot; x 14&quot; Sheets" u="1"/>
        <s v="Park Ridge Embossed Executive Business Envelopes" u="1"/>
        <s v="Safco Value Mate Steel Bookcase, Baked Enamel Finish on Steel, Black" u="1"/>
        <s v="Cisco Desktop Collaboration Experience DX650 IP Video Phone" u="1"/>
        <s v="Howard Miller 12-3/4 Diameter Accuwave DS  Wall Clock" u="1"/>
        <s v="Xerox 1975" u="1"/>
        <s v="Newell 323" u="1"/>
        <s v="Boston 1827 Commercial Additional Cutter, Drive Gear &amp; Gear Rack for 1606" u="1"/>
        <s v="Mead 1st Gear 2&quot; Zipper Binder, Asst. Colors" u="1"/>
        <s v="3D Systems Cube Printer, 2nd Generation, Magenta" u="1"/>
        <s v="Avery 487" u="1"/>
        <s v="Hewlett-Packard Deskjet D4360 Printer" u="1"/>
        <s v="DAX Wood Document Frame." u="1"/>
        <s v="Xerox 208" u="1"/>
        <s v="Memorex Micro Travel Drive 4 GB" u="1"/>
        <s v="#6 3/4 Gummed Flap White Envelopes" u="1"/>
        <s v="DAX Two-Tone Silver Metal Document Frame" u="1"/>
        <s v="Avery 503" u="1"/>
        <s v="Holmes 99% HEPA Air Purifier" u="1"/>
        <s v="O'Sullivan Cherrywood Estates Traditional Barrister Bookcase" u="1"/>
        <s v="SANFORD Major Accent Highlighters" u="1"/>
        <s v="Hon 4-Shelf Metal Bookcases" u="1"/>
        <s v="Global Adaptabilities Conference Tables" u="1"/>
        <s v="Newell 316" u="1"/>
        <s v="Fellowes Staxonsteel Drawer Files" u="1"/>
        <s v="Avery Hi-Liter Smear-Safe Highlighters" u="1"/>
        <s v="Inter-Office Recycled Envelopes, Brown Kraft, Button-String,10&quot; x 13&quot; , 100/Box" u="1"/>
        <s v="Xerox 1992" u="1"/>
        <s v="Riverside Furniture Stanwyck Manor Table Series" u="1"/>
        <s v="Fellowes Recycled Storage Drawers" u="1"/>
        <s v="Xerox 190" u="1"/>
        <s v="Xerox 1892" u="1"/>
        <s v="Seidio BD2-HK3IPH5-BK DILEX Case and Holster Combo for Apple iPhone 5/5s - Black" u="1"/>
        <s v="TOPS &quot;Important Message&quot; Pads, Canary, 4-1/4 x 5-1/2, 50 Sheets per Pad" u="1"/>
        <s v="24 Capacity Maxi Data Binder Racks, Pearl" u="1"/>
        <s v="Southworth 25% Cotton Premium Laser Paper and Envelopes" u="1"/>
        <s v="Multimedia Mailers" u="1"/>
        <s v="Avery 5" u="1"/>
        <s v="Jensen SMPS-640 - speaker phone" u="1"/>
        <s v="Master Caster Door Stop, Large Brown" u="1"/>
        <s v="Fellowes Desktop Hanging File Manager" u="1"/>
        <s v="Xerox 1956" u="1"/>
        <s v="Nu-Dell Oak Frame" u="1"/>
        <s v="GBC Therma-A-Bind 250T Electric Binding System" u="1"/>
        <s v="Document Clip Frames" u="1"/>
        <s v="Hoover Replacement Belts For Soft Guard &amp; Commercial Ltweight Upright Vacs, 2/Pk" u="1"/>
        <s v="Xerox 1937" u="1"/>
        <s v="DAX Cubicle Frames, 8-1/2 x 11" u="1"/>
        <s v="Sauder Camden County Collection Library" u="1"/>
        <s v="Canon PC-428 Personal Copier" u="1"/>
        <s v="Office Star - Ergonomic Mid Back Chair with 2-Way Adjustable Arms" u="1"/>
        <s v="Xerox 1917" u="1"/>
        <s v="SanDisk Cruzer 16 GB USB Flash Drive" u="1"/>
        <s v="Imation 30456 USB Flash Drive 8GB" u="1"/>
        <s v="Panasonic KX TS208W Corded phone" u="1"/>
        <s v="Xerox 19" u="1"/>
        <s v="SanDisk Cruzer 4 GB USB Flash Drive" u="1"/>
        <s v="AmazonBasics 3-Button USB Wired Mouse" u="1"/>
        <s v="14-7/8 x 11 Blue Bar Computer Printout Paper" u="1"/>
        <s v="Tyvek Interoffice Envelopes, 9 1/2&quot; x 12 1/2&quot;, 100/Box" u="1"/>
        <s v="Kleencut Forged Office Shears by Acme United Corporation" u="1"/>
        <s v="Avery Triangle Shaped Sheet Lifters, Black, 2/Pack" u="1"/>
        <s v="Logitech Keyboard K120" u="1"/>
        <s v="Xerox 1932" u="1"/>
        <s v="Dixon Ticonderoga Pencils" u="1"/>
        <s v="DAX Contemporary Wood Frame with Silver Metal Mat, Desktop, 11 x 14 Size" u="1"/>
        <s v="Texas Instrument TI-15 Fraction Calculator" u="1"/>
        <s v="Deflect-o EconoMat Nonstudded, No Bevel Mat" u="1"/>
        <s v="OIC Thumb-Tacks" u="1"/>
        <s v="Sanford EarthWrite Recycled Pencils, Medium Soft, #2" u="1"/>
        <s v="PNY Rapid USB Car Charger - Black" u="1"/>
        <s v="Hon Every-Day Chair Series Swivel Task Chairs" u="1"/>
        <s v="SmartStand Mobile Device Holder, Assorted Colors" u="1"/>
        <s v="Belkin 8-Outlet Premiere SurgeMaster II Surge Protectors" u="1"/>
        <s v="Euro Pro Shark Stick Mini Vacuum" u="1"/>
        <s v="Astroparche Fine Business Paper" u="1"/>
        <s v="Zebra ZM400 Thermal Label Printer" u="1"/>
        <s v="Letter Size File" u="1"/>
        <s v="Dexim XPower Skin Super-Thin Power Case for iPhone 5 - Black" u="1"/>
        <s v="Samsung Galaxy S4" u="1"/>
        <s v="Office Star Flex Back Scooter Chair with Aluminum Finish Frame" u="1"/>
        <s v="Samsung Convoy 3" u="1"/>
        <s v="Eldon Imàge Series Desk Accessories, Clear" u="1"/>
        <s v="Avery 491" u="1"/>
        <s v="Xerox 209" u="1"/>
        <s v="Peel &amp; Seel Recycled Catalog Envelopes, Brown" u="1"/>
        <s v="Avanti 1.7 Cu. Ft. Refrigerator" u="1"/>
        <s v="Acme Design Stainless Steel Bent Scissors" u="1"/>
        <s v="Barricks Non-Folding Utility Table with Steel Legs, Laminate Tops" u="1"/>
        <s v="Hewlett-Packard 300S Scientific Calculator" u="1"/>
        <s v="Avery 495" u="1"/>
        <s v="iOttie HLCRIO102 Car Mount" u="1"/>
        <s v="Avery Hi-Liter GlideStik Fluorescent Highlighter, Yellow Ink" u="1"/>
        <s v="Eldon 500 Class Desk Accessories" u="1"/>
        <s v="EcoTones Memo Sheets" u="1"/>
        <s v="Xerox 1906" u="1"/>
        <s v="Texas Instruments TI-34 Scientific Calculator" u="1"/>
        <s v="Standard Line “While You Were Out” Hardbound Telephone Message Book" u="1"/>
        <s v="Kingston Digital DataTraveler 64GB USB 2.0" u="1"/>
        <s v="GBC VeloBinder Strips" u="1"/>
        <s v="Xerox 1963" u="1"/>
        <s v="Logitech Z-906 Speaker sys - home theater - 5.1-CH" u="1"/>
        <s v="Sanyo Counter Height Refrigerator with Crisper, 3.6 Cubic Foot, Stainless Steel/Black" u="1"/>
        <s v="Luxo Adjustable Task Clamp Lamp" u="1"/>
        <s v="Unpadded Memo Slips" u="1"/>
        <s v="Barrel Sharpener" u="1"/>
        <s v="Acco Glide Clips" u="1"/>
        <s v="Bush Cubix Conference Tables, Fully Assembled" u="1"/>
        <s v="Office Star - Contemporary Task Swivel chair with 2-way adjustable arms, Plum" u="1"/>
        <s v="RCA H5401RE1 DECT 6.0 4-Line Cordless Handset With Caller ID/Call Waiting" u="1"/>
        <s v="SAFCO PlanMaster Boards, 60w x 37-1/2d, White Melamine" u="1"/>
        <s v="Xerox 20" u="1"/>
        <s v="HP Officejet Pro 8600 e-All-In-One Printer, Copier, Scanner, Fax" u="1"/>
        <s v="Black Print Carbonless 8 1/2&quot; x 8 1/4&quot; Rapid Memo Book" u="1"/>
        <s v="Lunatik TT5L-002 Taktik Strike Impact Protection System for iPhone 5" u="1"/>
        <s v="Iris 3-Drawer Stacking Bin, Black" u="1"/>
        <s v="Panasonic Business Telephones KX-T7736" u="1"/>
        <s v="Hunt Boston Vacuum Mount KS Pencil Sharpener" u="1"/>
        <s v="Portfile Personal File Boxes" u="1"/>
        <s v="Belkin 19&quot; Center-Weighted Shelf, Gray" u="1"/>
        <s v="Hon Comfortask Task/Swivel Chairs" u="1"/>
        <s v="Career Cubicle Clock, 8 1/4&quot;, Black" u="1"/>
        <s v="Boston 16765 Mini Stand Up Battery Pencil Sharpener" u="1"/>
        <s v="Avery 475" u="1"/>
        <s v="Vtech AT&amp;T CL2940 Corded Speakerphone, Black" u="1"/>
        <s v="Tenex B1-RE Series Chair Mats for Low Pile Carpets" u="1"/>
        <s v="Griffin GC17055 Auxiliary Audio Cable" u="1"/>
        <s v="Rogers Profile Extra Capacity Storage Tub" u="1"/>
        <s v="RCA ViSYS 25825 Wireless digital phone" u="1"/>
        <s v="Xerox 1914" u="1"/>
        <s v="Xerox 1902" u="1"/>
        <s v="Acme Titanium Bonded Scissors" u="1"/>
        <s v="Ibico Recycled Linen-Style Covers" u="1"/>
        <s v="Xerox 207" u="1"/>
        <s v="Socket Bluetooth Cordless Hand Scanner (CHS)" u="1"/>
        <s v="Okidata B400 Printer" u="1"/>
        <s v="Logitech Wireless Boombox Speaker - portable - wireless, wired" u="1"/>
        <s v="Xiaomi Mi3" u="1"/>
        <s v="Xerox 1947" u="1"/>
        <s v="Sony Micro Vault Click 4 GB USB 2.0 Flash Drive" u="1"/>
        <s v="Xerox 193" u="1"/>
        <s v="iOttie XL Car Mount" u="1"/>
        <s v="Hoover Commercial Lightweight Upright Vacuum with E-Z Empty Dirt Cup" u="1"/>
        <s v="First Data TMFD35 PIN Pad" u="1"/>
        <s v="Ultra Commercial Grade Dual Valve Door Closer" u="1"/>
        <s v="Contemporary Borderless Frame" u="1"/>
        <s v="3D Systems Cube Printer, 2nd Generation, White" u="1"/>
        <s v="Panasonic KX - TS880B Telephone" u="1"/>
        <s v="Acco Recycled 2&quot; Capacity Laser Printer Hanging Data Binders" u="1"/>
        <s v="Xerox 1936" u="1"/>
        <s v="Avery Legal 4-Ring Binder" u="1"/>
        <s v="Avaya 5410 Digital phone" u="1"/>
        <s v="TOPS Money Receipt Book, Consecutively Numbered in Red," u="1"/>
        <s v="Desktop 3-Pocket Hot File" u="1"/>
        <s v="Wirebound Voice Message Log Book" u="1"/>
        <s v="Konica Minolta magicolor 1690MF Multifunction Printer" u="1"/>
        <s v="Linden 12&quot; Wall Clock With Oak Frame" u="1"/>
        <s v="Tensor Brushed Steel Torchiere Floor Lamp" u="1"/>
        <s v="Ricoh - Ink Collector Unit for GX3000 Series Printers" u="1"/>
        <s v="Wirebound Message Forms, Four 2 3/4 x 5 Forms per Page, Pink Paper" u="1"/>
        <s v="Avery 479" u="1"/>
        <s v="Okidata C610n Printer" u="1"/>
        <s v="Xerox 229" u="1"/>
        <s v="Acme Galleria Hot Forged Steel Scissors with Colored Handles" u="1"/>
        <s v="Nu-Dell EZ-Mount Plastic Wall Frames" u="1"/>
        <s v="Tensor Track Tree Floor Lamp" u="1"/>
        <s v="Hon Olson Stacker Chairs" u="1"/>
        <s v="Belkin 7-Outlet SurgeMaster Home Series" u="1"/>
        <s v="Griffin GC36547 PowerJolt SE Lightning Charger" u="1"/>
        <s v="Deflect-o DuraMat Antistatic Studded Beveled Mat for Medium Pile Carpeting" u="1"/>
        <s v="Cherry 142-key Programmable Keyboard" u="1"/>
        <s v="Motorola L703CM" u="1"/>
        <s v="NeatDesk Desktop Scanner &amp; Digital Filing System" u="1"/>
        <s v="Hoover Commercial Lightweight Upright Vacuum" u="1"/>
        <s v="Xerox 1976" u="1"/>
        <s v="Stride Job 150 Highlighters, Chisel Tip, Assorted Colors" u="1"/>
        <s v="Black Avery Memo-Size 3-Ring Binder, 5 1/2&quot; x 8 1/2&quot;" u="1"/>
        <s v="Xerox 1983" u="1"/>
        <s v="Tenex Chairmat w/ Average Lip, 45&quot; x 53&quot;" u="1"/>
        <s v="Brother MFC-9340CDW LED All-In-One Printer, Copier Scanner" u="1"/>
        <s v="Avery 484" u="1"/>
        <s v="Electrix Fluorescent Magnifier Lamps &amp; Weighted Base" u="1"/>
        <s v="Space Solutions Industrial Galvanized Steel Shelving." u="1"/>
        <s v="Plantronics Single Ear Headset" u="1"/>
        <s v="Zebra GK420t Direct Thermal/Thermal Transfer Printer" u="1"/>
        <s v="Tensor &quot;Hersey Kiss&quot; Styled Floor Lamp" u="1"/>
        <s v="Memorex Mini Travel Drive 32 GB USB 2.0 Flash Drive" u="1"/>
        <s v="Hoover Commercial SteamVac" u="1"/>
        <s v="Xerox 1938" u="1"/>
        <s v="NETGEAR RangeMax WNR1000 Wireless Router" u="1"/>
        <s v="Xerox 1899" u="1"/>
        <s v="Hewlett-Packard Desktjet 6988DT Refurbished Printer" u="1"/>
        <s v="Bush Westfield Collection Bookcases, Dark Cherry Finish, Fully Assembled" u="1"/>
        <s v="Executive Impressions 16-1/2&quot; Circular Wall Clock" u="1"/>
        <s v="Okidata MB760 Printer" u="1"/>
        <s v="Dixon Ticonderoga Core-Lock Colored Pencils, 48-Color Set" u="1"/>
        <s v="Executive Impressions 14&quot; Contract Wall Clock with Quartz Movement" u="1"/>
        <s v="Sterling Rubber Bands by Alliance" u="1"/>
        <s v="Kensington 6 Outlet SmartSocket Surge Protector" u="1"/>
        <s v="Maxell CD-R Discs" u="1"/>
        <s v="Avery Hi-Liter Pen Style Six-Color Fluorescent Set" u="1"/>
        <s v="Acme Design Line 8&quot; Stainless Steel Bent Scissors w/Champagne Handles, 3-1/8&quot; Cut" u="1"/>
        <s v="Star Micronics TSP100 TSP143LAN Receipt Printer" u="1"/>
        <s v="Xerox 1955" u="1"/>
        <s v="Snap-A-Way Black Print Carbonless Speed Message, No Reply Area, Duplicate" u="1"/>
        <s v="1/4 Fold Party Design Invitations &amp; White Envelopes, 24 8-1/2&quot; X 11&quot; Cards, 25 Env./Pack" u="1"/>
        <s v="Hewlett-Packard Deskjet F4180 All-in-One Color Ink-jet - Printer / copier / scanner" u="1"/>
        <s v="Lexmark 20R1285 X6650 Wireless All-in-One Printer" u="1"/>
        <s v="Nokia Lumia 1020" u="1"/>
        <s v="Acme Serrated Blade Letter Opener" u="1"/>
        <s v="Okidata B401 Printer" u="1"/>
        <s v="Xerox Blank Computer Paper" u="1"/>
        <s v="4009 Highlighters" u="1"/>
        <s v="Global Enterprise Series Seating Low-Back Swivel/Tilt Chairs" u="1"/>
        <s v="Self-Adhesive Address Labels for Typewriters with Dispenser Box" u="1"/>
        <s v="Office Star - Task Chair with Contemporary Loop Arms" u="1"/>
        <s v="Grip Seal Envelopes" u="1"/>
        <s v="Penpower WorldCard Pro Card Scanner" u="1"/>
        <s v="Sony 8GB Class 10 Micro SDHC R40 Memory Card" u="1"/>
        <s v="RCA ViSYS 25425RE1 Corded phone" u="1"/>
        <s v="Cisco 8961 IP Phone Charcoal" u="1"/>
        <s v="Eureka Hand Vacuum, Bagless" u="1"/>
        <s v="LG G2" u="1"/>
        <s v="Eldon Jumbo ProFile Portable File Boxes Graphite/Black" u="1"/>
      </sharedItems>
    </cacheField>
    <cacheField name="Sales" numFmtId="164">
      <sharedItems containsSemiMixedTypes="0" containsString="0" containsNumber="1" minValue="1.2479999999999998" maxValue="8159.9519999999993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164">
      <sharedItems containsSemiMixedTypes="0" containsString="0" containsNumber="1" minValue="-1665.0522000000001" maxValue="1995.99"/>
    </cacheField>
    <cacheField name="Months (Order Date)" numFmtId="0" databaseField="0">
      <fieldGroup base="1">
        <rangePr groupBy="months" startDate="2014-02-12T00:00:00" endDate="2017-12-29T00:00:00"/>
        <groupItems count="14">
          <s v="&lt;12-02-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17"/>
        </groupItems>
      </fieldGroup>
    </cacheField>
    <cacheField name="Quarters (Order Date)" numFmtId="0" databaseField="0">
      <fieldGroup base="1">
        <rangePr groupBy="quarters" startDate="2014-02-12T00:00:00" endDate="2017-12-29T00:00:00"/>
        <groupItems count="6">
          <s v="&lt;12-02-14"/>
          <s v="Qtr1"/>
          <s v="Qtr2"/>
          <s v="Qtr3"/>
          <s v="Qtr4"/>
          <s v="&gt;29-12-17"/>
        </groupItems>
      </fieldGroup>
    </cacheField>
    <cacheField name="Years (Order Date)" numFmtId="0" databaseField="0">
      <fieldGroup base="1">
        <rangePr groupBy="years" startDate="2014-02-12T00:00:00" endDate="2017-12-29T00:00:00"/>
        <groupItems count="6">
          <s v="&lt;12-02-14"/>
          <s v="2014"/>
          <s v="2015"/>
          <s v="2016"/>
          <s v="2017"/>
          <s v="&gt;29-12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A-2016-152156"/>
    <x v="0"/>
    <d v="2016-11-11T00:00:00"/>
    <x v="0"/>
    <x v="0"/>
    <x v="0"/>
    <s v="United States"/>
    <s v="Henderson"/>
    <x v="0"/>
    <s v="Furniture"/>
    <x v="0"/>
    <n v="261.95999999999998"/>
    <n v="2"/>
    <n v="0"/>
    <n v="41.913600000000002"/>
  </r>
  <r>
    <s v="CA-2016-152156"/>
    <x v="0"/>
    <d v="2016-11-11T00:00:00"/>
    <x v="0"/>
    <x v="0"/>
    <x v="0"/>
    <s v="United States"/>
    <s v="Henderson"/>
    <x v="0"/>
    <s v="Furniture"/>
    <x v="1"/>
    <n v="731.93999999999994"/>
    <n v="3"/>
    <n v="0"/>
    <n v="219.58199999999997"/>
  </r>
  <r>
    <s v="CA-2016-138688"/>
    <x v="1"/>
    <d v="2016-06-16T00:00:00"/>
    <x v="1"/>
    <x v="1"/>
    <x v="1"/>
    <s v="United States"/>
    <s v="Los Angeles"/>
    <x v="1"/>
    <s v="Office Supplies"/>
    <x v="2"/>
    <n v="14.62"/>
    <n v="2"/>
    <n v="0"/>
    <n v="6.8713999999999995"/>
  </r>
  <r>
    <s v="US-2015-108966"/>
    <x v="2"/>
    <d v="2015-10-18T00:00:00"/>
    <x v="2"/>
    <x v="2"/>
    <x v="0"/>
    <s v="United States"/>
    <s v="Fort Lauderdale"/>
    <x v="2"/>
    <s v="Furniture"/>
    <x v="3"/>
    <n v="957.57749999999999"/>
    <n v="5"/>
    <n v="0.45"/>
    <n v="-383.03100000000006"/>
  </r>
  <r>
    <s v="US-2015-108966"/>
    <x v="2"/>
    <d v="2015-10-18T00:00:00"/>
    <x v="2"/>
    <x v="2"/>
    <x v="0"/>
    <s v="United States"/>
    <s v="Fort Lauderdale"/>
    <x v="2"/>
    <s v="Office Supplies"/>
    <x v="4"/>
    <n v="22.368000000000002"/>
    <n v="2"/>
    <n v="0.2"/>
    <n v="2.5163999999999991"/>
  </r>
  <r>
    <s v="CA-2014-115812"/>
    <x v="3"/>
    <d v="2014-06-14T00:00:00"/>
    <x v="3"/>
    <x v="3"/>
    <x v="0"/>
    <s v="United States"/>
    <s v="Los Angeles"/>
    <x v="1"/>
    <s v="Furniture"/>
    <x v="5"/>
    <n v="48.86"/>
    <n v="7"/>
    <n v="0"/>
    <n v="14.169399999999996"/>
  </r>
  <r>
    <s v="CA-2014-115812"/>
    <x v="3"/>
    <d v="2014-06-14T00:00:00"/>
    <x v="3"/>
    <x v="3"/>
    <x v="0"/>
    <s v="United States"/>
    <s v="Los Angeles"/>
    <x v="1"/>
    <s v="Office Supplies"/>
    <x v="6"/>
    <n v="7.28"/>
    <n v="4"/>
    <n v="0"/>
    <n v="1.9656000000000002"/>
  </r>
  <r>
    <s v="CA-2014-115812"/>
    <x v="3"/>
    <d v="2014-06-14T00:00:00"/>
    <x v="3"/>
    <x v="3"/>
    <x v="0"/>
    <s v="United States"/>
    <s v="Los Angeles"/>
    <x v="1"/>
    <s v="Technology"/>
    <x v="7"/>
    <n v="907.15200000000004"/>
    <n v="6"/>
    <n v="0.2"/>
    <n v="90.715200000000038"/>
  </r>
  <r>
    <s v="CA-2014-115812"/>
    <x v="3"/>
    <d v="2014-06-14T00:00:00"/>
    <x v="3"/>
    <x v="3"/>
    <x v="0"/>
    <s v="United States"/>
    <s v="Los Angeles"/>
    <x v="1"/>
    <s v="Office Supplies"/>
    <x v="8"/>
    <n v="18.504000000000001"/>
    <n v="3"/>
    <n v="0.2"/>
    <n v="5.7824999999999998"/>
  </r>
  <r>
    <s v="CA-2014-115812"/>
    <x v="3"/>
    <d v="2014-06-14T00:00:00"/>
    <x v="3"/>
    <x v="3"/>
    <x v="0"/>
    <s v="United States"/>
    <s v="Los Angeles"/>
    <x v="1"/>
    <s v="Office Supplies"/>
    <x v="9"/>
    <n v="114.9"/>
    <n v="5"/>
    <n v="0"/>
    <n v="34.469999999999992"/>
  </r>
  <r>
    <s v="CA-2014-115812"/>
    <x v="3"/>
    <d v="2014-06-14T00:00:00"/>
    <x v="3"/>
    <x v="3"/>
    <x v="0"/>
    <s v="United States"/>
    <s v="Los Angeles"/>
    <x v="1"/>
    <s v="Furniture"/>
    <x v="10"/>
    <n v="1706.1840000000002"/>
    <n v="9"/>
    <n v="0.2"/>
    <n v="85.309199999999805"/>
  </r>
  <r>
    <s v="CA-2014-115812"/>
    <x v="3"/>
    <d v="2014-06-14T00:00:00"/>
    <x v="3"/>
    <x v="3"/>
    <x v="0"/>
    <s v="United States"/>
    <s v="Los Angeles"/>
    <x v="1"/>
    <s v="Technology"/>
    <x v="11"/>
    <n v="911.42399999999998"/>
    <n v="4"/>
    <n v="0.2"/>
    <n v="68.356800000000021"/>
  </r>
  <r>
    <s v="CA-2017-114412"/>
    <x v="4"/>
    <d v="2017-04-20T00:00:00"/>
    <x v="4"/>
    <x v="4"/>
    <x v="0"/>
    <s v="United States"/>
    <s v="Concord"/>
    <x v="3"/>
    <s v="Office Supplies"/>
    <x v="12"/>
    <n v="15.552000000000003"/>
    <n v="3"/>
    <n v="0.2"/>
    <n v="5.4432"/>
  </r>
  <r>
    <s v="CA-2016-161389"/>
    <x v="5"/>
    <d v="2016-12-10T00:00:00"/>
    <x v="5"/>
    <x v="5"/>
    <x v="0"/>
    <s v="United States"/>
    <s v="Seattle"/>
    <x v="4"/>
    <s v="Office Supplies"/>
    <x v="13"/>
    <n v="407.97600000000006"/>
    <n v="3"/>
    <n v="0.2"/>
    <n v="132.59219999999993"/>
  </r>
  <r>
    <s v="US-2015-118983"/>
    <x v="6"/>
    <d v="2015-11-26T00:00:00"/>
    <x v="6"/>
    <x v="6"/>
    <x v="2"/>
    <s v="United States"/>
    <s v="Fort Worth"/>
    <x v="5"/>
    <s v="Office Supplies"/>
    <x v="14"/>
    <n v="68.809999999999988"/>
    <n v="5"/>
    <n v="0.8"/>
    <n v="-123.858"/>
  </r>
  <r>
    <s v="US-2015-118983"/>
    <x v="6"/>
    <d v="2015-11-26T00:00:00"/>
    <x v="6"/>
    <x v="6"/>
    <x v="2"/>
    <s v="United States"/>
    <s v="Fort Worth"/>
    <x v="5"/>
    <s v="Office Supplies"/>
    <x v="15"/>
    <n v="2.5439999999999996"/>
    <n v="3"/>
    <n v="0.8"/>
    <n v="-3.8160000000000016"/>
  </r>
  <r>
    <s v="CA-2014-105893"/>
    <x v="7"/>
    <d v="2014-11-18T00:00:00"/>
    <x v="7"/>
    <x v="7"/>
    <x v="0"/>
    <s v="United States"/>
    <s v="Madison"/>
    <x v="6"/>
    <s v="Office Supplies"/>
    <x v="16"/>
    <n v="665.88"/>
    <n v="6"/>
    <n v="0"/>
    <n v="13.317599999999999"/>
  </r>
  <r>
    <s v="CA-2014-167164"/>
    <x v="8"/>
    <d v="2014-05-15T00:00:00"/>
    <x v="8"/>
    <x v="8"/>
    <x v="0"/>
    <s v="United States"/>
    <s v="West Jordan"/>
    <x v="7"/>
    <s v="Office Supplies"/>
    <x v="17"/>
    <n v="55.5"/>
    <n v="2"/>
    <n v="0"/>
    <n v="9.9899999999999949"/>
  </r>
  <r>
    <s v="CA-2014-143336"/>
    <x v="9"/>
    <d v="2014-09-01T00:00:00"/>
    <x v="9"/>
    <x v="9"/>
    <x v="0"/>
    <s v="United States"/>
    <s v="San Francisco"/>
    <x v="1"/>
    <s v="Office Supplies"/>
    <x v="18"/>
    <n v="8.56"/>
    <n v="2"/>
    <n v="0"/>
    <n v="2.4823999999999993"/>
  </r>
  <r>
    <s v="CA-2014-143336"/>
    <x v="9"/>
    <d v="2014-09-01T00:00:00"/>
    <x v="9"/>
    <x v="9"/>
    <x v="0"/>
    <s v="United States"/>
    <s v="San Francisco"/>
    <x v="1"/>
    <s v="Technology"/>
    <x v="19"/>
    <n v="213.48000000000002"/>
    <n v="3"/>
    <n v="0.2"/>
    <n v="16.010999999999981"/>
  </r>
  <r>
    <s v="CA-2014-143336"/>
    <x v="9"/>
    <d v="2014-09-01T00:00:00"/>
    <x v="9"/>
    <x v="9"/>
    <x v="0"/>
    <s v="United States"/>
    <s v="San Francisco"/>
    <x v="1"/>
    <s v="Office Supplies"/>
    <x v="20"/>
    <n v="22.72"/>
    <n v="4"/>
    <n v="0.2"/>
    <n v="7.3839999999999986"/>
  </r>
  <r>
    <s v="CA-2016-137330"/>
    <x v="10"/>
    <d v="2016-12-13T00:00:00"/>
    <x v="10"/>
    <x v="10"/>
    <x v="1"/>
    <s v="United States"/>
    <s v="Fremont"/>
    <x v="8"/>
    <s v="Office Supplies"/>
    <x v="21"/>
    <n v="19.459999999999997"/>
    <n v="7"/>
    <n v="0"/>
    <n v="5.0595999999999997"/>
  </r>
  <r>
    <s v="CA-2016-137330"/>
    <x v="10"/>
    <d v="2016-12-13T00:00:00"/>
    <x v="10"/>
    <x v="10"/>
    <x v="1"/>
    <s v="United States"/>
    <s v="Fremont"/>
    <x v="8"/>
    <s v="Office Supplies"/>
    <x v="22"/>
    <n v="60.339999999999996"/>
    <n v="7"/>
    <n v="0"/>
    <n v="15.688400000000001"/>
  </r>
  <r>
    <s v="US-2017-156909"/>
    <x v="11"/>
    <d v="2017-07-18T00:00:00"/>
    <x v="11"/>
    <x v="11"/>
    <x v="0"/>
    <s v="United States"/>
    <s v="Philadelphia"/>
    <x v="9"/>
    <s v="Furniture"/>
    <x v="23"/>
    <n v="71.371999999999986"/>
    <n v="2"/>
    <n v="0.3"/>
    <n v="-1.0196000000000005"/>
  </r>
  <r>
    <s v="CA-2015-106320"/>
    <x v="12"/>
    <d v="2015-09-30T00:00:00"/>
    <x v="12"/>
    <x v="12"/>
    <x v="0"/>
    <s v="United States"/>
    <s v="Orem"/>
    <x v="7"/>
    <s v="Furniture"/>
    <x v="3"/>
    <n v="1044.6299999999999"/>
    <n v="3"/>
    <n v="0"/>
    <n v="240.26490000000001"/>
  </r>
  <r>
    <s v="CA-2016-121755"/>
    <x v="13"/>
    <d v="2016-01-20T00:00:00"/>
    <x v="13"/>
    <x v="13"/>
    <x v="0"/>
    <s v="United States"/>
    <s v="Los Angeles"/>
    <x v="1"/>
    <s v="Office Supplies"/>
    <x v="24"/>
    <n v="11.648000000000001"/>
    <n v="2"/>
    <n v="0.2"/>
    <n v="4.2224000000000004"/>
  </r>
  <r>
    <s v="CA-2016-121755"/>
    <x v="13"/>
    <d v="2016-01-20T00:00:00"/>
    <x v="13"/>
    <x v="13"/>
    <x v="0"/>
    <s v="United States"/>
    <s v="Los Angeles"/>
    <x v="1"/>
    <s v="Technology"/>
    <x v="25"/>
    <n v="90.570000000000007"/>
    <n v="3"/>
    <n v="0"/>
    <n v="11.774100000000004"/>
  </r>
  <r>
    <s v="US-2015-150630"/>
    <x v="14"/>
    <d v="2015-09-21T00:00:00"/>
    <x v="14"/>
    <x v="14"/>
    <x v="0"/>
    <s v="United States"/>
    <s v="Philadelphia"/>
    <x v="9"/>
    <s v="Furniture"/>
    <x v="26"/>
    <n v="3083.4300000000003"/>
    <n v="7"/>
    <n v="0.5"/>
    <n v="-1665.0522000000001"/>
  </r>
  <r>
    <s v="US-2015-150630"/>
    <x v="14"/>
    <d v="2015-09-21T00:00:00"/>
    <x v="14"/>
    <x v="14"/>
    <x v="0"/>
    <s v="United States"/>
    <s v="Philadelphia"/>
    <x v="9"/>
    <s v="Office Supplies"/>
    <x v="27"/>
    <n v="9.6180000000000021"/>
    <n v="2"/>
    <n v="0.7"/>
    <n v="-7.0532000000000004"/>
  </r>
  <r>
    <s v="US-2015-150630"/>
    <x v="14"/>
    <d v="2015-09-21T00:00:00"/>
    <x v="14"/>
    <x v="14"/>
    <x v="0"/>
    <s v="United States"/>
    <s v="Philadelphia"/>
    <x v="9"/>
    <s v="Furniture"/>
    <x v="28"/>
    <n v="124.20000000000002"/>
    <n v="3"/>
    <n v="0.2"/>
    <n v="15.524999999999991"/>
  </r>
  <r>
    <s v="US-2015-150630"/>
    <x v="14"/>
    <d v="2015-09-21T00:00:00"/>
    <x v="14"/>
    <x v="14"/>
    <x v="0"/>
    <s v="United States"/>
    <s v="Philadelphia"/>
    <x v="9"/>
    <s v="Office Supplies"/>
    <x v="29"/>
    <n v="3.2640000000000002"/>
    <n v="2"/>
    <n v="0.2"/>
    <n v="1.1015999999999997"/>
  </r>
  <r>
    <s v="US-2015-150630"/>
    <x v="14"/>
    <d v="2015-09-21T00:00:00"/>
    <x v="14"/>
    <x v="14"/>
    <x v="0"/>
    <s v="United States"/>
    <s v="Philadelphia"/>
    <x v="9"/>
    <s v="Office Supplies"/>
    <x v="30"/>
    <n v="86.304000000000002"/>
    <n v="6"/>
    <n v="0.2"/>
    <n v="9.7091999999999885"/>
  </r>
  <r>
    <s v="US-2015-150630"/>
    <x v="14"/>
    <d v="2015-09-21T00:00:00"/>
    <x v="14"/>
    <x v="14"/>
    <x v="0"/>
    <s v="United States"/>
    <s v="Philadelphia"/>
    <x v="9"/>
    <s v="Office Supplies"/>
    <x v="31"/>
    <n v="6.8580000000000014"/>
    <n v="6"/>
    <n v="0.7"/>
    <n v="-5.7149999999999999"/>
  </r>
  <r>
    <s v="US-2015-150630"/>
    <x v="14"/>
    <d v="2015-09-21T00:00:00"/>
    <x v="14"/>
    <x v="14"/>
    <x v="0"/>
    <s v="United States"/>
    <s v="Philadelphia"/>
    <x v="9"/>
    <s v="Office Supplies"/>
    <x v="32"/>
    <n v="15.76"/>
    <n v="2"/>
    <n v="0.2"/>
    <n v="3.5460000000000007"/>
  </r>
  <r>
    <s v="CA-2017-107727"/>
    <x v="15"/>
    <d v="2017-10-23T00:00:00"/>
    <x v="15"/>
    <x v="15"/>
    <x v="2"/>
    <s v="United States"/>
    <s v="Houston"/>
    <x v="5"/>
    <s v="Office Supplies"/>
    <x v="33"/>
    <n v="29.472000000000001"/>
    <n v="3"/>
    <n v="0.2"/>
    <n v="9.9467999999999979"/>
  </r>
  <r>
    <s v="CA-2016-117590"/>
    <x v="16"/>
    <d v="2016-12-10T00:00:00"/>
    <x v="16"/>
    <x v="16"/>
    <x v="1"/>
    <s v="United States"/>
    <s v="Richardson"/>
    <x v="5"/>
    <s v="Technology"/>
    <x v="34"/>
    <n v="1097.5440000000003"/>
    <n v="7"/>
    <n v="0.2"/>
    <n v="123.47369999999989"/>
  </r>
  <r>
    <s v="CA-2016-117590"/>
    <x v="16"/>
    <d v="2016-12-10T00:00:00"/>
    <x v="16"/>
    <x v="16"/>
    <x v="1"/>
    <s v="United States"/>
    <s v="Richardson"/>
    <x v="5"/>
    <s v="Furniture"/>
    <x v="35"/>
    <n v="190.92"/>
    <n v="5"/>
    <n v="0.6"/>
    <n v="-147.96300000000002"/>
  </r>
  <r>
    <s v="CA-2015-117415"/>
    <x v="17"/>
    <d v="2015-12-31T00:00:00"/>
    <x v="17"/>
    <x v="17"/>
    <x v="2"/>
    <s v="United States"/>
    <s v="Houston"/>
    <x v="5"/>
    <s v="Office Supplies"/>
    <x v="36"/>
    <n v="113.328"/>
    <n v="9"/>
    <n v="0.2"/>
    <n v="35.414999999999999"/>
  </r>
  <r>
    <s v="CA-2015-117415"/>
    <x v="17"/>
    <d v="2015-12-31T00:00:00"/>
    <x v="17"/>
    <x v="17"/>
    <x v="2"/>
    <s v="United States"/>
    <s v="Houston"/>
    <x v="5"/>
    <s v="Furniture"/>
    <x v="37"/>
    <n v="532.39919999999995"/>
    <n v="3"/>
    <n v="0.32"/>
    <n v="-46.976400000000012"/>
  </r>
  <r>
    <s v="CA-2015-117415"/>
    <x v="17"/>
    <d v="2015-12-31T00:00:00"/>
    <x v="17"/>
    <x v="17"/>
    <x v="2"/>
    <s v="United States"/>
    <s v="Houston"/>
    <x v="5"/>
    <s v="Furniture"/>
    <x v="38"/>
    <n v="212.05799999999999"/>
    <n v="3"/>
    <n v="0.3"/>
    <n v="-15.146999999999991"/>
  </r>
  <r>
    <s v="CA-2015-117415"/>
    <x v="17"/>
    <d v="2015-12-31T00:00:00"/>
    <x v="17"/>
    <x v="17"/>
    <x v="2"/>
    <s v="United States"/>
    <s v="Houston"/>
    <x v="5"/>
    <s v="Technology"/>
    <x v="39"/>
    <n v="371.16800000000001"/>
    <n v="4"/>
    <n v="0.2"/>
    <n v="41.756399999999957"/>
  </r>
  <r>
    <s v="CA-2017-120999"/>
    <x v="18"/>
    <d v="2017-09-15T00:00:00"/>
    <x v="18"/>
    <x v="18"/>
    <x v="1"/>
    <s v="United States"/>
    <s v="Naperville"/>
    <x v="10"/>
    <s v="Technology"/>
    <x v="40"/>
    <n v="147.16800000000001"/>
    <n v="4"/>
    <n v="0.2"/>
    <n v="16.556399999999996"/>
  </r>
  <r>
    <s v="CA-2016-101343"/>
    <x v="19"/>
    <d v="2016-07-22T00:00:00"/>
    <x v="19"/>
    <x v="19"/>
    <x v="1"/>
    <s v="United States"/>
    <s v="Los Angeles"/>
    <x v="1"/>
    <s v="Office Supplies"/>
    <x v="41"/>
    <n v="77.88"/>
    <n v="2"/>
    <n v="0"/>
    <n v="3.8939999999999912"/>
  </r>
  <r>
    <s v="CA-2017-139619"/>
    <x v="20"/>
    <d v="2017-09-23T00:00:00"/>
    <x v="20"/>
    <x v="20"/>
    <x v="1"/>
    <s v="United States"/>
    <s v="Melbourne"/>
    <x v="2"/>
    <s v="Office Supplies"/>
    <x v="42"/>
    <n v="95.616"/>
    <n v="2"/>
    <n v="0.2"/>
    <n v="9.5616000000000092"/>
  </r>
  <r>
    <s v="CA-2016-118255"/>
    <x v="21"/>
    <d v="2016-03-13T00:00:00"/>
    <x v="21"/>
    <x v="21"/>
    <x v="1"/>
    <s v="United States"/>
    <s v="Eagan"/>
    <x v="11"/>
    <s v="Technology"/>
    <x v="43"/>
    <n v="45.98"/>
    <n v="2"/>
    <n v="0"/>
    <n v="19.7714"/>
  </r>
  <r>
    <s v="CA-2016-118255"/>
    <x v="21"/>
    <d v="2016-03-13T00:00:00"/>
    <x v="21"/>
    <x v="21"/>
    <x v="1"/>
    <s v="United States"/>
    <s v="Eagan"/>
    <x v="11"/>
    <s v="Office Supplies"/>
    <x v="44"/>
    <n v="17.46"/>
    <n v="2"/>
    <n v="0"/>
    <n v="8.2061999999999991"/>
  </r>
  <r>
    <s v="CA-2014-146703"/>
    <x v="22"/>
    <d v="2014-10-25T00:00:00"/>
    <x v="22"/>
    <x v="22"/>
    <x v="0"/>
    <s v="United States"/>
    <s v="Westland"/>
    <x v="12"/>
    <s v="Office Supplies"/>
    <x v="45"/>
    <n v="211.96"/>
    <n v="4"/>
    <n v="0"/>
    <n v="8.4783999999999935"/>
  </r>
  <r>
    <s v="CA-2016-169194"/>
    <x v="23"/>
    <d v="2016-06-25T00:00:00"/>
    <x v="23"/>
    <x v="23"/>
    <x v="0"/>
    <s v="United States"/>
    <s v="Dover"/>
    <x v="13"/>
    <s v="Technology"/>
    <x v="46"/>
    <n v="45"/>
    <n v="3"/>
    <n v="0"/>
    <n v="4.9500000000000011"/>
  </r>
  <r>
    <s v="CA-2016-169194"/>
    <x v="23"/>
    <d v="2016-06-25T00:00:00"/>
    <x v="23"/>
    <x v="23"/>
    <x v="0"/>
    <s v="United States"/>
    <s v="Dover"/>
    <x v="13"/>
    <s v="Technology"/>
    <x v="47"/>
    <n v="21.8"/>
    <n v="2"/>
    <n v="0"/>
    <n v="6.104000000000001"/>
  </r>
  <r>
    <s v="CA-2015-115742"/>
    <x v="24"/>
    <d v="2015-04-22T00:00:00"/>
    <x v="24"/>
    <x v="24"/>
    <x v="0"/>
    <s v="United States"/>
    <s v="New Albany"/>
    <x v="14"/>
    <s v="Office Supplies"/>
    <x v="48"/>
    <n v="38.22"/>
    <n v="6"/>
    <n v="0"/>
    <n v="17.9634"/>
  </r>
  <r>
    <s v="CA-2015-115742"/>
    <x v="24"/>
    <d v="2015-04-22T00:00:00"/>
    <x v="24"/>
    <x v="24"/>
    <x v="0"/>
    <s v="United States"/>
    <s v="New Albany"/>
    <x v="14"/>
    <s v="Office Supplies"/>
    <x v="49"/>
    <n v="75.179999999999993"/>
    <n v="6"/>
    <n v="0"/>
    <n v="35.334599999999995"/>
  </r>
  <r>
    <s v="CA-2015-115742"/>
    <x v="24"/>
    <d v="2015-04-22T00:00:00"/>
    <x v="24"/>
    <x v="24"/>
    <x v="0"/>
    <s v="United States"/>
    <s v="New Albany"/>
    <x v="14"/>
    <s v="Furniture"/>
    <x v="50"/>
    <n v="6.16"/>
    <n v="2"/>
    <n v="0"/>
    <n v="2.9567999999999999"/>
  </r>
  <r>
    <s v="CA-2015-115742"/>
    <x v="24"/>
    <d v="2015-04-22T00:00:00"/>
    <x v="24"/>
    <x v="24"/>
    <x v="0"/>
    <s v="United States"/>
    <s v="New Albany"/>
    <x v="14"/>
    <s v="Furniture"/>
    <x v="51"/>
    <n v="89.99"/>
    <n v="1"/>
    <n v="0"/>
    <n v="17.098099999999988"/>
  </r>
  <r>
    <s v="CA-2016-105816"/>
    <x v="25"/>
    <d v="2016-12-17T00:00:00"/>
    <x v="25"/>
    <x v="25"/>
    <x v="1"/>
    <s v="United States"/>
    <s v="New York City"/>
    <x v="15"/>
    <s v="Office Supplies"/>
    <x v="52"/>
    <n v="15.260000000000002"/>
    <n v="7"/>
    <n v="0"/>
    <n v="6.2566000000000006"/>
  </r>
  <r>
    <s v="CA-2016-105816"/>
    <x v="25"/>
    <d v="2016-12-17T00:00:00"/>
    <x v="25"/>
    <x v="25"/>
    <x v="1"/>
    <s v="United States"/>
    <s v="New York City"/>
    <x v="15"/>
    <s v="Technology"/>
    <x v="53"/>
    <n v="1029.95"/>
    <n v="5"/>
    <n v="0"/>
    <n v="298.68549999999999"/>
  </r>
  <r>
    <s v="CA-2016-111682"/>
    <x v="26"/>
    <d v="2016-06-18T00:00:00"/>
    <x v="26"/>
    <x v="26"/>
    <x v="0"/>
    <s v="United States"/>
    <s v="Troy"/>
    <x v="15"/>
    <s v="Office Supplies"/>
    <x v="54"/>
    <n v="208.56"/>
    <n v="6"/>
    <n v="0"/>
    <n v="52.139999999999986"/>
  </r>
  <r>
    <s v="CA-2016-111682"/>
    <x v="26"/>
    <d v="2016-06-18T00:00:00"/>
    <x v="26"/>
    <x v="26"/>
    <x v="0"/>
    <s v="United States"/>
    <s v="Troy"/>
    <x v="15"/>
    <s v="Office Supplies"/>
    <x v="55"/>
    <n v="32.400000000000006"/>
    <n v="5"/>
    <n v="0"/>
    <n v="15.552000000000001"/>
  </r>
  <r>
    <s v="CA-2016-111682"/>
    <x v="26"/>
    <d v="2016-06-18T00:00:00"/>
    <x v="26"/>
    <x v="26"/>
    <x v="0"/>
    <s v="United States"/>
    <s v="Troy"/>
    <x v="15"/>
    <s v="Furniture"/>
    <x v="56"/>
    <n v="319.41000000000003"/>
    <n v="5"/>
    <n v="0.1"/>
    <n v="7.0980000000000061"/>
  </r>
  <r>
    <s v="CA-2016-111682"/>
    <x v="26"/>
    <d v="2016-06-18T00:00:00"/>
    <x v="26"/>
    <x v="26"/>
    <x v="0"/>
    <s v="United States"/>
    <s v="Troy"/>
    <x v="15"/>
    <s v="Office Supplies"/>
    <x v="57"/>
    <n v="14.56"/>
    <n v="2"/>
    <n v="0"/>
    <n v="6.9888000000000003"/>
  </r>
  <r>
    <s v="CA-2016-111682"/>
    <x v="26"/>
    <d v="2016-06-18T00:00:00"/>
    <x v="26"/>
    <x v="26"/>
    <x v="0"/>
    <s v="United States"/>
    <s v="Troy"/>
    <x v="15"/>
    <s v="Technology"/>
    <x v="46"/>
    <n v="30"/>
    <n v="2"/>
    <n v="0"/>
    <n v="3.3000000000000007"/>
  </r>
  <r>
    <s v="CA-2016-111682"/>
    <x v="26"/>
    <d v="2016-06-18T00:00:00"/>
    <x v="26"/>
    <x v="26"/>
    <x v="0"/>
    <s v="United States"/>
    <s v="Troy"/>
    <x v="15"/>
    <s v="Office Supplies"/>
    <x v="58"/>
    <n v="48.480000000000004"/>
    <n v="4"/>
    <n v="0.2"/>
    <n v="16.361999999999998"/>
  </r>
  <r>
    <s v="CA-2016-111682"/>
    <x v="26"/>
    <d v="2016-06-18T00:00:00"/>
    <x v="26"/>
    <x v="26"/>
    <x v="0"/>
    <s v="United States"/>
    <s v="Troy"/>
    <x v="15"/>
    <s v="Office Supplies"/>
    <x v="59"/>
    <n v="1.68"/>
    <n v="1"/>
    <n v="0"/>
    <n v="0.84"/>
  </r>
  <r>
    <s v="CA-2015-135545"/>
    <x v="27"/>
    <d v="2015-11-30T00:00:00"/>
    <x v="27"/>
    <x v="27"/>
    <x v="0"/>
    <s v="United States"/>
    <s v="Los Angeles"/>
    <x v="1"/>
    <s v="Technology"/>
    <x v="60"/>
    <n v="13.98"/>
    <n v="2"/>
    <n v="0"/>
    <n v="6.1512000000000011"/>
  </r>
  <r>
    <s v="CA-2015-135545"/>
    <x v="27"/>
    <d v="2015-11-30T00:00:00"/>
    <x v="27"/>
    <x v="27"/>
    <x v="0"/>
    <s v="United States"/>
    <s v="Los Angeles"/>
    <x v="1"/>
    <s v="Office Supplies"/>
    <x v="61"/>
    <n v="25.824000000000002"/>
    <n v="6"/>
    <n v="0.2"/>
    <n v="9.3612000000000002"/>
  </r>
  <r>
    <s v="CA-2015-135545"/>
    <x v="27"/>
    <d v="2015-11-30T00:00:00"/>
    <x v="27"/>
    <x v="27"/>
    <x v="0"/>
    <s v="United States"/>
    <s v="Los Angeles"/>
    <x v="1"/>
    <s v="Office Supplies"/>
    <x v="62"/>
    <n v="146.72999999999999"/>
    <n v="3"/>
    <n v="0"/>
    <n v="68.963099999999997"/>
  </r>
  <r>
    <s v="CA-2015-135545"/>
    <x v="27"/>
    <d v="2015-11-30T00:00:00"/>
    <x v="27"/>
    <x v="27"/>
    <x v="0"/>
    <s v="United States"/>
    <s v="Los Angeles"/>
    <x v="1"/>
    <s v="Furniture"/>
    <x v="63"/>
    <n v="79.760000000000005"/>
    <n v="4"/>
    <n v="0"/>
    <n v="22.332800000000006"/>
  </r>
  <r>
    <s v="US-2015-164175"/>
    <x v="28"/>
    <d v="2015-05-05T00:00:00"/>
    <x v="28"/>
    <x v="28"/>
    <x v="2"/>
    <s v="United States"/>
    <s v="Chicago"/>
    <x v="10"/>
    <s v="Furniture"/>
    <x v="64"/>
    <n v="213.11499999999998"/>
    <n v="5"/>
    <n v="0.3"/>
    <n v="-15.222500000000011"/>
  </r>
  <r>
    <s v="CA-2014-106376"/>
    <x v="29"/>
    <d v="2014-12-10T00:00:00"/>
    <x v="29"/>
    <x v="29"/>
    <x v="1"/>
    <s v="United States"/>
    <s v="Gilbert"/>
    <x v="16"/>
    <s v="Office Supplies"/>
    <x v="65"/>
    <n v="1113.0240000000001"/>
    <n v="8"/>
    <n v="0.2"/>
    <n v="111.30239999999998"/>
  </r>
  <r>
    <s v="CA-2014-106376"/>
    <x v="29"/>
    <d v="2014-12-10T00:00:00"/>
    <x v="29"/>
    <x v="29"/>
    <x v="1"/>
    <s v="United States"/>
    <s v="Gilbert"/>
    <x v="16"/>
    <s v="Technology"/>
    <x v="66"/>
    <n v="167.96800000000002"/>
    <n v="4"/>
    <n v="0.2"/>
    <n v="62.988"/>
  </r>
  <r>
    <s v="CA-2016-119823"/>
    <x v="30"/>
    <d v="2016-06-06T00:00:00"/>
    <x v="30"/>
    <x v="30"/>
    <x v="0"/>
    <s v="United States"/>
    <s v="Springfield"/>
    <x v="17"/>
    <s v="Office Supplies"/>
    <x v="67"/>
    <n v="75.88"/>
    <n v="2"/>
    <n v="0"/>
    <n v="35.663599999999995"/>
  </r>
  <r>
    <s v="CA-2016-106075"/>
    <x v="31"/>
    <d v="2016-09-23T00:00:00"/>
    <x v="31"/>
    <x v="31"/>
    <x v="0"/>
    <s v="United States"/>
    <s v="New York City"/>
    <x v="15"/>
    <s v="Office Supplies"/>
    <x v="68"/>
    <n v="4.6159999999999997"/>
    <n v="1"/>
    <n v="0.2"/>
    <n v="1.7309999999999999"/>
  </r>
  <r>
    <s v="CA-2017-114440"/>
    <x v="32"/>
    <d v="2017-09-17T00:00:00"/>
    <x v="14"/>
    <x v="14"/>
    <x v="0"/>
    <s v="United States"/>
    <s v="Jackson"/>
    <x v="12"/>
    <s v="Office Supplies"/>
    <x v="69"/>
    <n v="19.049999999999997"/>
    <n v="3"/>
    <n v="0"/>
    <n v="8.7629999999999999"/>
  </r>
  <r>
    <s v="US-2015-134026"/>
    <x v="33"/>
    <d v="2015-05-02T00:00:00"/>
    <x v="32"/>
    <x v="32"/>
    <x v="0"/>
    <s v="United States"/>
    <s v="Memphis"/>
    <x v="18"/>
    <s v="Furniture"/>
    <x v="70"/>
    <n v="831.93600000000015"/>
    <n v="8"/>
    <n v="0.2"/>
    <n v="-114.39120000000003"/>
  </r>
  <r>
    <s v="US-2015-134026"/>
    <x v="33"/>
    <d v="2015-05-02T00:00:00"/>
    <x v="32"/>
    <x v="32"/>
    <x v="0"/>
    <s v="United States"/>
    <s v="Memphis"/>
    <x v="18"/>
    <s v="Furniture"/>
    <x v="71"/>
    <n v="97.04"/>
    <n v="2"/>
    <n v="0.2"/>
    <n v="1.2129999999999974"/>
  </r>
  <r>
    <s v="US-2015-134026"/>
    <x v="33"/>
    <d v="2015-05-02T00:00:00"/>
    <x v="32"/>
    <x v="32"/>
    <x v="0"/>
    <s v="United States"/>
    <s v="Memphis"/>
    <x v="18"/>
    <s v="Office Supplies"/>
    <x v="72"/>
    <n v="72.784000000000006"/>
    <n v="1"/>
    <n v="0.2"/>
    <n v="-18.196000000000002"/>
  </r>
  <r>
    <s v="US-2017-118038"/>
    <x v="34"/>
    <d v="2017-12-11T00:00:00"/>
    <x v="33"/>
    <x v="33"/>
    <x v="1"/>
    <s v="United States"/>
    <s v="Houston"/>
    <x v="5"/>
    <s v="Office Supplies"/>
    <x v="73"/>
    <n v="1.2479999999999998"/>
    <n v="3"/>
    <n v="0.8"/>
    <n v="-1.9344000000000006"/>
  </r>
  <r>
    <s v="US-2017-118038"/>
    <x v="34"/>
    <d v="2017-12-11T00:00:00"/>
    <x v="33"/>
    <x v="33"/>
    <x v="1"/>
    <s v="United States"/>
    <s v="Houston"/>
    <x v="5"/>
    <s v="Furniture"/>
    <x v="74"/>
    <n v="9.7080000000000002"/>
    <n v="3"/>
    <n v="0.6"/>
    <n v="-5.8248000000000015"/>
  </r>
  <r>
    <s v="US-2017-118038"/>
    <x v="34"/>
    <d v="2017-12-11T00:00:00"/>
    <x v="33"/>
    <x v="33"/>
    <x v="1"/>
    <s v="United States"/>
    <s v="Houston"/>
    <x v="5"/>
    <s v="Office Supplies"/>
    <x v="75"/>
    <n v="27.240000000000002"/>
    <n v="3"/>
    <n v="0.2"/>
    <n v="2.724000000000002"/>
  </r>
  <r>
    <s v="US-2014-147606"/>
    <x v="35"/>
    <d v="2014-12-01T00:00:00"/>
    <x v="32"/>
    <x v="32"/>
    <x v="0"/>
    <s v="United States"/>
    <s v="Houston"/>
    <x v="5"/>
    <s v="Furniture"/>
    <x v="76"/>
    <n v="19.3"/>
    <n v="5"/>
    <n v="0.6"/>
    <n v="-14.475000000000001"/>
  </r>
  <r>
    <s v="CA-2016-127208"/>
    <x v="1"/>
    <d v="2016-06-15T00:00:00"/>
    <x v="34"/>
    <x v="34"/>
    <x v="1"/>
    <s v="United States"/>
    <s v="Decatur"/>
    <x v="19"/>
    <s v="Office Supplies"/>
    <x v="77"/>
    <n v="208.16"/>
    <n v="1"/>
    <n v="0"/>
    <n v="56.20320000000001"/>
  </r>
  <r>
    <s v="CA-2016-127208"/>
    <x v="1"/>
    <d v="2016-06-15T00:00:00"/>
    <x v="34"/>
    <x v="34"/>
    <x v="1"/>
    <s v="United States"/>
    <s v="Decatur"/>
    <x v="19"/>
    <s v="Office Supplies"/>
    <x v="78"/>
    <n v="16.740000000000002"/>
    <n v="3"/>
    <n v="0"/>
    <n v="8.0351999999999997"/>
  </r>
  <r>
    <s v="CA-2014-139451"/>
    <x v="36"/>
    <d v="2014-10-16T00:00:00"/>
    <x v="35"/>
    <x v="35"/>
    <x v="0"/>
    <s v="United States"/>
    <s v="San Francisco"/>
    <x v="1"/>
    <s v="Office Supplies"/>
    <x v="79"/>
    <n v="14.9"/>
    <n v="5"/>
    <n v="0"/>
    <n v="4.1720000000000006"/>
  </r>
  <r>
    <s v="CA-2014-139451"/>
    <x v="36"/>
    <d v="2014-10-16T00:00:00"/>
    <x v="35"/>
    <x v="35"/>
    <x v="0"/>
    <s v="United States"/>
    <s v="San Francisco"/>
    <x v="1"/>
    <s v="Office Supplies"/>
    <x v="80"/>
    <n v="21.39"/>
    <n v="1"/>
    <n v="0"/>
    <n v="6.2030999999999992"/>
  </r>
  <r>
    <s v="CA-2015-149734"/>
    <x v="37"/>
    <d v="2015-09-08T00:00:00"/>
    <x v="36"/>
    <x v="36"/>
    <x v="1"/>
    <s v="United States"/>
    <s v="Durham"/>
    <x v="3"/>
    <s v="Office Supplies"/>
    <x v="81"/>
    <n v="200.98400000000004"/>
    <n v="7"/>
    <n v="0.2"/>
    <n v="62.807499999999976"/>
  </r>
  <r>
    <s v="US-2017-119662"/>
    <x v="38"/>
    <d v="2017-11-16T00:00:00"/>
    <x v="37"/>
    <x v="37"/>
    <x v="2"/>
    <s v="United States"/>
    <s v="Chicago"/>
    <x v="10"/>
    <s v="Office Supplies"/>
    <x v="82"/>
    <n v="230.376"/>
    <n v="3"/>
    <n v="0.2"/>
    <n v="-48.954900000000002"/>
  </r>
  <r>
    <s v="CA-2017-140088"/>
    <x v="39"/>
    <d v="2017-05-30T00:00:00"/>
    <x v="22"/>
    <x v="22"/>
    <x v="0"/>
    <s v="United States"/>
    <s v="Columbia"/>
    <x v="20"/>
    <s v="Furniture"/>
    <x v="83"/>
    <n v="301.95999999999998"/>
    <n v="2"/>
    <n v="0"/>
    <n v="33.215599999999995"/>
  </r>
  <r>
    <s v="CA-2017-155558"/>
    <x v="40"/>
    <d v="2017-11-02T00:00:00"/>
    <x v="38"/>
    <x v="38"/>
    <x v="0"/>
    <s v="United States"/>
    <s v="Rochester"/>
    <x v="11"/>
    <s v="Technology"/>
    <x v="84"/>
    <n v="19.989999999999998"/>
    <n v="1"/>
    <n v="0"/>
    <n v="6.796599999999998"/>
  </r>
  <r>
    <s v="CA-2017-155558"/>
    <x v="40"/>
    <d v="2017-11-02T00:00:00"/>
    <x v="38"/>
    <x v="38"/>
    <x v="0"/>
    <s v="United States"/>
    <s v="Rochester"/>
    <x v="11"/>
    <s v="Office Supplies"/>
    <x v="85"/>
    <n v="6.16"/>
    <n v="2"/>
    <n v="0"/>
    <n v="2.9567999999999999"/>
  </r>
  <r>
    <s v="CA-2016-159695"/>
    <x v="41"/>
    <d v="2016-04-10T00:00:00"/>
    <x v="39"/>
    <x v="39"/>
    <x v="2"/>
    <s v="United States"/>
    <s v="Houston"/>
    <x v="5"/>
    <s v="Office Supplies"/>
    <x v="86"/>
    <n v="158.36800000000002"/>
    <n v="7"/>
    <n v="0.2"/>
    <n v="13.857199999999999"/>
  </r>
  <r>
    <s v="CA-2016-109806"/>
    <x v="42"/>
    <d v="2016-09-22T00:00:00"/>
    <x v="40"/>
    <x v="40"/>
    <x v="1"/>
    <s v="United States"/>
    <s v="Los Angeles"/>
    <x v="1"/>
    <s v="Office Supplies"/>
    <x v="87"/>
    <n v="20.100000000000001"/>
    <n v="3"/>
    <n v="0"/>
    <n v="6.6329999999999982"/>
  </r>
  <r>
    <s v="CA-2016-109806"/>
    <x v="42"/>
    <d v="2016-09-22T00:00:00"/>
    <x v="40"/>
    <x v="40"/>
    <x v="1"/>
    <s v="United States"/>
    <s v="Los Angeles"/>
    <x v="1"/>
    <s v="Technology"/>
    <x v="40"/>
    <n v="73.584000000000003"/>
    <n v="2"/>
    <n v="0.2"/>
    <n v="8.2781999999999982"/>
  </r>
  <r>
    <s v="CA-2016-109806"/>
    <x v="42"/>
    <d v="2016-09-22T00:00:00"/>
    <x v="40"/>
    <x v="40"/>
    <x v="1"/>
    <s v="United States"/>
    <s v="Los Angeles"/>
    <x v="1"/>
    <s v="Office Supplies"/>
    <x v="88"/>
    <n v="6.48"/>
    <n v="1"/>
    <n v="0"/>
    <n v="3.1104000000000003"/>
  </r>
  <r>
    <s v="CA-2015-149587"/>
    <x v="43"/>
    <d v="2015-02-05T00:00:00"/>
    <x v="41"/>
    <x v="41"/>
    <x v="0"/>
    <s v="United States"/>
    <s v="Minneapolis"/>
    <x v="11"/>
    <s v="Office Supplies"/>
    <x v="89"/>
    <n v="12.96"/>
    <n v="2"/>
    <n v="0"/>
    <n v="6.2208000000000006"/>
  </r>
  <r>
    <s v="CA-2015-149587"/>
    <x v="43"/>
    <d v="2015-02-05T00:00:00"/>
    <x v="41"/>
    <x v="41"/>
    <x v="0"/>
    <s v="United States"/>
    <s v="Minneapolis"/>
    <x v="11"/>
    <s v="Furniture"/>
    <x v="90"/>
    <n v="53.34"/>
    <n v="3"/>
    <n v="0"/>
    <n v="16.535399999999996"/>
  </r>
  <r>
    <s v="CA-2015-149587"/>
    <x v="43"/>
    <d v="2015-02-05T00:00:00"/>
    <x v="41"/>
    <x v="41"/>
    <x v="0"/>
    <s v="United States"/>
    <s v="Minneapolis"/>
    <x v="11"/>
    <s v="Office Supplies"/>
    <x v="91"/>
    <n v="32.96"/>
    <n v="2"/>
    <n v="0"/>
    <n v="16.150400000000001"/>
  </r>
  <r>
    <s v="US-2017-109484"/>
    <x v="44"/>
    <d v="2017-11-12T00:00:00"/>
    <x v="42"/>
    <x v="42"/>
    <x v="2"/>
    <s v="United States"/>
    <s v="Portland"/>
    <x v="21"/>
    <s v="Office Supplies"/>
    <x v="92"/>
    <n v="5.6820000000000013"/>
    <n v="1"/>
    <n v="0.7"/>
    <n v="-3.7880000000000003"/>
  </r>
  <r>
    <s v="CA-2017-161018"/>
    <x v="45"/>
    <d v="2017-11-11T00:00:00"/>
    <x v="43"/>
    <x v="43"/>
    <x v="2"/>
    <s v="United States"/>
    <s v="New York City"/>
    <x v="15"/>
    <s v="Furniture"/>
    <x v="93"/>
    <n v="96.53"/>
    <n v="7"/>
    <n v="0"/>
    <n v="40.5426"/>
  </r>
  <r>
    <s v="CA-2017-157833"/>
    <x v="46"/>
    <d v="2017-06-20T00:00:00"/>
    <x v="44"/>
    <x v="44"/>
    <x v="0"/>
    <s v="United States"/>
    <s v="San Francisco"/>
    <x v="1"/>
    <s v="Office Supplies"/>
    <x v="94"/>
    <n v="51.311999999999998"/>
    <n v="3"/>
    <n v="0.2"/>
    <n v="17.959199999999999"/>
  </r>
  <r>
    <s v="CA-2016-149223"/>
    <x v="47"/>
    <d v="2016-09-11T00:00:00"/>
    <x v="45"/>
    <x v="45"/>
    <x v="1"/>
    <s v="United States"/>
    <s v="Saint Paul"/>
    <x v="11"/>
    <s v="Office Supplies"/>
    <x v="95"/>
    <n v="77.88"/>
    <n v="6"/>
    <n v="0"/>
    <n v="22.585199999999993"/>
  </r>
  <r>
    <s v="CA-2016-158568"/>
    <x v="48"/>
    <d v="2016-09-02T00:00:00"/>
    <x v="46"/>
    <x v="46"/>
    <x v="2"/>
    <s v="United States"/>
    <s v="Chicago"/>
    <x v="10"/>
    <s v="Office Supplies"/>
    <x v="96"/>
    <n v="64.623999999999995"/>
    <n v="7"/>
    <n v="0.2"/>
    <n v="22.618399999999994"/>
  </r>
  <r>
    <s v="CA-2016-158568"/>
    <x v="48"/>
    <d v="2016-09-02T00:00:00"/>
    <x v="46"/>
    <x v="46"/>
    <x v="2"/>
    <s v="United States"/>
    <s v="Chicago"/>
    <x v="10"/>
    <s v="Technology"/>
    <x v="97"/>
    <n v="95.976000000000013"/>
    <n v="3"/>
    <n v="0.2"/>
    <n v="-10.797300000000011"/>
  </r>
  <r>
    <s v="CA-2016-158568"/>
    <x v="48"/>
    <d v="2016-09-02T00:00:00"/>
    <x v="46"/>
    <x v="46"/>
    <x v="2"/>
    <s v="United States"/>
    <s v="Chicago"/>
    <x v="10"/>
    <s v="Office Supplies"/>
    <x v="98"/>
    <n v="1.7879999999999996"/>
    <n v="3"/>
    <n v="0.8"/>
    <n v="-3.0396000000000001"/>
  </r>
  <r>
    <s v="CA-2016-129903"/>
    <x v="49"/>
    <d v="2016-12-04T00:00:00"/>
    <x v="47"/>
    <x v="47"/>
    <x v="0"/>
    <s v="United States"/>
    <s v="Rochester"/>
    <x v="11"/>
    <s v="Office Supplies"/>
    <x v="99"/>
    <n v="23.92"/>
    <n v="4"/>
    <n v="0"/>
    <n v="11.720800000000001"/>
  </r>
  <r>
    <s v="US-2015-156867"/>
    <x v="50"/>
    <d v="2015-11-17T00:00:00"/>
    <x v="48"/>
    <x v="48"/>
    <x v="0"/>
    <s v="United States"/>
    <s v="Aurora"/>
    <x v="22"/>
    <s v="Technology"/>
    <x v="100"/>
    <n v="238.89600000000002"/>
    <n v="6"/>
    <n v="0.2"/>
    <n v="-26.875800000000012"/>
  </r>
  <r>
    <s v="US-2015-156867"/>
    <x v="50"/>
    <d v="2015-11-17T00:00:00"/>
    <x v="48"/>
    <x v="48"/>
    <x v="0"/>
    <s v="United States"/>
    <s v="Aurora"/>
    <x v="22"/>
    <s v="Furniture"/>
    <x v="101"/>
    <n v="102.35999999999999"/>
    <n v="3"/>
    <n v="0.2"/>
    <n v="-3.8385000000000105"/>
  </r>
  <r>
    <s v="US-2015-156867"/>
    <x v="50"/>
    <d v="2015-11-17T00:00:00"/>
    <x v="48"/>
    <x v="48"/>
    <x v="0"/>
    <s v="United States"/>
    <s v="Aurora"/>
    <x v="22"/>
    <s v="Office Supplies"/>
    <x v="102"/>
    <n v="36.882000000000005"/>
    <n v="3"/>
    <n v="0.7"/>
    <n v="-25.817399999999999"/>
  </r>
  <r>
    <s v="CA-2017-119004"/>
    <x v="51"/>
    <d v="2017-11-28T00:00:00"/>
    <x v="49"/>
    <x v="49"/>
    <x v="0"/>
    <s v="United States"/>
    <s v="Charlotte"/>
    <x v="3"/>
    <s v="Technology"/>
    <x v="103"/>
    <n v="74.112000000000009"/>
    <n v="8"/>
    <n v="0.2"/>
    <n v="17.601600000000001"/>
  </r>
  <r>
    <s v="CA-2017-119004"/>
    <x v="51"/>
    <d v="2017-11-28T00:00:00"/>
    <x v="49"/>
    <x v="49"/>
    <x v="0"/>
    <s v="United States"/>
    <s v="Charlotte"/>
    <x v="3"/>
    <s v="Technology"/>
    <x v="104"/>
    <n v="27.992000000000004"/>
    <n v="1"/>
    <n v="0.2"/>
    <n v="2.0993999999999993"/>
  </r>
  <r>
    <s v="CA-2017-119004"/>
    <x v="51"/>
    <d v="2017-11-28T00:00:00"/>
    <x v="49"/>
    <x v="49"/>
    <x v="0"/>
    <s v="United States"/>
    <s v="Charlotte"/>
    <x v="3"/>
    <s v="Office Supplies"/>
    <x v="105"/>
    <n v="3.3040000000000003"/>
    <n v="1"/>
    <n v="0.2"/>
    <n v="1.0737999999999999"/>
  </r>
  <r>
    <s v="CA-2015-129476"/>
    <x v="52"/>
    <d v="2015-10-20T00:00:00"/>
    <x v="50"/>
    <x v="50"/>
    <x v="2"/>
    <s v="United States"/>
    <s v="Orland Park"/>
    <x v="10"/>
    <s v="Technology"/>
    <x v="106"/>
    <n v="339.96000000000004"/>
    <n v="5"/>
    <n v="0.2"/>
    <n v="67.991999999999962"/>
  </r>
  <r>
    <s v="CA-2017-146780"/>
    <x v="53"/>
    <d v="2017-12-30T00:00:00"/>
    <x v="51"/>
    <x v="51"/>
    <x v="1"/>
    <s v="United States"/>
    <s v="New York City"/>
    <x v="15"/>
    <s v="Furniture"/>
    <x v="107"/>
    <n v="41.96"/>
    <n v="2"/>
    <n v="0"/>
    <n v="10.909600000000001"/>
  </r>
  <r>
    <s v="CA-2016-128867"/>
    <x v="54"/>
    <d v="2016-11-10T00:00:00"/>
    <x v="52"/>
    <x v="52"/>
    <x v="0"/>
    <s v="United States"/>
    <s v="Urbandale"/>
    <x v="23"/>
    <s v="Office Supplies"/>
    <x v="108"/>
    <n v="75.959999999999994"/>
    <n v="2"/>
    <n v="0"/>
    <n v="22.78799999999999"/>
  </r>
  <r>
    <s v="CA-2016-128867"/>
    <x v="54"/>
    <d v="2016-11-10T00:00:00"/>
    <x v="52"/>
    <x v="52"/>
    <x v="0"/>
    <s v="United States"/>
    <s v="Urbandale"/>
    <x v="23"/>
    <s v="Office Supplies"/>
    <x v="109"/>
    <n v="27.240000000000002"/>
    <n v="6"/>
    <n v="0"/>
    <n v="13.3476"/>
  </r>
  <r>
    <s v="CA-2014-115259"/>
    <x v="55"/>
    <d v="2014-08-27T00:00:00"/>
    <x v="53"/>
    <x v="53"/>
    <x v="0"/>
    <s v="United States"/>
    <s v="Columbus"/>
    <x v="24"/>
    <s v="Office Supplies"/>
    <x v="110"/>
    <n v="40.096000000000004"/>
    <n v="14"/>
    <n v="0.2"/>
    <n v="14.534799999999997"/>
  </r>
  <r>
    <s v="CA-2014-115259"/>
    <x v="55"/>
    <d v="2014-08-27T00:00:00"/>
    <x v="53"/>
    <x v="53"/>
    <x v="0"/>
    <s v="United States"/>
    <s v="Columbus"/>
    <x v="24"/>
    <s v="Office Supplies"/>
    <x v="111"/>
    <n v="4.7200000000000006"/>
    <n v="2"/>
    <n v="0.2"/>
    <n v="1.6519999999999997"/>
  </r>
  <r>
    <s v="CA-2014-115259"/>
    <x v="55"/>
    <d v="2014-08-27T00:00:00"/>
    <x v="53"/>
    <x v="53"/>
    <x v="0"/>
    <s v="United States"/>
    <s v="Columbus"/>
    <x v="24"/>
    <s v="Office Supplies"/>
    <x v="112"/>
    <n v="23.976000000000003"/>
    <n v="3"/>
    <n v="0.2"/>
    <n v="7.4924999999999988"/>
  </r>
  <r>
    <s v="CA-2014-115259"/>
    <x v="55"/>
    <d v="2014-08-27T00:00:00"/>
    <x v="53"/>
    <x v="53"/>
    <x v="0"/>
    <s v="United States"/>
    <s v="Columbus"/>
    <x v="24"/>
    <s v="Office Supplies"/>
    <x v="113"/>
    <n v="130.464"/>
    <n v="6"/>
    <n v="0.2"/>
    <n v="44.031599999999997"/>
  </r>
  <r>
    <s v="CA-2015-110457"/>
    <x v="56"/>
    <d v="2015-03-06T00:00:00"/>
    <x v="54"/>
    <x v="54"/>
    <x v="0"/>
    <s v="United States"/>
    <s v="Seattle"/>
    <x v="4"/>
    <s v="Furniture"/>
    <x v="114"/>
    <n v="787.53"/>
    <n v="3"/>
    <n v="0"/>
    <n v="165.38129999999995"/>
  </r>
  <r>
    <s v="US-2015-136476"/>
    <x v="57"/>
    <d v="2015-04-10T00:00:00"/>
    <x v="55"/>
    <x v="55"/>
    <x v="1"/>
    <s v="United States"/>
    <s v="Bristol"/>
    <x v="18"/>
    <s v="Office Supplies"/>
    <x v="115"/>
    <n v="157.79400000000004"/>
    <n v="1"/>
    <n v="0.7"/>
    <n v="-115.71559999999999"/>
  </r>
  <r>
    <s v="CA-2016-103730"/>
    <x v="1"/>
    <d v="2016-06-15T00:00:00"/>
    <x v="56"/>
    <x v="56"/>
    <x v="0"/>
    <s v="United States"/>
    <s v="Wilmington"/>
    <x v="13"/>
    <s v="Furniture"/>
    <x v="116"/>
    <n v="47.04"/>
    <n v="3"/>
    <n v="0"/>
    <n v="18.345599999999997"/>
  </r>
  <r>
    <s v="CA-2016-103730"/>
    <x v="1"/>
    <d v="2016-06-15T00:00:00"/>
    <x v="56"/>
    <x v="56"/>
    <x v="0"/>
    <s v="United States"/>
    <s v="Wilmington"/>
    <x v="13"/>
    <s v="Office Supplies"/>
    <x v="8"/>
    <n v="30.84"/>
    <n v="4"/>
    <n v="0"/>
    <n v="13.878"/>
  </r>
  <r>
    <s v="CA-2016-103730"/>
    <x v="1"/>
    <d v="2016-06-15T00:00:00"/>
    <x v="56"/>
    <x v="56"/>
    <x v="0"/>
    <s v="United States"/>
    <s v="Wilmington"/>
    <x v="13"/>
    <s v="Office Supplies"/>
    <x v="117"/>
    <n v="226.56"/>
    <n v="6"/>
    <n v="0"/>
    <n v="63.436800000000005"/>
  </r>
  <r>
    <s v="CA-2016-103730"/>
    <x v="1"/>
    <d v="2016-06-15T00:00:00"/>
    <x v="56"/>
    <x v="56"/>
    <x v="0"/>
    <s v="United States"/>
    <s v="Wilmington"/>
    <x v="13"/>
    <s v="Office Supplies"/>
    <x v="118"/>
    <n v="115.02"/>
    <n v="9"/>
    <n v="0"/>
    <n v="51.758999999999993"/>
  </r>
  <r>
    <s v="CA-2016-103730"/>
    <x v="1"/>
    <d v="2016-06-15T00:00:00"/>
    <x v="56"/>
    <x v="56"/>
    <x v="0"/>
    <s v="United States"/>
    <s v="Wilmington"/>
    <x v="13"/>
    <s v="Technology"/>
    <x v="119"/>
    <n v="68.040000000000006"/>
    <n v="7"/>
    <n v="0"/>
    <n v="19.731599999999997"/>
  </r>
  <r>
    <s v="US-2014-152030"/>
    <x v="58"/>
    <d v="2014-12-28T00:00:00"/>
    <x v="57"/>
    <x v="57"/>
    <x v="2"/>
    <s v="United States"/>
    <s v="Houston"/>
    <x v="5"/>
    <s v="Furniture"/>
    <x v="120"/>
    <n v="600.55799999999999"/>
    <n v="3"/>
    <n v="0.3"/>
    <n v="-8.5794000000000779"/>
  </r>
  <r>
    <s v="US-2014-134614"/>
    <x v="59"/>
    <d v="2014-09-25T00:00:00"/>
    <x v="58"/>
    <x v="58"/>
    <x v="0"/>
    <s v="United States"/>
    <s v="Bloomington"/>
    <x v="10"/>
    <s v="Furniture"/>
    <x v="121"/>
    <n v="617.70000000000005"/>
    <n v="6"/>
    <n v="0.5"/>
    <n v="-407.68200000000013"/>
  </r>
  <r>
    <s v="US-2017-107272"/>
    <x v="60"/>
    <d v="2017-11-12T00:00:00"/>
    <x v="59"/>
    <x v="59"/>
    <x v="0"/>
    <s v="United States"/>
    <s v="Phoenix"/>
    <x v="16"/>
    <s v="Office Supplies"/>
    <x v="122"/>
    <n v="2.3880000000000003"/>
    <n v="2"/>
    <n v="0.7"/>
    <n v="-1.8308"/>
  </r>
  <r>
    <s v="US-2017-107272"/>
    <x v="60"/>
    <d v="2017-11-12T00:00:00"/>
    <x v="59"/>
    <x v="59"/>
    <x v="0"/>
    <s v="United States"/>
    <s v="Phoenix"/>
    <x v="16"/>
    <s v="Office Supplies"/>
    <x v="123"/>
    <n v="243.99200000000002"/>
    <n v="7"/>
    <n v="0.2"/>
    <n v="30.498999999999981"/>
  </r>
  <r>
    <s v="US-2016-125969"/>
    <x v="61"/>
    <d v="2016-11-10T00:00:00"/>
    <x v="60"/>
    <x v="60"/>
    <x v="2"/>
    <s v="United States"/>
    <s v="Los Angeles"/>
    <x v="1"/>
    <s v="Furniture"/>
    <x v="124"/>
    <n v="81.424000000000007"/>
    <n v="2"/>
    <n v="0.2"/>
    <n v="-9.1601999999999961"/>
  </r>
  <r>
    <s v="US-2016-125969"/>
    <x v="61"/>
    <d v="2016-11-10T00:00:00"/>
    <x v="60"/>
    <x v="60"/>
    <x v="2"/>
    <s v="United States"/>
    <s v="Los Angeles"/>
    <x v="1"/>
    <s v="Furniture"/>
    <x v="125"/>
    <n v="238.56"/>
    <n v="3"/>
    <n v="0"/>
    <n v="26.241599999999977"/>
  </r>
  <r>
    <s v="US-2017-164147"/>
    <x v="62"/>
    <d v="2017-02-05T00:00:00"/>
    <x v="61"/>
    <x v="61"/>
    <x v="1"/>
    <s v="United States"/>
    <s v="Columbus"/>
    <x v="24"/>
    <s v="Technology"/>
    <x v="126"/>
    <n v="59.969999999999992"/>
    <n v="5"/>
    <n v="0.4"/>
    <n v="-11.993999999999993"/>
  </r>
  <r>
    <s v="US-2017-164147"/>
    <x v="62"/>
    <d v="2017-02-05T00:00:00"/>
    <x v="61"/>
    <x v="61"/>
    <x v="1"/>
    <s v="United States"/>
    <s v="Columbus"/>
    <x v="24"/>
    <s v="Office Supplies"/>
    <x v="127"/>
    <n v="78.304000000000002"/>
    <n v="2"/>
    <n v="0.2"/>
    <n v="29.363999999999997"/>
  </r>
  <r>
    <s v="US-2017-164147"/>
    <x v="62"/>
    <d v="2017-02-05T00:00:00"/>
    <x v="61"/>
    <x v="61"/>
    <x v="1"/>
    <s v="United States"/>
    <s v="Columbus"/>
    <x v="24"/>
    <s v="Office Supplies"/>
    <x v="128"/>
    <n v="21.456"/>
    <n v="9"/>
    <n v="0.2"/>
    <n v="6.9731999999999976"/>
  </r>
  <r>
    <s v="CA-2016-145583"/>
    <x v="63"/>
    <d v="2016-10-19T00:00:00"/>
    <x v="62"/>
    <x v="62"/>
    <x v="0"/>
    <s v="United States"/>
    <s v="Roseville"/>
    <x v="1"/>
    <s v="Office Supplies"/>
    <x v="129"/>
    <n v="20.04"/>
    <n v="3"/>
    <n v="0"/>
    <n v="9.6191999999999993"/>
  </r>
  <r>
    <s v="CA-2016-145583"/>
    <x v="63"/>
    <d v="2016-10-19T00:00:00"/>
    <x v="62"/>
    <x v="62"/>
    <x v="0"/>
    <s v="United States"/>
    <s v="Roseville"/>
    <x v="1"/>
    <s v="Office Supplies"/>
    <x v="130"/>
    <n v="35.44"/>
    <n v="1"/>
    <n v="0"/>
    <n v="16.656799999999997"/>
  </r>
  <r>
    <s v="CA-2016-145583"/>
    <x v="63"/>
    <d v="2016-10-19T00:00:00"/>
    <x v="62"/>
    <x v="62"/>
    <x v="0"/>
    <s v="United States"/>
    <s v="Roseville"/>
    <x v="1"/>
    <s v="Office Supplies"/>
    <x v="131"/>
    <n v="11.52"/>
    <n v="4"/>
    <n v="0"/>
    <n v="3.4559999999999995"/>
  </r>
  <r>
    <s v="CA-2016-145583"/>
    <x v="63"/>
    <d v="2016-10-19T00:00:00"/>
    <x v="62"/>
    <x v="62"/>
    <x v="0"/>
    <s v="United States"/>
    <s v="Roseville"/>
    <x v="1"/>
    <s v="Office Supplies"/>
    <x v="132"/>
    <n v="4.0199999999999996"/>
    <n v="2"/>
    <n v="0"/>
    <n v="1.9697999999999998"/>
  </r>
  <r>
    <s v="CA-2016-145583"/>
    <x v="63"/>
    <d v="2016-10-19T00:00:00"/>
    <x v="62"/>
    <x v="62"/>
    <x v="0"/>
    <s v="United States"/>
    <s v="Roseville"/>
    <x v="1"/>
    <s v="Office Supplies"/>
    <x v="133"/>
    <n v="76.176000000000002"/>
    <n v="3"/>
    <n v="0.2"/>
    <n v="26.661599999999996"/>
  </r>
  <r>
    <s v="CA-2016-145583"/>
    <x v="63"/>
    <d v="2016-10-19T00:00:00"/>
    <x v="62"/>
    <x v="62"/>
    <x v="0"/>
    <s v="United States"/>
    <s v="Roseville"/>
    <x v="1"/>
    <s v="Office Supplies"/>
    <x v="134"/>
    <n v="65.88"/>
    <n v="6"/>
    <n v="0"/>
    <n v="18.446400000000004"/>
  </r>
  <r>
    <s v="CA-2016-145583"/>
    <x v="63"/>
    <d v="2016-10-19T00:00:00"/>
    <x v="62"/>
    <x v="62"/>
    <x v="0"/>
    <s v="United States"/>
    <s v="Roseville"/>
    <x v="1"/>
    <s v="Furniture"/>
    <x v="50"/>
    <n v="43.120000000000005"/>
    <n v="14"/>
    <n v="0"/>
    <n v="20.697599999999998"/>
  </r>
  <r>
    <s v="CA-2016-110366"/>
    <x v="64"/>
    <d v="2016-09-07T00:00:00"/>
    <x v="63"/>
    <x v="63"/>
    <x v="1"/>
    <s v="United States"/>
    <s v="Philadelphia"/>
    <x v="9"/>
    <s v="Furniture"/>
    <x v="28"/>
    <n v="82.800000000000011"/>
    <n v="2"/>
    <n v="0.2"/>
    <n v="10.349999999999994"/>
  </r>
  <r>
    <s v="CA-2017-106180"/>
    <x v="65"/>
    <d v="2017-09-23T00:00:00"/>
    <x v="64"/>
    <x v="64"/>
    <x v="1"/>
    <s v="United States"/>
    <s v="San Francisco"/>
    <x v="1"/>
    <s v="Office Supplies"/>
    <x v="135"/>
    <n v="8.82"/>
    <n v="3"/>
    <n v="0"/>
    <n v="2.3814000000000002"/>
  </r>
  <r>
    <s v="CA-2017-106180"/>
    <x v="65"/>
    <d v="2017-09-23T00:00:00"/>
    <x v="64"/>
    <x v="64"/>
    <x v="1"/>
    <s v="United States"/>
    <s v="San Francisco"/>
    <x v="1"/>
    <s v="Office Supplies"/>
    <x v="136"/>
    <n v="10.86"/>
    <n v="3"/>
    <n v="0"/>
    <n v="5.1042000000000005"/>
  </r>
  <r>
    <s v="CA-2017-106180"/>
    <x v="65"/>
    <d v="2017-09-23T00:00:00"/>
    <x v="64"/>
    <x v="64"/>
    <x v="1"/>
    <s v="United States"/>
    <s v="San Francisco"/>
    <x v="1"/>
    <s v="Office Supplies"/>
    <x v="137"/>
    <n v="143.69999999999999"/>
    <n v="3"/>
    <n v="0"/>
    <n v="68.975999999999999"/>
  </r>
  <r>
    <s v="CA-2017-155376"/>
    <x v="66"/>
    <d v="2017-12-27T00:00:00"/>
    <x v="65"/>
    <x v="65"/>
    <x v="0"/>
    <s v="United States"/>
    <s v="Independence"/>
    <x v="25"/>
    <s v="Office Supplies"/>
    <x v="138"/>
    <n v="839.43000000000006"/>
    <n v="3"/>
    <n v="0"/>
    <n v="218.25179999999997"/>
  </r>
  <r>
    <s v="CA-2015-110744"/>
    <x v="67"/>
    <d v="2015-09-12T00:00:00"/>
    <x v="66"/>
    <x v="66"/>
    <x v="0"/>
    <s v="United States"/>
    <s v="Pasadena"/>
    <x v="1"/>
    <s v="Office Supplies"/>
    <x v="82"/>
    <n v="671.93"/>
    <n v="7"/>
    <n v="0"/>
    <n v="20.157899999999998"/>
  </r>
  <r>
    <s v="CA-2014-110072"/>
    <x v="68"/>
    <d v="2014-10-28T00:00:00"/>
    <x v="67"/>
    <x v="67"/>
    <x v="2"/>
    <s v="United States"/>
    <s v="Newark"/>
    <x v="24"/>
    <s v="Furniture"/>
    <x v="139"/>
    <n v="93.888000000000005"/>
    <n v="4"/>
    <n v="0.2"/>
    <n v="12.90959999999999"/>
  </r>
  <r>
    <s v="CA-2016-114489"/>
    <x v="5"/>
    <d v="2016-12-09T00:00:00"/>
    <x v="68"/>
    <x v="68"/>
    <x v="1"/>
    <s v="United States"/>
    <s v="Franklin"/>
    <x v="6"/>
    <s v="Technology"/>
    <x v="140"/>
    <n v="384.45000000000005"/>
    <n v="11"/>
    <n v="0"/>
    <n v="103.80150000000003"/>
  </r>
  <r>
    <s v="CA-2016-114489"/>
    <x v="5"/>
    <d v="2016-12-09T00:00:00"/>
    <x v="68"/>
    <x v="68"/>
    <x v="1"/>
    <s v="United States"/>
    <s v="Franklin"/>
    <x v="6"/>
    <s v="Technology"/>
    <x v="141"/>
    <n v="149.97"/>
    <n v="3"/>
    <n v="0"/>
    <n v="5.9987999999999815"/>
  </r>
  <r>
    <s v="CA-2016-114489"/>
    <x v="5"/>
    <d v="2016-12-09T00:00:00"/>
    <x v="68"/>
    <x v="68"/>
    <x v="1"/>
    <s v="United States"/>
    <s v="Franklin"/>
    <x v="6"/>
    <s v="Furniture"/>
    <x v="1"/>
    <n v="1951.84"/>
    <n v="8"/>
    <n v="0"/>
    <n v="585.55199999999991"/>
  </r>
  <r>
    <s v="CA-2016-114489"/>
    <x v="5"/>
    <d v="2016-12-09T00:00:00"/>
    <x v="68"/>
    <x v="68"/>
    <x v="1"/>
    <s v="United States"/>
    <s v="Franklin"/>
    <x v="6"/>
    <s v="Office Supplies"/>
    <x v="142"/>
    <n v="171.55"/>
    <n v="5"/>
    <n v="0"/>
    <n v="80.628500000000003"/>
  </r>
  <r>
    <s v="CA-2016-158834"/>
    <x v="69"/>
    <d v="2016-03-16T00:00:00"/>
    <x v="69"/>
    <x v="69"/>
    <x v="2"/>
    <s v="United States"/>
    <s v="Scottsdale"/>
    <x v="16"/>
    <s v="Office Supplies"/>
    <x v="143"/>
    <n v="157.91999999999999"/>
    <n v="5"/>
    <n v="0.2"/>
    <n v="17.765999999999991"/>
  </r>
  <r>
    <s v="CA-2016-158834"/>
    <x v="69"/>
    <d v="2016-03-16T00:00:00"/>
    <x v="69"/>
    <x v="69"/>
    <x v="2"/>
    <s v="United States"/>
    <s v="Scottsdale"/>
    <x v="16"/>
    <s v="Technology"/>
    <x v="144"/>
    <n v="203.184"/>
    <n v="2"/>
    <n v="0.2"/>
    <n v="15.238799999999991"/>
  </r>
  <r>
    <s v="CA-2015-124919"/>
    <x v="70"/>
    <d v="2015-06-02T00:00:00"/>
    <x v="70"/>
    <x v="70"/>
    <x v="1"/>
    <s v="United States"/>
    <s v="San Jose"/>
    <x v="1"/>
    <s v="Office Supplies"/>
    <x v="145"/>
    <n v="58.379999999999995"/>
    <n v="7"/>
    <n v="0"/>
    <n v="26.270999999999994"/>
  </r>
  <r>
    <s v="CA-2015-124919"/>
    <x v="70"/>
    <d v="2015-06-02T00:00:00"/>
    <x v="70"/>
    <x v="70"/>
    <x v="1"/>
    <s v="United States"/>
    <s v="San Jose"/>
    <x v="1"/>
    <s v="Office Supplies"/>
    <x v="146"/>
    <n v="105.52"/>
    <n v="4"/>
    <n v="0"/>
    <n v="48.539199999999994"/>
  </r>
  <r>
    <s v="CA-2015-124919"/>
    <x v="70"/>
    <d v="2015-06-02T00:00:00"/>
    <x v="70"/>
    <x v="70"/>
    <x v="1"/>
    <s v="United States"/>
    <s v="San Jose"/>
    <x v="1"/>
    <s v="Office Supplies"/>
    <x v="147"/>
    <n v="80.88"/>
    <n v="6"/>
    <n v="0"/>
    <n v="21.028799999999997"/>
  </r>
  <r>
    <s v="CA-2015-118948"/>
    <x v="71"/>
    <d v="2015-06-03T00:00:00"/>
    <x v="71"/>
    <x v="71"/>
    <x v="2"/>
    <s v="United States"/>
    <s v="Seattle"/>
    <x v="4"/>
    <s v="Office Supplies"/>
    <x v="148"/>
    <n v="6.63"/>
    <n v="3"/>
    <n v="0"/>
    <n v="1.7901"/>
  </r>
  <r>
    <s v="CA-2014-104269"/>
    <x v="72"/>
    <d v="2014-03-06T00:00:00"/>
    <x v="72"/>
    <x v="72"/>
    <x v="0"/>
    <s v="United States"/>
    <s v="Seattle"/>
    <x v="4"/>
    <s v="Furniture"/>
    <x v="120"/>
    <n v="457.56800000000004"/>
    <n v="2"/>
    <n v="0.2"/>
    <n v="51.476399999999941"/>
  </r>
  <r>
    <s v="CA-2016-114104"/>
    <x v="73"/>
    <d v="2016-11-24T00:00:00"/>
    <x v="73"/>
    <x v="73"/>
    <x v="0"/>
    <s v="United States"/>
    <s v="Edmond"/>
    <x v="26"/>
    <s v="Office Supplies"/>
    <x v="149"/>
    <n v="14.62"/>
    <n v="2"/>
    <n v="0"/>
    <n v="6.8713999999999995"/>
  </r>
  <r>
    <s v="CA-2016-114104"/>
    <x v="73"/>
    <d v="2016-11-24T00:00:00"/>
    <x v="73"/>
    <x v="73"/>
    <x v="0"/>
    <s v="United States"/>
    <s v="Edmond"/>
    <x v="26"/>
    <s v="Technology"/>
    <x v="150"/>
    <n v="944.93000000000006"/>
    <n v="7"/>
    <n v="0"/>
    <n v="236.23250000000002"/>
  </r>
  <r>
    <s v="CA-2016-162733"/>
    <x v="74"/>
    <d v="2016-05-12T00:00:00"/>
    <x v="74"/>
    <x v="74"/>
    <x v="0"/>
    <s v="United States"/>
    <s v="Los Angeles"/>
    <x v="1"/>
    <s v="Office Supplies"/>
    <x v="151"/>
    <n v="5.98"/>
    <n v="1"/>
    <n v="0"/>
    <n v="2.6909999999999998"/>
  </r>
  <r>
    <s v="CA-2015-119697"/>
    <x v="75"/>
    <d v="2015-12-31T00:00:00"/>
    <x v="75"/>
    <x v="75"/>
    <x v="0"/>
    <s v="United States"/>
    <s v="Philadelphia"/>
    <x v="9"/>
    <s v="Technology"/>
    <x v="152"/>
    <n v="54.384000000000007"/>
    <n v="2"/>
    <n v="0.2"/>
    <n v="1.359599999999995"/>
  </r>
  <r>
    <s v="CA-2016-154508"/>
    <x v="76"/>
    <d v="2016-11-20T00:00:00"/>
    <x v="76"/>
    <x v="76"/>
    <x v="0"/>
    <s v="United States"/>
    <s v="Carlsbad"/>
    <x v="27"/>
    <s v="Office Supplies"/>
    <x v="153"/>
    <n v="28.4"/>
    <n v="5"/>
    <n v="0"/>
    <n v="13.347999999999997"/>
  </r>
  <r>
    <s v="CA-2016-113817"/>
    <x v="77"/>
    <d v="2016-11-11T00:00:00"/>
    <x v="77"/>
    <x v="77"/>
    <x v="0"/>
    <s v="United States"/>
    <s v="Seattle"/>
    <x v="4"/>
    <s v="Office Supplies"/>
    <x v="154"/>
    <n v="27.680000000000003"/>
    <n v="2"/>
    <n v="0.2"/>
    <n v="9.6879999999999988"/>
  </r>
  <r>
    <s v="CA-2014-139892"/>
    <x v="78"/>
    <d v="2014-09-12T00:00:00"/>
    <x v="78"/>
    <x v="78"/>
    <x v="0"/>
    <s v="United States"/>
    <s v="San Antonio"/>
    <x v="5"/>
    <s v="Office Supplies"/>
    <x v="155"/>
    <n v="9.9359999999999999"/>
    <n v="3"/>
    <n v="0.2"/>
    <n v="2.7324000000000002"/>
  </r>
  <r>
    <s v="CA-2014-139892"/>
    <x v="78"/>
    <d v="2014-09-12T00:00:00"/>
    <x v="78"/>
    <x v="78"/>
    <x v="0"/>
    <s v="United States"/>
    <s v="San Antonio"/>
    <x v="5"/>
    <s v="Technology"/>
    <x v="156"/>
    <n v="8159.9519999999993"/>
    <n v="8"/>
    <n v="0.4"/>
    <n v="-1359.992000000002"/>
  </r>
  <r>
    <s v="CA-2014-139892"/>
    <x v="78"/>
    <d v="2014-09-12T00:00:00"/>
    <x v="78"/>
    <x v="78"/>
    <x v="0"/>
    <s v="United States"/>
    <s v="San Antonio"/>
    <x v="5"/>
    <s v="Office Supplies"/>
    <x v="157"/>
    <n v="275.928"/>
    <n v="3"/>
    <n v="0.2"/>
    <n v="-58.634699999999995"/>
  </r>
  <r>
    <s v="CA-2014-139892"/>
    <x v="78"/>
    <d v="2014-09-12T00:00:00"/>
    <x v="78"/>
    <x v="78"/>
    <x v="0"/>
    <s v="United States"/>
    <s v="San Antonio"/>
    <x v="5"/>
    <s v="Furniture"/>
    <x v="158"/>
    <n v="1740.0599999999997"/>
    <n v="9"/>
    <n v="0.3"/>
    <n v="-24.858000000000175"/>
  </r>
  <r>
    <s v="CA-2014-139892"/>
    <x v="78"/>
    <d v="2014-09-12T00:00:00"/>
    <x v="78"/>
    <x v="78"/>
    <x v="0"/>
    <s v="United States"/>
    <s v="San Antonio"/>
    <x v="5"/>
    <s v="Office Supplies"/>
    <x v="159"/>
    <n v="32.064"/>
    <n v="6"/>
    <n v="0.2"/>
    <n v="6.8135999999999974"/>
  </r>
  <r>
    <s v="CA-2014-139892"/>
    <x v="78"/>
    <d v="2014-09-12T00:00:00"/>
    <x v="78"/>
    <x v="78"/>
    <x v="0"/>
    <s v="United States"/>
    <s v="San Antonio"/>
    <x v="5"/>
    <s v="Office Supplies"/>
    <x v="160"/>
    <n v="177.97999999999996"/>
    <n v="5"/>
    <n v="0.8"/>
    <n v="-453.84900000000005"/>
  </r>
  <r>
    <s v="CA-2014-139892"/>
    <x v="78"/>
    <d v="2014-09-12T00:00:00"/>
    <x v="78"/>
    <x v="78"/>
    <x v="0"/>
    <s v="United States"/>
    <s v="San Antonio"/>
    <x v="5"/>
    <s v="Technology"/>
    <x v="161"/>
    <n v="143.976"/>
    <n v="3"/>
    <n v="0.2"/>
    <n v="8.998500000000007"/>
  </r>
  <r>
    <s v="CA-2014-118962"/>
    <x v="79"/>
    <d v="2014-08-09T00:00:00"/>
    <x v="79"/>
    <x v="79"/>
    <x v="0"/>
    <s v="United States"/>
    <s v="Los Angeles"/>
    <x v="1"/>
    <s v="Office Supplies"/>
    <x v="162"/>
    <n v="20.94"/>
    <n v="3"/>
    <n v="0"/>
    <n v="9.841800000000001"/>
  </r>
  <r>
    <s v="CA-2014-118962"/>
    <x v="79"/>
    <d v="2014-08-09T00:00:00"/>
    <x v="79"/>
    <x v="79"/>
    <x v="0"/>
    <s v="United States"/>
    <s v="Los Angeles"/>
    <x v="1"/>
    <s v="Office Supplies"/>
    <x v="163"/>
    <n v="110.96"/>
    <n v="2"/>
    <n v="0"/>
    <n v="53.260799999999996"/>
  </r>
  <r>
    <s v="CA-2014-118962"/>
    <x v="79"/>
    <d v="2014-08-09T00:00:00"/>
    <x v="79"/>
    <x v="79"/>
    <x v="0"/>
    <s v="United States"/>
    <s v="Los Angeles"/>
    <x v="1"/>
    <s v="Furniture"/>
    <x v="164"/>
    <n v="340.14400000000006"/>
    <n v="7"/>
    <n v="0.2"/>
    <n v="21.259"/>
  </r>
  <r>
    <s v="US-2014-100853"/>
    <x v="80"/>
    <d v="2014-09-19T00:00:00"/>
    <x v="80"/>
    <x v="80"/>
    <x v="1"/>
    <s v="United States"/>
    <s v="Chicago"/>
    <x v="10"/>
    <s v="Office Supplies"/>
    <x v="165"/>
    <n v="52.447999999999993"/>
    <n v="2"/>
    <n v="0.8"/>
    <n v="-131.12000000000003"/>
  </r>
  <r>
    <s v="US-2014-100853"/>
    <x v="80"/>
    <d v="2014-09-19T00:00:00"/>
    <x v="80"/>
    <x v="80"/>
    <x v="1"/>
    <s v="United States"/>
    <s v="Chicago"/>
    <x v="10"/>
    <s v="Office Supplies"/>
    <x v="166"/>
    <n v="20.16"/>
    <n v="4"/>
    <n v="0.2"/>
    <n v="6.5519999999999987"/>
  </r>
  <r>
    <s v="US-2017-152366"/>
    <x v="81"/>
    <d v="2017-04-25T00:00:00"/>
    <x v="81"/>
    <x v="81"/>
    <x v="0"/>
    <s v="United States"/>
    <s v="Houston"/>
    <x v="5"/>
    <s v="Office Supplies"/>
    <x v="167"/>
    <n v="97.263999999999982"/>
    <n v="4"/>
    <n v="0.8"/>
    <n v="-243.16000000000008"/>
  </r>
  <r>
    <s v="US-2015-101511"/>
    <x v="82"/>
    <d v="2015-11-23T00:00:00"/>
    <x v="32"/>
    <x v="32"/>
    <x v="0"/>
    <s v="United States"/>
    <s v="Newark"/>
    <x v="24"/>
    <s v="Furniture"/>
    <x v="168"/>
    <n v="396.80200000000002"/>
    <n v="7"/>
    <n v="0.3"/>
    <n v="-11.337199999999939"/>
  </r>
  <r>
    <s v="US-2015-101511"/>
    <x v="82"/>
    <d v="2015-11-23T00:00:00"/>
    <x v="32"/>
    <x v="32"/>
    <x v="0"/>
    <s v="United States"/>
    <s v="Newark"/>
    <x v="24"/>
    <s v="Office Supplies"/>
    <x v="169"/>
    <n v="15.88"/>
    <n v="5"/>
    <n v="0.2"/>
    <n v="-3.771500000000001"/>
  </r>
  <r>
    <s v="CA-2015-137225"/>
    <x v="83"/>
    <d v="2015-12-19T00:00:00"/>
    <x v="82"/>
    <x v="82"/>
    <x v="2"/>
    <s v="United States"/>
    <s v="New York City"/>
    <x v="15"/>
    <s v="Office Supplies"/>
    <x v="170"/>
    <n v="3.28"/>
    <n v="1"/>
    <n v="0"/>
    <n v="1.4104000000000001"/>
  </r>
  <r>
    <s v="CA-2014-166191"/>
    <x v="29"/>
    <d v="2014-12-09T00:00:00"/>
    <x v="83"/>
    <x v="83"/>
    <x v="1"/>
    <s v="United States"/>
    <s v="Decatur"/>
    <x v="10"/>
    <s v="Office Supplies"/>
    <x v="171"/>
    <n v="24.816000000000003"/>
    <n v="2"/>
    <n v="0.2"/>
    <n v="1.8612000000000002"/>
  </r>
  <r>
    <s v="CA-2014-166191"/>
    <x v="29"/>
    <d v="2014-12-09T00:00:00"/>
    <x v="83"/>
    <x v="83"/>
    <x v="1"/>
    <s v="United States"/>
    <s v="Decatur"/>
    <x v="10"/>
    <s v="Technology"/>
    <x v="172"/>
    <n v="408.74399999999997"/>
    <n v="7"/>
    <n v="0.2"/>
    <n v="76.639499999999984"/>
  </r>
  <r>
    <s v="CA-2014-158274"/>
    <x v="84"/>
    <d v="2014-11-24T00:00:00"/>
    <x v="84"/>
    <x v="84"/>
    <x v="2"/>
    <s v="United States"/>
    <s v="Monroe"/>
    <x v="28"/>
    <s v="Technology"/>
    <x v="173"/>
    <n v="503.96"/>
    <n v="4"/>
    <n v="0"/>
    <n v="131.02960000000002"/>
  </r>
  <r>
    <s v="CA-2014-158274"/>
    <x v="84"/>
    <d v="2014-11-24T00:00:00"/>
    <x v="84"/>
    <x v="84"/>
    <x v="2"/>
    <s v="United States"/>
    <s v="Monroe"/>
    <x v="28"/>
    <s v="Technology"/>
    <x v="174"/>
    <n v="149.94999999999999"/>
    <n v="5"/>
    <n v="0"/>
    <n v="41.986000000000004"/>
  </r>
  <r>
    <s v="CA-2014-158274"/>
    <x v="84"/>
    <d v="2014-11-24T00:00:00"/>
    <x v="84"/>
    <x v="84"/>
    <x v="2"/>
    <s v="United States"/>
    <s v="Monroe"/>
    <x v="28"/>
    <s v="Technology"/>
    <x v="175"/>
    <n v="29"/>
    <n v="2"/>
    <n v="0"/>
    <n v="7.25"/>
  </r>
  <r>
    <s v="CA-2016-105018"/>
    <x v="85"/>
    <d v="2016-12-02T00:00:00"/>
    <x v="85"/>
    <x v="85"/>
    <x v="0"/>
    <s v="United States"/>
    <s v="Fairfield"/>
    <x v="29"/>
    <s v="Office Supplies"/>
    <x v="176"/>
    <n v="7.16"/>
    <n v="2"/>
    <n v="0"/>
    <n v="3.4367999999999999"/>
  </r>
  <r>
    <s v="CA-2014-123260"/>
    <x v="86"/>
    <d v="2014-08-30T00:00:00"/>
    <x v="86"/>
    <x v="86"/>
    <x v="2"/>
    <s v="United States"/>
    <s v="Los Angeles"/>
    <x v="1"/>
    <s v="Technology"/>
    <x v="177"/>
    <n v="176.8"/>
    <n v="8"/>
    <n v="0"/>
    <n v="22.984000000000009"/>
  </r>
  <r>
    <s v="CA-2016-157000"/>
    <x v="87"/>
    <d v="2016-07-22T00:00:00"/>
    <x v="87"/>
    <x v="87"/>
    <x v="1"/>
    <s v="United States"/>
    <s v="Grand Prairie"/>
    <x v="5"/>
    <s v="Office Supplies"/>
    <x v="178"/>
    <n v="37.224000000000004"/>
    <n v="3"/>
    <n v="0.2"/>
    <n v="3.7224000000000004"/>
  </r>
  <r>
    <s v="CA-2016-157000"/>
    <x v="87"/>
    <d v="2016-07-22T00:00:00"/>
    <x v="87"/>
    <x v="87"/>
    <x v="1"/>
    <s v="United States"/>
    <s v="Grand Prairie"/>
    <x v="5"/>
    <s v="Office Supplies"/>
    <x v="145"/>
    <n v="20.016000000000002"/>
    <n v="3"/>
    <n v="0.2"/>
    <n v="6.2549999999999963"/>
  </r>
  <r>
    <s v="CA-2015-102281"/>
    <x v="88"/>
    <d v="2015-10-14T00:00:00"/>
    <x v="88"/>
    <x v="88"/>
    <x v="2"/>
    <s v="United States"/>
    <s v="New York City"/>
    <x v="15"/>
    <s v="Furniture"/>
    <x v="179"/>
    <n v="899.13600000000008"/>
    <n v="4"/>
    <n v="0.2"/>
    <n v="112.39199999999991"/>
  </r>
  <r>
    <s v="CA-2015-102281"/>
    <x v="88"/>
    <d v="2015-10-14T00:00:00"/>
    <x v="88"/>
    <x v="88"/>
    <x v="2"/>
    <s v="United States"/>
    <s v="New York City"/>
    <x v="15"/>
    <s v="Technology"/>
    <x v="180"/>
    <n v="71.760000000000005"/>
    <n v="6"/>
    <n v="0"/>
    <n v="20.092800000000004"/>
  </r>
  <r>
    <s v="CA-2015-102281"/>
    <x v="88"/>
    <d v="2015-10-14T00:00:00"/>
    <x v="88"/>
    <x v="88"/>
    <x v="2"/>
    <s v="United States"/>
    <s v="New York City"/>
    <x v="15"/>
    <s v="Office Supplies"/>
    <x v="181"/>
    <n v="51.84"/>
    <n v="8"/>
    <n v="0"/>
    <n v="24.883200000000002"/>
  </r>
  <r>
    <s v="CA-2015-102281"/>
    <x v="88"/>
    <d v="2015-10-14T00:00:00"/>
    <x v="88"/>
    <x v="88"/>
    <x v="2"/>
    <s v="United States"/>
    <s v="New York City"/>
    <x v="15"/>
    <s v="Furniture"/>
    <x v="37"/>
    <n v="626.35200000000009"/>
    <n v="3"/>
    <n v="0.2"/>
    <n v="46.976400000000012"/>
  </r>
  <r>
    <s v="CA-2015-102281"/>
    <x v="88"/>
    <d v="2015-10-14T00:00:00"/>
    <x v="88"/>
    <x v="88"/>
    <x v="2"/>
    <s v="United States"/>
    <s v="New York City"/>
    <x v="15"/>
    <s v="Office Supplies"/>
    <x v="182"/>
    <n v="19.899999999999999"/>
    <n v="5"/>
    <n v="0"/>
    <n v="6.5669999999999984"/>
  </r>
  <r>
    <s v="CA-2015-131457"/>
    <x v="89"/>
    <d v="2015-11-06T00:00:00"/>
    <x v="89"/>
    <x v="89"/>
    <x v="1"/>
    <s v="United States"/>
    <s v="Redlands"/>
    <x v="1"/>
    <s v="Office Supplies"/>
    <x v="29"/>
    <n v="14.280000000000001"/>
    <n v="7"/>
    <n v="0"/>
    <n v="6.7115999999999989"/>
  </r>
  <r>
    <s v="CA-2014-140004"/>
    <x v="90"/>
    <d v="2014-03-25T00:00:00"/>
    <x v="90"/>
    <x v="90"/>
    <x v="0"/>
    <s v="United States"/>
    <s v="Hamilton"/>
    <x v="24"/>
    <s v="Office Supplies"/>
    <x v="183"/>
    <n v="7.4080000000000004"/>
    <n v="2"/>
    <n v="0.2"/>
    <n v="1.2037999999999995"/>
  </r>
  <r>
    <s v="CA-2014-140004"/>
    <x v="90"/>
    <d v="2014-03-25T00:00:00"/>
    <x v="90"/>
    <x v="90"/>
    <x v="0"/>
    <s v="United States"/>
    <s v="Hamilton"/>
    <x v="24"/>
    <s v="Office Supplies"/>
    <x v="184"/>
    <n v="6.048"/>
    <n v="3"/>
    <n v="0.2"/>
    <n v="1.5876000000000006"/>
  </r>
  <r>
    <s v="CA-2017-107720"/>
    <x v="44"/>
    <d v="2017-11-13T00:00:00"/>
    <x v="91"/>
    <x v="91"/>
    <x v="2"/>
    <s v="United States"/>
    <s v="Westfield"/>
    <x v="30"/>
    <s v="Office Supplies"/>
    <x v="185"/>
    <n v="46.26"/>
    <n v="3"/>
    <n v="0"/>
    <n v="12.0276"/>
  </r>
  <r>
    <s v="US-2017-124303"/>
    <x v="91"/>
    <d v="2017-07-13T00:00:00"/>
    <x v="92"/>
    <x v="92"/>
    <x v="1"/>
    <s v="United States"/>
    <s v="Philadelphia"/>
    <x v="9"/>
    <s v="Office Supplies"/>
    <x v="186"/>
    <n v="2.9460000000000006"/>
    <n v="2"/>
    <n v="0.7"/>
    <n v="-2.2585999999999995"/>
  </r>
  <r>
    <s v="US-2017-124303"/>
    <x v="91"/>
    <d v="2017-07-13T00:00:00"/>
    <x v="92"/>
    <x v="92"/>
    <x v="1"/>
    <s v="United States"/>
    <s v="Philadelphia"/>
    <x v="9"/>
    <s v="Office Supplies"/>
    <x v="187"/>
    <n v="16.056000000000001"/>
    <n v="3"/>
    <n v="0.2"/>
    <n v="5.8203000000000005"/>
  </r>
  <r>
    <s v="CA-2017-105074"/>
    <x v="92"/>
    <d v="2017-06-29T00:00:00"/>
    <x v="93"/>
    <x v="93"/>
    <x v="0"/>
    <s v="United States"/>
    <s v="Akron"/>
    <x v="24"/>
    <s v="Office Supplies"/>
    <x v="188"/>
    <n v="21.744000000000003"/>
    <n v="3"/>
    <n v="0.2"/>
    <n v="6.794999999999999"/>
  </r>
  <r>
    <s v="CA-2014-133690"/>
    <x v="93"/>
    <d v="2014-08-05T00:00:00"/>
    <x v="94"/>
    <x v="94"/>
    <x v="0"/>
    <s v="United States"/>
    <s v="Denver"/>
    <x v="22"/>
    <s v="Furniture"/>
    <x v="189"/>
    <n v="218.75"/>
    <n v="2"/>
    <n v="0.5"/>
    <n v="-161.875"/>
  </r>
  <r>
    <s v="CA-2014-133690"/>
    <x v="93"/>
    <d v="2014-08-05T00:00:00"/>
    <x v="94"/>
    <x v="94"/>
    <x v="0"/>
    <s v="United States"/>
    <s v="Denver"/>
    <x v="22"/>
    <s v="Office Supplies"/>
    <x v="190"/>
    <n v="2.6"/>
    <n v="1"/>
    <n v="0.2"/>
    <n v="0.29249999999999987"/>
  </r>
  <r>
    <s v="US-2017-116701"/>
    <x v="94"/>
    <d v="2017-12-21T00:00:00"/>
    <x v="95"/>
    <x v="95"/>
    <x v="0"/>
    <s v="United States"/>
    <s v="Dallas"/>
    <x v="5"/>
    <s v="Office Supplies"/>
    <x v="191"/>
    <n v="66.283999999999992"/>
    <n v="2"/>
    <n v="0.8"/>
    <n v="-178.96680000000001"/>
  </r>
  <r>
    <s v="CA-2017-126382"/>
    <x v="95"/>
    <d v="2017-06-07T00:00:00"/>
    <x v="96"/>
    <x v="96"/>
    <x v="1"/>
    <s v="United States"/>
    <s v="Franklin"/>
    <x v="18"/>
    <s v="Furniture"/>
    <x v="192"/>
    <n v="35.168000000000006"/>
    <n v="7"/>
    <n v="0.2"/>
    <n v="9.6712000000000025"/>
  </r>
  <r>
    <s v="CA-2017-108329"/>
    <x v="34"/>
    <d v="2017-12-14T00:00:00"/>
    <x v="97"/>
    <x v="97"/>
    <x v="0"/>
    <s v="United States"/>
    <s v="Whittier"/>
    <x v="1"/>
    <s v="Technology"/>
    <x v="193"/>
    <n v="444.76800000000003"/>
    <n v="4"/>
    <n v="0.2"/>
    <n v="44.476800000000026"/>
  </r>
  <r>
    <s v="CA-2017-135860"/>
    <x v="96"/>
    <d v="2017-12-07T00:00:00"/>
    <x v="98"/>
    <x v="98"/>
    <x v="0"/>
    <s v="United States"/>
    <s v="Saginaw"/>
    <x v="12"/>
    <s v="Office Supplies"/>
    <x v="194"/>
    <n v="83.92"/>
    <n v="4"/>
    <n v="0"/>
    <n v="5.8743999999999943"/>
  </r>
  <r>
    <s v="CA-2017-135860"/>
    <x v="96"/>
    <d v="2017-12-07T00:00:00"/>
    <x v="98"/>
    <x v="98"/>
    <x v="0"/>
    <s v="United States"/>
    <s v="Saginaw"/>
    <x v="12"/>
    <s v="Technology"/>
    <x v="195"/>
    <n v="131.97999999999999"/>
    <n v="2"/>
    <n v="0"/>
    <n v="35.634600000000006"/>
  </r>
  <r>
    <s v="CA-2017-135860"/>
    <x v="96"/>
    <d v="2017-12-07T00:00:00"/>
    <x v="98"/>
    <x v="98"/>
    <x v="0"/>
    <s v="United States"/>
    <s v="Saginaw"/>
    <x v="12"/>
    <s v="Office Supplies"/>
    <x v="122"/>
    <n v="15.92"/>
    <n v="4"/>
    <n v="0"/>
    <n v="7.4824000000000002"/>
  </r>
  <r>
    <s v="CA-2017-135860"/>
    <x v="96"/>
    <d v="2017-12-07T00:00:00"/>
    <x v="98"/>
    <x v="98"/>
    <x v="0"/>
    <s v="United States"/>
    <s v="Saginaw"/>
    <x v="12"/>
    <s v="Office Supplies"/>
    <x v="196"/>
    <n v="52.29"/>
    <n v="9"/>
    <n v="0"/>
    <n v="16.209899999999998"/>
  </r>
  <r>
    <s v="CA-2017-135860"/>
    <x v="96"/>
    <d v="2017-12-07T00:00:00"/>
    <x v="98"/>
    <x v="98"/>
    <x v="0"/>
    <s v="United States"/>
    <s v="Saginaw"/>
    <x v="12"/>
    <s v="Office Supplies"/>
    <x v="197"/>
    <n v="91.99"/>
    <n v="1"/>
    <n v="0"/>
    <n v="3.6795999999999935"/>
  </r>
  <r>
    <s v="CA-2015-101007"/>
    <x v="97"/>
    <d v="2015-02-13T00:00:00"/>
    <x v="99"/>
    <x v="99"/>
    <x v="1"/>
    <s v="United States"/>
    <s v="Dallas"/>
    <x v="5"/>
    <s v="Technology"/>
    <x v="198"/>
    <n v="20.8"/>
    <n v="2"/>
    <n v="0.2"/>
    <n v="6.4999999999999991"/>
  </r>
  <r>
    <s v="CA-2015-146262"/>
    <x v="98"/>
    <d v="2015-01-09T00:00:00"/>
    <x v="100"/>
    <x v="100"/>
    <x v="1"/>
    <s v="United States"/>
    <s v="Medina"/>
    <x v="24"/>
    <s v="Office Supplies"/>
    <x v="199"/>
    <n v="23.680000000000003"/>
    <n v="2"/>
    <n v="0.2"/>
    <n v="8.879999999999999"/>
  </r>
  <r>
    <s v="CA-2015-146262"/>
    <x v="98"/>
    <d v="2015-01-09T00:00:00"/>
    <x v="100"/>
    <x v="100"/>
    <x v="1"/>
    <s v="United States"/>
    <s v="Medina"/>
    <x v="24"/>
    <s v="Furniture"/>
    <x v="200"/>
    <n v="452.45"/>
    <n v="5"/>
    <n v="0.5"/>
    <n v="-244.32300000000006"/>
  </r>
  <r>
    <s v="CA-2015-146262"/>
    <x v="98"/>
    <d v="2015-01-09T00:00:00"/>
    <x v="100"/>
    <x v="100"/>
    <x v="1"/>
    <s v="United States"/>
    <s v="Medina"/>
    <x v="24"/>
    <s v="Technology"/>
    <x v="104"/>
    <n v="62.981999999999999"/>
    <n v="3"/>
    <n v="0.4"/>
    <n v="-14.695800000000006"/>
  </r>
  <r>
    <s v="CA-2015-146262"/>
    <x v="98"/>
    <d v="2015-01-09T00:00:00"/>
    <x v="100"/>
    <x v="100"/>
    <x v="1"/>
    <s v="United States"/>
    <s v="Medina"/>
    <x v="24"/>
    <s v="Technology"/>
    <x v="201"/>
    <n v="1188.0000000000002"/>
    <n v="9"/>
    <n v="0.7"/>
    <n v="-950.40000000000009"/>
  </r>
  <r>
    <s v="CA-2015-146262"/>
    <x v="98"/>
    <d v="2015-01-09T00:00:00"/>
    <x v="100"/>
    <x v="100"/>
    <x v="1"/>
    <s v="United States"/>
    <s v="Medina"/>
    <x v="24"/>
    <s v="Technology"/>
    <x v="202"/>
    <n v="89.584000000000003"/>
    <n v="2"/>
    <n v="0.2"/>
    <n v="4.4792000000000058"/>
  </r>
  <r>
    <s v="CA-2016-130162"/>
    <x v="99"/>
    <d v="2016-11-01T00:00:00"/>
    <x v="101"/>
    <x v="101"/>
    <x v="0"/>
    <s v="United States"/>
    <s v="Los Angeles"/>
    <x v="1"/>
    <s v="Office Supplies"/>
    <x v="178"/>
    <n v="93.06"/>
    <n v="6"/>
    <n v="0"/>
    <n v="26.056800000000003"/>
  </r>
  <r>
    <s v="CA-2016-130162"/>
    <x v="99"/>
    <d v="2016-11-01T00:00:00"/>
    <x v="101"/>
    <x v="101"/>
    <x v="0"/>
    <s v="United States"/>
    <s v="Los Angeles"/>
    <x v="1"/>
    <s v="Technology"/>
    <x v="203"/>
    <n v="302.37599999999998"/>
    <n v="3"/>
    <n v="0.2"/>
    <n v="22.678200000000018"/>
  </r>
  <r>
    <s v="CA-2015-169397"/>
    <x v="100"/>
    <d v="2015-12-27T00:00:00"/>
    <x v="102"/>
    <x v="102"/>
    <x v="0"/>
    <s v="United States"/>
    <s v="Dublin"/>
    <x v="24"/>
    <s v="Office Supplies"/>
    <x v="204"/>
    <n v="5.5840000000000005"/>
    <n v="2"/>
    <n v="0.2"/>
    <n v="1.8147999999999997"/>
  </r>
  <r>
    <s v="CA-2015-169397"/>
    <x v="100"/>
    <d v="2015-12-27T00:00:00"/>
    <x v="102"/>
    <x v="102"/>
    <x v="0"/>
    <s v="United States"/>
    <s v="Dublin"/>
    <x v="24"/>
    <s v="Office Supplies"/>
    <x v="205"/>
    <n v="22.704000000000004"/>
    <n v="6"/>
    <n v="0.2"/>
    <n v="8.2302"/>
  </r>
  <r>
    <s v="CA-2015-169397"/>
    <x v="100"/>
    <d v="2015-12-27T00:00:00"/>
    <x v="102"/>
    <x v="102"/>
    <x v="0"/>
    <s v="United States"/>
    <s v="Dublin"/>
    <x v="24"/>
    <s v="Office Supplies"/>
    <x v="91"/>
    <n v="19.776000000000003"/>
    <n v="4"/>
    <n v="0.7"/>
    <n v="-13.843199999999996"/>
  </r>
  <r>
    <s v="CA-2015-169397"/>
    <x v="100"/>
    <d v="2015-12-27T00:00:00"/>
    <x v="102"/>
    <x v="102"/>
    <x v="0"/>
    <s v="United States"/>
    <s v="Dublin"/>
    <x v="24"/>
    <s v="Furniture"/>
    <x v="206"/>
    <n v="72.703999999999994"/>
    <n v="4"/>
    <n v="0.2"/>
    <n v="19.084800000000005"/>
  </r>
  <r>
    <s v="CA-2015-169397"/>
    <x v="100"/>
    <d v="2015-12-27T00:00:00"/>
    <x v="102"/>
    <x v="102"/>
    <x v="0"/>
    <s v="United States"/>
    <s v="Dublin"/>
    <x v="24"/>
    <s v="Technology"/>
    <x v="207"/>
    <n v="479.98800000000006"/>
    <n v="4"/>
    <n v="0.7"/>
    <n v="-383.99040000000002"/>
  </r>
  <r>
    <s v="CA-2015-169397"/>
    <x v="100"/>
    <d v="2015-12-27T00:00:00"/>
    <x v="102"/>
    <x v="102"/>
    <x v="0"/>
    <s v="United States"/>
    <s v="Dublin"/>
    <x v="24"/>
    <s v="Office Supplies"/>
    <x v="208"/>
    <n v="27.168000000000003"/>
    <n v="2"/>
    <n v="0.2"/>
    <n v="2.7168000000000001"/>
  </r>
  <r>
    <s v="CA-2015-163055"/>
    <x v="101"/>
    <d v="2015-08-16T00:00:00"/>
    <x v="103"/>
    <x v="103"/>
    <x v="1"/>
    <s v="United States"/>
    <s v="Detroit"/>
    <x v="12"/>
    <s v="Office Supplies"/>
    <x v="209"/>
    <n v="2.2000000000000002"/>
    <n v="1"/>
    <n v="0"/>
    <n v="0.96800000000000019"/>
  </r>
  <r>
    <s v="CA-2015-163055"/>
    <x v="101"/>
    <d v="2015-08-16T00:00:00"/>
    <x v="103"/>
    <x v="103"/>
    <x v="1"/>
    <s v="United States"/>
    <s v="Detroit"/>
    <x v="12"/>
    <s v="Furniture"/>
    <x v="210"/>
    <n v="622.44999999999993"/>
    <n v="5"/>
    <n v="0"/>
    <n v="136.93899999999999"/>
  </r>
  <r>
    <s v="CA-2015-163055"/>
    <x v="101"/>
    <d v="2015-08-16T00:00:00"/>
    <x v="103"/>
    <x v="103"/>
    <x v="1"/>
    <s v="United States"/>
    <s v="Detroit"/>
    <x v="12"/>
    <s v="Office Supplies"/>
    <x v="211"/>
    <n v="21.98"/>
    <n v="1"/>
    <n v="0"/>
    <n v="0.21979999999999933"/>
  </r>
  <r>
    <s v="US-2015-145436"/>
    <x v="102"/>
    <d v="2015-03-04T00:00:00"/>
    <x v="104"/>
    <x v="104"/>
    <x v="0"/>
    <s v="United States"/>
    <s v="Columbia"/>
    <x v="18"/>
    <s v="Furniture"/>
    <x v="212"/>
    <n v="161.56800000000001"/>
    <n v="2"/>
    <n v="0.2"/>
    <n v="-28.274400000000021"/>
  </r>
  <r>
    <s v="US-2015-145436"/>
    <x v="102"/>
    <d v="2015-03-04T00:00:00"/>
    <x v="104"/>
    <x v="104"/>
    <x v="0"/>
    <s v="United States"/>
    <s v="Columbia"/>
    <x v="18"/>
    <s v="Furniture"/>
    <x v="213"/>
    <n v="389.69600000000003"/>
    <n v="8"/>
    <n v="0.2"/>
    <n v="43.840799999999973"/>
  </r>
  <r>
    <s v="US-2014-156216"/>
    <x v="103"/>
    <d v="2014-09-17T00:00:00"/>
    <x v="105"/>
    <x v="105"/>
    <x v="1"/>
    <s v="United States"/>
    <s v="Charlotte"/>
    <x v="3"/>
    <s v="Office Supplies"/>
    <x v="214"/>
    <n v="18.648000000000003"/>
    <n v="7"/>
    <n v="0.7"/>
    <n v="-12.431999999999999"/>
  </r>
  <r>
    <s v="US-2017-100930"/>
    <x v="104"/>
    <d v="2017-04-12T00:00:00"/>
    <x v="37"/>
    <x v="37"/>
    <x v="2"/>
    <s v="United States"/>
    <s v="Tampa"/>
    <x v="2"/>
    <s v="Furniture"/>
    <x v="215"/>
    <n v="233.86"/>
    <n v="2"/>
    <n v="0.45"/>
    <n v="-102.04800000000003"/>
  </r>
  <r>
    <s v="US-2017-100930"/>
    <x v="104"/>
    <d v="2017-04-12T00:00:00"/>
    <x v="37"/>
    <x v="37"/>
    <x v="2"/>
    <s v="United States"/>
    <s v="Tampa"/>
    <x v="2"/>
    <s v="Furniture"/>
    <x v="216"/>
    <n v="620.61450000000013"/>
    <n v="3"/>
    <n v="0.45"/>
    <n v="-248.24579999999992"/>
  </r>
  <r>
    <s v="US-2017-100930"/>
    <x v="104"/>
    <d v="2017-04-12T00:00:00"/>
    <x v="37"/>
    <x v="37"/>
    <x v="2"/>
    <s v="United States"/>
    <s v="Tampa"/>
    <x v="2"/>
    <s v="Office Supplies"/>
    <x v="214"/>
    <n v="5.3280000000000012"/>
    <n v="2"/>
    <n v="0.7"/>
    <n v="-3.5519999999999996"/>
  </r>
  <r>
    <s v="US-2017-100930"/>
    <x v="104"/>
    <d v="2017-04-12T00:00:00"/>
    <x v="37"/>
    <x v="37"/>
    <x v="2"/>
    <s v="United States"/>
    <s v="Tampa"/>
    <x v="2"/>
    <s v="Furniture"/>
    <x v="217"/>
    <n v="258.072"/>
    <n v="3"/>
    <n v="0.2"/>
    <n v="0"/>
  </r>
  <r>
    <s v="US-2017-100930"/>
    <x v="104"/>
    <d v="2017-04-12T00:00:00"/>
    <x v="37"/>
    <x v="37"/>
    <x v="2"/>
    <s v="United States"/>
    <s v="Tampa"/>
    <x v="2"/>
    <s v="Technology"/>
    <x v="218"/>
    <n v="617.97600000000011"/>
    <n v="3"/>
    <n v="0.2"/>
    <n v="-7.724700000000098"/>
  </r>
  <r>
    <s v="CA-2017-160514"/>
    <x v="105"/>
    <d v="2017-11-16T00:00:00"/>
    <x v="106"/>
    <x v="106"/>
    <x v="1"/>
    <s v="United States"/>
    <s v="Santa Clara"/>
    <x v="1"/>
    <s v="Office Supplies"/>
    <x v="219"/>
    <n v="10.56"/>
    <n v="2"/>
    <n v="0"/>
    <n v="4.7519999999999998"/>
  </r>
  <r>
    <s v="CA-2016-157749"/>
    <x v="30"/>
    <d v="2016-06-09T00:00:00"/>
    <x v="107"/>
    <x v="107"/>
    <x v="0"/>
    <s v="United States"/>
    <s v="Chicago"/>
    <x v="10"/>
    <s v="Office Supplies"/>
    <x v="220"/>
    <n v="25.920000000000005"/>
    <n v="5"/>
    <n v="0.2"/>
    <n v="9.3960000000000008"/>
  </r>
  <r>
    <s v="CA-2016-157749"/>
    <x v="30"/>
    <d v="2016-06-09T00:00:00"/>
    <x v="107"/>
    <x v="107"/>
    <x v="0"/>
    <s v="United States"/>
    <s v="Chicago"/>
    <x v="10"/>
    <s v="Furniture"/>
    <x v="221"/>
    <n v="419.68000000000006"/>
    <n v="5"/>
    <n v="0.6"/>
    <n v="-356.72799999999995"/>
  </r>
  <r>
    <s v="CA-2016-157749"/>
    <x v="30"/>
    <d v="2016-06-09T00:00:00"/>
    <x v="107"/>
    <x v="107"/>
    <x v="0"/>
    <s v="United States"/>
    <s v="Chicago"/>
    <x v="10"/>
    <s v="Furniture"/>
    <x v="222"/>
    <n v="11.688000000000001"/>
    <n v="3"/>
    <n v="0.6"/>
    <n v="-4.6751999999999985"/>
  </r>
  <r>
    <s v="CA-2016-157749"/>
    <x v="30"/>
    <d v="2016-06-09T00:00:00"/>
    <x v="107"/>
    <x v="107"/>
    <x v="0"/>
    <s v="United States"/>
    <s v="Chicago"/>
    <x v="10"/>
    <s v="Technology"/>
    <x v="223"/>
    <n v="31.983999999999998"/>
    <n v="2"/>
    <n v="0.2"/>
    <n v="11.194399999999998"/>
  </r>
  <r>
    <s v="CA-2016-157749"/>
    <x v="30"/>
    <d v="2016-06-09T00:00:00"/>
    <x v="107"/>
    <x v="107"/>
    <x v="0"/>
    <s v="United States"/>
    <s v="Chicago"/>
    <x v="10"/>
    <s v="Furniture"/>
    <x v="224"/>
    <n v="177.22499999999999"/>
    <n v="5"/>
    <n v="0.5"/>
    <n v="-120.51299999999998"/>
  </r>
  <r>
    <s v="CA-2016-157749"/>
    <x v="30"/>
    <d v="2016-06-09T00:00:00"/>
    <x v="107"/>
    <x v="107"/>
    <x v="0"/>
    <s v="United States"/>
    <s v="Chicago"/>
    <x v="10"/>
    <s v="Furniture"/>
    <x v="225"/>
    <n v="4.0440000000000005"/>
    <n v="3"/>
    <n v="0.6"/>
    <n v="-2.8307999999999995"/>
  </r>
  <r>
    <s v="CA-2016-157749"/>
    <x v="30"/>
    <d v="2016-06-09T00:00:00"/>
    <x v="107"/>
    <x v="107"/>
    <x v="0"/>
    <s v="United States"/>
    <s v="Chicago"/>
    <x v="10"/>
    <s v="Office Supplies"/>
    <x v="183"/>
    <n v="7.4080000000000004"/>
    <n v="2"/>
    <n v="0.2"/>
    <n v="1.2037999999999995"/>
  </r>
  <r>
    <s v="CA-2014-131926"/>
    <x v="106"/>
    <d v="2014-06-06T00:00:00"/>
    <x v="108"/>
    <x v="108"/>
    <x v="2"/>
    <s v="United States"/>
    <s v="Lakeville"/>
    <x v="11"/>
    <s v="Furniture"/>
    <x v="120"/>
    <n v="2001.8600000000001"/>
    <n v="7"/>
    <n v="0"/>
    <n v="580.53939999999989"/>
  </r>
  <r>
    <s v="CA-2014-131926"/>
    <x v="106"/>
    <d v="2014-06-06T00:00:00"/>
    <x v="108"/>
    <x v="108"/>
    <x v="2"/>
    <s v="United States"/>
    <s v="Lakeville"/>
    <x v="11"/>
    <s v="Office Supplies"/>
    <x v="226"/>
    <n v="166.72"/>
    <n v="2"/>
    <n v="0"/>
    <n v="41.680000000000007"/>
  </r>
  <r>
    <s v="CA-2014-131926"/>
    <x v="106"/>
    <d v="2014-06-06T00:00:00"/>
    <x v="108"/>
    <x v="108"/>
    <x v="2"/>
    <s v="United States"/>
    <s v="Lakeville"/>
    <x v="11"/>
    <s v="Office Supplies"/>
    <x v="227"/>
    <n v="47.88"/>
    <n v="6"/>
    <n v="0"/>
    <n v="23.94"/>
  </r>
  <r>
    <s v="CA-2014-131926"/>
    <x v="106"/>
    <d v="2014-06-06T00:00:00"/>
    <x v="108"/>
    <x v="108"/>
    <x v="2"/>
    <s v="United States"/>
    <s v="Lakeville"/>
    <x v="11"/>
    <s v="Office Supplies"/>
    <x v="228"/>
    <n v="1503.25"/>
    <n v="5"/>
    <n v="0"/>
    <n v="496.07249999999993"/>
  </r>
  <r>
    <s v="CA-2014-131926"/>
    <x v="106"/>
    <d v="2014-06-06T00:00:00"/>
    <x v="108"/>
    <x v="108"/>
    <x v="2"/>
    <s v="United States"/>
    <s v="Lakeville"/>
    <x v="11"/>
    <s v="Office Supplies"/>
    <x v="181"/>
    <n v="25.92"/>
    <n v="4"/>
    <n v="0"/>
    <n v="12.441600000000001"/>
  </r>
  <r>
    <s v="CA-2016-154739"/>
    <x v="107"/>
    <d v="2016-12-15T00:00:00"/>
    <x v="109"/>
    <x v="109"/>
    <x v="0"/>
    <s v="United States"/>
    <s v="San Francisco"/>
    <x v="1"/>
    <s v="Furniture"/>
    <x v="229"/>
    <n v="321.56799999999998"/>
    <n v="2"/>
    <n v="0.2"/>
    <n v="28.137200000000007"/>
  </r>
  <r>
    <s v="CA-2016-145625"/>
    <x v="108"/>
    <d v="2016-09-17T00:00:00"/>
    <x v="110"/>
    <x v="110"/>
    <x v="0"/>
    <s v="United States"/>
    <s v="San Diego"/>
    <x v="1"/>
    <s v="Office Supplies"/>
    <x v="230"/>
    <n v="7.61"/>
    <n v="1"/>
    <n v="0"/>
    <n v="3.5766999999999998"/>
  </r>
  <r>
    <s v="CA-2016-145625"/>
    <x v="108"/>
    <d v="2016-09-17T00:00:00"/>
    <x v="110"/>
    <x v="110"/>
    <x v="0"/>
    <s v="United States"/>
    <s v="San Diego"/>
    <x v="1"/>
    <s v="Technology"/>
    <x v="218"/>
    <n v="3347.37"/>
    <n v="13"/>
    <n v="0"/>
    <n v="636.0002999999997"/>
  </r>
  <r>
    <s v="CA-2016-146941"/>
    <x v="107"/>
    <d v="2016-12-13T00:00:00"/>
    <x v="111"/>
    <x v="111"/>
    <x v="0"/>
    <s v="United States"/>
    <s v="New York City"/>
    <x v="15"/>
    <s v="Office Supplies"/>
    <x v="231"/>
    <n v="80.58"/>
    <n v="6"/>
    <n v="0"/>
    <n v="22.562400000000004"/>
  </r>
  <r>
    <s v="CA-2016-146941"/>
    <x v="107"/>
    <d v="2016-12-13T00:00:00"/>
    <x v="111"/>
    <x v="111"/>
    <x v="0"/>
    <s v="United States"/>
    <s v="New York City"/>
    <x v="15"/>
    <s v="Office Supplies"/>
    <x v="232"/>
    <n v="361.92"/>
    <n v="4"/>
    <n v="0"/>
    <n v="162.864"/>
  </r>
  <r>
    <s v="US-2015-159982"/>
    <x v="109"/>
    <d v="2015-12-04T00:00:00"/>
    <x v="112"/>
    <x v="112"/>
    <x v="1"/>
    <s v="United States"/>
    <s v="Chicago"/>
    <x v="10"/>
    <s v="Furniture"/>
    <x v="225"/>
    <n v="12.132000000000001"/>
    <n v="9"/>
    <n v="0.6"/>
    <n v="-8.4923999999999982"/>
  </r>
  <r>
    <s v="US-2015-159982"/>
    <x v="109"/>
    <d v="2015-12-04T00:00:00"/>
    <x v="112"/>
    <x v="112"/>
    <x v="1"/>
    <s v="United States"/>
    <s v="Chicago"/>
    <x v="10"/>
    <s v="Office Supplies"/>
    <x v="233"/>
    <n v="82.367999999999995"/>
    <n v="2"/>
    <n v="0.2"/>
    <n v="-19.562399999999997"/>
  </r>
  <r>
    <s v="US-2015-159982"/>
    <x v="109"/>
    <d v="2015-12-04T00:00:00"/>
    <x v="112"/>
    <x v="112"/>
    <x v="1"/>
    <s v="United States"/>
    <s v="Chicago"/>
    <x v="10"/>
    <s v="Office Supplies"/>
    <x v="147"/>
    <n v="53.92"/>
    <n v="5"/>
    <n v="0.2"/>
    <n v="4.0439999999999969"/>
  </r>
  <r>
    <s v="US-2015-159982"/>
    <x v="109"/>
    <d v="2015-12-04T00:00:00"/>
    <x v="112"/>
    <x v="112"/>
    <x v="1"/>
    <s v="United States"/>
    <s v="Chicago"/>
    <x v="10"/>
    <s v="Technology"/>
    <x v="234"/>
    <n v="647.904"/>
    <n v="6"/>
    <n v="0.2"/>
    <n v="56.691599999999966"/>
  </r>
  <r>
    <s v="CA-2017-163139"/>
    <x v="96"/>
    <d v="2017-12-03T00:00:00"/>
    <x v="113"/>
    <x v="113"/>
    <x v="0"/>
    <s v="United States"/>
    <s v="New York City"/>
    <x v="15"/>
    <s v="Technology"/>
    <x v="235"/>
    <n v="20.37"/>
    <n v="3"/>
    <n v="0"/>
    <n v="6.9258000000000006"/>
  </r>
  <r>
    <s v="CA-2017-163139"/>
    <x v="96"/>
    <d v="2017-12-03T00:00:00"/>
    <x v="113"/>
    <x v="113"/>
    <x v="0"/>
    <s v="United States"/>
    <s v="New York City"/>
    <x v="15"/>
    <s v="Office Supplies"/>
    <x v="236"/>
    <n v="221.54999999999998"/>
    <n v="3"/>
    <n v="0"/>
    <n v="6.6465000000000174"/>
  </r>
  <r>
    <s v="CA-2017-163139"/>
    <x v="96"/>
    <d v="2017-12-03T00:00:00"/>
    <x v="113"/>
    <x v="113"/>
    <x v="0"/>
    <s v="United States"/>
    <s v="New York City"/>
    <x v="15"/>
    <s v="Office Supplies"/>
    <x v="237"/>
    <n v="17.52"/>
    <n v="5"/>
    <n v="0.2"/>
    <n v="6.1319999999999988"/>
  </r>
  <r>
    <s v="US-2017-155299"/>
    <x v="110"/>
    <d v="2017-06-12T00:00:00"/>
    <x v="114"/>
    <x v="114"/>
    <x v="1"/>
    <s v="United States"/>
    <s v="Pasadena"/>
    <x v="5"/>
    <s v="Office Supplies"/>
    <x v="238"/>
    <n v="1.6239999999999994"/>
    <n v="2"/>
    <n v="0.8"/>
    <n v="-4.4660000000000002"/>
  </r>
  <r>
    <s v="US-2014-106992"/>
    <x v="111"/>
    <d v="2014-09-21T00:00:00"/>
    <x v="115"/>
    <x v="115"/>
    <x v="1"/>
    <s v="United States"/>
    <s v="Houston"/>
    <x v="5"/>
    <s v="Technology"/>
    <x v="156"/>
    <n v="3059.982"/>
    <n v="3"/>
    <n v="0.4"/>
    <n v="-509.99700000000075"/>
  </r>
  <r>
    <s v="US-2014-106992"/>
    <x v="111"/>
    <d v="2014-09-21T00:00:00"/>
    <x v="115"/>
    <x v="115"/>
    <x v="1"/>
    <s v="United States"/>
    <s v="Houston"/>
    <x v="5"/>
    <s v="Technology"/>
    <x v="239"/>
    <n v="2519.9579999999996"/>
    <n v="7"/>
    <n v="0.4"/>
    <n v="-251.99579999999992"/>
  </r>
  <r>
    <s v="CA-2016-125318"/>
    <x v="112"/>
    <d v="2016-06-13T00:00:00"/>
    <x v="116"/>
    <x v="116"/>
    <x v="0"/>
    <s v="United States"/>
    <s v="Chicago"/>
    <x v="10"/>
    <s v="Technology"/>
    <x v="240"/>
    <n v="328.22399999999999"/>
    <n v="4"/>
    <n v="0.2"/>
    <n v="28.7196"/>
  </r>
  <r>
    <s v="CA-2015-155040"/>
    <x v="113"/>
    <d v="2015-11-15T00:00:00"/>
    <x v="117"/>
    <x v="117"/>
    <x v="0"/>
    <s v="United States"/>
    <s v="Brentwood"/>
    <x v="1"/>
    <s v="Technology"/>
    <x v="241"/>
    <n v="79.900000000000006"/>
    <n v="2"/>
    <n v="0"/>
    <n v="35.156000000000006"/>
  </r>
  <r>
    <s v="CA-2017-136826"/>
    <x v="114"/>
    <d v="2017-06-20T00:00:00"/>
    <x v="118"/>
    <x v="118"/>
    <x v="1"/>
    <s v="United States"/>
    <s v="Chapel Hill"/>
    <x v="3"/>
    <s v="Office Supplies"/>
    <x v="242"/>
    <n v="14.015999999999998"/>
    <n v="3"/>
    <n v="0.2"/>
    <n v="4.7303999999999995"/>
  </r>
  <r>
    <s v="CA-2016-111010"/>
    <x v="115"/>
    <d v="2016-01-28T00:00:00"/>
    <x v="38"/>
    <x v="38"/>
    <x v="0"/>
    <s v="United States"/>
    <s v="Morristown"/>
    <x v="30"/>
    <s v="Office Supplies"/>
    <x v="243"/>
    <n v="7.5600000000000005"/>
    <n v="6"/>
    <n v="0"/>
    <n v="0.3024"/>
  </r>
  <r>
    <s v="US-2017-145366"/>
    <x v="34"/>
    <d v="2017-12-13T00:00:00"/>
    <x v="119"/>
    <x v="119"/>
    <x v="1"/>
    <s v="United States"/>
    <s v="Cincinnati"/>
    <x v="24"/>
    <s v="Office Supplies"/>
    <x v="244"/>
    <n v="37.207999999999998"/>
    <n v="1"/>
    <n v="0.2"/>
    <n v="-7.4416000000000011"/>
  </r>
  <r>
    <s v="US-2017-145366"/>
    <x v="34"/>
    <d v="2017-12-13T00:00:00"/>
    <x v="119"/>
    <x v="119"/>
    <x v="1"/>
    <s v="United States"/>
    <s v="Cincinnati"/>
    <x v="24"/>
    <s v="Office Supplies"/>
    <x v="245"/>
    <n v="57.576000000000001"/>
    <n v="3"/>
    <n v="0.2"/>
    <n v="21.591000000000001"/>
  </r>
  <r>
    <s v="CA-2017-163979"/>
    <x v="116"/>
    <d v="2018-01-02T00:00:00"/>
    <x v="120"/>
    <x v="120"/>
    <x v="1"/>
    <s v="United States"/>
    <s v="San Francisco"/>
    <x v="1"/>
    <s v="Office Supplies"/>
    <x v="246"/>
    <n v="725.84"/>
    <n v="4"/>
    <n v="0"/>
    <n v="210.4935999999999"/>
  </r>
  <r>
    <s v="CA-2015-155334"/>
    <x v="117"/>
    <d v="2015-07-31T00:00:00"/>
    <x v="66"/>
    <x v="66"/>
    <x v="0"/>
    <s v="United States"/>
    <s v="San Francisco"/>
    <x v="1"/>
    <s v="Technology"/>
    <x v="247"/>
    <n v="209.92999999999998"/>
    <n v="7"/>
    <n v="0"/>
    <n v="92.369200000000021"/>
  </r>
  <r>
    <s v="CA-2015-155334"/>
    <x v="117"/>
    <d v="2015-07-31T00:00:00"/>
    <x v="66"/>
    <x v="66"/>
    <x v="0"/>
    <s v="United States"/>
    <s v="San Francisco"/>
    <x v="1"/>
    <s v="Furniture"/>
    <x v="248"/>
    <n v="5.28"/>
    <n v="3"/>
    <n v="0"/>
    <n v="2.3232000000000004"/>
  </r>
  <r>
    <s v="CA-2015-155334"/>
    <x v="117"/>
    <d v="2015-07-31T00:00:00"/>
    <x v="66"/>
    <x v="66"/>
    <x v="0"/>
    <s v="United States"/>
    <s v="San Francisco"/>
    <x v="1"/>
    <s v="Office Supplies"/>
    <x v="249"/>
    <n v="10.92"/>
    <n v="3"/>
    <n v="0.2"/>
    <n v="4.0949999999999989"/>
  </r>
  <r>
    <s v="CA-2017-118136"/>
    <x v="118"/>
    <d v="2017-09-17T00:00:00"/>
    <x v="121"/>
    <x v="121"/>
    <x v="1"/>
    <s v="United States"/>
    <s v="Inglewood"/>
    <x v="1"/>
    <s v="Office Supplies"/>
    <x v="250"/>
    <n v="8.82"/>
    <n v="2"/>
    <n v="0"/>
    <n v="4.0571999999999999"/>
  </r>
  <r>
    <s v="CA-2017-118136"/>
    <x v="118"/>
    <d v="2017-09-17T00:00:00"/>
    <x v="121"/>
    <x v="121"/>
    <x v="1"/>
    <s v="United States"/>
    <s v="Inglewood"/>
    <x v="1"/>
    <s v="Office Supplies"/>
    <x v="251"/>
    <n v="5.98"/>
    <n v="1"/>
    <n v="0"/>
    <n v="1.5548000000000002"/>
  </r>
  <r>
    <s v="CA-2017-132976"/>
    <x v="119"/>
    <d v="2017-10-17T00:00:00"/>
    <x v="122"/>
    <x v="122"/>
    <x v="1"/>
    <s v="United States"/>
    <s v="Philadelphia"/>
    <x v="9"/>
    <s v="Office Supplies"/>
    <x v="252"/>
    <n v="11.648000000000001"/>
    <n v="2"/>
    <n v="0.2"/>
    <n v="4.0768000000000004"/>
  </r>
  <r>
    <s v="CA-2017-132976"/>
    <x v="119"/>
    <d v="2017-10-17T00:00:00"/>
    <x v="122"/>
    <x v="122"/>
    <x v="1"/>
    <s v="United States"/>
    <s v="Philadelphia"/>
    <x v="9"/>
    <s v="Office Supplies"/>
    <x v="253"/>
    <n v="18.175999999999998"/>
    <n v="4"/>
    <n v="0.2"/>
    <n v="5.9071999999999987"/>
  </r>
  <r>
    <s v="CA-2017-132976"/>
    <x v="119"/>
    <d v="2017-10-17T00:00:00"/>
    <x v="122"/>
    <x v="122"/>
    <x v="1"/>
    <s v="United States"/>
    <s v="Philadelphia"/>
    <x v="9"/>
    <s v="Office Supplies"/>
    <x v="254"/>
    <n v="59.712000000000003"/>
    <n v="6"/>
    <n v="0.2"/>
    <n v="5.9711999999999996"/>
  </r>
  <r>
    <s v="CA-2017-132976"/>
    <x v="119"/>
    <d v="2017-10-17T00:00:00"/>
    <x v="122"/>
    <x v="122"/>
    <x v="1"/>
    <s v="United States"/>
    <s v="Philadelphia"/>
    <x v="9"/>
    <s v="Office Supplies"/>
    <x v="255"/>
    <n v="24.839999999999996"/>
    <n v="3"/>
    <n v="0.2"/>
    <n v="8.6940000000000008"/>
  </r>
  <r>
    <s v="US-2015-161991"/>
    <x v="120"/>
    <d v="2015-09-28T00:00:00"/>
    <x v="56"/>
    <x v="56"/>
    <x v="0"/>
    <s v="United States"/>
    <s v="Houston"/>
    <x v="5"/>
    <s v="Office Supplies"/>
    <x v="256"/>
    <n v="2.0799999999999996"/>
    <n v="5"/>
    <n v="0.8"/>
    <n v="-3.4320000000000004"/>
  </r>
  <r>
    <s v="US-2015-161991"/>
    <x v="120"/>
    <d v="2015-09-28T00:00:00"/>
    <x v="56"/>
    <x v="56"/>
    <x v="0"/>
    <s v="United States"/>
    <s v="Houston"/>
    <x v="5"/>
    <s v="Technology"/>
    <x v="257"/>
    <n v="1114.4000000000001"/>
    <n v="7"/>
    <n v="0.2"/>
    <n v="376.11"/>
  </r>
  <r>
    <s v="CA-2015-130890"/>
    <x v="121"/>
    <d v="2015-11-06T00:00:00"/>
    <x v="123"/>
    <x v="123"/>
    <x v="0"/>
    <s v="United States"/>
    <s v="Los Angeles"/>
    <x v="1"/>
    <s v="Furniture"/>
    <x v="258"/>
    <n v="1038.8399999999999"/>
    <n v="5"/>
    <n v="0.2"/>
    <n v="51.942000000000007"/>
  </r>
  <r>
    <s v="CA-2015-130883"/>
    <x v="120"/>
    <d v="2015-10-02T00:00:00"/>
    <x v="14"/>
    <x v="14"/>
    <x v="0"/>
    <s v="United States"/>
    <s v="Portland"/>
    <x v="21"/>
    <s v="Office Supplies"/>
    <x v="33"/>
    <n v="141.76"/>
    <n v="5"/>
    <n v="0.2"/>
    <n v="47.843999999999994"/>
  </r>
  <r>
    <s v="CA-2015-130883"/>
    <x v="120"/>
    <d v="2015-10-02T00:00:00"/>
    <x v="14"/>
    <x v="14"/>
    <x v="0"/>
    <s v="United States"/>
    <s v="Portland"/>
    <x v="21"/>
    <s v="Technology"/>
    <x v="259"/>
    <n v="239.80000000000004"/>
    <n v="5"/>
    <n v="0.2"/>
    <n v="47.959999999999987"/>
  </r>
  <r>
    <s v="CA-2015-130883"/>
    <x v="120"/>
    <d v="2015-10-02T00:00:00"/>
    <x v="14"/>
    <x v="14"/>
    <x v="0"/>
    <s v="United States"/>
    <s v="Portland"/>
    <x v="21"/>
    <s v="Office Supplies"/>
    <x v="260"/>
    <n v="31.104000000000006"/>
    <n v="6"/>
    <n v="0.2"/>
    <n v="10.8864"/>
  </r>
  <r>
    <s v="CA-2016-112697"/>
    <x v="122"/>
    <d v="2016-12-20T00:00:00"/>
    <x v="124"/>
    <x v="124"/>
    <x v="1"/>
    <s v="United States"/>
    <s v="Tamarac"/>
    <x v="2"/>
    <s v="Office Supplies"/>
    <x v="261"/>
    <n v="254.05800000000002"/>
    <n v="7"/>
    <n v="0.7"/>
    <n v="-169.3719999999999"/>
  </r>
  <r>
    <s v="CA-2016-112697"/>
    <x v="122"/>
    <d v="2016-12-20T00:00:00"/>
    <x v="124"/>
    <x v="124"/>
    <x v="1"/>
    <s v="United States"/>
    <s v="Tamarac"/>
    <x v="2"/>
    <s v="Office Supplies"/>
    <x v="167"/>
    <n v="194.52800000000002"/>
    <n v="2"/>
    <n v="0.2"/>
    <n v="24.315999999999974"/>
  </r>
  <r>
    <s v="CA-2016-112697"/>
    <x v="122"/>
    <d v="2016-12-20T00:00:00"/>
    <x v="124"/>
    <x v="124"/>
    <x v="1"/>
    <s v="United States"/>
    <s v="Tamarac"/>
    <x v="2"/>
    <s v="Office Supplies"/>
    <x v="262"/>
    <n v="961.48000000000013"/>
    <n v="5"/>
    <n v="0.2"/>
    <n v="-204.31449999999995"/>
  </r>
  <r>
    <s v="CA-2016-110772"/>
    <x v="73"/>
    <d v="2016-11-24T00:00:00"/>
    <x v="125"/>
    <x v="125"/>
    <x v="2"/>
    <s v="United States"/>
    <s v="Columbus"/>
    <x v="24"/>
    <s v="Office Supplies"/>
    <x v="263"/>
    <n v="19.096"/>
    <n v="7"/>
    <n v="0.2"/>
    <n v="6.6835999999999993"/>
  </r>
  <r>
    <s v="CA-2016-110772"/>
    <x v="73"/>
    <d v="2016-11-24T00:00:00"/>
    <x v="125"/>
    <x v="125"/>
    <x v="2"/>
    <s v="United States"/>
    <s v="Columbus"/>
    <x v="24"/>
    <s v="Office Supplies"/>
    <x v="264"/>
    <n v="18.496000000000002"/>
    <n v="8"/>
    <n v="0.2"/>
    <n v="6.2423999999999999"/>
  </r>
  <r>
    <s v="CA-2016-110772"/>
    <x v="73"/>
    <d v="2016-11-24T00:00:00"/>
    <x v="125"/>
    <x v="125"/>
    <x v="2"/>
    <s v="United States"/>
    <s v="Columbus"/>
    <x v="24"/>
    <s v="Technology"/>
    <x v="265"/>
    <n v="255.98400000000004"/>
    <n v="2"/>
    <n v="0.2"/>
    <n v="54.396600000000007"/>
  </r>
  <r>
    <s v="CA-2016-110772"/>
    <x v="73"/>
    <d v="2016-11-24T00:00:00"/>
    <x v="125"/>
    <x v="125"/>
    <x v="2"/>
    <s v="United States"/>
    <s v="Columbus"/>
    <x v="24"/>
    <s v="Furniture"/>
    <x v="266"/>
    <n v="86.97"/>
    <n v="3"/>
    <n v="0.5"/>
    <n v="-48.703199999999995"/>
  </r>
  <r>
    <s v="CA-2014-111451"/>
    <x v="58"/>
    <d v="2014-12-28T00:00:00"/>
    <x v="126"/>
    <x v="126"/>
    <x v="1"/>
    <s v="United States"/>
    <s v="Colorado Springs"/>
    <x v="22"/>
    <s v="Furniture"/>
    <x v="267"/>
    <n v="300.416"/>
    <n v="8"/>
    <n v="0.2"/>
    <n v="78.859200000000001"/>
  </r>
  <r>
    <s v="CA-2014-111451"/>
    <x v="58"/>
    <d v="2014-12-28T00:00:00"/>
    <x v="126"/>
    <x v="126"/>
    <x v="1"/>
    <s v="United States"/>
    <s v="Colorado Springs"/>
    <x v="22"/>
    <s v="Furniture"/>
    <x v="268"/>
    <n v="230.35200000000003"/>
    <n v="3"/>
    <n v="0.2"/>
    <n v="20.155800000000013"/>
  </r>
  <r>
    <s v="CA-2014-111451"/>
    <x v="58"/>
    <d v="2014-12-28T00:00:00"/>
    <x v="126"/>
    <x v="126"/>
    <x v="1"/>
    <s v="United States"/>
    <s v="Colorado Springs"/>
    <x v="22"/>
    <s v="Furniture"/>
    <x v="269"/>
    <n v="218.35200000000003"/>
    <n v="3"/>
    <n v="0.2"/>
    <n v="-24.564599999999999"/>
  </r>
  <r>
    <s v="CA-2014-111451"/>
    <x v="58"/>
    <d v="2014-12-28T00:00:00"/>
    <x v="126"/>
    <x v="126"/>
    <x v="1"/>
    <s v="United States"/>
    <s v="Colorado Springs"/>
    <x v="22"/>
    <s v="Office Supplies"/>
    <x v="270"/>
    <n v="78.600000000000009"/>
    <n v="5"/>
    <n v="0.7"/>
    <n v="-62.88000000000001"/>
  </r>
  <r>
    <s v="CA-2014-111451"/>
    <x v="58"/>
    <d v="2014-12-28T00:00:00"/>
    <x v="126"/>
    <x v="126"/>
    <x v="1"/>
    <s v="United States"/>
    <s v="Colorado Springs"/>
    <x v="22"/>
    <s v="Office Supplies"/>
    <x v="271"/>
    <n v="27.552000000000003"/>
    <n v="3"/>
    <n v="0.2"/>
    <n v="9.2987999999999964"/>
  </r>
  <r>
    <s v="CA-2016-142545"/>
    <x v="99"/>
    <d v="2016-11-03T00:00:00"/>
    <x v="63"/>
    <x v="63"/>
    <x v="1"/>
    <s v="United States"/>
    <s v="Belleville"/>
    <x v="30"/>
    <s v="Office Supplies"/>
    <x v="272"/>
    <n v="32.400000000000006"/>
    <n v="5"/>
    <n v="0"/>
    <n v="15.552000000000001"/>
  </r>
  <r>
    <s v="CA-2016-142545"/>
    <x v="99"/>
    <d v="2016-11-03T00:00:00"/>
    <x v="63"/>
    <x v="63"/>
    <x v="1"/>
    <s v="United States"/>
    <s v="Belleville"/>
    <x v="30"/>
    <s v="Office Supplies"/>
    <x v="273"/>
    <n v="1082.48"/>
    <n v="8"/>
    <n v="0"/>
    <n v="10.824800000000096"/>
  </r>
  <r>
    <s v="CA-2016-142545"/>
    <x v="99"/>
    <d v="2016-11-03T00:00:00"/>
    <x v="63"/>
    <x v="63"/>
    <x v="1"/>
    <s v="United States"/>
    <s v="Belleville"/>
    <x v="30"/>
    <s v="Office Supplies"/>
    <x v="274"/>
    <n v="56.91"/>
    <n v="3"/>
    <n v="0"/>
    <n v="27.316799999999997"/>
  </r>
  <r>
    <s v="CA-2016-142545"/>
    <x v="99"/>
    <d v="2016-11-03T00:00:00"/>
    <x v="63"/>
    <x v="63"/>
    <x v="1"/>
    <s v="United States"/>
    <s v="Belleville"/>
    <x v="30"/>
    <s v="Furniture"/>
    <x v="275"/>
    <n v="77.599999999999994"/>
    <n v="4"/>
    <n v="0"/>
    <n v="38.023999999999994"/>
  </r>
  <r>
    <s v="CA-2016-142545"/>
    <x v="99"/>
    <d v="2016-11-03T00:00:00"/>
    <x v="63"/>
    <x v="63"/>
    <x v="1"/>
    <s v="United States"/>
    <s v="Belleville"/>
    <x v="30"/>
    <s v="Office Supplies"/>
    <x v="276"/>
    <n v="14.28"/>
    <n v="1"/>
    <n v="0"/>
    <n v="6.5687999999999995"/>
  </r>
  <r>
    <s v="US-2017-152380"/>
    <x v="123"/>
    <d v="2017-11-23T00:00:00"/>
    <x v="101"/>
    <x v="101"/>
    <x v="0"/>
    <s v="United States"/>
    <s v="Chicago"/>
    <x v="10"/>
    <s v="Furniture"/>
    <x v="277"/>
    <n v="219.07500000000002"/>
    <n v="3"/>
    <n v="0.5"/>
    <n v="-131.44500000000005"/>
  </r>
  <r>
    <s v="CA-2015-144253"/>
    <x v="124"/>
    <d v="2015-05-09T00:00:00"/>
    <x v="127"/>
    <x v="127"/>
    <x v="1"/>
    <s v="United States"/>
    <s v="New York City"/>
    <x v="15"/>
    <s v="Furniture"/>
    <x v="278"/>
    <n v="26.8"/>
    <n v="2"/>
    <n v="0"/>
    <n v="12.863999999999999"/>
  </r>
  <r>
    <s v="CA-2014-130960"/>
    <x v="125"/>
    <d v="2015-01-04T00:00:00"/>
    <x v="33"/>
    <x v="33"/>
    <x v="1"/>
    <s v="United States"/>
    <s v="Taylor"/>
    <x v="12"/>
    <s v="Office Supplies"/>
    <x v="279"/>
    <n v="9.84"/>
    <n v="3"/>
    <n v="0"/>
    <n v="2.8535999999999988"/>
  </r>
  <r>
    <s v="CA-2014-111003"/>
    <x v="106"/>
    <d v="2014-06-06T00:00:00"/>
    <x v="128"/>
    <x v="128"/>
    <x v="2"/>
    <s v="United States"/>
    <s v="Lakewood"/>
    <x v="30"/>
    <s v="Office Supplies"/>
    <x v="280"/>
    <n v="45.480000000000004"/>
    <n v="3"/>
    <n v="0"/>
    <n v="20.9208"/>
  </r>
  <r>
    <s v="CA-2014-111003"/>
    <x v="106"/>
    <d v="2014-06-06T00:00:00"/>
    <x v="128"/>
    <x v="128"/>
    <x v="2"/>
    <s v="United States"/>
    <s v="Lakewood"/>
    <x v="30"/>
    <s v="Office Supplies"/>
    <x v="281"/>
    <n v="289.20000000000005"/>
    <n v="6"/>
    <n v="0"/>
    <n v="83.867999999999967"/>
  </r>
  <r>
    <s v="CA-2017-126774"/>
    <x v="4"/>
    <d v="2017-04-17T00:00:00"/>
    <x v="129"/>
    <x v="129"/>
    <x v="0"/>
    <s v="United States"/>
    <s v="Arlington"/>
    <x v="17"/>
    <s v="Office Supplies"/>
    <x v="282"/>
    <n v="4.8899999999999997"/>
    <n v="1"/>
    <n v="0"/>
    <n v="2.0049000000000001"/>
  </r>
  <r>
    <s v="CA-2016-142902"/>
    <x v="126"/>
    <d v="2016-09-14T00:00:00"/>
    <x v="130"/>
    <x v="130"/>
    <x v="1"/>
    <s v="United States"/>
    <s v="Arvada"/>
    <x v="22"/>
    <s v="Furniture"/>
    <x v="283"/>
    <n v="15.136000000000003"/>
    <n v="4"/>
    <n v="0.2"/>
    <n v="3.5948000000000011"/>
  </r>
  <r>
    <s v="CA-2016-142902"/>
    <x v="126"/>
    <d v="2016-09-14T00:00:00"/>
    <x v="130"/>
    <x v="130"/>
    <x v="1"/>
    <s v="United States"/>
    <s v="Arvada"/>
    <x v="22"/>
    <s v="Furniture"/>
    <x v="284"/>
    <n v="466.76800000000003"/>
    <n v="2"/>
    <n v="0.2"/>
    <n v="52.511399999999981"/>
  </r>
  <r>
    <s v="CA-2016-142902"/>
    <x v="126"/>
    <d v="2016-09-14T00:00:00"/>
    <x v="130"/>
    <x v="130"/>
    <x v="1"/>
    <s v="United States"/>
    <s v="Arvada"/>
    <x v="22"/>
    <s v="Furniture"/>
    <x v="285"/>
    <n v="15.231999999999999"/>
    <n v="1"/>
    <n v="0.2"/>
    <n v="1.7135999999999978"/>
  </r>
  <r>
    <s v="CA-2016-142902"/>
    <x v="126"/>
    <d v="2016-09-14T00:00:00"/>
    <x v="130"/>
    <x v="130"/>
    <x v="1"/>
    <s v="United States"/>
    <s v="Arvada"/>
    <x v="22"/>
    <s v="Office Supplies"/>
    <x v="286"/>
    <n v="6.2640000000000002"/>
    <n v="3"/>
    <n v="0.2"/>
    <n v="2.0358000000000001"/>
  </r>
  <r>
    <s v="CA-2014-120887"/>
    <x v="127"/>
    <d v="2014-10-03T00:00:00"/>
    <x v="131"/>
    <x v="131"/>
    <x v="1"/>
    <s v="United States"/>
    <s v="Hackensack"/>
    <x v="30"/>
    <s v="Furniture"/>
    <x v="287"/>
    <n v="87.539999999999992"/>
    <n v="3"/>
    <n v="0"/>
    <n v="37.642200000000003"/>
  </r>
  <r>
    <s v="CA-2014-167850"/>
    <x v="128"/>
    <d v="2014-08-16T00:00:00"/>
    <x v="132"/>
    <x v="132"/>
    <x v="1"/>
    <s v="United States"/>
    <s v="Saint Petersburg"/>
    <x v="2"/>
    <s v="Technology"/>
    <x v="288"/>
    <n v="178.38400000000001"/>
    <n v="2"/>
    <n v="0.2"/>
    <n v="22.297999999999973"/>
  </r>
  <r>
    <s v="CA-2014-167850"/>
    <x v="128"/>
    <d v="2014-08-16T00:00:00"/>
    <x v="132"/>
    <x v="132"/>
    <x v="1"/>
    <s v="United States"/>
    <s v="Saint Petersburg"/>
    <x v="2"/>
    <s v="Office Supplies"/>
    <x v="289"/>
    <n v="15.552000000000003"/>
    <n v="3"/>
    <n v="0.2"/>
    <n v="5.4432"/>
  </r>
  <r>
    <s v="CA-2014-164259"/>
    <x v="129"/>
    <d v="2014-12-30T00:00:00"/>
    <x v="133"/>
    <x v="133"/>
    <x v="1"/>
    <s v="United States"/>
    <s v="Philadelphia"/>
    <x v="9"/>
    <s v="Office Supplies"/>
    <x v="290"/>
    <n v="99.13600000000001"/>
    <n v="4"/>
    <n v="0.2"/>
    <n v="8.674399999999995"/>
  </r>
  <r>
    <s v="CA-2014-164973"/>
    <x v="130"/>
    <d v="2014-11-09T00:00:00"/>
    <x v="134"/>
    <x v="134"/>
    <x v="2"/>
    <s v="United States"/>
    <s v="New York City"/>
    <x v="15"/>
    <s v="Furniture"/>
    <x v="291"/>
    <n v="135.88200000000001"/>
    <n v="1"/>
    <n v="0.1"/>
    <n v="24.156800000000004"/>
  </r>
  <r>
    <s v="CA-2014-164973"/>
    <x v="130"/>
    <d v="2014-11-09T00:00:00"/>
    <x v="134"/>
    <x v="134"/>
    <x v="2"/>
    <s v="United States"/>
    <s v="New York City"/>
    <x v="15"/>
    <s v="Technology"/>
    <x v="292"/>
    <n v="3991.98"/>
    <n v="2"/>
    <n v="0"/>
    <n v="1995.99"/>
  </r>
  <r>
    <s v="CA-2014-164973"/>
    <x v="130"/>
    <d v="2014-11-09T00:00:00"/>
    <x v="134"/>
    <x v="134"/>
    <x v="2"/>
    <s v="United States"/>
    <s v="New York City"/>
    <x v="15"/>
    <s v="Technology"/>
    <x v="40"/>
    <n v="275.94"/>
    <n v="6"/>
    <n v="0"/>
    <n v="80.022599999999997"/>
  </r>
  <r>
    <s v="CA-2014-164973"/>
    <x v="130"/>
    <d v="2014-11-09T00:00:00"/>
    <x v="134"/>
    <x v="134"/>
    <x v="2"/>
    <s v="United States"/>
    <s v="New York City"/>
    <x v="15"/>
    <s v="Technology"/>
    <x v="293"/>
    <n v="360"/>
    <n v="4"/>
    <n v="0"/>
    <n v="129.6"/>
  </r>
  <r>
    <s v="CA-2014-164973"/>
    <x v="130"/>
    <d v="2014-11-09T00:00:00"/>
    <x v="134"/>
    <x v="134"/>
    <x v="2"/>
    <s v="United States"/>
    <s v="New York City"/>
    <x v="15"/>
    <s v="Office Supplies"/>
    <x v="123"/>
    <n v="43.57"/>
    <n v="1"/>
    <n v="0"/>
    <n v="13.070999999999998"/>
  </r>
  <r>
    <s v="CA-2014-156601"/>
    <x v="111"/>
    <d v="2014-09-24T00:00:00"/>
    <x v="135"/>
    <x v="135"/>
    <x v="1"/>
    <s v="United States"/>
    <s v="Long Beach"/>
    <x v="1"/>
    <s v="Office Supplies"/>
    <x v="294"/>
    <n v="7.16"/>
    <n v="2"/>
    <n v="0"/>
    <n v="3.58"/>
  </r>
  <r>
    <s v="CA-2016-162138"/>
    <x v="131"/>
    <d v="2016-04-27T00:00:00"/>
    <x v="136"/>
    <x v="136"/>
    <x v="1"/>
    <s v="United States"/>
    <s v="Hesperia"/>
    <x v="1"/>
    <s v="Office Supplies"/>
    <x v="270"/>
    <n v="251.52"/>
    <n v="6"/>
    <n v="0.2"/>
    <n v="81.744"/>
  </r>
  <r>
    <s v="CA-2016-162138"/>
    <x v="131"/>
    <d v="2016-04-27T00:00:00"/>
    <x v="136"/>
    <x v="136"/>
    <x v="1"/>
    <s v="United States"/>
    <s v="Hesperia"/>
    <x v="1"/>
    <s v="Technology"/>
    <x v="295"/>
    <n v="99.99"/>
    <n v="1"/>
    <n v="0"/>
    <n v="34.996499999999997"/>
  </r>
  <r>
    <s v="CA-2017-153339"/>
    <x v="132"/>
    <d v="2017-11-05T00:00:00"/>
    <x v="137"/>
    <x v="137"/>
    <x v="1"/>
    <s v="United States"/>
    <s v="Murfreesboro"/>
    <x v="18"/>
    <s v="Furniture"/>
    <x v="296"/>
    <n v="15.991999999999999"/>
    <n v="1"/>
    <n v="0.2"/>
    <n v="0.99949999999999894"/>
  </r>
  <r>
    <s v="US-2016-141544"/>
    <x v="133"/>
    <d v="2016-09-01T00:00:00"/>
    <x v="138"/>
    <x v="138"/>
    <x v="0"/>
    <s v="United States"/>
    <s v="Philadelphia"/>
    <x v="9"/>
    <s v="Technology"/>
    <x v="297"/>
    <n v="290.89800000000002"/>
    <n v="3"/>
    <n v="0.4"/>
    <n v="-67.876199999999997"/>
  </r>
  <r>
    <s v="US-2016-141544"/>
    <x v="133"/>
    <d v="2016-09-01T00:00:00"/>
    <x v="138"/>
    <x v="138"/>
    <x v="0"/>
    <s v="United States"/>
    <s v="Philadelphia"/>
    <x v="9"/>
    <s v="Office Supplies"/>
    <x v="298"/>
    <n v="54.224000000000004"/>
    <n v="2"/>
    <n v="0.2"/>
    <n v="3.3889999999999993"/>
  </r>
  <r>
    <s v="US-2016-141544"/>
    <x v="133"/>
    <d v="2016-09-01T00:00:00"/>
    <x v="138"/>
    <x v="138"/>
    <x v="0"/>
    <s v="United States"/>
    <s v="Philadelphia"/>
    <x v="9"/>
    <s v="Furniture"/>
    <x v="299"/>
    <n v="786.74400000000003"/>
    <n v="4"/>
    <n v="0.3"/>
    <n v="-258.50160000000011"/>
  </r>
  <r>
    <s v="US-2016-141544"/>
    <x v="133"/>
    <d v="2016-09-01T00:00:00"/>
    <x v="138"/>
    <x v="138"/>
    <x v="0"/>
    <s v="United States"/>
    <s v="Philadelphia"/>
    <x v="9"/>
    <s v="Office Supplies"/>
    <x v="300"/>
    <n v="100.24000000000001"/>
    <n v="10"/>
    <n v="0.2"/>
    <n v="33.830999999999989"/>
  </r>
  <r>
    <s v="US-2016-141544"/>
    <x v="133"/>
    <d v="2016-09-01T00:00:00"/>
    <x v="138"/>
    <x v="138"/>
    <x v="0"/>
    <s v="United States"/>
    <s v="Philadelphia"/>
    <x v="9"/>
    <s v="Office Supplies"/>
    <x v="301"/>
    <n v="37.76400000000001"/>
    <n v="6"/>
    <n v="0.7"/>
    <n v="-27.693600000000004"/>
  </r>
  <r>
    <s v="US-2016-150147"/>
    <x v="134"/>
    <d v="2016-04-29T00:00:00"/>
    <x v="139"/>
    <x v="139"/>
    <x v="0"/>
    <s v="United States"/>
    <s v="Philadelphia"/>
    <x v="9"/>
    <s v="Technology"/>
    <x v="302"/>
    <n v="82.8"/>
    <n v="2"/>
    <n v="0.4"/>
    <n v="-20.700000000000003"/>
  </r>
  <r>
    <s v="US-2016-150147"/>
    <x v="134"/>
    <d v="2016-04-29T00:00:00"/>
    <x v="139"/>
    <x v="139"/>
    <x v="0"/>
    <s v="United States"/>
    <s v="Philadelphia"/>
    <x v="9"/>
    <s v="Office Supplies"/>
    <x v="303"/>
    <n v="20.724000000000004"/>
    <n v="2"/>
    <n v="0.7"/>
    <n v="-13.815999999999995"/>
  </r>
  <r>
    <s v="US-2016-150147"/>
    <x v="134"/>
    <d v="2016-04-29T00:00:00"/>
    <x v="139"/>
    <x v="139"/>
    <x v="0"/>
    <s v="United States"/>
    <s v="Philadelphia"/>
    <x v="9"/>
    <s v="Office Supplies"/>
    <x v="304"/>
    <n v="4.8960000000000008"/>
    <n v="3"/>
    <n v="0.7"/>
    <n v="-3.4271999999999991"/>
  </r>
  <r>
    <s v="CA-2015-137946"/>
    <x v="135"/>
    <d v="2015-09-04T00:00:00"/>
    <x v="140"/>
    <x v="140"/>
    <x v="0"/>
    <s v="United States"/>
    <s v="Los Angeles"/>
    <x v="1"/>
    <s v="Office Supplies"/>
    <x v="305"/>
    <n v="4.7520000000000007"/>
    <n v="1"/>
    <n v="0.2"/>
    <n v="1.6037999999999997"/>
  </r>
  <r>
    <s v="CA-2015-137946"/>
    <x v="135"/>
    <d v="2015-09-04T00:00:00"/>
    <x v="140"/>
    <x v="140"/>
    <x v="0"/>
    <s v="United States"/>
    <s v="Los Angeles"/>
    <x v="1"/>
    <s v="Technology"/>
    <x v="306"/>
    <n v="959.98400000000004"/>
    <n v="2"/>
    <n v="0.2"/>
    <n v="335.99440000000004"/>
  </r>
  <r>
    <s v="CA-2015-137946"/>
    <x v="135"/>
    <d v="2015-09-04T00:00:00"/>
    <x v="140"/>
    <x v="140"/>
    <x v="0"/>
    <s v="United States"/>
    <s v="Los Angeles"/>
    <x v="1"/>
    <s v="Office Supplies"/>
    <x v="307"/>
    <n v="14.368000000000002"/>
    <n v="4"/>
    <n v="0.2"/>
    <n v="4.4899999999999984"/>
  </r>
  <r>
    <s v="CA-2014-129924"/>
    <x v="136"/>
    <d v="2014-07-17T00:00:00"/>
    <x v="141"/>
    <x v="141"/>
    <x v="1"/>
    <s v="United States"/>
    <s v="San Francisco"/>
    <x v="1"/>
    <s v="Office Supplies"/>
    <x v="308"/>
    <n v="7.7120000000000006"/>
    <n v="2"/>
    <n v="0.2"/>
    <n v="2.7956000000000003"/>
  </r>
  <r>
    <s v="CA-2014-129924"/>
    <x v="136"/>
    <d v="2014-07-17T00:00:00"/>
    <x v="141"/>
    <x v="141"/>
    <x v="1"/>
    <s v="United States"/>
    <s v="San Francisco"/>
    <x v="1"/>
    <s v="Furniture"/>
    <x v="309"/>
    <n v="698.35200000000009"/>
    <n v="3"/>
    <n v="0.2"/>
    <n v="-17.458800000000053"/>
  </r>
  <r>
    <s v="CA-2015-128167"/>
    <x v="137"/>
    <d v="2015-06-26T00:00:00"/>
    <x v="107"/>
    <x v="107"/>
    <x v="0"/>
    <s v="United States"/>
    <s v="Layton"/>
    <x v="7"/>
    <s v="Office Supplies"/>
    <x v="310"/>
    <n v="4.96"/>
    <n v="4"/>
    <n v="0"/>
    <n v="2.3311999999999999"/>
  </r>
  <r>
    <s v="CA-2014-122336"/>
    <x v="138"/>
    <d v="2014-04-17T00:00:00"/>
    <x v="63"/>
    <x v="63"/>
    <x v="1"/>
    <s v="United States"/>
    <s v="Philadelphia"/>
    <x v="9"/>
    <s v="Office Supplies"/>
    <x v="311"/>
    <n v="17.856000000000002"/>
    <n v="4"/>
    <n v="0.2"/>
    <n v="1.1159999999999979"/>
  </r>
  <r>
    <s v="CA-2014-122336"/>
    <x v="138"/>
    <d v="2014-04-17T00:00:00"/>
    <x v="63"/>
    <x v="63"/>
    <x v="1"/>
    <s v="United States"/>
    <s v="Philadelphia"/>
    <x v="9"/>
    <s v="Office Supplies"/>
    <x v="13"/>
    <n v="509.97000000000008"/>
    <n v="10"/>
    <n v="0.7"/>
    <n v="-407.97599999999989"/>
  </r>
  <r>
    <s v="CA-2014-122336"/>
    <x v="138"/>
    <d v="2014-04-17T00:00:00"/>
    <x v="63"/>
    <x v="63"/>
    <x v="1"/>
    <s v="United States"/>
    <s v="Philadelphia"/>
    <x v="9"/>
    <s v="Office Supplies"/>
    <x v="128"/>
    <n v="30.991999999999997"/>
    <n v="13"/>
    <n v="0.2"/>
    <n v="10.072399999999996"/>
  </r>
  <r>
    <s v="CA-2014-122336"/>
    <x v="138"/>
    <d v="2014-04-17T00:00:00"/>
    <x v="63"/>
    <x v="63"/>
    <x v="1"/>
    <s v="United States"/>
    <s v="Philadelphia"/>
    <x v="9"/>
    <s v="Technology"/>
    <x v="312"/>
    <n v="71.927999999999997"/>
    <n v="12"/>
    <n v="0.4"/>
    <n v="8.3915999999999897"/>
  </r>
  <r>
    <s v="US-2015-120712"/>
    <x v="139"/>
    <d v="2015-12-24T00:00:00"/>
    <x v="79"/>
    <x v="79"/>
    <x v="0"/>
    <s v="United States"/>
    <s v="Austin"/>
    <x v="5"/>
    <s v="Office Supplies"/>
    <x v="17"/>
    <n v="88.800000000000011"/>
    <n v="4"/>
    <n v="0.2"/>
    <n v="-2.2200000000000131"/>
  </r>
  <r>
    <s v="CA-2017-169901"/>
    <x v="140"/>
    <d v="2017-06-19T00:00:00"/>
    <x v="142"/>
    <x v="142"/>
    <x v="0"/>
    <s v="United States"/>
    <s v="San Francisco"/>
    <x v="1"/>
    <s v="Technology"/>
    <x v="126"/>
    <n v="47.975999999999999"/>
    <n v="3"/>
    <n v="0.2"/>
    <n v="4.7976000000000028"/>
  </r>
  <r>
    <s v="CA-2017-134306"/>
    <x v="141"/>
    <d v="2017-07-12T00:00:00"/>
    <x v="143"/>
    <x v="143"/>
    <x v="0"/>
    <s v="United States"/>
    <s v="Lowell"/>
    <x v="31"/>
    <s v="Office Supplies"/>
    <x v="184"/>
    <n v="7.5600000000000005"/>
    <n v="3"/>
    <n v="0"/>
    <n v="3.0996000000000006"/>
  </r>
  <r>
    <s v="CA-2017-134306"/>
    <x v="141"/>
    <d v="2017-07-12T00:00:00"/>
    <x v="143"/>
    <x v="143"/>
    <x v="0"/>
    <s v="United States"/>
    <s v="Lowell"/>
    <x v="31"/>
    <s v="Office Supplies"/>
    <x v="33"/>
    <n v="24.56"/>
    <n v="2"/>
    <n v="0"/>
    <n v="11.543199999999999"/>
  </r>
  <r>
    <s v="CA-2017-134306"/>
    <x v="141"/>
    <d v="2017-07-12T00:00:00"/>
    <x v="143"/>
    <x v="143"/>
    <x v="0"/>
    <s v="United States"/>
    <s v="Lowell"/>
    <x v="31"/>
    <s v="Office Supplies"/>
    <x v="313"/>
    <n v="12.96"/>
    <n v="2"/>
    <n v="0"/>
    <n v="4.1471999999999998"/>
  </r>
  <r>
    <s v="CA-2016-129714"/>
    <x v="142"/>
    <d v="2016-09-03T00:00:00"/>
    <x v="144"/>
    <x v="144"/>
    <x v="2"/>
    <s v="United States"/>
    <s v="New York City"/>
    <x v="15"/>
    <s v="Technology"/>
    <x v="235"/>
    <n v="6.79"/>
    <n v="1"/>
    <n v="0"/>
    <n v="2.3086000000000002"/>
  </r>
  <r>
    <s v="CA-2016-129714"/>
    <x v="142"/>
    <d v="2016-09-03T00:00:00"/>
    <x v="144"/>
    <x v="144"/>
    <x v="2"/>
    <s v="United States"/>
    <s v="New York City"/>
    <x v="15"/>
    <s v="Office Supplies"/>
    <x v="314"/>
    <n v="24.56"/>
    <n v="2"/>
    <n v="0"/>
    <n v="11.543199999999999"/>
  </r>
  <r>
    <s v="CA-2016-129714"/>
    <x v="142"/>
    <d v="2016-09-03T00:00:00"/>
    <x v="144"/>
    <x v="144"/>
    <x v="2"/>
    <s v="United States"/>
    <s v="New York City"/>
    <x v="15"/>
    <s v="Office Supplies"/>
    <x v="315"/>
    <n v="3.048"/>
    <n v="1"/>
    <n v="0.2"/>
    <n v="1.0668"/>
  </r>
  <r>
    <s v="CA-2016-129714"/>
    <x v="142"/>
    <d v="2016-09-03T00:00:00"/>
    <x v="144"/>
    <x v="144"/>
    <x v="2"/>
    <s v="United States"/>
    <s v="New York City"/>
    <x v="15"/>
    <s v="Office Supplies"/>
    <x v="314"/>
    <n v="49.12"/>
    <n v="4"/>
    <n v="0"/>
    <n v="23.086399999999998"/>
  </r>
  <r>
    <s v="CA-2016-129714"/>
    <x v="142"/>
    <d v="2016-09-03T00:00:00"/>
    <x v="144"/>
    <x v="144"/>
    <x v="2"/>
    <s v="United States"/>
    <s v="New York City"/>
    <x v="15"/>
    <s v="Office Supplies"/>
    <x v="316"/>
    <n v="4355.1680000000006"/>
    <n v="4"/>
    <n v="0.2"/>
    <n v="1415.4295999999997"/>
  </r>
  <r>
    <s v="CA-2016-138520"/>
    <x v="143"/>
    <d v="2016-04-13T00:00:00"/>
    <x v="145"/>
    <x v="145"/>
    <x v="0"/>
    <s v="United States"/>
    <s v="New York City"/>
    <x v="15"/>
    <s v="Furniture"/>
    <x v="317"/>
    <n v="388.70400000000006"/>
    <n v="6"/>
    <n v="0.2"/>
    <n v="-4.8588000000000022"/>
  </r>
  <r>
    <s v="CA-2016-138520"/>
    <x v="143"/>
    <d v="2016-04-13T00:00:00"/>
    <x v="145"/>
    <x v="145"/>
    <x v="0"/>
    <s v="United States"/>
    <s v="New York City"/>
    <x v="15"/>
    <s v="Office Supplies"/>
    <x v="318"/>
    <n v="8.26"/>
    <n v="2"/>
    <n v="0"/>
    <n v="3.7995999999999999"/>
  </r>
  <r>
    <s v="CA-2016-138520"/>
    <x v="143"/>
    <d v="2016-04-13T00:00:00"/>
    <x v="145"/>
    <x v="145"/>
    <x v="0"/>
    <s v="United States"/>
    <s v="New York City"/>
    <x v="15"/>
    <s v="Office Supplies"/>
    <x v="319"/>
    <n v="17.04"/>
    <n v="4"/>
    <n v="0"/>
    <n v="6.9863999999999997"/>
  </r>
  <r>
    <s v="CA-2016-138520"/>
    <x v="143"/>
    <d v="2016-04-13T00:00:00"/>
    <x v="145"/>
    <x v="145"/>
    <x v="0"/>
    <s v="United States"/>
    <s v="New York City"/>
    <x v="15"/>
    <s v="Office Supplies"/>
    <x v="320"/>
    <n v="34.4"/>
    <n v="5"/>
    <n v="0"/>
    <n v="15.823999999999998"/>
  </r>
  <r>
    <s v="CA-2016-130001"/>
    <x v="131"/>
    <d v="2016-04-28T00:00:00"/>
    <x v="96"/>
    <x v="96"/>
    <x v="1"/>
    <s v="United States"/>
    <s v="Charlotte"/>
    <x v="3"/>
    <s v="Office Supplies"/>
    <x v="188"/>
    <n v="36.240000000000009"/>
    <n v="5"/>
    <n v="0.2"/>
    <n v="11.324999999999996"/>
  </r>
  <r>
    <s v="CA-2017-155698"/>
    <x v="144"/>
    <d v="2017-03-11T00:00:00"/>
    <x v="146"/>
    <x v="146"/>
    <x v="1"/>
    <s v="United States"/>
    <s v="Columbus"/>
    <x v="32"/>
    <s v="Office Supplies"/>
    <x v="321"/>
    <n v="647.84"/>
    <n v="8"/>
    <n v="0"/>
    <n v="168.4384"/>
  </r>
  <r>
    <s v="CA-2017-155698"/>
    <x v="144"/>
    <d v="2017-03-11T00:00:00"/>
    <x v="146"/>
    <x v="146"/>
    <x v="1"/>
    <s v="United States"/>
    <s v="Columbus"/>
    <x v="32"/>
    <s v="Office Supplies"/>
    <x v="322"/>
    <n v="20.7"/>
    <n v="2"/>
    <n v="0"/>
    <n v="9.9359999999999999"/>
  </r>
  <r>
    <s v="CA-2017-144904"/>
    <x v="145"/>
    <d v="2017-10-01T00:00:00"/>
    <x v="147"/>
    <x v="147"/>
    <x v="0"/>
    <s v="United States"/>
    <s v="New York City"/>
    <x v="15"/>
    <s v="Office Supplies"/>
    <x v="322"/>
    <n v="20.7"/>
    <n v="2"/>
    <n v="0"/>
    <n v="9.9359999999999999"/>
  </r>
  <r>
    <s v="CA-2017-144904"/>
    <x v="145"/>
    <d v="2017-10-01T00:00:00"/>
    <x v="147"/>
    <x v="147"/>
    <x v="0"/>
    <s v="United States"/>
    <s v="New York City"/>
    <x v="15"/>
    <s v="Furniture"/>
    <x v="323"/>
    <n v="488.64600000000002"/>
    <n v="3"/>
    <n v="0.1"/>
    <n v="86.870400000000004"/>
  </r>
  <r>
    <s v="CA-2017-144904"/>
    <x v="145"/>
    <d v="2017-10-01T00:00:00"/>
    <x v="147"/>
    <x v="147"/>
    <x v="0"/>
    <s v="United States"/>
    <s v="New York City"/>
    <x v="15"/>
    <s v="Office Supplies"/>
    <x v="324"/>
    <n v="5.56"/>
    <n v="2"/>
    <n v="0"/>
    <n v="1.4455999999999998"/>
  </r>
  <r>
    <s v="CA-2017-144904"/>
    <x v="145"/>
    <d v="2017-10-01T00:00:00"/>
    <x v="147"/>
    <x v="147"/>
    <x v="0"/>
    <s v="United States"/>
    <s v="New York City"/>
    <x v="15"/>
    <s v="Furniture"/>
    <x v="325"/>
    <n v="47.12"/>
    <n v="8"/>
    <n v="0"/>
    <n v="20.732800000000001"/>
  </r>
  <r>
    <s v="CA-2014-123344"/>
    <x v="146"/>
    <d v="2014-09-29T00:00:00"/>
    <x v="148"/>
    <x v="148"/>
    <x v="0"/>
    <s v="United States"/>
    <s v="San Francisco"/>
    <x v="1"/>
    <s v="Office Supplies"/>
    <x v="45"/>
    <n v="211.96"/>
    <n v="4"/>
    <n v="0"/>
    <n v="8.4783999999999935"/>
  </r>
  <r>
    <s v="CA-2016-155516"/>
    <x v="147"/>
    <d v="2016-10-21T00:00:00"/>
    <x v="149"/>
    <x v="149"/>
    <x v="1"/>
    <s v="United States"/>
    <s v="Manchester"/>
    <x v="29"/>
    <s v="Office Supplies"/>
    <x v="326"/>
    <n v="23.2"/>
    <n v="4"/>
    <n v="0"/>
    <n v="10.44"/>
  </r>
  <r>
    <s v="CA-2016-155516"/>
    <x v="147"/>
    <d v="2016-10-21T00:00:00"/>
    <x v="149"/>
    <x v="149"/>
    <x v="1"/>
    <s v="United States"/>
    <s v="Manchester"/>
    <x v="29"/>
    <s v="Office Supplies"/>
    <x v="327"/>
    <n v="7.36"/>
    <n v="2"/>
    <n v="0"/>
    <n v="0.14719999999999978"/>
  </r>
  <r>
    <s v="CA-2016-155516"/>
    <x v="147"/>
    <d v="2016-10-21T00:00:00"/>
    <x v="149"/>
    <x v="149"/>
    <x v="1"/>
    <s v="United States"/>
    <s v="Manchester"/>
    <x v="29"/>
    <s v="Office Supplies"/>
    <x v="328"/>
    <n v="104.79"/>
    <n v="7"/>
    <n v="0"/>
    <n v="29.341200000000008"/>
  </r>
  <r>
    <s v="CA-2016-155516"/>
    <x v="147"/>
    <d v="2016-10-21T00:00:00"/>
    <x v="149"/>
    <x v="149"/>
    <x v="1"/>
    <s v="United States"/>
    <s v="Manchester"/>
    <x v="29"/>
    <s v="Furniture"/>
    <x v="37"/>
    <n v="1043.92"/>
    <n v="4"/>
    <n v="0"/>
    <n v="271.41920000000005"/>
  </r>
  <r>
    <s v="CA-2017-104745"/>
    <x v="148"/>
    <d v="2017-06-04T00:00:00"/>
    <x v="150"/>
    <x v="150"/>
    <x v="0"/>
    <s v="United States"/>
    <s v="Harlingen"/>
    <x v="5"/>
    <s v="Office Supplies"/>
    <x v="329"/>
    <n v="25.920000000000005"/>
    <n v="5"/>
    <n v="0.2"/>
    <n v="9.3960000000000008"/>
  </r>
  <r>
    <s v="CA-2017-104745"/>
    <x v="148"/>
    <d v="2017-06-04T00:00:00"/>
    <x v="150"/>
    <x v="150"/>
    <x v="0"/>
    <s v="United States"/>
    <s v="Harlingen"/>
    <x v="5"/>
    <s v="Office Supplies"/>
    <x v="330"/>
    <n v="53.424000000000007"/>
    <n v="3"/>
    <n v="0.2"/>
    <n v="4.6746000000000016"/>
  </r>
  <r>
    <s v="US-2014-119137"/>
    <x v="149"/>
    <d v="2014-07-27T00:00:00"/>
    <x v="151"/>
    <x v="151"/>
    <x v="0"/>
    <s v="United States"/>
    <s v="Tucson"/>
    <x v="16"/>
    <s v="Office Supplies"/>
    <x v="304"/>
    <n v="8.1600000000000019"/>
    <n v="5"/>
    <n v="0.7"/>
    <n v="-5.7119999999999997"/>
  </r>
  <r>
    <s v="US-2014-119137"/>
    <x v="149"/>
    <d v="2014-07-27T00:00:00"/>
    <x v="151"/>
    <x v="151"/>
    <x v="0"/>
    <s v="United States"/>
    <s v="Tucson"/>
    <x v="16"/>
    <s v="Technology"/>
    <x v="331"/>
    <n v="1023.9360000000001"/>
    <n v="8"/>
    <n v="0.2"/>
    <n v="179.1887999999999"/>
  </r>
  <r>
    <s v="US-2014-119137"/>
    <x v="149"/>
    <d v="2014-07-27T00:00:00"/>
    <x v="151"/>
    <x v="151"/>
    <x v="0"/>
    <s v="United States"/>
    <s v="Tucson"/>
    <x v="16"/>
    <s v="Office Supplies"/>
    <x v="332"/>
    <n v="9.24"/>
    <n v="1"/>
    <n v="0.2"/>
    <n v="0.92399999999999993"/>
  </r>
  <r>
    <s v="US-2014-119137"/>
    <x v="149"/>
    <d v="2014-07-27T00:00:00"/>
    <x v="151"/>
    <x v="151"/>
    <x v="0"/>
    <s v="United States"/>
    <s v="Tucson"/>
    <x v="16"/>
    <s v="Technology"/>
    <x v="333"/>
    <n v="479.04"/>
    <n v="10"/>
    <n v="0.2"/>
    <n v="-29.940000000000012"/>
  </r>
  <r>
    <s v="US-2016-134656"/>
    <x v="150"/>
    <d v="2016-10-01T00:00:00"/>
    <x v="152"/>
    <x v="152"/>
    <x v="1"/>
    <s v="United States"/>
    <s v="Quincy"/>
    <x v="10"/>
    <s v="Office Supplies"/>
    <x v="334"/>
    <n v="99.13600000000001"/>
    <n v="4"/>
    <n v="0.2"/>
    <n v="30.979999999999993"/>
  </r>
  <r>
    <s v="US-2017-134481"/>
    <x v="151"/>
    <d v="2017-09-01T00:00:00"/>
    <x v="153"/>
    <x v="153"/>
    <x v="1"/>
    <s v="United States"/>
    <s v="Franklin"/>
    <x v="31"/>
    <s v="Furniture"/>
    <x v="335"/>
    <n v="1488.4239999999998"/>
    <n v="7"/>
    <n v="0.3"/>
    <n v="-297.68479999999983"/>
  </r>
  <r>
    <s v="CA-2015-130792"/>
    <x v="152"/>
    <d v="2015-05-05T00:00:00"/>
    <x v="154"/>
    <x v="154"/>
    <x v="0"/>
    <s v="United States"/>
    <s v="Houston"/>
    <x v="5"/>
    <s v="Office Supplies"/>
    <x v="336"/>
    <n v="8.6519999999999975"/>
    <n v="3"/>
    <n v="0.8"/>
    <n v="-20.332200000000007"/>
  </r>
  <r>
    <s v="CA-2015-130792"/>
    <x v="152"/>
    <d v="2015-05-05T00:00:00"/>
    <x v="154"/>
    <x v="154"/>
    <x v="0"/>
    <s v="United States"/>
    <s v="Houston"/>
    <x v="5"/>
    <s v="Office Supplies"/>
    <x v="337"/>
    <n v="23.832000000000001"/>
    <n v="3"/>
    <n v="0.2"/>
    <n v="2.6810999999999954"/>
  </r>
  <r>
    <s v="CA-2015-130792"/>
    <x v="152"/>
    <d v="2015-05-05T00:00:00"/>
    <x v="154"/>
    <x v="154"/>
    <x v="0"/>
    <s v="United States"/>
    <s v="Houston"/>
    <x v="5"/>
    <s v="Office Supplies"/>
    <x v="338"/>
    <n v="12.175999999999998"/>
    <n v="4"/>
    <n v="0.8"/>
    <n v="-18.872800000000009"/>
  </r>
  <r>
    <s v="CA-2016-134775"/>
    <x v="99"/>
    <d v="2016-10-29T00:00:00"/>
    <x v="155"/>
    <x v="155"/>
    <x v="1"/>
    <s v="United States"/>
    <s v="San Francisco"/>
    <x v="1"/>
    <s v="Office Supplies"/>
    <x v="339"/>
    <n v="50.96"/>
    <n v="7"/>
    <n v="0"/>
    <n v="25.48"/>
  </r>
  <r>
    <s v="CA-2016-134775"/>
    <x v="99"/>
    <d v="2016-10-29T00:00:00"/>
    <x v="155"/>
    <x v="155"/>
    <x v="1"/>
    <s v="United States"/>
    <s v="San Francisco"/>
    <x v="1"/>
    <s v="Office Supplies"/>
    <x v="340"/>
    <n v="49.536000000000001"/>
    <n v="3"/>
    <n v="0.2"/>
    <n v="17.337599999999998"/>
  </r>
  <r>
    <s v="CA-2015-125395"/>
    <x v="153"/>
    <d v="2015-06-29T00:00:00"/>
    <x v="156"/>
    <x v="156"/>
    <x v="1"/>
    <s v="United States"/>
    <s v="Taylor"/>
    <x v="12"/>
    <s v="Technology"/>
    <x v="341"/>
    <n v="41.9"/>
    <n v="2"/>
    <n v="0"/>
    <n v="8.7989999999999995"/>
  </r>
  <r>
    <s v="US-2015-168935"/>
    <x v="154"/>
    <d v="2015-12-02T00:00:00"/>
    <x v="157"/>
    <x v="157"/>
    <x v="0"/>
    <s v="United States"/>
    <s v="Pembroke Pines"/>
    <x v="2"/>
    <s v="Furniture"/>
    <x v="342"/>
    <n v="375.45750000000004"/>
    <n v="3"/>
    <n v="0.45"/>
    <n v="-157.00949999999997"/>
  </r>
  <r>
    <s v="US-2015-168935"/>
    <x v="154"/>
    <d v="2015-12-02T00:00:00"/>
    <x v="157"/>
    <x v="157"/>
    <x v="0"/>
    <s v="United States"/>
    <s v="Pembroke Pines"/>
    <x v="2"/>
    <s v="Technology"/>
    <x v="343"/>
    <n v="83.976000000000013"/>
    <n v="3"/>
    <n v="0.2"/>
    <n v="-1.049700000000005"/>
  </r>
  <r>
    <s v="CA-2015-122756"/>
    <x v="155"/>
    <d v="2015-12-07T00:00:00"/>
    <x v="158"/>
    <x v="158"/>
    <x v="1"/>
    <s v="United States"/>
    <s v="Philadelphia"/>
    <x v="9"/>
    <s v="Technology"/>
    <x v="344"/>
    <n v="482.34000000000003"/>
    <n v="4"/>
    <n v="0.7"/>
    <n v="-337.63799999999981"/>
  </r>
  <r>
    <s v="CA-2015-122756"/>
    <x v="155"/>
    <d v="2015-12-07T00:00:00"/>
    <x v="158"/>
    <x v="158"/>
    <x v="1"/>
    <s v="United States"/>
    <s v="Philadelphia"/>
    <x v="9"/>
    <s v="Furniture"/>
    <x v="345"/>
    <n v="2.9600000000000004"/>
    <n v="1"/>
    <n v="0.2"/>
    <n v="0.77700000000000025"/>
  </r>
  <r>
    <s v="CA-2014-115973"/>
    <x v="156"/>
    <d v="2014-11-26T00:00:00"/>
    <x v="159"/>
    <x v="159"/>
    <x v="0"/>
    <s v="United States"/>
    <s v="Cincinnati"/>
    <x v="24"/>
    <s v="Office Supplies"/>
    <x v="346"/>
    <n v="2.6240000000000001"/>
    <n v="1"/>
    <n v="0.2"/>
    <n v="0.42639999999999978"/>
  </r>
  <r>
    <s v="CA-2017-101798"/>
    <x v="157"/>
    <d v="2017-12-15T00:00:00"/>
    <x v="160"/>
    <x v="160"/>
    <x v="0"/>
    <s v="United States"/>
    <s v="New York City"/>
    <x v="15"/>
    <s v="Office Supplies"/>
    <x v="347"/>
    <n v="23.36"/>
    <n v="4"/>
    <n v="0.2"/>
    <n v="7.8839999999999986"/>
  </r>
  <r>
    <s v="CA-2017-101798"/>
    <x v="157"/>
    <d v="2017-12-15T00:00:00"/>
    <x v="160"/>
    <x v="160"/>
    <x v="0"/>
    <s v="United States"/>
    <s v="New York City"/>
    <x v="15"/>
    <s v="Technology"/>
    <x v="84"/>
    <n v="39.979999999999997"/>
    <n v="2"/>
    <n v="0"/>
    <n v="13.593199999999996"/>
  </r>
  <r>
    <s v="US-2014-135972"/>
    <x v="158"/>
    <d v="2014-09-23T00:00:00"/>
    <x v="161"/>
    <x v="161"/>
    <x v="0"/>
    <s v="United States"/>
    <s v="Des Moines"/>
    <x v="4"/>
    <s v="Technology"/>
    <x v="348"/>
    <n v="246.38400000000001"/>
    <n v="2"/>
    <n v="0.2"/>
    <n v="27.718199999999968"/>
  </r>
  <r>
    <s v="US-2014-135972"/>
    <x v="158"/>
    <d v="2014-09-23T00:00:00"/>
    <x v="161"/>
    <x v="161"/>
    <x v="0"/>
    <s v="United States"/>
    <s v="Des Moines"/>
    <x v="4"/>
    <s v="Technology"/>
    <x v="349"/>
    <n v="1799.97"/>
    <n v="3"/>
    <n v="0"/>
    <n v="701.98829999999998"/>
  </r>
  <r>
    <s v="US-2014-134971"/>
    <x v="159"/>
    <d v="2014-06-10T00:00:00"/>
    <x v="162"/>
    <x v="162"/>
    <x v="1"/>
    <s v="United States"/>
    <s v="Peoria"/>
    <x v="10"/>
    <s v="Office Supplies"/>
    <x v="350"/>
    <n v="12.461999999999996"/>
    <n v="3"/>
    <n v="0.8"/>
    <n v="-20.5623"/>
  </r>
  <r>
    <s v="CA-2017-102946"/>
    <x v="160"/>
    <d v="2017-07-05T00:00:00"/>
    <x v="163"/>
    <x v="163"/>
    <x v="2"/>
    <s v="United States"/>
    <s v="Las Vegas"/>
    <x v="33"/>
    <s v="Office Supplies"/>
    <x v="351"/>
    <n v="75.792000000000002"/>
    <n v="3"/>
    <n v="0.2"/>
    <n v="25.579799999999992"/>
  </r>
  <r>
    <s v="CA-2017-165603"/>
    <x v="161"/>
    <d v="2017-10-19T00:00:00"/>
    <x v="164"/>
    <x v="164"/>
    <x v="1"/>
    <s v="United States"/>
    <s v="Warwick"/>
    <x v="34"/>
    <s v="Office Supplies"/>
    <x v="352"/>
    <n v="49.96"/>
    <n v="2"/>
    <n v="0"/>
    <n v="9.4923999999999964"/>
  </r>
  <r>
    <s v="CA-2017-165603"/>
    <x v="161"/>
    <d v="2017-10-19T00:00:00"/>
    <x v="164"/>
    <x v="164"/>
    <x v="1"/>
    <s v="United States"/>
    <s v="Warwick"/>
    <x v="34"/>
    <s v="Office Supplies"/>
    <x v="353"/>
    <n v="12.96"/>
    <n v="2"/>
    <n v="0"/>
    <n v="6.2208000000000006"/>
  </r>
  <r>
    <s v="CA-2015-122259"/>
    <x v="89"/>
    <d v="2015-11-04T00:00:00"/>
    <x v="6"/>
    <x v="6"/>
    <x v="2"/>
    <s v="United States"/>
    <s v="Jackson"/>
    <x v="12"/>
    <s v="Office Supplies"/>
    <x v="354"/>
    <n v="70.12"/>
    <n v="4"/>
    <n v="0"/>
    <n v="21.035999999999994"/>
  </r>
  <r>
    <s v="CA-2016-108987"/>
    <x v="162"/>
    <d v="2016-09-10T00:00:00"/>
    <x v="165"/>
    <x v="165"/>
    <x v="0"/>
    <s v="United States"/>
    <s v="Houston"/>
    <x v="5"/>
    <s v="Office Supplies"/>
    <x v="355"/>
    <n v="35.952000000000005"/>
    <n v="3"/>
    <n v="0.2"/>
    <n v="3.5951999999999984"/>
  </r>
  <r>
    <s v="CA-2016-108987"/>
    <x v="162"/>
    <d v="2016-09-10T00:00:00"/>
    <x v="165"/>
    <x v="165"/>
    <x v="0"/>
    <s v="United States"/>
    <s v="Houston"/>
    <x v="5"/>
    <s v="Furniture"/>
    <x v="26"/>
    <n v="2396.2655999999997"/>
    <n v="4"/>
    <n v="0.32"/>
    <n v="-317.15280000000007"/>
  </r>
  <r>
    <s v="CA-2016-108987"/>
    <x v="162"/>
    <d v="2016-09-10T00:00:00"/>
    <x v="165"/>
    <x v="165"/>
    <x v="0"/>
    <s v="United States"/>
    <s v="Houston"/>
    <x v="5"/>
    <s v="Office Supplies"/>
    <x v="356"/>
    <n v="131.136"/>
    <n v="4"/>
    <n v="0.2"/>
    <n v="-32.783999999999999"/>
  </r>
  <r>
    <s v="CA-2016-108987"/>
    <x v="162"/>
    <d v="2016-09-10T00:00:00"/>
    <x v="165"/>
    <x v="165"/>
    <x v="0"/>
    <s v="United States"/>
    <s v="Houston"/>
    <x v="5"/>
    <s v="Technology"/>
    <x v="357"/>
    <n v="57.584000000000003"/>
    <n v="2"/>
    <n v="0.2"/>
    <n v="0.71979999999999933"/>
  </r>
  <r>
    <s v="CA-2014-113166"/>
    <x v="163"/>
    <d v="2014-12-26T00:00:00"/>
    <x v="166"/>
    <x v="166"/>
    <x v="0"/>
    <s v="United States"/>
    <s v="Miami"/>
    <x v="2"/>
    <s v="Office Supplies"/>
    <x v="358"/>
    <n v="9.5680000000000014"/>
    <n v="2"/>
    <n v="0.2"/>
    <n v="3.4683999999999999"/>
  </r>
  <r>
    <s v="CA-2014-155208"/>
    <x v="164"/>
    <d v="2014-04-20T00:00:00"/>
    <x v="70"/>
    <x v="70"/>
    <x v="1"/>
    <s v="United States"/>
    <s v="Wilmington"/>
    <x v="3"/>
    <s v="Office Supplies"/>
    <x v="359"/>
    <n v="39.072000000000003"/>
    <n v="6"/>
    <n v="0.2"/>
    <n v="9.7680000000000007"/>
  </r>
  <r>
    <s v="CA-2017-117933"/>
    <x v="165"/>
    <d v="2017-12-29T00:00:00"/>
    <x v="167"/>
    <x v="167"/>
    <x v="0"/>
    <s v="United States"/>
    <s v="New York City"/>
    <x v="15"/>
    <s v="Office Supplies"/>
    <x v="360"/>
    <n v="35.910000000000004"/>
    <n v="3"/>
    <n v="0"/>
    <n v="9.6956999999999987"/>
  </r>
  <r>
    <s v="CA-2017-117457"/>
    <x v="166"/>
    <d v="2017-12-12T00:00:00"/>
    <x v="168"/>
    <x v="168"/>
    <x v="0"/>
    <s v="United States"/>
    <s v="San Francisco"/>
    <x v="1"/>
    <s v="Technology"/>
    <x v="357"/>
    <n v="179.95000000000002"/>
    <n v="5"/>
    <n v="0"/>
    <n v="37.789500000000004"/>
  </r>
  <r>
    <s v="CA-2017-117457"/>
    <x v="166"/>
    <d v="2017-12-12T00:00:00"/>
    <x v="168"/>
    <x v="168"/>
    <x v="0"/>
    <s v="United States"/>
    <s v="San Francisco"/>
    <x v="1"/>
    <s v="Technology"/>
    <x v="361"/>
    <n v="1199.9760000000001"/>
    <n v="3"/>
    <n v="0.2"/>
    <n v="434.99130000000002"/>
  </r>
  <r>
    <s v="CA-2017-117457"/>
    <x v="166"/>
    <d v="2017-12-12T00:00:00"/>
    <x v="168"/>
    <x v="168"/>
    <x v="0"/>
    <s v="United States"/>
    <s v="San Francisco"/>
    <x v="1"/>
    <s v="Office Supplies"/>
    <x v="362"/>
    <n v="27.15"/>
    <n v="5"/>
    <n v="0"/>
    <n v="13.3035"/>
  </r>
  <r>
    <s v="CA-2017-117457"/>
    <x v="166"/>
    <d v="2017-12-12T00:00:00"/>
    <x v="168"/>
    <x v="168"/>
    <x v="0"/>
    <s v="United States"/>
    <s v="San Francisco"/>
    <x v="1"/>
    <s v="Furniture"/>
    <x v="363"/>
    <n v="1004.0239999999999"/>
    <n v="7"/>
    <n v="0.2"/>
    <n v="-112.95269999999994"/>
  </r>
  <r>
    <s v="CA-2017-117457"/>
    <x v="166"/>
    <d v="2017-12-12T00:00:00"/>
    <x v="168"/>
    <x v="168"/>
    <x v="0"/>
    <s v="United States"/>
    <s v="San Francisco"/>
    <x v="1"/>
    <s v="Office Supplies"/>
    <x v="364"/>
    <n v="9.68"/>
    <n v="1"/>
    <n v="0"/>
    <n v="4.6463999999999999"/>
  </r>
  <r>
    <s v="CA-2017-117457"/>
    <x v="166"/>
    <d v="2017-12-12T00:00:00"/>
    <x v="168"/>
    <x v="168"/>
    <x v="0"/>
    <s v="United States"/>
    <s v="San Francisco"/>
    <x v="1"/>
    <s v="Office Supplies"/>
    <x v="365"/>
    <n v="28.349999999999998"/>
    <n v="9"/>
    <n v="0"/>
    <n v="13.608000000000001"/>
  </r>
  <r>
    <s v="CA-2017-117457"/>
    <x v="166"/>
    <d v="2017-12-12T00:00:00"/>
    <x v="168"/>
    <x v="168"/>
    <x v="0"/>
    <s v="United States"/>
    <s v="San Francisco"/>
    <x v="1"/>
    <s v="Office Supplies"/>
    <x v="366"/>
    <n v="55.98"/>
    <n v="1"/>
    <n v="0"/>
    <n v="27.430199999999999"/>
  </r>
  <r>
    <s v="CA-2017-117457"/>
    <x v="166"/>
    <d v="2017-12-12T00:00:00"/>
    <x v="168"/>
    <x v="168"/>
    <x v="0"/>
    <s v="United States"/>
    <s v="San Francisco"/>
    <x v="1"/>
    <s v="Furniture"/>
    <x v="367"/>
    <n v="1336.829"/>
    <n v="13"/>
    <n v="0.15"/>
    <n v="31.454799999999949"/>
  </r>
  <r>
    <s v="CA-2017-117457"/>
    <x v="166"/>
    <d v="2017-12-12T00:00:00"/>
    <x v="168"/>
    <x v="168"/>
    <x v="0"/>
    <s v="United States"/>
    <s v="San Francisco"/>
    <x v="1"/>
    <s v="Furniture"/>
    <x v="368"/>
    <n v="113.56800000000001"/>
    <n v="2"/>
    <n v="0.2"/>
    <n v="-18.454800000000013"/>
  </r>
  <r>
    <s v="CA-2017-142636"/>
    <x v="132"/>
    <d v="2017-11-07T00:00:00"/>
    <x v="169"/>
    <x v="169"/>
    <x v="1"/>
    <s v="United States"/>
    <s v="Seattle"/>
    <x v="4"/>
    <s v="Office Supplies"/>
    <x v="369"/>
    <n v="139.86000000000001"/>
    <n v="7"/>
    <n v="0"/>
    <n v="65.734199999999987"/>
  </r>
  <r>
    <s v="CA-2017-142636"/>
    <x v="132"/>
    <d v="2017-11-07T00:00:00"/>
    <x v="169"/>
    <x v="169"/>
    <x v="1"/>
    <s v="United States"/>
    <s v="Seattle"/>
    <x v="4"/>
    <s v="Furniture"/>
    <x v="268"/>
    <n v="307.13600000000002"/>
    <n v="4"/>
    <n v="0.2"/>
    <n v="26.874400000000023"/>
  </r>
  <r>
    <s v="CA-2017-122105"/>
    <x v="92"/>
    <d v="2017-06-28T00:00:00"/>
    <x v="170"/>
    <x v="170"/>
    <x v="0"/>
    <s v="United States"/>
    <s v="Huntington Beach"/>
    <x v="1"/>
    <s v="Office Supplies"/>
    <x v="370"/>
    <n v="95.92"/>
    <n v="8"/>
    <n v="0"/>
    <n v="25.898399999999995"/>
  </r>
  <r>
    <s v="CA-2016-148796"/>
    <x v="167"/>
    <d v="2016-04-18T00:00:00"/>
    <x v="171"/>
    <x v="171"/>
    <x v="0"/>
    <s v="United States"/>
    <s v="Los Angeles"/>
    <x v="1"/>
    <s v="Furniture"/>
    <x v="371"/>
    <n v="383.8"/>
    <n v="5"/>
    <n v="0.2"/>
    <n v="38.379999999999981"/>
  </r>
  <r>
    <s v="CA-2017-154816"/>
    <x v="44"/>
    <d v="2017-11-10T00:00:00"/>
    <x v="146"/>
    <x v="146"/>
    <x v="1"/>
    <s v="United States"/>
    <s v="Richmond"/>
    <x v="0"/>
    <s v="Office Supplies"/>
    <x v="372"/>
    <n v="5.78"/>
    <n v="1"/>
    <n v="0"/>
    <n v="2.8322000000000003"/>
  </r>
  <r>
    <s v="CA-2017-110478"/>
    <x v="168"/>
    <d v="2017-03-09T00:00:00"/>
    <x v="133"/>
    <x v="133"/>
    <x v="1"/>
    <s v="United States"/>
    <s v="Los Angeles"/>
    <x v="1"/>
    <s v="Office Supplies"/>
    <x v="373"/>
    <n v="9.32"/>
    <n v="4"/>
    <n v="0"/>
    <n v="2.702799999999999"/>
  </r>
  <r>
    <s v="CA-2017-110478"/>
    <x v="168"/>
    <d v="2017-03-09T00:00:00"/>
    <x v="133"/>
    <x v="133"/>
    <x v="1"/>
    <s v="United States"/>
    <s v="Los Angeles"/>
    <x v="1"/>
    <s v="Office Supplies"/>
    <x v="374"/>
    <n v="15.25"/>
    <n v="1"/>
    <n v="0"/>
    <n v="7.0149999999999988"/>
  </r>
  <r>
    <s v="CA-2014-142048"/>
    <x v="169"/>
    <d v="2014-06-25T00:00:00"/>
    <x v="32"/>
    <x v="32"/>
    <x v="0"/>
    <s v="United States"/>
    <s v="Louisville"/>
    <x v="22"/>
    <s v="Technology"/>
    <x v="375"/>
    <n v="196.75200000000001"/>
    <n v="6"/>
    <n v="0.2"/>
    <n v="56.566200000000009"/>
  </r>
  <r>
    <s v="CA-2017-125388"/>
    <x v="15"/>
    <d v="2017-10-23T00:00:00"/>
    <x v="172"/>
    <x v="172"/>
    <x v="1"/>
    <s v="United States"/>
    <s v="Lawrence"/>
    <x v="31"/>
    <s v="Furniture"/>
    <x v="376"/>
    <n v="56.56"/>
    <n v="4"/>
    <n v="0"/>
    <n v="14.705600000000004"/>
  </r>
  <r>
    <s v="CA-2017-125388"/>
    <x v="15"/>
    <d v="2017-10-23T00:00:00"/>
    <x v="172"/>
    <x v="172"/>
    <x v="1"/>
    <s v="United States"/>
    <s v="Lawrence"/>
    <x v="31"/>
    <s v="Office Supplies"/>
    <x v="377"/>
    <n v="32.700000000000003"/>
    <n v="3"/>
    <n v="0"/>
    <n v="8.5019999999999989"/>
  </r>
  <r>
    <s v="CA-2017-155705"/>
    <x v="170"/>
    <d v="2017-08-23T00:00:00"/>
    <x v="173"/>
    <x v="173"/>
    <x v="0"/>
    <s v="United States"/>
    <s v="Jackson"/>
    <x v="35"/>
    <s v="Furniture"/>
    <x v="378"/>
    <n v="866.4"/>
    <n v="4"/>
    <n v="0"/>
    <n v="225.26400000000001"/>
  </r>
  <r>
    <s v="CA-2017-149160"/>
    <x v="51"/>
    <d v="2017-11-26T00:00:00"/>
    <x v="25"/>
    <x v="25"/>
    <x v="1"/>
    <s v="United States"/>
    <s v="Canton"/>
    <x v="12"/>
    <s v="Furniture"/>
    <x v="379"/>
    <n v="28.4"/>
    <n v="2"/>
    <n v="0"/>
    <n v="11.076000000000001"/>
  </r>
  <r>
    <s v="CA-2017-149160"/>
    <x v="51"/>
    <d v="2017-11-26T00:00:00"/>
    <x v="25"/>
    <x v="25"/>
    <x v="1"/>
    <s v="United States"/>
    <s v="Canton"/>
    <x v="12"/>
    <s v="Office Supplies"/>
    <x v="380"/>
    <n v="287.92"/>
    <n v="8"/>
    <n v="0"/>
    <n v="138.20160000000001"/>
  </r>
  <r>
    <s v="CA-2014-101476"/>
    <x v="171"/>
    <d v="2014-09-13T00:00:00"/>
    <x v="174"/>
    <x v="174"/>
    <x v="2"/>
    <s v="United States"/>
    <s v="New Rochelle"/>
    <x v="15"/>
    <s v="Technology"/>
    <x v="381"/>
    <n v="69.989999999999995"/>
    <n v="1"/>
    <n v="0"/>
    <n v="30.095700000000001"/>
  </r>
  <r>
    <s v="CA-2017-152275"/>
    <x v="172"/>
    <d v="2017-10-08T00:00:00"/>
    <x v="175"/>
    <x v="175"/>
    <x v="1"/>
    <s v="United States"/>
    <s v="San Antonio"/>
    <x v="5"/>
    <s v="Office Supplies"/>
    <x v="382"/>
    <n v="6.6719999999999988"/>
    <n v="6"/>
    <n v="0.2"/>
    <n v="0.50039999999999996"/>
  </r>
  <r>
    <s v="US-2016-123750"/>
    <x v="173"/>
    <d v="2016-04-21T00:00:00"/>
    <x v="176"/>
    <x v="176"/>
    <x v="2"/>
    <s v="United States"/>
    <s v="Gastonia"/>
    <x v="3"/>
    <s v="Office Supplies"/>
    <x v="383"/>
    <n v="189.58800000000005"/>
    <n v="2"/>
    <n v="0.7"/>
    <n v="-145.35079999999999"/>
  </r>
  <r>
    <s v="US-2016-123750"/>
    <x v="173"/>
    <d v="2016-04-21T00:00:00"/>
    <x v="176"/>
    <x v="176"/>
    <x v="2"/>
    <s v="United States"/>
    <s v="Gastonia"/>
    <x v="3"/>
    <s v="Technology"/>
    <x v="172"/>
    <n v="408.74399999999997"/>
    <n v="7"/>
    <n v="0.2"/>
    <n v="76.639499999999984"/>
  </r>
  <r>
    <s v="US-2016-123750"/>
    <x v="173"/>
    <d v="2016-04-21T00:00:00"/>
    <x v="176"/>
    <x v="176"/>
    <x v="2"/>
    <s v="United States"/>
    <s v="Gastonia"/>
    <x v="3"/>
    <s v="Technology"/>
    <x v="172"/>
    <n v="291.95999999999998"/>
    <n v="5"/>
    <n v="0.2"/>
    <n v="54.742499999999978"/>
  </r>
  <r>
    <s v="US-2016-123750"/>
    <x v="173"/>
    <d v="2016-04-21T00:00:00"/>
    <x v="176"/>
    <x v="176"/>
    <x v="2"/>
    <s v="United States"/>
    <s v="Gastonia"/>
    <x v="3"/>
    <s v="Office Supplies"/>
    <x v="384"/>
    <n v="4.7679999999999998"/>
    <n v="2"/>
    <n v="0.2"/>
    <n v="-0.7748000000000006"/>
  </r>
  <r>
    <s v="CA-2016-127369"/>
    <x v="112"/>
    <d v="2016-06-07T00:00:00"/>
    <x v="72"/>
    <x v="72"/>
    <x v="0"/>
    <s v="United States"/>
    <s v="Lowell"/>
    <x v="31"/>
    <s v="Office Supplies"/>
    <x v="385"/>
    <n v="714.30000000000007"/>
    <n v="5"/>
    <n v="0"/>
    <n v="207.14699999999993"/>
  </r>
  <r>
    <s v="US-2014-150574"/>
    <x v="174"/>
    <d v="2014-12-25T00:00:00"/>
    <x v="177"/>
    <x v="177"/>
    <x v="0"/>
    <s v="United States"/>
    <s v="Jacksonville"/>
    <x v="2"/>
    <s v="Office Supplies"/>
    <x v="386"/>
    <n v="4.8120000000000003"/>
    <n v="2"/>
    <n v="0.7"/>
    <n v="-3.6891999999999996"/>
  </r>
  <r>
    <s v="US-2014-150574"/>
    <x v="174"/>
    <d v="2014-12-25T00:00:00"/>
    <x v="177"/>
    <x v="177"/>
    <x v="0"/>
    <s v="United States"/>
    <s v="Jacksonville"/>
    <x v="2"/>
    <s v="Technology"/>
    <x v="387"/>
    <n v="247.8"/>
    <n v="5"/>
    <n v="0.2"/>
    <n v="-18.584999999999994"/>
  </r>
  <r>
    <s v="CA-2016-147375"/>
    <x v="1"/>
    <d v="2016-06-14T00:00:00"/>
    <x v="178"/>
    <x v="178"/>
    <x v="2"/>
    <s v="United States"/>
    <s v="Chicago"/>
    <x v="10"/>
    <s v="Technology"/>
    <x v="388"/>
    <n v="1007.979"/>
    <n v="3"/>
    <n v="0.3"/>
    <n v="43.199100000000044"/>
  </r>
  <r>
    <s v="CA-2016-147375"/>
    <x v="1"/>
    <d v="2016-06-14T00:00:00"/>
    <x v="178"/>
    <x v="178"/>
    <x v="2"/>
    <s v="United States"/>
    <s v="Chicago"/>
    <x v="10"/>
    <s v="Office Supplies"/>
    <x v="366"/>
    <n v="313.488"/>
    <n v="7"/>
    <n v="0.2"/>
    <n v="113.63939999999998"/>
  </r>
  <r>
    <s v="CA-2017-130043"/>
    <x v="175"/>
    <d v="2017-09-19T00:00:00"/>
    <x v="179"/>
    <x v="179"/>
    <x v="1"/>
    <s v="United States"/>
    <s v="Houston"/>
    <x v="5"/>
    <s v="Office Supplies"/>
    <x v="389"/>
    <n v="31.872000000000003"/>
    <n v="8"/>
    <n v="0.2"/>
    <n v="11.553600000000003"/>
  </r>
  <r>
    <s v="CA-2017-157252"/>
    <x v="176"/>
    <d v="2017-01-23T00:00:00"/>
    <x v="51"/>
    <x v="51"/>
    <x v="1"/>
    <s v="United States"/>
    <s v="New York City"/>
    <x v="15"/>
    <s v="Furniture"/>
    <x v="390"/>
    <n v="207.84600000000003"/>
    <n v="3"/>
    <n v="0.1"/>
    <n v="2.3093999999999895"/>
  </r>
  <r>
    <s v="CA-2016-115756"/>
    <x v="64"/>
    <d v="2016-09-07T00:00:00"/>
    <x v="7"/>
    <x v="7"/>
    <x v="0"/>
    <s v="United States"/>
    <s v="Detroit"/>
    <x v="12"/>
    <s v="Furniture"/>
    <x v="391"/>
    <n v="12.22"/>
    <n v="1"/>
    <n v="0"/>
    <n v="3.6659999999999986"/>
  </r>
  <r>
    <s v="CA-2016-115756"/>
    <x v="64"/>
    <d v="2016-09-07T00:00:00"/>
    <x v="7"/>
    <x v="7"/>
    <x v="0"/>
    <s v="United States"/>
    <s v="Detroit"/>
    <x v="12"/>
    <s v="Office Supplies"/>
    <x v="392"/>
    <n v="194.94"/>
    <n v="3"/>
    <n v="0"/>
    <n v="23.392800000000008"/>
  </r>
  <r>
    <s v="CA-2016-115756"/>
    <x v="64"/>
    <d v="2016-09-07T00:00:00"/>
    <x v="7"/>
    <x v="7"/>
    <x v="0"/>
    <s v="United States"/>
    <s v="Detroit"/>
    <x v="12"/>
    <s v="Office Supplies"/>
    <x v="393"/>
    <n v="70.949999999999989"/>
    <n v="3"/>
    <n v="0"/>
    <n v="20.575499999999998"/>
  </r>
  <r>
    <s v="CA-2016-115756"/>
    <x v="64"/>
    <d v="2016-09-07T00:00:00"/>
    <x v="7"/>
    <x v="7"/>
    <x v="0"/>
    <s v="United States"/>
    <s v="Detroit"/>
    <x v="12"/>
    <s v="Office Supplies"/>
    <x v="394"/>
    <n v="91.36"/>
    <n v="4"/>
    <n v="0"/>
    <n v="42.025599999999997"/>
  </r>
  <r>
    <s v="CA-2016-115756"/>
    <x v="64"/>
    <d v="2016-09-07T00:00:00"/>
    <x v="7"/>
    <x v="7"/>
    <x v="0"/>
    <s v="United States"/>
    <s v="Detroit"/>
    <x v="12"/>
    <s v="Furniture"/>
    <x v="395"/>
    <n v="242.94"/>
    <n v="3"/>
    <n v="0"/>
    <n v="29.152800000000013"/>
  </r>
  <r>
    <s v="CA-2016-115756"/>
    <x v="64"/>
    <d v="2016-09-07T00:00:00"/>
    <x v="7"/>
    <x v="7"/>
    <x v="0"/>
    <s v="United States"/>
    <s v="Detroit"/>
    <x v="12"/>
    <s v="Office Supplies"/>
    <x v="396"/>
    <n v="22.05"/>
    <n v="7"/>
    <n v="0"/>
    <n v="10.584"/>
  </r>
  <r>
    <s v="CA-2017-154214"/>
    <x v="177"/>
    <d v="2017-03-25T00:00:00"/>
    <x v="180"/>
    <x v="180"/>
    <x v="0"/>
    <s v="United States"/>
    <s v="Columbus"/>
    <x v="14"/>
    <s v="Furniture"/>
    <x v="397"/>
    <n v="2.91"/>
    <n v="1"/>
    <n v="0"/>
    <n v="1.3676999999999999"/>
  </r>
  <r>
    <s v="CA-2016-166674"/>
    <x v="178"/>
    <d v="2016-04-03T00:00:00"/>
    <x v="181"/>
    <x v="181"/>
    <x v="0"/>
    <s v="United States"/>
    <s v="Auburn"/>
    <x v="15"/>
    <s v="Office Supplies"/>
    <x v="398"/>
    <n v="59.519999999999996"/>
    <n v="3"/>
    <n v="0"/>
    <n v="15.475200000000001"/>
  </r>
  <r>
    <s v="CA-2016-166674"/>
    <x v="178"/>
    <d v="2016-04-03T00:00:00"/>
    <x v="181"/>
    <x v="181"/>
    <x v="0"/>
    <s v="United States"/>
    <s v="Auburn"/>
    <x v="15"/>
    <s v="Office Supplies"/>
    <x v="399"/>
    <n v="161.94"/>
    <n v="3"/>
    <n v="0"/>
    <n v="9.716399999999993"/>
  </r>
  <r>
    <s v="CA-2016-166674"/>
    <x v="178"/>
    <d v="2016-04-03T00:00:00"/>
    <x v="181"/>
    <x v="181"/>
    <x v="0"/>
    <s v="United States"/>
    <s v="Auburn"/>
    <x v="15"/>
    <s v="Office Supplies"/>
    <x v="400"/>
    <n v="263.88"/>
    <n v="6"/>
    <n v="0"/>
    <n v="71.247600000000006"/>
  </r>
  <r>
    <s v="CA-2016-166674"/>
    <x v="178"/>
    <d v="2016-04-03T00:00:00"/>
    <x v="181"/>
    <x v="181"/>
    <x v="0"/>
    <s v="United States"/>
    <s v="Auburn"/>
    <x v="15"/>
    <s v="Office Supplies"/>
    <x v="401"/>
    <n v="30.48"/>
    <n v="3"/>
    <n v="0"/>
    <n v="7.9248000000000012"/>
  </r>
  <r>
    <s v="CA-2016-166674"/>
    <x v="178"/>
    <d v="2016-04-03T00:00:00"/>
    <x v="181"/>
    <x v="181"/>
    <x v="0"/>
    <s v="United States"/>
    <s v="Auburn"/>
    <x v="15"/>
    <s v="Office Supplies"/>
    <x v="402"/>
    <n v="9.84"/>
    <n v="3"/>
    <n v="0"/>
    <n v="2.8535999999999988"/>
  </r>
  <r>
    <s v="CA-2016-166674"/>
    <x v="178"/>
    <d v="2016-04-03T00:00:00"/>
    <x v="181"/>
    <x v="181"/>
    <x v="0"/>
    <s v="United States"/>
    <s v="Auburn"/>
    <x v="15"/>
    <s v="Technology"/>
    <x v="403"/>
    <n v="35.119999999999997"/>
    <n v="4"/>
    <n v="0"/>
    <n v="9.1311999999999998"/>
  </r>
  <r>
    <s v="CA-2017-147277"/>
    <x v="179"/>
    <d v="2017-10-24T00:00:00"/>
    <x v="182"/>
    <x v="182"/>
    <x v="1"/>
    <s v="United States"/>
    <s v="Akron"/>
    <x v="24"/>
    <s v="Furniture"/>
    <x v="10"/>
    <n v="284.36399999999998"/>
    <n v="2"/>
    <n v="0.4"/>
    <n v="-75.830400000000054"/>
  </r>
  <r>
    <s v="CA-2017-147277"/>
    <x v="179"/>
    <d v="2017-10-24T00:00:00"/>
    <x v="182"/>
    <x v="182"/>
    <x v="1"/>
    <s v="United States"/>
    <s v="Akron"/>
    <x v="24"/>
    <s v="Office Supplies"/>
    <x v="404"/>
    <n v="665.40800000000002"/>
    <n v="2"/>
    <n v="0.2"/>
    <n v="66.540799999999962"/>
  </r>
  <r>
    <s v="CA-2016-100153"/>
    <x v="180"/>
    <d v="2016-12-17T00:00:00"/>
    <x v="175"/>
    <x v="175"/>
    <x v="1"/>
    <s v="United States"/>
    <s v="Norman"/>
    <x v="26"/>
    <s v="Technology"/>
    <x v="405"/>
    <n v="63.88"/>
    <n v="4"/>
    <n v="0"/>
    <n v="24.913200000000003"/>
  </r>
  <r>
    <s v="US-2014-110674"/>
    <x v="181"/>
    <d v="2014-02-18T00:00:00"/>
    <x v="183"/>
    <x v="183"/>
    <x v="0"/>
    <s v="United States"/>
    <s v="Concord"/>
    <x v="1"/>
    <s v="Furniture"/>
    <x v="406"/>
    <n v="129.56800000000001"/>
    <n v="2"/>
    <n v="0.2"/>
    <n v="-24.294000000000018"/>
  </r>
  <r>
    <s v="US-2016-157945"/>
    <x v="182"/>
    <d v="2016-10-01T00:00:00"/>
    <x v="173"/>
    <x v="173"/>
    <x v="0"/>
    <s v="United States"/>
    <s v="Decatur"/>
    <x v="10"/>
    <s v="Furniture"/>
    <x v="407"/>
    <n v="747.55799999999999"/>
    <n v="3"/>
    <n v="0.3"/>
    <n v="-96.11460000000011"/>
  </r>
  <r>
    <s v="US-2016-157945"/>
    <x v="182"/>
    <d v="2016-10-01T00:00:00"/>
    <x v="173"/>
    <x v="173"/>
    <x v="0"/>
    <s v="United States"/>
    <s v="Decatur"/>
    <x v="10"/>
    <s v="Office Supplies"/>
    <x v="153"/>
    <n v="8.9280000000000008"/>
    <n v="2"/>
    <n v="0.2"/>
    <n v="3.3479999999999999"/>
  </r>
  <r>
    <s v="CA-2015-109638"/>
    <x v="83"/>
    <d v="2015-12-22T00:00:00"/>
    <x v="98"/>
    <x v="98"/>
    <x v="0"/>
    <s v="United States"/>
    <s v="Seattle"/>
    <x v="4"/>
    <s v="Office Supplies"/>
    <x v="408"/>
    <n v="103.92"/>
    <n v="4"/>
    <n v="0"/>
    <n v="36.372"/>
  </r>
  <r>
    <s v="CA-2015-109638"/>
    <x v="83"/>
    <d v="2015-12-22T00:00:00"/>
    <x v="98"/>
    <x v="98"/>
    <x v="0"/>
    <s v="United States"/>
    <s v="Seattle"/>
    <x v="4"/>
    <s v="Technology"/>
    <x v="409"/>
    <n v="899.91"/>
    <n v="9"/>
    <n v="0"/>
    <n v="377.96220000000005"/>
  </r>
  <r>
    <s v="CA-2015-109638"/>
    <x v="83"/>
    <d v="2015-12-22T00:00:00"/>
    <x v="98"/>
    <x v="98"/>
    <x v="0"/>
    <s v="United States"/>
    <s v="Seattle"/>
    <x v="4"/>
    <s v="Office Supplies"/>
    <x v="410"/>
    <n v="51.311999999999998"/>
    <n v="3"/>
    <n v="0.2"/>
    <n v="18.600599999999996"/>
  </r>
  <r>
    <s v="CA-2016-109869"/>
    <x v="183"/>
    <d v="2016-04-29T00:00:00"/>
    <x v="184"/>
    <x v="184"/>
    <x v="2"/>
    <s v="United States"/>
    <s v="Phoenix"/>
    <x v="16"/>
    <s v="Furniture"/>
    <x v="325"/>
    <n v="23.56"/>
    <n v="5"/>
    <n v="0.2"/>
    <n v="7.0680000000000005"/>
  </r>
  <r>
    <s v="CA-2016-109869"/>
    <x v="183"/>
    <d v="2016-04-29T00:00:00"/>
    <x v="184"/>
    <x v="184"/>
    <x v="2"/>
    <s v="United States"/>
    <s v="Phoenix"/>
    <x v="16"/>
    <s v="Furniture"/>
    <x v="411"/>
    <n v="1272.6299999999999"/>
    <n v="6"/>
    <n v="0.5"/>
    <n v="-814.4831999999999"/>
  </r>
  <r>
    <s v="CA-2016-109869"/>
    <x v="183"/>
    <d v="2016-04-29T00:00:00"/>
    <x v="184"/>
    <x v="184"/>
    <x v="2"/>
    <s v="United States"/>
    <s v="Phoenix"/>
    <x v="16"/>
    <s v="Office Supplies"/>
    <x v="412"/>
    <n v="28.484999999999999"/>
    <n v="5"/>
    <n v="0.7"/>
    <n v="-20.888999999999989"/>
  </r>
  <r>
    <s v="CA-2016-109869"/>
    <x v="183"/>
    <d v="2016-04-29T00:00:00"/>
    <x v="184"/>
    <x v="184"/>
    <x v="2"/>
    <s v="United States"/>
    <s v="Phoenix"/>
    <x v="16"/>
    <s v="Office Supplies"/>
    <x v="413"/>
    <n v="185.376"/>
    <n v="2"/>
    <n v="0.2"/>
    <n v="-34.758000000000017"/>
  </r>
  <r>
    <s v="CA-2016-109869"/>
    <x v="183"/>
    <d v="2016-04-29T00:00:00"/>
    <x v="184"/>
    <x v="184"/>
    <x v="2"/>
    <s v="United States"/>
    <s v="Phoenix"/>
    <x v="16"/>
    <s v="Office Supplies"/>
    <x v="414"/>
    <n v="78.272000000000006"/>
    <n v="2"/>
    <n v="0.2"/>
    <n v="5.8704000000000001"/>
  </r>
  <r>
    <s v="US-2015-101399"/>
    <x v="184"/>
    <d v="2015-01-24T00:00:00"/>
    <x v="185"/>
    <x v="185"/>
    <x v="2"/>
    <s v="United States"/>
    <s v="Park Ridge"/>
    <x v="10"/>
    <s v="Furniture"/>
    <x v="269"/>
    <n v="254.74400000000003"/>
    <n v="7"/>
    <n v="0.6"/>
    <n v="-312.06139999999994"/>
  </r>
  <r>
    <s v="CA-2017-154907"/>
    <x v="185"/>
    <d v="2017-04-04T00:00:00"/>
    <x v="103"/>
    <x v="103"/>
    <x v="1"/>
    <s v="United States"/>
    <s v="Amarillo"/>
    <x v="5"/>
    <s v="Furniture"/>
    <x v="415"/>
    <n v="205.33279999999996"/>
    <n v="2"/>
    <n v="0.32"/>
    <n v="-36.235200000000006"/>
  </r>
  <r>
    <s v="US-2016-100419"/>
    <x v="186"/>
    <d v="2016-12-20T00:00:00"/>
    <x v="113"/>
    <x v="113"/>
    <x v="0"/>
    <s v="United States"/>
    <s v="Chicago"/>
    <x v="10"/>
    <s v="Office Supplies"/>
    <x v="416"/>
    <n v="4.7879999999999985"/>
    <n v="3"/>
    <n v="0.8"/>
    <n v="-7.9001999999999999"/>
  </r>
  <r>
    <s v="CA-2015-154144"/>
    <x v="139"/>
    <d v="2015-12-24T00:00:00"/>
    <x v="186"/>
    <x v="186"/>
    <x v="1"/>
    <s v="United States"/>
    <s v="Lindenhurst"/>
    <x v="15"/>
    <s v="Office Supplies"/>
    <x v="417"/>
    <n v="55.48"/>
    <n v="1"/>
    <n v="0"/>
    <n v="26.630399999999998"/>
  </r>
  <r>
    <s v="CA-2014-144666"/>
    <x v="187"/>
    <d v="2014-11-11T00:00:00"/>
    <x v="187"/>
    <x v="187"/>
    <x v="0"/>
    <s v="United States"/>
    <s v="San Francisco"/>
    <x v="1"/>
    <s v="Office Supplies"/>
    <x v="418"/>
    <n v="340.92"/>
    <n v="3"/>
    <n v="0"/>
    <n v="3.4091999999999842"/>
  </r>
  <r>
    <s v="CA-2014-144666"/>
    <x v="187"/>
    <d v="2014-11-11T00:00:00"/>
    <x v="187"/>
    <x v="187"/>
    <x v="0"/>
    <s v="United States"/>
    <s v="San Francisco"/>
    <x v="1"/>
    <s v="Furniture"/>
    <x v="419"/>
    <n v="222.66599999999997"/>
    <n v="2"/>
    <n v="0.15"/>
    <n v="10.478399999999979"/>
  </r>
  <r>
    <s v="CA-2014-144666"/>
    <x v="187"/>
    <d v="2014-11-11T00:00:00"/>
    <x v="187"/>
    <x v="187"/>
    <x v="0"/>
    <s v="United States"/>
    <s v="San Francisco"/>
    <x v="1"/>
    <s v="Technology"/>
    <x v="420"/>
    <n v="703.96800000000007"/>
    <n v="4"/>
    <n v="0.2"/>
    <n v="87.995999999999924"/>
  </r>
  <r>
    <s v="CA-2014-144666"/>
    <x v="187"/>
    <d v="2014-11-11T00:00:00"/>
    <x v="187"/>
    <x v="187"/>
    <x v="0"/>
    <s v="United States"/>
    <s v="San Francisco"/>
    <x v="1"/>
    <s v="Office Supplies"/>
    <x v="421"/>
    <n v="92.52"/>
    <n v="6"/>
    <n v="0"/>
    <n v="24.980400000000007"/>
  </r>
  <r>
    <s v="CA-2014-144666"/>
    <x v="187"/>
    <d v="2014-11-11T00:00:00"/>
    <x v="187"/>
    <x v="187"/>
    <x v="0"/>
    <s v="United States"/>
    <s v="San Francisco"/>
    <x v="1"/>
    <s v="Office Supplies"/>
    <x v="422"/>
    <n v="62.649999999999991"/>
    <n v="7"/>
    <n v="0"/>
    <n v="28.818999999999996"/>
  </r>
  <r>
    <s v="CA-2014-144666"/>
    <x v="187"/>
    <d v="2014-11-11T00:00:00"/>
    <x v="187"/>
    <x v="187"/>
    <x v="0"/>
    <s v="United States"/>
    <s v="San Francisco"/>
    <x v="1"/>
    <s v="Office Supplies"/>
    <x v="423"/>
    <n v="94.85"/>
    <n v="5"/>
    <n v="0"/>
    <n v="45.527999999999992"/>
  </r>
  <r>
    <s v="CA-2016-103891"/>
    <x v="188"/>
    <d v="2016-07-19T00:00:00"/>
    <x v="120"/>
    <x v="120"/>
    <x v="1"/>
    <s v="United States"/>
    <s v="Los Angeles"/>
    <x v="1"/>
    <s v="Technology"/>
    <x v="424"/>
    <n v="95.76"/>
    <n v="6"/>
    <n v="0.2"/>
    <n v="7.1819999999999951"/>
  </r>
  <r>
    <s v="CA-2016-152632"/>
    <x v="189"/>
    <d v="2016-11-02T00:00:00"/>
    <x v="188"/>
    <x v="188"/>
    <x v="0"/>
    <s v="United States"/>
    <s v="Troy"/>
    <x v="15"/>
    <s v="Furniture"/>
    <x v="278"/>
    <n v="40.200000000000003"/>
    <n v="3"/>
    <n v="0"/>
    <n v="19.295999999999999"/>
  </r>
  <r>
    <s v="CA-2016-100790"/>
    <x v="190"/>
    <d v="2016-07-02T00:00:00"/>
    <x v="189"/>
    <x v="189"/>
    <x v="1"/>
    <s v="United States"/>
    <s v="New York City"/>
    <x v="15"/>
    <s v="Office Supplies"/>
    <x v="425"/>
    <n v="14.7"/>
    <n v="5"/>
    <n v="0"/>
    <n v="6.6150000000000002"/>
  </r>
  <r>
    <s v="CA-2016-100790"/>
    <x v="190"/>
    <d v="2016-07-02T00:00:00"/>
    <x v="189"/>
    <x v="189"/>
    <x v="1"/>
    <s v="United States"/>
    <s v="New York City"/>
    <x v="15"/>
    <s v="Office Supplies"/>
    <x v="426"/>
    <n v="704.25"/>
    <n v="5"/>
    <n v="0"/>
    <n v="84.51"/>
  </r>
  <r>
    <s v="CA-2014-134677"/>
    <x v="191"/>
    <d v="2014-10-10T00:00:00"/>
    <x v="190"/>
    <x v="190"/>
    <x v="0"/>
    <s v="United States"/>
    <s v="San Diego"/>
    <x v="1"/>
    <s v="Technology"/>
    <x v="427"/>
    <n v="9.09"/>
    <n v="3"/>
    <n v="0"/>
    <n v="1.9088999999999996"/>
  </r>
  <r>
    <s v="CA-2014-127691"/>
    <x v="192"/>
    <d v="2014-07-27T00:00:00"/>
    <x v="191"/>
    <x v="191"/>
    <x v="0"/>
    <s v="United States"/>
    <s v="New York City"/>
    <x v="15"/>
    <s v="Office Supplies"/>
    <x v="79"/>
    <n v="5.96"/>
    <n v="2"/>
    <n v="0"/>
    <n v="1.6688000000000001"/>
  </r>
  <r>
    <s v="CA-2014-127691"/>
    <x v="192"/>
    <d v="2014-07-27T00:00:00"/>
    <x v="191"/>
    <x v="191"/>
    <x v="0"/>
    <s v="United States"/>
    <s v="New York City"/>
    <x v="15"/>
    <s v="Technology"/>
    <x v="428"/>
    <n v="159.97999999999999"/>
    <n v="2"/>
    <n v="0"/>
    <n v="57.592799999999997"/>
  </r>
  <r>
    <s v="CA-2017-140963"/>
    <x v="193"/>
    <d v="2017-06-13T00:00:00"/>
    <x v="192"/>
    <x v="192"/>
    <x v="2"/>
    <s v="United States"/>
    <s v="Los Angeles"/>
    <x v="1"/>
    <s v="Office Supplies"/>
    <x v="429"/>
    <n v="29.6"/>
    <n v="2"/>
    <n v="0"/>
    <n v="14.8"/>
  </r>
  <r>
    <s v="CA-2017-140963"/>
    <x v="193"/>
    <d v="2017-06-13T00:00:00"/>
    <x v="192"/>
    <x v="192"/>
    <x v="2"/>
    <s v="United States"/>
    <s v="Los Angeles"/>
    <x v="1"/>
    <s v="Furniture"/>
    <x v="430"/>
    <n v="514.16499999999996"/>
    <n v="5"/>
    <n v="0.15"/>
    <n v="-30.24499999999999"/>
  </r>
  <r>
    <s v="CA-2017-140963"/>
    <x v="193"/>
    <d v="2017-06-13T00:00:00"/>
    <x v="192"/>
    <x v="192"/>
    <x v="2"/>
    <s v="United States"/>
    <s v="Los Angeles"/>
    <x v="1"/>
    <s v="Technology"/>
    <x v="431"/>
    <n v="279.95999999999998"/>
    <n v="5"/>
    <n v="0.2"/>
    <n v="17.497500000000016"/>
  </r>
  <r>
    <s v="CA-2014-154627"/>
    <x v="194"/>
    <d v="2014-10-31T00:00:00"/>
    <x v="193"/>
    <x v="193"/>
    <x v="0"/>
    <s v="United States"/>
    <s v="Chicago"/>
    <x v="10"/>
    <s v="Technology"/>
    <x v="432"/>
    <n v="2735.9520000000002"/>
    <n v="6"/>
    <n v="0.2"/>
    <n v="341.99399999999969"/>
  </r>
  <r>
    <s v="CA-2014-133753"/>
    <x v="3"/>
    <d v="2014-06-13T00:00:00"/>
    <x v="194"/>
    <x v="194"/>
    <x v="2"/>
    <s v="United States"/>
    <s v="Huntsville"/>
    <x v="5"/>
    <s v="Technology"/>
    <x v="433"/>
    <n v="7.9920000000000009"/>
    <n v="1"/>
    <n v="0.2"/>
    <n v="0.59940000000000015"/>
  </r>
  <r>
    <s v="CA-2014-133753"/>
    <x v="3"/>
    <d v="2014-06-13T00:00:00"/>
    <x v="194"/>
    <x v="194"/>
    <x v="2"/>
    <s v="United States"/>
    <s v="Huntsville"/>
    <x v="5"/>
    <s v="Technology"/>
    <x v="434"/>
    <n v="63.984000000000009"/>
    <n v="2"/>
    <n v="0.2"/>
    <n v="10.397399999999998"/>
  </r>
  <r>
    <s v="CA-2014-133753"/>
    <x v="3"/>
    <d v="2014-06-13T00:00:00"/>
    <x v="194"/>
    <x v="194"/>
    <x v="2"/>
    <s v="United States"/>
    <s v="Huntsville"/>
    <x v="5"/>
    <s v="Office Supplies"/>
    <x v="400"/>
    <n v="70.367999999999995"/>
    <n v="2"/>
    <n v="0.2"/>
    <n v="6.1572000000000031"/>
  </r>
  <r>
    <s v="CA-2014-113362"/>
    <x v="80"/>
    <d v="2014-09-19T00:00:00"/>
    <x v="195"/>
    <x v="195"/>
    <x v="0"/>
    <s v="United States"/>
    <s v="Rochester"/>
    <x v="15"/>
    <s v="Office Supplies"/>
    <x v="435"/>
    <n v="449.15"/>
    <n v="5"/>
    <n v="0"/>
    <n v="8.9829999999999899"/>
  </r>
  <r>
    <s v="CA-2014-113362"/>
    <x v="80"/>
    <d v="2014-09-19T00:00:00"/>
    <x v="195"/>
    <x v="195"/>
    <x v="0"/>
    <s v="United States"/>
    <s v="Rochester"/>
    <x v="15"/>
    <s v="Office Supplies"/>
    <x v="436"/>
    <n v="11.07"/>
    <n v="3"/>
    <n v="0"/>
    <n v="5.0921999999999992"/>
  </r>
  <r>
    <s v="CA-2016-169166"/>
    <x v="195"/>
    <d v="2016-05-14T00:00:00"/>
    <x v="196"/>
    <x v="196"/>
    <x v="0"/>
    <s v="United States"/>
    <s v="Seattle"/>
    <x v="4"/>
    <s v="Technology"/>
    <x v="437"/>
    <n v="93.98"/>
    <n v="2"/>
    <n v="0"/>
    <n v="13.157200000000003"/>
  </r>
  <r>
    <s v="US-2016-120929"/>
    <x v="196"/>
    <d v="2016-03-21T00:00:00"/>
    <x v="197"/>
    <x v="197"/>
    <x v="0"/>
    <s v="United States"/>
    <s v="Memphis"/>
    <x v="18"/>
    <s v="Furniture"/>
    <x v="438"/>
    <n v="189.88200000000001"/>
    <n v="3"/>
    <n v="0.4"/>
    <n v="-94.941000000000017"/>
  </r>
  <r>
    <s v="CA-2015-134782"/>
    <x v="17"/>
    <d v="2015-12-31T00:00:00"/>
    <x v="198"/>
    <x v="198"/>
    <x v="0"/>
    <s v="United States"/>
    <s v="Fayetteville"/>
    <x v="36"/>
    <s v="Office Supplies"/>
    <x v="439"/>
    <n v="105.42"/>
    <n v="2"/>
    <n v="0"/>
    <n v="51.655799999999999"/>
  </r>
  <r>
    <s v="CA-2016-126158"/>
    <x v="197"/>
    <d v="2016-07-31T00:00:00"/>
    <x v="183"/>
    <x v="183"/>
    <x v="0"/>
    <s v="United States"/>
    <s v="Costa Mesa"/>
    <x v="1"/>
    <s v="Office Supplies"/>
    <x v="440"/>
    <n v="119.61600000000001"/>
    <n v="8"/>
    <n v="0.2"/>
    <n v="40.370399999999997"/>
  </r>
  <r>
    <s v="CA-2016-126158"/>
    <x v="197"/>
    <d v="2016-07-31T00:00:00"/>
    <x v="183"/>
    <x v="183"/>
    <x v="0"/>
    <s v="United States"/>
    <s v="Costa Mesa"/>
    <x v="1"/>
    <s v="Furniture"/>
    <x v="441"/>
    <n v="255.76"/>
    <n v="4"/>
    <n v="0"/>
    <n v="81.843199999999996"/>
  </r>
  <r>
    <s v="CA-2016-126158"/>
    <x v="197"/>
    <d v="2016-07-31T00:00:00"/>
    <x v="183"/>
    <x v="183"/>
    <x v="0"/>
    <s v="United States"/>
    <s v="Costa Mesa"/>
    <x v="1"/>
    <s v="Furniture"/>
    <x v="291"/>
    <n v="241.56799999999998"/>
    <n v="2"/>
    <n v="0.2"/>
    <n v="18.11760000000001"/>
  </r>
  <r>
    <s v="CA-2016-126158"/>
    <x v="197"/>
    <d v="2016-07-31T00:00:00"/>
    <x v="183"/>
    <x v="183"/>
    <x v="0"/>
    <s v="United States"/>
    <s v="Costa Mesa"/>
    <x v="1"/>
    <s v="Furniture"/>
    <x v="442"/>
    <n v="69.3"/>
    <n v="9"/>
    <n v="0"/>
    <n v="22.868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F096D-8D86-4401-907D-F83F442724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 rowHeaderCaption="Customer Name">
  <location ref="A7:B34" firstHeaderRow="1" firstDataRow="1" firstDataCol="1"/>
  <pivotFields count="18">
    <pivotField showAll="0"/>
    <pivotField numFmtId="14" showAll="0">
      <items count="1238">
        <item m="1" x="1179"/>
        <item m="1" x="277"/>
        <item m="1" x="576"/>
        <item m="1" x="1037"/>
        <item m="1" x="1167"/>
        <item m="1" x="232"/>
        <item m="1" x="320"/>
        <item m="1" x="269"/>
        <item m="1" x="286"/>
        <item m="1" x="1112"/>
        <item m="1" x="626"/>
        <item m="1" x="360"/>
        <item m="1" x="1039"/>
        <item m="1" x="1046"/>
        <item m="1" x="407"/>
        <item m="1" x="1236"/>
        <item m="1" x="1212"/>
        <item m="1" x="755"/>
        <item m="1" x="915"/>
        <item m="1" x="838"/>
        <item m="1" x="1106"/>
        <item m="1" x="867"/>
        <item m="1" x="215"/>
        <item m="1" x="563"/>
        <item m="1" x="511"/>
        <item m="1" x="519"/>
        <item m="1" x="644"/>
        <item m="1" x="315"/>
        <item m="1" x="1214"/>
        <item m="1" x="1058"/>
        <item x="181"/>
        <item m="1" x="1047"/>
        <item m="1" x="1162"/>
        <item m="1" x="456"/>
        <item m="1" x="1222"/>
        <item m="1" x="1087"/>
        <item m="1" x="980"/>
        <item m="1" x="805"/>
        <item m="1" x="1165"/>
        <item m="1" x="1116"/>
        <item m="1" x="1050"/>
        <item m="1" x="1220"/>
        <item x="72"/>
        <item m="1" x="1086"/>
        <item m="1" x="223"/>
        <item m="1" x="530"/>
        <item m="1" x="1195"/>
        <item m="1" x="1009"/>
        <item m="1" x="418"/>
        <item m="1" x="518"/>
        <item m="1" x="619"/>
        <item m="1" x="234"/>
        <item m="1" x="878"/>
        <item m="1" x="461"/>
        <item m="1" x="772"/>
        <item m="1" x="1093"/>
        <item x="90"/>
        <item m="1" x="579"/>
        <item m="1" x="893"/>
        <item m="1" x="977"/>
        <item m="1" x="727"/>
        <item m="1" x="959"/>
        <item m="1" x="1176"/>
        <item m="1" x="1158"/>
        <item m="1" x="809"/>
        <item m="1" x="691"/>
        <item m="1" x="470"/>
        <item m="1" x="1063"/>
        <item m="1" x="1233"/>
        <item m="1" x="527"/>
        <item m="1" x="267"/>
        <item m="1" x="322"/>
        <item m="1" x="884"/>
        <item m="1" x="918"/>
        <item m="1" x="909"/>
        <item m="1" x="791"/>
        <item x="138"/>
        <item m="1" x="1166"/>
        <item x="164"/>
        <item m="1" x="891"/>
        <item m="1" x="987"/>
        <item m="1" x="1017"/>
        <item m="1" x="419"/>
        <item m="1" x="1150"/>
        <item m="1" x="488"/>
        <item m="1" x="573"/>
        <item m="1" x="759"/>
        <item m="1" x="582"/>
        <item m="1" x="333"/>
        <item m="1" x="1013"/>
        <item m="1" x="1073"/>
        <item m="1" x="523"/>
        <item m="1" x="417"/>
        <item m="1" x="952"/>
        <item m="1" x="457"/>
        <item m="1" x="1118"/>
        <item m="1" x="1204"/>
        <item m="1" x="309"/>
        <item m="1" x="1025"/>
        <item m="1" x="218"/>
        <item m="1" x="552"/>
        <item x="8"/>
        <item m="1" x="287"/>
        <item m="1" x="1174"/>
        <item m="1" x="826"/>
        <item m="1" x="598"/>
        <item m="1" x="946"/>
        <item m="1" x="671"/>
        <item m="1" x="371"/>
        <item m="1" x="857"/>
        <item m="1" x="235"/>
        <item m="1" x="773"/>
        <item m="1" x="594"/>
        <item m="1" x="542"/>
        <item m="1" x="279"/>
        <item m="1" x="1061"/>
        <item m="1" x="992"/>
        <item m="1" x="1178"/>
        <item x="106"/>
        <item m="1" x="270"/>
        <item m="1" x="561"/>
        <item m="1" x="611"/>
        <item m="1" x="571"/>
        <item x="159"/>
        <item m="1" x="785"/>
        <item x="3"/>
        <item m="1" x="1226"/>
        <item m="1" x="604"/>
        <item m="1" x="1027"/>
        <item m="1" x="345"/>
        <item m="1" x="737"/>
        <item m="1" x="1103"/>
        <item m="1" x="1228"/>
        <item m="1" x="886"/>
        <item m="1" x="261"/>
        <item x="169"/>
        <item m="1" x="670"/>
        <item m="1" x="1218"/>
        <item m="1" x="402"/>
        <item m="1" x="700"/>
        <item m="1" x="307"/>
        <item m="1" x="290"/>
        <item m="1" x="479"/>
        <item m="1" x="268"/>
        <item m="1" x="779"/>
        <item m="1" x="1129"/>
        <item m="1" x="260"/>
        <item m="1" x="522"/>
        <item m="1" x="970"/>
        <item m="1" x="1001"/>
        <item m="1" x="868"/>
        <item m="1" x="384"/>
        <item x="136"/>
        <item m="1" x="985"/>
        <item m="1" x="686"/>
        <item m="1" x="858"/>
        <item m="1" x="667"/>
        <item m="1" x="866"/>
        <item m="1" x="836"/>
        <item m="1" x="609"/>
        <item x="192"/>
        <item x="149"/>
        <item m="1" x="739"/>
        <item m="1" x="711"/>
        <item m="1" x="923"/>
        <item m="1" x="1064"/>
        <item m="1" x="1021"/>
        <item m="1" x="601"/>
        <item m="1" x="1094"/>
        <item x="93"/>
        <item m="1" x="472"/>
        <item x="79"/>
        <item m="1" x="908"/>
        <item m="1" x="233"/>
        <item x="128"/>
        <item m="1" x="430"/>
        <item m="1" x="1132"/>
        <item m="1" x="860"/>
        <item m="1" x="559"/>
        <item m="1" x="654"/>
        <item m="1" x="710"/>
        <item m="1" x="1071"/>
        <item m="1" x="963"/>
        <item m="1" x="709"/>
        <item m="1" x="829"/>
        <item x="55"/>
        <item x="86"/>
        <item x="9"/>
        <item m="1" x="550"/>
        <item m="1" x="1194"/>
        <item m="1" x="883"/>
        <item m="1" x="416"/>
        <item m="1" x="814"/>
        <item m="1" x="1010"/>
        <item m="1" x="742"/>
        <item m="1" x="1124"/>
        <item m="1" x="557"/>
        <item x="78"/>
        <item m="1" x="340"/>
        <item m="1" x="1076"/>
        <item m="1" x="1102"/>
        <item x="171"/>
        <item x="103"/>
        <item x="80"/>
        <item m="1" x="1114"/>
        <item m="1" x="1101"/>
        <item m="1" x="328"/>
        <item x="111"/>
        <item x="59"/>
        <item x="158"/>
        <item m="1" x="358"/>
        <item m="1" x="865"/>
        <item x="146"/>
        <item m="1" x="794"/>
        <item m="1" x="467"/>
        <item x="127"/>
        <item m="1" x="450"/>
        <item m="1" x="411"/>
        <item m="1" x="587"/>
        <item m="1" x="1201"/>
        <item m="1" x="852"/>
        <item m="1" x="462"/>
        <item m="1" x="777"/>
        <item m="1" x="1082"/>
        <item x="191"/>
        <item m="1" x="273"/>
        <item m="1" x="1169"/>
        <item m="1" x="1148"/>
        <item m="1" x="982"/>
        <item m="1" x="856"/>
        <item x="36"/>
        <item m="1" x="303"/>
        <item m="1" x="1005"/>
        <item m="1" x="771"/>
        <item m="1" x="1079"/>
        <item m="1" x="1136"/>
        <item m="1" x="638"/>
        <item m="1" x="538"/>
        <item x="22"/>
        <item m="1" x="618"/>
        <item x="68"/>
        <item m="1" x="745"/>
        <item m="1" x="1089"/>
        <item m="1" x="965"/>
        <item m="1" x="1219"/>
        <item m="1" x="919"/>
        <item x="194"/>
        <item m="1" x="656"/>
        <item m="1" x="301"/>
        <item m="1" x="981"/>
        <item m="1" x="935"/>
        <item x="130"/>
        <item m="1" x="1127"/>
        <item m="1" x="1231"/>
        <item m="1" x="845"/>
        <item m="1" x="1068"/>
        <item x="187"/>
        <item m="1" x="849"/>
        <item x="7"/>
        <item m="1" x="607"/>
        <item m="1" x="687"/>
        <item m="1" x="647"/>
        <item m="1" x="912"/>
        <item m="1" x="664"/>
        <item m="1" x="728"/>
        <item x="84"/>
        <item m="1" x="1164"/>
        <item m="1" x="871"/>
        <item m="1" x="754"/>
        <item m="1" x="533"/>
        <item x="156"/>
        <item m="1" x="641"/>
        <item x="35"/>
        <item m="1" x="501"/>
        <item m="1" x="683"/>
        <item m="1" x="503"/>
        <item m="1" x="953"/>
        <item m="1" x="588"/>
        <item m="1" x="266"/>
        <item m="1" x="640"/>
        <item m="1" x="774"/>
        <item x="29"/>
        <item m="1" x="776"/>
        <item m="1" x="1035"/>
        <item m="1" x="589"/>
        <item m="1" x="337"/>
        <item m="1" x="325"/>
        <item m="1" x="432"/>
        <item m="1" x="736"/>
        <item m="1" x="637"/>
        <item m="1" x="534"/>
        <item m="1" x="757"/>
        <item m="1" x="506"/>
        <item x="174"/>
        <item m="1" x="414"/>
        <item m="1" x="1059"/>
        <item m="1" x="1091"/>
        <item m="1" x="851"/>
        <item x="163"/>
        <item x="58"/>
        <item m="1" x="422"/>
        <item x="129"/>
        <item m="1" x="282"/>
        <item x="125"/>
        <item m="1" x="520"/>
        <item x="98"/>
        <item m="1" x="928"/>
        <item m="1" x="1038"/>
        <item m="1" x="956"/>
        <item m="1" x="1171"/>
        <item m="1" x="1145"/>
        <item m="1" x="553"/>
        <item m="1" x="1026"/>
        <item m="1" x="1004"/>
        <item x="184"/>
        <item m="1" x="1125"/>
        <item m="1" x="651"/>
        <item m="1" x="1175"/>
        <item m="1" x="1207"/>
        <item m="1" x="746"/>
        <item m="1" x="1225"/>
        <item m="1" x="564"/>
        <item x="43"/>
        <item m="1" x="302"/>
        <item m="1" x="525"/>
        <item m="1" x="1107"/>
        <item m="1" x="285"/>
        <item x="97"/>
        <item m="1" x="1157"/>
        <item m="1" x="966"/>
        <item m="1" x="586"/>
        <item m="1" x="1130"/>
        <item m="1" x="954"/>
        <item m="1" x="763"/>
        <item m="1" x="780"/>
        <item m="1" x="933"/>
        <item m="1" x="1202"/>
        <item m="1" x="1069"/>
        <item m="1" x="914"/>
        <item x="102"/>
        <item m="1" x="879"/>
        <item x="56"/>
        <item m="1" x="616"/>
        <item m="1" x="699"/>
        <item m="1" x="1105"/>
        <item m="1" x="936"/>
        <item m="1" x="1000"/>
        <item m="1" x="366"/>
        <item m="1" x="899"/>
        <item m="1" x="649"/>
        <item m="1" x="948"/>
        <item m="1" x="1007"/>
        <item m="1" x="199"/>
        <item m="1" x="751"/>
        <item m="1" x="531"/>
        <item m="1" x="305"/>
        <item m="1" x="1113"/>
        <item m="1" x="204"/>
        <item m="1" x="391"/>
        <item m="1" x="539"/>
        <item m="1" x="514"/>
        <item m="1" x="1075"/>
        <item m="1" x="262"/>
        <item m="1" x="368"/>
        <item m="1" x="1110"/>
        <item m="1" x="1052"/>
        <item m="1" x="788"/>
        <item m="1" x="388"/>
        <item x="57"/>
        <item m="1" x="744"/>
        <item m="1" x="1003"/>
        <item m="1" x="265"/>
        <item m="1" x="889"/>
        <item m="1" x="347"/>
        <item m="1" x="1235"/>
        <item m="1" x="657"/>
        <item m="1" x="1224"/>
        <item m="1" x="392"/>
        <item m="1" x="786"/>
        <item x="24"/>
        <item m="1" x="1083"/>
        <item m="1" x="704"/>
        <item m="1" x="1122"/>
        <item m="1" x="1100"/>
        <item m="1" x="999"/>
        <item m="1" x="334"/>
        <item x="33"/>
        <item m="1" x="381"/>
        <item x="152"/>
        <item m="1" x="1078"/>
        <item x="28"/>
        <item m="1" x="489"/>
        <item m="1" x="942"/>
        <item m="1" x="910"/>
        <item x="124"/>
        <item m="1" x="820"/>
        <item m="1" x="412"/>
        <item m="1" x="1230"/>
        <item m="1" x="1187"/>
        <item m="1" x="1223"/>
        <item m="1" x="793"/>
        <item m="1" x="1149"/>
        <item m="1" x="263"/>
        <item m="1" x="1060"/>
        <item m="1" x="495"/>
        <item m="1" x="961"/>
        <item m="1" x="1210"/>
        <item m="1" x="1128"/>
        <item m="1" x="1031"/>
        <item m="1" x="1184"/>
        <item m="1" x="293"/>
        <item m="1" x="1137"/>
        <item m="1" x="442"/>
        <item m="1" x="989"/>
        <item x="71"/>
        <item m="1" x="352"/>
        <item m="1" x="1051"/>
        <item x="70"/>
        <item m="1" x="932"/>
        <item m="1" x="593"/>
        <item m="1" x="1117"/>
        <item m="1" x="722"/>
        <item m="1" x="1213"/>
        <item m="1" x="988"/>
        <item m="1" x="832"/>
        <item m="1" x="821"/>
        <item m="1" x="385"/>
        <item m="1" x="451"/>
        <item m="1" x="925"/>
        <item m="1" x="382"/>
        <item m="1" x="652"/>
        <item m="1" x="974"/>
        <item m="1" x="782"/>
        <item m="1" x="1020"/>
        <item x="137"/>
        <item m="1" x="537"/>
        <item m="1" x="608"/>
        <item x="153"/>
        <item m="1" x="1141"/>
        <item m="1" x="685"/>
        <item m="1" x="740"/>
        <item m="1" x="230"/>
        <item m="1" x="433"/>
        <item m="1" x="761"/>
        <item m="1" x="380"/>
        <item m="1" x="951"/>
        <item m="1" x="584"/>
        <item m="1" x="848"/>
        <item m="1" x="655"/>
        <item m="1" x="984"/>
        <item m="1" x="562"/>
        <item m="1" x="1177"/>
        <item m="1" x="747"/>
        <item m="1" x="789"/>
        <item m="1" x="1074"/>
        <item m="1" x="490"/>
        <item m="1" x="603"/>
        <item m="1" x="862"/>
        <item m="1" x="1115"/>
        <item m="1" x="395"/>
        <item m="1" x="353"/>
        <item m="1" x="1097"/>
        <item x="117"/>
        <item m="1" x="374"/>
        <item m="1" x="509"/>
        <item m="1" x="991"/>
        <item m="1" x="1077"/>
        <item m="1" x="705"/>
        <item m="1" x="976"/>
        <item m="1" x="816"/>
        <item x="101"/>
        <item m="1" x="544"/>
        <item m="1" x="1067"/>
        <item m="1" x="863"/>
        <item m="1" x="762"/>
        <item m="1" x="748"/>
        <item m="1" x="493"/>
        <item m="1" x="291"/>
        <item m="1" x="421"/>
        <item m="1" x="841"/>
        <item m="1" x="252"/>
        <item m="1" x="767"/>
        <item m="1" x="375"/>
        <item m="1" x="834"/>
        <item m="1" x="1111"/>
        <item m="1" x="284"/>
        <item x="135"/>
        <item x="37"/>
        <item m="1" x="406"/>
        <item m="1" x="577"/>
        <item m="1" x="684"/>
        <item x="67"/>
        <item m="1" x="1014"/>
        <item m="1" x="229"/>
        <item m="1" x="861"/>
        <item m="1" x="811"/>
        <item m="1" x="1023"/>
        <item m="1" x="471"/>
        <item m="1" x="426"/>
        <item m="1" x="1217"/>
        <item x="14"/>
        <item m="1" x="227"/>
        <item m="1" x="444"/>
        <item m="1" x="1181"/>
        <item m="1" x="481"/>
        <item m="1" x="357"/>
        <item m="1" x="496"/>
        <item x="12"/>
        <item x="120"/>
        <item m="1" x="874"/>
        <item m="1" x="694"/>
        <item m="1" x="486"/>
        <item m="1" x="653"/>
        <item m="1" x="292"/>
        <item m="1" x="242"/>
        <item m="1" x="348"/>
        <item m="1" x="1049"/>
        <item m="1" x="330"/>
        <item m="1" x="998"/>
        <item x="2"/>
        <item x="88"/>
        <item m="1" x="313"/>
        <item x="52"/>
        <item m="1" x="1140"/>
        <item m="1" x="872"/>
        <item m="1" x="1090"/>
        <item m="1" x="324"/>
        <item m="1" x="1182"/>
        <item m="1" x="420"/>
        <item m="1" x="924"/>
        <item m="1" x="1040"/>
        <item m="1" x="969"/>
        <item m="1" x="662"/>
        <item m="1" x="372"/>
        <item m="1" x="1104"/>
        <item m="1" x="628"/>
        <item x="89"/>
        <item m="1" x="549"/>
        <item x="121"/>
        <item m="1" x="502"/>
        <item m="1" x="599"/>
        <item m="1" x="376"/>
        <item m="1" x="209"/>
        <item m="1" x="627"/>
        <item m="1" x="529"/>
        <item x="113"/>
        <item m="1" x="1215"/>
        <item m="1" x="768"/>
        <item x="50"/>
        <item m="1" x="717"/>
        <item m="1" x="219"/>
        <item m="1" x="547"/>
        <item m="1" x="972"/>
        <item m="1" x="902"/>
        <item m="1" x="312"/>
        <item x="82"/>
        <item x="6"/>
        <item m="1" x="521"/>
        <item x="27"/>
        <item m="1" x="665"/>
        <item m="1" x="650"/>
        <item x="154"/>
        <item x="109"/>
        <item m="1" x="239"/>
        <item m="1" x="672"/>
        <item m="1" x="494"/>
        <item x="155"/>
        <item m="1" x="784"/>
        <item m="1" x="901"/>
        <item m="1" x="401"/>
        <item m="1" x="214"/>
        <item m="1" x="575"/>
        <item m="1" x="364"/>
        <item m="1" x="895"/>
        <item m="1" x="555"/>
        <item m="1" x="295"/>
        <item m="1" x="350"/>
        <item m="1" x="639"/>
        <item x="83"/>
        <item m="1" x="1135"/>
        <item m="1" x="997"/>
        <item m="1" x="217"/>
        <item m="1" x="546"/>
        <item x="139"/>
        <item m="1" x="379"/>
        <item m="1" x="937"/>
        <item m="1" x="706"/>
        <item x="100"/>
        <item m="1" x="707"/>
        <item m="1" x="207"/>
        <item x="17"/>
        <item x="75"/>
        <item m="1" x="1232"/>
        <item m="1" x="1081"/>
        <item m="1" x="620"/>
        <item m="1" x="1006"/>
        <item m="1" x="835"/>
        <item m="1" x="810"/>
        <item m="1" x="319"/>
        <item m="1" x="676"/>
        <item m="1" x="1134"/>
        <item m="1" x="850"/>
        <item m="1" x="994"/>
        <item m="1" x="383"/>
        <item m="1" x="1154"/>
        <item m="1" x="804"/>
        <item x="13"/>
        <item m="1" x="327"/>
        <item m="1" x="803"/>
        <item x="115"/>
        <item m="1" x="1156"/>
        <item m="1" x="990"/>
        <item m="1" x="967"/>
        <item m="1" x="1198"/>
        <item m="1" x="806"/>
        <item m="1" x="1011"/>
        <item m="1" x="854"/>
        <item m="1" x="1056"/>
        <item m="1" x="1066"/>
        <item m="1" x="1084"/>
        <item m="1" x="473"/>
        <item m="1" x="1072"/>
        <item m="1" x="569"/>
        <item m="1" x="597"/>
        <item m="1" x="1205"/>
        <item m="1" x="592"/>
        <item m="1" x="1151"/>
        <item m="1" x="271"/>
        <item m="1" x="1173"/>
        <item m="1" x="431"/>
        <item m="1" x="595"/>
        <item m="1" x="317"/>
        <item m="1" x="880"/>
        <item m="1" x="823"/>
        <item m="1" x="712"/>
        <item m="1" x="1098"/>
        <item m="1" x="781"/>
        <item m="1" x="535"/>
        <item m="1" x="1211"/>
        <item m="1" x="905"/>
        <item m="1" x="398"/>
        <item m="1" x="840"/>
        <item m="1" x="758"/>
        <item m="1" x="346"/>
        <item m="1" x="1193"/>
        <item m="1" x="311"/>
        <item m="1" x="387"/>
        <item m="1" x="1185"/>
        <item m="1" x="612"/>
        <item x="21"/>
        <item m="1" x="299"/>
        <item x="69"/>
        <item m="1" x="560"/>
        <item m="1" x="543"/>
        <item m="1" x="716"/>
        <item x="196"/>
        <item m="1" x="690"/>
        <item m="1" x="231"/>
        <item m="1" x="844"/>
        <item m="1" x="554"/>
        <item m="1" x="830"/>
        <item m="1" x="869"/>
        <item m="1" x="253"/>
        <item m="1" x="1196"/>
        <item m="1" x="463"/>
        <item m="1" x="892"/>
        <item m="1" x="452"/>
        <item m="1" x="1044"/>
        <item x="178"/>
        <item m="1" x="1197"/>
        <item m="1" x="1015"/>
        <item m="1" x="958"/>
        <item x="41"/>
        <item m="1" x="1203"/>
        <item m="1" x="281"/>
        <item x="143"/>
        <item m="1" x="526"/>
        <item m="1" x="342"/>
        <item m="1" x="408"/>
        <item m="1" x="1172"/>
        <item x="167"/>
        <item x="173"/>
        <item m="1" x="947"/>
        <item m="1" x="764"/>
        <item m="1" x="724"/>
        <item m="1" x="475"/>
        <item m="1" x="438"/>
        <item x="183"/>
        <item x="131"/>
        <item m="1" x="423"/>
        <item x="134"/>
        <item m="1" x="993"/>
        <item m="1" x="236"/>
        <item m="1" x="567"/>
        <item m="1" x="766"/>
        <item m="1" x="440"/>
        <item m="1" x="973"/>
        <item m="1" x="465"/>
        <item m="1" x="715"/>
        <item m="1" x="681"/>
        <item m="1" x="541"/>
        <item x="195"/>
        <item m="1" x="1120"/>
        <item x="74"/>
        <item m="1" x="536"/>
        <item m="1" x="675"/>
        <item m="1" x="666"/>
        <item m="1" x="458"/>
        <item m="1" x="624"/>
        <item m="1" x="556"/>
        <item m="1" x="288"/>
        <item m="1" x="244"/>
        <item m="1" x="206"/>
        <item m="1" x="730"/>
        <item m="1" x="454"/>
        <item m="1" x="1012"/>
        <item m="1" x="822"/>
        <item m="1" x="439"/>
        <item m="1" x="1022"/>
        <item m="1" x="316"/>
        <item m="1" x="211"/>
        <item m="1" x="198"/>
        <item m="1" x="1206"/>
        <item m="1" x="799"/>
        <item m="1" x="1234"/>
        <item x="30"/>
        <item m="1" x="410"/>
        <item x="112"/>
        <item m="1" x="843"/>
        <item m="1" x="632"/>
        <item m="1" x="224"/>
        <item m="1" x="725"/>
        <item x="1"/>
        <item m="1" x="900"/>
        <item m="1" x="403"/>
        <item m="1" x="1085"/>
        <item m="1" x="950"/>
        <item x="26"/>
        <item m="1" x="1133"/>
        <item m="1" x="351"/>
        <item x="23"/>
        <item m="1" x="1028"/>
        <item m="1" x="661"/>
        <item m="1" x="890"/>
        <item m="1" x="674"/>
        <item x="190"/>
        <item m="1" x="812"/>
        <item m="1" x="931"/>
        <item m="1" x="622"/>
        <item m="1" x="1186"/>
        <item m="1" x="949"/>
        <item m="1" x="415"/>
        <item m="1" x="894"/>
        <item m="1" x="975"/>
        <item m="1" x="274"/>
        <item m="1" x="630"/>
        <item m="1" x="478"/>
        <item m="1" x="212"/>
        <item x="188"/>
        <item m="1" x="216"/>
        <item m="1" x="692"/>
        <item x="87"/>
        <item x="19"/>
        <item m="1" x="427"/>
        <item m="1" x="1080"/>
        <item m="1" x="1180"/>
        <item m="1" x="658"/>
        <item m="1" x="405"/>
        <item m="1" x="310"/>
        <item m="1" x="1131"/>
        <item x="197"/>
        <item m="1" x="1062"/>
        <item m="1" x="875"/>
        <item m="1" x="679"/>
        <item m="1" x="995"/>
        <item m="1" x="1147"/>
        <item m="1" x="1030"/>
        <item m="1" x="1092"/>
        <item m="1" x="578"/>
        <item m="1" x="1221"/>
        <item m="1" x="876"/>
        <item m="1" x="1121"/>
        <item m="1" x="590"/>
        <item m="1" x="888"/>
        <item m="1" x="1190"/>
        <item m="1" x="399"/>
        <item m="1" x="572"/>
        <item m="1" x="1041"/>
        <item m="1" x="243"/>
        <item m="1" x="765"/>
        <item m="1" x="864"/>
        <item m="1" x="298"/>
        <item m="1" x="1146"/>
        <item m="1" x="623"/>
        <item m="1" x="1036"/>
        <item m="1" x="250"/>
        <item m="1" x="828"/>
        <item m="1" x="370"/>
        <item m="1" x="278"/>
        <item m="1" x="770"/>
        <item x="48"/>
        <item x="133"/>
        <item m="1" x="1070"/>
        <item x="142"/>
        <item m="1" x="476"/>
        <item m="1" x="323"/>
        <item m="1" x="913"/>
        <item x="64"/>
        <item x="47"/>
        <item x="162"/>
        <item m="1" x="369"/>
        <item m="1" x="545"/>
        <item x="108"/>
        <item x="126"/>
        <item m="1" x="1160"/>
        <item m="1" x="749"/>
        <item m="1" x="306"/>
        <item m="1" x="1142"/>
        <item x="42"/>
        <item x="31"/>
        <item m="1" x="251"/>
        <item m="1" x="873"/>
        <item m="1" x="897"/>
        <item m="1" x="713"/>
        <item m="1" x="446"/>
        <item m="1" x="477"/>
        <item x="182"/>
        <item m="1" x="720"/>
        <item x="150"/>
        <item m="1" x="321"/>
        <item m="1" x="955"/>
        <item m="1" x="393"/>
        <item m="1" x="824"/>
        <item m="1" x="339"/>
        <item m="1" x="964"/>
        <item m="1" x="1099"/>
        <item m="1" x="877"/>
        <item m="1" x="750"/>
        <item m="1" x="790"/>
        <item m="1" x="1155"/>
        <item m="1" x="1227"/>
        <item x="63"/>
        <item m="1" x="500"/>
        <item m="1" x="680"/>
        <item m="1" x="1159"/>
        <item m="1" x="508"/>
        <item m="1" x="807"/>
        <item m="1" x="201"/>
        <item x="147"/>
        <item m="1" x="332"/>
        <item m="1" x="248"/>
        <item m="1" x="1057"/>
        <item m="1" x="792"/>
        <item x="189"/>
        <item x="99"/>
        <item m="1" x="517"/>
        <item m="1" x="859"/>
        <item m="1" x="731"/>
        <item m="1" x="474"/>
        <item x="54"/>
        <item m="1" x="254"/>
        <item m="1" x="732"/>
        <item x="61"/>
        <item x="77"/>
        <item x="0"/>
        <item m="1" x="1199"/>
        <item m="1" x="338"/>
        <item m="1" x="583"/>
        <item m="1" x="396"/>
        <item m="1" x="373"/>
        <item m="1" x="696"/>
        <item m="1" x="625"/>
        <item x="76"/>
        <item m="1" x="1019"/>
        <item m="1" x="741"/>
        <item m="1" x="258"/>
        <item x="73"/>
        <item m="1" x="831"/>
        <item m="1" x="441"/>
        <item m="1" x="813"/>
        <item m="1" x="390"/>
        <item m="1" x="881"/>
        <item m="1" x="491"/>
        <item m="1" x="581"/>
        <item x="85"/>
        <item m="1" x="896"/>
        <item m="1" x="885"/>
        <item x="49"/>
        <item m="1" x="499"/>
        <item m="1" x="275"/>
        <item m="1" x="429"/>
        <item x="5"/>
        <item m="1" x="409"/>
        <item x="16"/>
        <item x="10"/>
        <item x="107"/>
        <item x="25"/>
        <item m="1" x="939"/>
        <item x="180"/>
        <item m="1" x="882"/>
        <item m="1" x="272"/>
        <item x="186"/>
        <item m="1" x="907"/>
        <item x="122"/>
        <item m="1" x="1054"/>
        <item m="1" x="887"/>
        <item m="1" x="596"/>
        <item m="1" x="443"/>
        <item m="1" x="435"/>
        <item m="1" x="591"/>
        <item m="1" x="482"/>
        <item m="1" x="797"/>
        <item m="1" x="723"/>
        <item m="1" x="945"/>
        <item m="1" x="413"/>
        <item m="1" x="314"/>
        <item m="1" x="460"/>
        <item m="1" x="1032"/>
        <item m="1" x="1008"/>
        <item m="1" x="363"/>
        <item m="1" x="703"/>
        <item m="1" x="1152"/>
        <item m="1" x="602"/>
        <item m="1" x="1123"/>
        <item m="1" x="424"/>
        <item m="1" x="787"/>
        <item m="1" x="1034"/>
        <item m="1" x="617"/>
        <item x="176"/>
        <item m="1" x="276"/>
        <item m="1" x="203"/>
        <item m="1" x="205"/>
        <item m="1" x="714"/>
        <item m="1" x="795"/>
        <item m="1" x="678"/>
        <item m="1" x="480"/>
        <item m="1" x="926"/>
        <item m="1" x="289"/>
        <item x="62"/>
        <item m="1" x="447"/>
        <item m="1" x="1144"/>
        <item m="1" x="1119"/>
        <item m="1" x="695"/>
        <item m="1" x="839"/>
        <item m="1" x="516"/>
        <item m="1" x="512"/>
        <item m="1" x="778"/>
        <item m="1" x="911"/>
        <item m="1" x="922"/>
        <item m="1" x="1042"/>
        <item m="1" x="600"/>
        <item m="1" x="297"/>
        <item m="1" x="1216"/>
        <item m="1" x="660"/>
        <item m="1" x="642"/>
        <item m="1" x="906"/>
        <item m="1" x="425"/>
        <item m="1" x="1229"/>
        <item m="1" x="580"/>
        <item m="1" x="448"/>
        <item x="168"/>
        <item m="1" x="916"/>
        <item m="1" x="904"/>
        <item m="1" x="469"/>
        <item x="144"/>
        <item m="1" x="631"/>
        <item m="1" x="434"/>
        <item m="1" x="825"/>
        <item m="1" x="846"/>
        <item m="1" x="677"/>
        <item m="1" x="1192"/>
        <item m="1" x="633"/>
        <item m="1" x="294"/>
        <item m="1" x="257"/>
        <item m="1" x="498"/>
        <item x="177"/>
        <item m="1" x="708"/>
        <item m="1" x="721"/>
        <item m="1" x="668"/>
        <item m="1" x="613"/>
        <item m="1" x="606"/>
        <item m="1" x="996"/>
        <item m="1" x="615"/>
        <item m="1" x="1065"/>
        <item m="1" x="983"/>
        <item x="185"/>
        <item m="1" x="719"/>
        <item m="1" x="459"/>
        <item m="1" x="355"/>
        <item m="1" x="1095"/>
        <item m="1" x="1191"/>
        <item x="104"/>
        <item m="1" x="798"/>
        <item m="1" x="359"/>
        <item m="1" x="318"/>
        <item m="1" x="645"/>
        <item m="1" x="483"/>
        <item m="1" x="669"/>
        <item m="1" x="349"/>
        <item x="4"/>
        <item m="1" x="513"/>
        <item m="1" x="827"/>
        <item m="1" x="693"/>
        <item x="81"/>
        <item m="1" x="300"/>
        <item m="1" x="756"/>
        <item m="1" x="558"/>
        <item m="1" x="1016"/>
        <item m="1" x="466"/>
        <item m="1" x="842"/>
        <item m="1" x="1045"/>
        <item m="1" x="568"/>
        <item m="1" x="504"/>
        <item m="1" x="927"/>
        <item m="1" x="743"/>
        <item m="1" x="898"/>
        <item m="1" x="464"/>
        <item m="1" x="1024"/>
        <item m="1" x="636"/>
        <item m="1" x="917"/>
        <item m="1" x="540"/>
        <item m="1" x="1188"/>
        <item m="1" x="943"/>
        <item m="1" x="605"/>
        <item m="1" x="726"/>
        <item m="1" x="304"/>
        <item m="1" x="356"/>
        <item m="1" x="941"/>
        <item m="1" x="796"/>
        <item m="1" x="240"/>
        <item m="1" x="968"/>
        <item m="1" x="367"/>
        <item m="1" x="1053"/>
        <item m="1" x="979"/>
        <item m="1" x="1126"/>
        <item m="1" x="1143"/>
        <item m="1" x="837"/>
        <item x="39"/>
        <item x="148"/>
        <item m="1" x="1109"/>
        <item m="1" x="702"/>
        <item m="1" x="455"/>
        <item x="95"/>
        <item m="1" x="400"/>
        <item m="1" x="929"/>
        <item m="1" x="921"/>
        <item x="110"/>
        <item m="1" x="255"/>
        <item x="193"/>
        <item m="1" x="532"/>
        <item m="1" x="492"/>
        <item m="1" x="487"/>
        <item x="140"/>
        <item x="114"/>
        <item x="46"/>
        <item m="1" x="978"/>
        <item m="1" x="249"/>
        <item m="1" x="308"/>
        <item m="1" x="548"/>
        <item m="1" x="738"/>
        <item x="92"/>
        <item m="1" x="643"/>
        <item m="1" x="335"/>
        <item m="1" x="818"/>
        <item m="1" x="222"/>
        <item x="160"/>
        <item m="1" x="870"/>
        <item m="1" x="1170"/>
        <item m="1" x="445"/>
        <item m="1" x="957"/>
        <item x="91"/>
        <item m="1" x="437"/>
        <item x="141"/>
        <item m="1" x="362"/>
        <item m="1" x="815"/>
        <item m="1" x="497"/>
        <item m="1" x="1209"/>
        <item m="1" x="1002"/>
        <item m="1" x="1163"/>
        <item m="1" x="663"/>
        <item x="11"/>
        <item m="1" x="729"/>
        <item m="1" x="930"/>
        <item m="1" x="228"/>
        <item m="1" x="246"/>
        <item m="1" x="847"/>
        <item m="1" x="283"/>
        <item m="1" x="1138"/>
        <item m="1" x="800"/>
        <item m="1" x="1189"/>
        <item m="1" x="944"/>
        <item m="1" x="688"/>
        <item m="1" x="570"/>
        <item m="1" x="245"/>
        <item m="1" x="689"/>
        <item m="1" x="378"/>
        <item m="1" x="646"/>
        <item m="1" x="1018"/>
        <item m="1" x="485"/>
        <item m="1" x="634"/>
        <item m="1" x="783"/>
        <item m="1" x="682"/>
        <item m="1" x="938"/>
        <item m="1" x="801"/>
        <item m="1" x="802"/>
        <item m="1" x="718"/>
        <item m="1" x="733"/>
        <item m="1" x="1153"/>
        <item m="1" x="629"/>
        <item m="1" x="238"/>
        <item m="1" x="971"/>
        <item m="1" x="648"/>
        <item x="170"/>
        <item m="1" x="1029"/>
        <item m="1" x="962"/>
        <item m="1" x="1043"/>
        <item m="1" x="326"/>
        <item m="1" x="775"/>
        <item x="151"/>
        <item m="1" x="735"/>
        <item m="1" x="635"/>
        <item m="1" x="515"/>
        <item m="1" x="853"/>
        <item m="1" x="264"/>
        <item m="1" x="213"/>
        <item m="1" x="507"/>
        <item m="1" x="528"/>
        <item m="1" x="210"/>
        <item m="1" x="565"/>
        <item m="1" x="428"/>
        <item x="18"/>
        <item m="1" x="220"/>
        <item m="1" x="510"/>
        <item m="1" x="1168"/>
        <item x="32"/>
        <item x="175"/>
        <item x="118"/>
        <item m="1" x="697"/>
        <item x="65"/>
        <item x="20"/>
        <item m="1" x="1088"/>
        <item m="1" x="296"/>
        <item m="1" x="585"/>
        <item m="1" x="397"/>
        <item m="1" x="241"/>
        <item x="145"/>
        <item m="1" x="986"/>
        <item m="1" x="394"/>
        <item m="1" x="365"/>
        <item m="1" x="1033"/>
        <item x="172"/>
        <item m="1" x="280"/>
        <item m="1" x="621"/>
        <item m="1" x="1055"/>
        <item m="1" x="361"/>
        <item m="1" x="833"/>
        <item m="1" x="566"/>
        <item m="1" x="1048"/>
        <item m="1" x="449"/>
        <item m="1" x="1208"/>
        <item m="1" x="386"/>
        <item x="119"/>
        <item m="1" x="336"/>
        <item m="1" x="453"/>
        <item m="1" x="524"/>
        <item x="161"/>
        <item x="15"/>
        <item x="179"/>
        <item m="1" x="208"/>
        <item m="1" x="760"/>
        <item m="1" x="436"/>
        <item m="1" x="1200"/>
        <item x="40"/>
        <item m="1" x="855"/>
        <item m="1" x="960"/>
        <item m="1" x="341"/>
        <item m="1" x="505"/>
        <item m="1" x="1108"/>
        <item m="1" x="752"/>
        <item m="1" x="808"/>
        <item x="132"/>
        <item m="1" x="259"/>
        <item x="60"/>
        <item x="44"/>
        <item m="1" x="659"/>
        <item m="1" x="1183"/>
        <item x="45"/>
        <item m="1" x="468"/>
        <item m="1" x="343"/>
        <item x="105"/>
        <item x="38"/>
        <item m="1" x="237"/>
        <item m="1" x="940"/>
        <item m="1" x="673"/>
        <item m="1" x="701"/>
        <item m="1" x="551"/>
        <item x="123"/>
        <item m="1" x="225"/>
        <item m="1" x="610"/>
        <item m="1" x="903"/>
        <item x="51"/>
        <item m="1" x="221"/>
        <item m="1" x="920"/>
        <item m="1" x="200"/>
        <item m="1" x="344"/>
        <item m="1" x="354"/>
        <item m="1" x="1161"/>
        <item m="1" x="329"/>
        <item x="96"/>
        <item m="1" x="574"/>
        <item m="1" x="734"/>
        <item m="1" x="769"/>
        <item m="1" x="256"/>
        <item m="1" x="1139"/>
        <item m="1" x="226"/>
        <item x="166"/>
        <item x="34"/>
        <item m="1" x="389"/>
        <item x="157"/>
        <item m="1" x="1096"/>
        <item m="1" x="817"/>
        <item m="1" x="934"/>
        <item m="1" x="819"/>
        <item x="94"/>
        <item m="1" x="404"/>
        <item m="1" x="484"/>
        <item m="1" x="698"/>
        <item m="1" x="202"/>
        <item x="66"/>
        <item m="1" x="331"/>
        <item x="165"/>
        <item x="53"/>
        <item m="1" x="377"/>
        <item m="1" x="753"/>
        <item x="116"/>
        <item m="1" x="614"/>
        <item m="1" x="247"/>
        <item t="default"/>
      </items>
    </pivotField>
    <pivotField numFmtId="14" showAll="0"/>
    <pivotField showAll="0">
      <items count="200">
        <item x="4"/>
        <item x="144"/>
        <item x="141"/>
        <item x="57"/>
        <item x="8"/>
        <item x="122"/>
        <item x="132"/>
        <item x="165"/>
        <item x="151"/>
        <item x="124"/>
        <item x="117"/>
        <item x="195"/>
        <item x="87"/>
        <item x="153"/>
        <item x="127"/>
        <item x="155"/>
        <item x="121"/>
        <item x="179"/>
        <item x="3"/>
        <item x="78"/>
        <item x="162"/>
        <item x="130"/>
        <item x="29"/>
        <item x="94"/>
        <item x="119"/>
        <item x="90"/>
        <item x="118"/>
        <item x="142"/>
        <item x="113"/>
        <item x="0"/>
        <item x="170"/>
        <item x="52"/>
        <item x="128"/>
        <item x="79"/>
        <item x="37"/>
        <item x="51"/>
        <item x="194"/>
        <item x="72"/>
        <item x="106"/>
        <item x="140"/>
        <item x="137"/>
        <item x="54"/>
        <item x="83"/>
        <item x="158"/>
        <item x="111"/>
        <item x="114"/>
        <item x="35"/>
        <item x="157"/>
        <item x="24"/>
        <item x="112"/>
        <item x="103"/>
        <item x="1"/>
        <item x="108"/>
        <item x="61"/>
        <item x="105"/>
        <item x="182"/>
        <item x="12"/>
        <item x="13"/>
        <item x="75"/>
        <item x="191"/>
        <item x="45"/>
        <item x="20"/>
        <item x="135"/>
        <item x="92"/>
        <item x="86"/>
        <item x="55"/>
        <item x="16"/>
        <item x="136"/>
        <item x="39"/>
        <item x="150"/>
        <item x="47"/>
        <item x="66"/>
        <item x="96"/>
        <item x="31"/>
        <item x="6"/>
        <item x="5"/>
        <item x="80"/>
        <item x="102"/>
        <item x="36"/>
        <item x="63"/>
        <item x="148"/>
        <item x="188"/>
        <item x="32"/>
        <item x="68"/>
        <item x="161"/>
        <item x="189"/>
        <item x="101"/>
        <item x="98"/>
        <item x="82"/>
        <item x="145"/>
        <item x="139"/>
        <item x="49"/>
        <item x="25"/>
        <item x="123"/>
        <item x="187"/>
        <item x="40"/>
        <item x="185"/>
        <item x="41"/>
        <item x="10"/>
        <item x="33"/>
        <item x="110"/>
        <item x="169"/>
        <item x="30"/>
        <item x="44"/>
        <item x="168"/>
        <item x="175"/>
        <item x="120"/>
        <item x="126"/>
        <item x="107"/>
        <item x="27"/>
        <item x="147"/>
        <item x="156"/>
        <item x="48"/>
        <item x="62"/>
        <item x="18"/>
        <item x="95"/>
        <item x="97"/>
        <item x="166"/>
        <item x="23"/>
        <item x="109"/>
        <item x="60"/>
        <item x="15"/>
        <item x="93"/>
        <item x="198"/>
        <item x="67"/>
        <item x="186"/>
        <item x="77"/>
        <item x="149"/>
        <item x="177"/>
        <item x="152"/>
        <item x="88"/>
        <item x="172"/>
        <item x="99"/>
        <item x="192"/>
        <item x="160"/>
        <item x="89"/>
        <item x="173"/>
        <item x="159"/>
        <item x="71"/>
        <item x="134"/>
        <item x="73"/>
        <item x="125"/>
        <item x="21"/>
        <item x="50"/>
        <item x="171"/>
        <item x="58"/>
        <item x="38"/>
        <item x="7"/>
        <item x="43"/>
        <item x="138"/>
        <item x="22"/>
        <item x="178"/>
        <item x="28"/>
        <item x="19"/>
        <item x="154"/>
        <item x="181"/>
        <item x="46"/>
        <item x="42"/>
        <item x="176"/>
        <item x="116"/>
        <item x="53"/>
        <item x="76"/>
        <item x="167"/>
        <item x="84"/>
        <item x="197"/>
        <item x="193"/>
        <item x="115"/>
        <item x="183"/>
        <item x="56"/>
        <item x="34"/>
        <item x="174"/>
        <item x="11"/>
        <item x="65"/>
        <item x="64"/>
        <item x="129"/>
        <item x="81"/>
        <item x="85"/>
        <item x="17"/>
        <item x="2"/>
        <item x="70"/>
        <item x="133"/>
        <item x="164"/>
        <item x="196"/>
        <item x="26"/>
        <item x="14"/>
        <item x="180"/>
        <item x="143"/>
        <item x="184"/>
        <item x="131"/>
        <item x="59"/>
        <item x="74"/>
        <item x="69"/>
        <item x="146"/>
        <item x="104"/>
        <item x="91"/>
        <item x="163"/>
        <item x="100"/>
        <item x="190"/>
        <item x="9"/>
        <item t="default"/>
      </items>
    </pivotField>
    <pivotField showAll="0">
      <items count="794">
        <item m="1" x="755"/>
        <item m="1" x="692"/>
        <item m="1" x="442"/>
        <item x="144"/>
        <item m="1" x="340"/>
        <item m="1" x="548"/>
        <item m="1" x="455"/>
        <item m="1" x="571"/>
        <item m="1" x="216"/>
        <item m="1" x="492"/>
        <item m="1" x="269"/>
        <item x="57"/>
        <item x="124"/>
        <item x="117"/>
        <item x="127"/>
        <item m="1" x="238"/>
        <item m="1" x="437"/>
        <item x="8"/>
        <item x="155"/>
        <item m="1" x="636"/>
        <item m="1" x="397"/>
        <item m="1" x="743"/>
        <item m="1" x="753"/>
        <item x="87"/>
        <item m="1" x="211"/>
        <item m="1" x="369"/>
        <item x="153"/>
        <item x="141"/>
        <item m="1" x="401"/>
        <item m="1" x="549"/>
        <item m="1" x="733"/>
        <item x="4"/>
        <item x="122"/>
        <item m="1" x="239"/>
        <item x="132"/>
        <item m="1" x="481"/>
        <item m="1" x="672"/>
        <item m="1" x="781"/>
        <item m="1" x="738"/>
        <item m="1" x="448"/>
        <item m="1" x="556"/>
        <item m="1" x="357"/>
        <item m="1" x="731"/>
        <item m="1" x="663"/>
        <item x="165"/>
        <item m="1" x="706"/>
        <item m="1" x="562"/>
        <item m="1" x="399"/>
        <item m="1" x="247"/>
        <item m="1" x="616"/>
        <item m="1" x="326"/>
        <item m="1" x="321"/>
        <item m="1" x="295"/>
        <item m="1" x="774"/>
        <item m="1" x="255"/>
        <item m="1" x="497"/>
        <item m="1" x="482"/>
        <item m="1" x="578"/>
        <item m="1" x="314"/>
        <item x="151"/>
        <item m="1" x="275"/>
        <item m="1" x="585"/>
        <item m="1" x="219"/>
        <item x="195"/>
        <item m="1" x="541"/>
        <item x="121"/>
        <item m="1" x="593"/>
        <item m="1" x="292"/>
        <item m="1" x="767"/>
        <item m="1" x="771"/>
        <item m="1" x="768"/>
        <item m="1" x="569"/>
        <item x="162"/>
        <item m="1" x="308"/>
        <item m="1" x="604"/>
        <item x="78"/>
        <item m="1" x="669"/>
        <item m="1" x="408"/>
        <item x="130"/>
        <item m="1" x="572"/>
        <item m="1" x="682"/>
        <item m="1" x="546"/>
        <item m="1" x="296"/>
        <item m="1" x="318"/>
        <item m="1" x="667"/>
        <item m="1" x="443"/>
        <item m="1" x="457"/>
        <item m="1" x="217"/>
        <item m="1" x="336"/>
        <item m="1" x="635"/>
        <item m="1" x="740"/>
        <item m="1" x="510"/>
        <item m="1" x="387"/>
        <item m="1" x="648"/>
        <item m="1" x="491"/>
        <item m="1" x="590"/>
        <item m="1" x="534"/>
        <item m="1" x="272"/>
        <item m="1" x="389"/>
        <item m="1" x="214"/>
        <item m="1" x="202"/>
        <item m="1" x="404"/>
        <item x="179"/>
        <item m="1" x="786"/>
        <item m="1" x="606"/>
        <item x="29"/>
        <item m="1" x="205"/>
        <item m="1" x="379"/>
        <item m="1" x="631"/>
        <item m="1" x="312"/>
        <item m="1" x="574"/>
        <item m="1" x="537"/>
        <item m="1" x="410"/>
        <item x="3"/>
        <item m="1" x="232"/>
        <item m="1" x="696"/>
        <item x="94"/>
        <item m="1" x="420"/>
        <item m="1" x="298"/>
        <item m="1" x="354"/>
        <item m="1" x="698"/>
        <item m="1" x="688"/>
        <item m="1" x="750"/>
        <item m="1" x="788"/>
        <item m="1" x="488"/>
        <item x="194"/>
        <item m="1" x="303"/>
        <item m="1" x="619"/>
        <item m="1" x="229"/>
        <item m="1" x="662"/>
        <item m="1" x="263"/>
        <item m="1" x="564"/>
        <item x="170"/>
        <item x="90"/>
        <item m="1" x="344"/>
        <item m="1" x="402"/>
        <item m="1" x="539"/>
        <item m="1" x="434"/>
        <item m="1" x="385"/>
        <item m="1" x="441"/>
        <item x="79"/>
        <item m="1" x="230"/>
        <item m="1" x="380"/>
        <item m="1" x="728"/>
        <item m="1" x="496"/>
        <item m="1" x="237"/>
        <item m="1" x="417"/>
        <item m="1" x="632"/>
        <item m="1" x="294"/>
        <item m="1" x="244"/>
        <item m="1" x="512"/>
        <item m="1" x="610"/>
        <item x="119"/>
        <item m="1" x="278"/>
        <item m="1" x="291"/>
        <item m="1" x="394"/>
        <item m="1" x="666"/>
        <item m="1" x="200"/>
        <item x="37"/>
        <item m="1" x="558"/>
        <item m="1" x="254"/>
        <item m="1" x="320"/>
        <item m="1" x="427"/>
        <item m="1" x="693"/>
        <item m="1" x="703"/>
        <item m="1" x="473"/>
        <item x="0"/>
        <item x="118"/>
        <item x="142"/>
        <item x="52"/>
        <item m="1" x="615"/>
        <item m="1" x="242"/>
        <item m="1" x="566"/>
        <item x="128"/>
        <item m="1" x="476"/>
        <item m="1" x="475"/>
        <item x="113"/>
        <item m="1" x="530"/>
        <item m="1" x="642"/>
        <item m="1" x="782"/>
        <item m="1" x="257"/>
        <item m="1" x="388"/>
        <item m="1" x="316"/>
        <item m="1" x="222"/>
        <item m="1" x="522"/>
        <item x="51"/>
        <item m="1" x="736"/>
        <item m="1" x="460"/>
        <item m="1" x="419"/>
        <item m="1" x="297"/>
        <item x="112"/>
        <item m="1" x="729"/>
        <item m="1" x="626"/>
        <item m="1" x="351"/>
        <item m="1" x="660"/>
        <item m="1" x="678"/>
        <item m="1" x="715"/>
        <item m="1" x="213"/>
        <item x="24"/>
        <item m="1" x="661"/>
        <item m="1" x="284"/>
        <item x="1"/>
        <item x="72"/>
        <item m="1" x="704"/>
        <item x="54"/>
        <item m="1" x="317"/>
        <item x="106"/>
        <item m="1" x="650"/>
        <item x="83"/>
        <item m="1" x="273"/>
        <item x="103"/>
        <item m="1" x="694"/>
        <item m="1" x="203"/>
        <item x="158"/>
        <item m="1" x="656"/>
        <item m="1" x="368"/>
        <item m="1" x="489"/>
        <item m="1" x="290"/>
        <item m="1" x="375"/>
        <item x="111"/>
        <item m="1" x="658"/>
        <item m="1" x="664"/>
        <item m="1" x="748"/>
        <item m="1" x="589"/>
        <item m="1" x="503"/>
        <item m="1" x="591"/>
        <item m="1" x="249"/>
        <item x="157"/>
        <item m="1" x="526"/>
        <item m="1" x="231"/>
        <item x="108"/>
        <item m="1" x="393"/>
        <item x="137"/>
        <item m="1" x="760"/>
        <item m="1" x="386"/>
        <item m="1" x="587"/>
        <item m="1" x="732"/>
        <item x="61"/>
        <item x="114"/>
        <item x="140"/>
        <item m="1" x="264"/>
        <item m="1" x="770"/>
        <item m="1" x="551"/>
        <item m="1" x="723"/>
        <item x="35"/>
        <item x="182"/>
        <item m="1" x="719"/>
        <item m="1" x="330"/>
        <item m="1" x="494"/>
        <item m="1" x="553"/>
        <item m="1" x="633"/>
        <item m="1" x="735"/>
        <item m="1" x="613"/>
        <item m="1" x="605"/>
        <item m="1" x="225"/>
        <item x="45"/>
        <item x="12"/>
        <item m="1" x="525"/>
        <item m="1" x="283"/>
        <item m="1" x="212"/>
        <item m="1" x="518"/>
        <item x="13"/>
        <item x="75"/>
        <item m="1" x="424"/>
        <item m="1" x="552"/>
        <item m="1" x="382"/>
        <item m="1" x="301"/>
        <item x="105"/>
        <item m="1" x="685"/>
        <item x="191"/>
        <item x="20"/>
        <item m="1" x="313"/>
        <item m="1" x="686"/>
        <item m="1" x="258"/>
        <item m="1" x="670"/>
        <item m="1" x="412"/>
        <item m="1" x="432"/>
        <item m="1" x="699"/>
        <item m="1" x="773"/>
        <item m="1" x="524"/>
        <item x="135"/>
        <item m="1" x="763"/>
        <item m="1" x="435"/>
        <item m="1" x="395"/>
        <item x="86"/>
        <item m="1" x="383"/>
        <item m="1" x="224"/>
        <item m="1" x="712"/>
        <item m="1" x="651"/>
        <item x="92"/>
        <item m="1" x="248"/>
        <item m="1" x="783"/>
        <item m="1" x="689"/>
        <item m="1" x="485"/>
        <item m="1" x="306"/>
        <item x="39"/>
        <item x="47"/>
        <item x="16"/>
        <item m="1" x="421"/>
        <item m="1" x="654"/>
        <item m="1" x="334"/>
        <item m="1" x="433"/>
        <item m="1" x="744"/>
        <item m="1" x="673"/>
        <item m="1" x="241"/>
        <item m="1" x="543"/>
        <item x="136"/>
        <item m="1" x="265"/>
        <item x="55"/>
        <item m="1" x="348"/>
        <item m="1" x="411"/>
        <item m="1" x="620"/>
        <item m="1" x="218"/>
        <item m="1" x="315"/>
        <item m="1" x="323"/>
        <item x="150"/>
        <item m="1" x="367"/>
        <item m="1" x="787"/>
        <item m="1" x="785"/>
        <item x="6"/>
        <item m="1" x="403"/>
        <item m="1" x="668"/>
        <item m="1" x="447"/>
        <item m="1" x="707"/>
        <item x="96"/>
        <item m="1" x="456"/>
        <item x="66"/>
        <item m="1" x="304"/>
        <item m="1" x="521"/>
        <item m="1" x="428"/>
        <item x="31"/>
        <item m="1" x="520"/>
        <item m="1" x="511"/>
        <item m="1" x="643"/>
        <item m="1" x="332"/>
        <item m="1" x="780"/>
        <item x="5"/>
        <item m="1" x="490"/>
        <item m="1" x="582"/>
        <item x="161"/>
        <item m="1" x="691"/>
        <item m="1" x="705"/>
        <item m="1" x="506"/>
        <item m="1" x="311"/>
        <item m="1" x="440"/>
        <item m="1" x="523"/>
        <item m="1" x="478"/>
        <item m="1" x="538"/>
        <item x="49"/>
        <item x="25"/>
        <item x="123"/>
        <item m="1" x="639"/>
        <item m="1" x="684"/>
        <item m="1" x="759"/>
        <item m="1" x="209"/>
        <item m="1" x="282"/>
        <item m="1" x="271"/>
        <item m="1" x="505"/>
        <item x="80"/>
        <item m="1" x="226"/>
        <item m="1" x="371"/>
        <item m="1" x="370"/>
        <item m="1" x="687"/>
        <item x="188"/>
        <item m="1" x="223"/>
        <item x="145"/>
        <item x="187"/>
        <item m="1" x="341"/>
        <item m="1" x="270"/>
        <item m="1" x="535"/>
        <item m="1" x="758"/>
        <item m="1" x="329"/>
        <item m="1" x="531"/>
        <item m="1" x="600"/>
        <item x="82"/>
        <item m="1" x="487"/>
        <item m="1" x="439"/>
        <item x="40"/>
        <item m="1" x="415"/>
        <item m="1" x="555"/>
        <item m="1" x="300"/>
        <item x="32"/>
        <item m="1" x="342"/>
        <item m="1" x="547"/>
        <item m="1" x="479"/>
        <item x="189"/>
        <item m="1" x="581"/>
        <item m="1" x="252"/>
        <item x="139"/>
        <item m="1" x="622"/>
        <item m="1" x="365"/>
        <item x="63"/>
        <item x="101"/>
        <item x="102"/>
        <item x="185"/>
        <item m="1" x="527"/>
        <item m="1" x="350"/>
        <item x="98"/>
        <item m="1" x="677"/>
        <item m="1" x="557"/>
        <item m="1" x="559"/>
        <item m="1" x="674"/>
        <item x="148"/>
        <item m="1" x="493"/>
        <item m="1" x="765"/>
        <item x="36"/>
        <item m="1" x="451"/>
        <item m="1" x="655"/>
        <item m="1" x="251"/>
        <item x="68"/>
        <item m="1" x="423"/>
        <item m="1" x="594"/>
        <item m="1" x="335"/>
        <item m="1" x="366"/>
        <item m="1" x="208"/>
        <item m="1" x="346"/>
        <item x="30"/>
        <item m="1" x="580"/>
        <item m="1" x="754"/>
        <item x="41"/>
        <item m="1" x="542"/>
        <item x="44"/>
        <item m="1" x="347"/>
        <item m="1" x="454"/>
        <item m="1" x="471"/>
        <item m="1" x="683"/>
        <item m="1" x="722"/>
        <item x="147"/>
        <item m="1" x="634"/>
        <item m="1" x="446"/>
        <item m="1" x="409"/>
        <item m="1" x="470"/>
        <item x="168"/>
        <item m="1" x="567"/>
        <item x="110"/>
        <item x="126"/>
        <item m="1" x="608"/>
        <item x="10"/>
        <item x="33"/>
        <item m="1" x="629"/>
        <item x="175"/>
        <item x="107"/>
        <item m="1" x="730"/>
        <item x="169"/>
        <item x="120"/>
        <item m="1" x="607"/>
        <item x="27"/>
        <item m="1" x="445"/>
        <item m="1" x="405"/>
        <item m="1" x="398"/>
        <item x="156"/>
        <item m="1" x="697"/>
        <item x="97"/>
        <item m="1" x="429"/>
        <item m="1" x="328"/>
        <item m="1" x="777"/>
        <item x="48"/>
        <item x="62"/>
        <item x="23"/>
        <item m="1" x="235"/>
        <item x="18"/>
        <item m="1" x="322"/>
        <item m="1" x="784"/>
        <item x="60"/>
        <item m="1" x="352"/>
        <item m="1" x="436"/>
        <item m="1" x="293"/>
        <item m="1" x="756"/>
        <item m="1" x="702"/>
        <item m="1" x="215"/>
        <item m="1" x="221"/>
        <item m="1" x="431"/>
        <item m="1" x="299"/>
        <item m="1" x="752"/>
        <item x="95"/>
        <item x="109"/>
        <item m="1" x="628"/>
        <item x="166"/>
        <item m="1" x="624"/>
        <item m="1" x="560"/>
        <item m="1" x="721"/>
        <item m="1" x="201"/>
        <item m="1" x="570"/>
        <item m="1" x="507"/>
        <item m="1" x="762"/>
        <item x="93"/>
        <item m="1" x="467"/>
        <item m="1" x="595"/>
        <item x="198"/>
        <item m="1" x="333"/>
        <item m="1" x="199"/>
        <item m="1" x="504"/>
        <item m="1" x="586"/>
        <item m="1" x="466"/>
        <item m="1" x="775"/>
        <item m="1" x="708"/>
        <item x="88"/>
        <item m="1" x="597"/>
        <item m="1" x="373"/>
        <item x="89"/>
        <item m="1" x="652"/>
        <item m="1" x="280"/>
        <item x="15"/>
        <item m="1" x="430"/>
        <item m="1" x="565"/>
        <item m="1" x="204"/>
        <item m="1" x="588"/>
        <item m="1" x="637"/>
        <item m="1" x="377"/>
        <item m="1" x="716"/>
        <item x="67"/>
        <item m="1" x="726"/>
        <item m="1" x="384"/>
        <item m="1" x="250"/>
        <item x="77"/>
        <item m="1" x="529"/>
        <item m="1" x="474"/>
        <item x="186"/>
        <item m="1" x="246"/>
        <item m="1" x="363"/>
        <item m="1" x="234"/>
        <item m="1" x="266"/>
        <item m="1" x="550"/>
        <item m="1" x="675"/>
        <item m="1" x="450"/>
        <item x="149"/>
        <item m="1" x="462"/>
        <item m="1" x="438"/>
        <item m="1" x="657"/>
        <item x="172"/>
        <item x="99"/>
        <item m="1" x="671"/>
        <item m="1" x="545"/>
        <item m="1" x="659"/>
        <item m="1" x="614"/>
        <item m="1" x="514"/>
        <item x="192"/>
        <item m="1" x="469"/>
        <item m="1" x="498"/>
        <item m="1" x="414"/>
        <item m="1" x="305"/>
        <item m="1" x="207"/>
        <item x="177"/>
        <item m="1" x="486"/>
        <item x="160"/>
        <item m="1" x="769"/>
        <item m="1" x="596"/>
        <item m="1" x="360"/>
        <item m="1" x="751"/>
        <item m="1" x="761"/>
        <item x="152"/>
        <item m="1" x="501"/>
        <item m="1" x="644"/>
        <item m="1" x="268"/>
        <item m="1" x="396"/>
        <item m="1" x="243"/>
        <item m="1" x="444"/>
        <item x="173"/>
        <item m="1" x="508"/>
        <item m="1" x="720"/>
        <item x="159"/>
        <item x="134"/>
        <item m="1" x="540"/>
        <item m="1" x="739"/>
        <item x="71"/>
        <item m="1" x="515"/>
        <item m="1" x="392"/>
        <item m="1" x="714"/>
        <item m="1" x="749"/>
        <item x="125"/>
        <item m="1" x="630"/>
        <item m="1" x="376"/>
        <item m="1" x="468"/>
        <item m="1" x="544"/>
        <item m="1" x="374"/>
        <item m="1" x="240"/>
        <item x="73"/>
        <item m="1" x="472"/>
        <item m="1" x="413"/>
        <item x="21"/>
        <item m="1" x="220"/>
        <item m="1" x="331"/>
        <item m="1" x="519"/>
        <item x="43"/>
        <item m="1" x="206"/>
        <item m="1" x="583"/>
        <item m="1" x="310"/>
        <item m="1" x="601"/>
        <item x="138"/>
        <item x="22"/>
        <item m="1" x="701"/>
        <item x="38"/>
        <item m="1" x="324"/>
        <item m="1" x="484"/>
        <item m="1" x="400"/>
        <item m="1" x="452"/>
        <item x="28"/>
        <item m="1" x="391"/>
        <item m="1" x="480"/>
        <item m="1" x="307"/>
        <item m="1" x="463"/>
        <item m="1" x="390"/>
        <item x="50"/>
        <item x="7"/>
        <item m="1" x="690"/>
        <item m="1" x="287"/>
        <item m="1" x="724"/>
        <item m="1" x="327"/>
        <item x="171"/>
        <item x="58"/>
        <item x="178"/>
        <item m="1" x="285"/>
        <item m="1" x="536"/>
        <item m="1" x="418"/>
        <item m="1" x="617"/>
        <item m="1" x="425"/>
        <item m="1" x="345"/>
        <item m="1" x="267"/>
        <item m="1" x="343"/>
        <item m="1" x="625"/>
        <item m="1" x="713"/>
        <item m="1" x="575"/>
        <item x="181"/>
        <item m="1" x="528"/>
        <item m="1" x="261"/>
        <item m="1" x="791"/>
        <item m="1" x="602"/>
        <item m="1" x="579"/>
        <item m="1" x="681"/>
        <item x="46"/>
        <item m="1" x="502"/>
        <item m="1" x="302"/>
        <item m="1" x="563"/>
        <item m="1" x="645"/>
        <item m="1" x="459"/>
        <item m="1" x="653"/>
        <item m="1" x="262"/>
        <item m="1" x="361"/>
        <item m="1" x="584"/>
        <item m="1" x="210"/>
        <item m="1" x="338"/>
        <item m="1" x="516"/>
        <item m="1" x="372"/>
        <item x="84"/>
        <item m="1" x="355"/>
        <item x="42"/>
        <item m="1" x="742"/>
        <item m="1" x="288"/>
        <item m="1" x="717"/>
        <item m="1" x="276"/>
        <item x="197"/>
        <item x="176"/>
        <item m="1" x="279"/>
        <item x="116"/>
        <item x="167"/>
        <item m="1" x="532"/>
        <item m="1" x="789"/>
        <item x="19"/>
        <item x="76"/>
        <item x="154"/>
        <item m="1" x="709"/>
        <item m="1" x="362"/>
        <item x="53"/>
        <item x="64"/>
        <item x="85"/>
        <item m="1" x="325"/>
        <item m="1" x="710"/>
        <item m="1" x="449"/>
        <item m="1" x="337"/>
        <item x="11"/>
        <item x="65"/>
        <item x="183"/>
        <item m="1" x="339"/>
        <item m="1" x="319"/>
        <item x="164"/>
        <item m="1" x="359"/>
        <item m="1" x="641"/>
        <item m="1" x="766"/>
        <item m="1" x="227"/>
        <item m="1" x="695"/>
        <item m="1" x="554"/>
        <item m="1" x="573"/>
        <item m="1" x="609"/>
        <item m="1" x="349"/>
        <item x="115"/>
        <item m="1" x="253"/>
        <item m="1" x="598"/>
        <item x="2"/>
        <item m="1" x="680"/>
        <item m="1" x="277"/>
        <item m="1" x="618"/>
        <item x="129"/>
        <item m="1" x="757"/>
        <item m="1" x="676"/>
        <item m="1" x="464"/>
        <item m="1" x="517"/>
        <item m="1" x="495"/>
        <item x="174"/>
        <item x="81"/>
        <item m="1" x="776"/>
        <item m="1" x="461"/>
        <item m="1" x="259"/>
        <item m="1" x="381"/>
        <item m="1" x="623"/>
        <item x="196"/>
        <item m="1" x="611"/>
        <item m="1" x="407"/>
        <item m="1" x="741"/>
        <item x="70"/>
        <item m="1" x="711"/>
        <item m="1" x="649"/>
        <item m="1" x="281"/>
        <item x="17"/>
        <item x="56"/>
        <item m="1" x="256"/>
        <item m="1" x="406"/>
        <item x="34"/>
        <item m="1" x="647"/>
        <item m="1" x="561"/>
        <item m="1" x="458"/>
        <item x="193"/>
        <item m="1" x="790"/>
        <item x="133"/>
        <item m="1" x="286"/>
        <item m="1" x="737"/>
        <item m="1" x="792"/>
        <item m="1" x="727"/>
        <item m="1" x="603"/>
        <item m="1" x="416"/>
        <item m="1" x="245"/>
        <item m="1" x="568"/>
        <item x="143"/>
        <item m="1" x="612"/>
        <item x="69"/>
        <item x="184"/>
        <item x="26"/>
        <item x="74"/>
        <item m="1" x="465"/>
        <item m="1" x="513"/>
        <item m="1" x="764"/>
        <item m="1" x="236"/>
        <item m="1" x="779"/>
        <item m="1" x="378"/>
        <item m="1" x="533"/>
        <item m="1" x="353"/>
        <item x="131"/>
        <item m="1" x="627"/>
        <item m="1" x="260"/>
        <item m="1" x="621"/>
        <item m="1" x="640"/>
        <item m="1" x="509"/>
        <item m="1" x="646"/>
        <item m="1" x="592"/>
        <item m="1" x="309"/>
        <item m="1" x="358"/>
        <item m="1" x="422"/>
        <item m="1" x="477"/>
        <item m="1" x="638"/>
        <item m="1" x="483"/>
        <item m="1" x="599"/>
        <item m="1" x="747"/>
        <item m="1" x="499"/>
        <item m="1" x="679"/>
        <item m="1" x="746"/>
        <item m="1" x="700"/>
        <item x="14"/>
        <item m="1" x="426"/>
        <item m="1" x="274"/>
        <item m="1" x="734"/>
        <item m="1" x="356"/>
        <item x="180"/>
        <item x="59"/>
        <item m="1" x="577"/>
        <item m="1" x="228"/>
        <item m="1" x="772"/>
        <item x="104"/>
        <item x="91"/>
        <item m="1" x="725"/>
        <item m="1" x="665"/>
        <item x="163"/>
        <item x="146"/>
        <item m="1" x="778"/>
        <item x="100"/>
        <item m="1" x="364"/>
        <item m="1" x="500"/>
        <item m="1" x="745"/>
        <item m="1" x="718"/>
        <item m="1" x="576"/>
        <item x="190"/>
        <item m="1" x="453"/>
        <item m="1" x="289"/>
        <item m="1" x="233"/>
        <item x="9"/>
        <item t="default"/>
      </items>
    </pivotField>
    <pivotField showAll="0"/>
    <pivotField showAll="0"/>
    <pivotField showAll="0"/>
    <pivotField axis="axisRow" showAll="0" measureFilter="1">
      <items count="50">
        <item x="19"/>
        <item x="16"/>
        <item x="36"/>
        <item x="1"/>
        <item x="22"/>
        <item x="29"/>
        <item x="13"/>
        <item m="1" x="40"/>
        <item x="2"/>
        <item x="32"/>
        <item m="1" x="45"/>
        <item x="10"/>
        <item x="14"/>
        <item x="23"/>
        <item m="1" x="41"/>
        <item x="0"/>
        <item x="28"/>
        <item m="1" x="43"/>
        <item m="1" x="39"/>
        <item x="31"/>
        <item x="12"/>
        <item x="11"/>
        <item x="35"/>
        <item x="25"/>
        <item m="1" x="37"/>
        <item x="8"/>
        <item x="33"/>
        <item m="1" x="38"/>
        <item x="30"/>
        <item x="27"/>
        <item x="15"/>
        <item x="3"/>
        <item m="1" x="46"/>
        <item x="24"/>
        <item x="26"/>
        <item x="21"/>
        <item x="9"/>
        <item x="34"/>
        <item x="20"/>
        <item m="1" x="44"/>
        <item x="18"/>
        <item x="5"/>
        <item x="7"/>
        <item m="1" x="42"/>
        <item x="17"/>
        <item x="4"/>
        <item m="1" x="48"/>
        <item x="6"/>
        <item m="1"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</pivotFields>
  <rowFields count="1">
    <field x="8"/>
  </rowFields>
  <rowItems count="27">
    <i>
      <x v="1"/>
    </i>
    <i>
      <x v="3"/>
    </i>
    <i>
      <x v="4"/>
    </i>
    <i>
      <x v="5"/>
    </i>
    <i>
      <x v="6"/>
    </i>
    <i>
      <x v="8"/>
    </i>
    <i>
      <x v="9"/>
    </i>
    <i>
      <x v="11"/>
    </i>
    <i>
      <x v="15"/>
    </i>
    <i>
      <x v="16"/>
    </i>
    <i>
      <x v="19"/>
    </i>
    <i>
      <x v="20"/>
    </i>
    <i>
      <x v="21"/>
    </i>
    <i>
      <x v="22"/>
    </i>
    <i>
      <x v="23"/>
    </i>
    <i>
      <x v="28"/>
    </i>
    <i>
      <x v="30"/>
    </i>
    <i>
      <x v="31"/>
    </i>
    <i>
      <x v="33"/>
    </i>
    <i>
      <x v="34"/>
    </i>
    <i>
      <x v="36"/>
    </i>
    <i>
      <x v="40"/>
    </i>
    <i>
      <x v="41"/>
    </i>
    <i>
      <x v="42"/>
    </i>
    <i>
      <x v="45"/>
    </i>
    <i>
      <x v="47"/>
    </i>
    <i t="grand">
      <x/>
    </i>
  </rowItems>
  <colItems count="1">
    <i/>
  </colItems>
  <dataFields count="1">
    <dataField name="Sum of Sales" fld="11" baseField="0" baseItem="0" numFmtId="164"/>
  </dataFields>
  <formats count="22">
    <format dxfId="241">
      <pivotArea field="8" type="button" dataOnly="0" labelOnly="1" outline="0" axis="axisRow" fieldPosition="0"/>
    </format>
    <format dxfId="240">
      <pivotArea dataOnly="0" labelOnly="1" outline="0" axis="axisValues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8" type="button" dataOnly="0" labelOnly="1" outline="0" axis="axisRow" fieldPosition="0"/>
    </format>
    <format dxfId="236">
      <pivotArea dataOnly="0" labelOnly="1" fieldPosition="0">
        <references count="1">
          <reference field="8" count="0"/>
        </references>
      </pivotArea>
    </format>
    <format dxfId="235">
      <pivotArea dataOnly="0" labelOnly="1" grandRow="1" outline="0" fieldPosition="0"/>
    </format>
    <format dxfId="234">
      <pivotArea dataOnly="0" labelOnly="1" outline="0" axis="axisValues" fieldPosition="0"/>
    </format>
    <format dxfId="233">
      <pivotArea field="8" type="button" dataOnly="0" labelOnly="1" outline="0" axis="axisRow" fieldPosition="0"/>
    </format>
    <format dxfId="232">
      <pivotArea dataOnly="0" labelOnly="1" outline="0" axis="axisValues" fieldPosition="0"/>
    </format>
    <format dxfId="231">
      <pivotArea field="8" type="button" dataOnly="0" labelOnly="1" outline="0" axis="axisRow" fieldPosition="0"/>
    </format>
    <format dxfId="230">
      <pivotArea dataOnly="0" labelOnly="1" outline="0" axis="axisValues" fieldPosition="0"/>
    </format>
    <format dxfId="229">
      <pivotArea field="8" type="button" dataOnly="0" labelOnly="1" outline="0" axis="axisRow" fieldPosition="0"/>
    </format>
    <format dxfId="228">
      <pivotArea dataOnly="0" labelOnly="1" outline="0" axis="axisValues" fieldPosition="0"/>
    </format>
    <format dxfId="227">
      <pivotArea field="8" type="button" dataOnly="0" labelOnly="1" outline="0" axis="axisRow" fieldPosition="0"/>
    </format>
    <format dxfId="226">
      <pivotArea dataOnly="0" labelOnly="1" outline="0" axis="axisValues" fieldPosition="0"/>
    </format>
    <format dxfId="225">
      <pivotArea field="8" type="button" dataOnly="0" labelOnly="1" outline="0" axis="axisRow" fieldPosition="0"/>
    </format>
    <format dxfId="224">
      <pivotArea dataOnly="0" labelOnly="1" outline="0" axis="axisValues" fieldPosition="0"/>
    </format>
    <format dxfId="223">
      <pivotArea field="8" type="button" dataOnly="0" labelOnly="1" outline="0" axis="axisRow" fieldPosition="0"/>
    </format>
    <format dxfId="222">
      <pivotArea dataOnly="0" labelOnly="1" outline="0" axis="axisValues" fieldPosition="0"/>
    </format>
    <format dxfId="221">
      <pivotArea outline="0" collapsedLevelsAreSubtotals="1" fieldPosition="0"/>
    </format>
    <format dxfId="220">
      <pivotArea dataOnly="0" labelOnly="1" outline="0" axis="axisValues" fieldPosition="0"/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6" format="20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6" format="20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6" format="20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6" format="20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6" format="20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6" format="20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6" format="20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6" format="20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6" format="20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6" format="20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16" format="2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16" format="2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16" format="2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16" format="2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16" format="2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16" format="2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1"/>
          </reference>
        </references>
      </pivotArea>
    </chartFormat>
    <chartFormat chart="16" format="2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  <chartFormat chart="16" format="2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4"/>
          </reference>
        </references>
      </pivotArea>
    </chartFormat>
    <chartFormat chart="16" format="2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6"/>
          </reference>
        </references>
      </pivotArea>
    </chartFormat>
    <chartFormat chart="16" format="2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16" format="2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16" format="2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2"/>
          </reference>
        </references>
      </pivotArea>
    </chartFormat>
    <chartFormat chart="16" format="2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5"/>
          </reference>
        </references>
      </pivotArea>
    </chartFormat>
    <chartFormat chart="16" format="2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valueGreaterThan" evalOrder="-1" id="2" iMeasureFld="0">
      <autoFilter ref="A1">
        <filterColumn colId="0">
          <customFilters>
            <customFilter operator="greater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ED4FA-639B-41D0-8CE3-513FE7B924F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 rowHeaderCaption="Product Name">
  <location ref="A7:B13" firstHeaderRow="1" firstDataRow="1" firstDataCol="1" rowPageCount="1" colPageCount="1"/>
  <pivotFields count="18">
    <pivotField showAll="0"/>
    <pivotField numFmtId="14" showAll="0">
      <items count="1238">
        <item m="1" x="1179"/>
        <item m="1" x="277"/>
        <item m="1" x="576"/>
        <item m="1" x="1037"/>
        <item m="1" x="1167"/>
        <item m="1" x="232"/>
        <item m="1" x="320"/>
        <item m="1" x="269"/>
        <item m="1" x="286"/>
        <item m="1" x="1112"/>
        <item m="1" x="626"/>
        <item m="1" x="360"/>
        <item m="1" x="1039"/>
        <item m="1" x="1046"/>
        <item m="1" x="407"/>
        <item m="1" x="1236"/>
        <item m="1" x="1212"/>
        <item m="1" x="755"/>
        <item m="1" x="915"/>
        <item m="1" x="838"/>
        <item m="1" x="1106"/>
        <item m="1" x="867"/>
        <item m="1" x="215"/>
        <item m="1" x="563"/>
        <item m="1" x="511"/>
        <item m="1" x="519"/>
        <item m="1" x="644"/>
        <item m="1" x="315"/>
        <item m="1" x="1214"/>
        <item m="1" x="1058"/>
        <item x="181"/>
        <item m="1" x="1047"/>
        <item m="1" x="1162"/>
        <item m="1" x="456"/>
        <item m="1" x="1222"/>
        <item m="1" x="1087"/>
        <item m="1" x="980"/>
        <item m="1" x="805"/>
        <item m="1" x="1165"/>
        <item m="1" x="1116"/>
        <item m="1" x="1050"/>
        <item m="1" x="1220"/>
        <item x="72"/>
        <item m="1" x="1086"/>
        <item m="1" x="223"/>
        <item m="1" x="530"/>
        <item m="1" x="1195"/>
        <item m="1" x="1009"/>
        <item m="1" x="418"/>
        <item m="1" x="518"/>
        <item m="1" x="619"/>
        <item m="1" x="234"/>
        <item m="1" x="878"/>
        <item m="1" x="461"/>
        <item m="1" x="772"/>
        <item m="1" x="1093"/>
        <item x="90"/>
        <item m="1" x="579"/>
        <item m="1" x="893"/>
        <item m="1" x="977"/>
        <item m="1" x="727"/>
        <item m="1" x="959"/>
        <item m="1" x="1176"/>
        <item m="1" x="1158"/>
        <item m="1" x="809"/>
        <item m="1" x="691"/>
        <item m="1" x="470"/>
        <item m="1" x="1063"/>
        <item m="1" x="1233"/>
        <item m="1" x="527"/>
        <item m="1" x="267"/>
        <item m="1" x="322"/>
        <item m="1" x="884"/>
        <item m="1" x="918"/>
        <item m="1" x="909"/>
        <item m="1" x="791"/>
        <item x="138"/>
        <item m="1" x="1166"/>
        <item x="164"/>
        <item m="1" x="891"/>
        <item m="1" x="987"/>
        <item m="1" x="1017"/>
        <item m="1" x="419"/>
        <item m="1" x="1150"/>
        <item m="1" x="488"/>
        <item m="1" x="573"/>
        <item m="1" x="759"/>
        <item m="1" x="582"/>
        <item m="1" x="333"/>
        <item m="1" x="1013"/>
        <item m="1" x="1073"/>
        <item m="1" x="523"/>
        <item m="1" x="417"/>
        <item m="1" x="952"/>
        <item m="1" x="457"/>
        <item m="1" x="1118"/>
        <item m="1" x="1204"/>
        <item m="1" x="309"/>
        <item m="1" x="1025"/>
        <item m="1" x="218"/>
        <item m="1" x="552"/>
        <item x="8"/>
        <item m="1" x="287"/>
        <item m="1" x="1174"/>
        <item m="1" x="826"/>
        <item m="1" x="598"/>
        <item m="1" x="946"/>
        <item m="1" x="671"/>
        <item m="1" x="371"/>
        <item m="1" x="857"/>
        <item m="1" x="235"/>
        <item m="1" x="773"/>
        <item m="1" x="594"/>
        <item m="1" x="542"/>
        <item m="1" x="279"/>
        <item m="1" x="1061"/>
        <item m="1" x="992"/>
        <item m="1" x="1178"/>
        <item x="106"/>
        <item m="1" x="270"/>
        <item m="1" x="561"/>
        <item m="1" x="611"/>
        <item m="1" x="571"/>
        <item x="159"/>
        <item m="1" x="785"/>
        <item x="3"/>
        <item m="1" x="1226"/>
        <item m="1" x="604"/>
        <item m="1" x="1027"/>
        <item m="1" x="345"/>
        <item m="1" x="737"/>
        <item m="1" x="1103"/>
        <item m="1" x="1228"/>
        <item m="1" x="886"/>
        <item m="1" x="261"/>
        <item x="169"/>
        <item m="1" x="670"/>
        <item m="1" x="1218"/>
        <item m="1" x="402"/>
        <item m="1" x="700"/>
        <item m="1" x="307"/>
        <item m="1" x="290"/>
        <item m="1" x="479"/>
        <item m="1" x="268"/>
        <item m="1" x="779"/>
        <item m="1" x="1129"/>
        <item m="1" x="260"/>
        <item m="1" x="522"/>
        <item m="1" x="970"/>
        <item m="1" x="1001"/>
        <item m="1" x="868"/>
        <item m="1" x="384"/>
        <item x="136"/>
        <item m="1" x="985"/>
        <item m="1" x="686"/>
        <item m="1" x="858"/>
        <item m="1" x="667"/>
        <item m="1" x="866"/>
        <item m="1" x="836"/>
        <item m="1" x="609"/>
        <item x="192"/>
        <item x="149"/>
        <item m="1" x="739"/>
        <item m="1" x="711"/>
        <item m="1" x="923"/>
        <item m="1" x="1064"/>
        <item m="1" x="1021"/>
        <item m="1" x="601"/>
        <item m="1" x="1094"/>
        <item x="93"/>
        <item m="1" x="472"/>
        <item x="79"/>
        <item m="1" x="908"/>
        <item m="1" x="233"/>
        <item x="128"/>
        <item m="1" x="430"/>
        <item m="1" x="1132"/>
        <item m="1" x="860"/>
        <item m="1" x="559"/>
        <item m="1" x="654"/>
        <item m="1" x="710"/>
        <item m="1" x="1071"/>
        <item m="1" x="963"/>
        <item m="1" x="709"/>
        <item m="1" x="829"/>
        <item x="55"/>
        <item x="86"/>
        <item x="9"/>
        <item m="1" x="550"/>
        <item m="1" x="1194"/>
        <item m="1" x="883"/>
        <item m="1" x="416"/>
        <item m="1" x="814"/>
        <item m="1" x="1010"/>
        <item m="1" x="742"/>
        <item m="1" x="1124"/>
        <item m="1" x="557"/>
        <item x="78"/>
        <item m="1" x="340"/>
        <item m="1" x="1076"/>
        <item m="1" x="1102"/>
        <item x="171"/>
        <item x="103"/>
        <item x="80"/>
        <item m="1" x="1114"/>
        <item m="1" x="1101"/>
        <item m="1" x="328"/>
        <item x="111"/>
        <item x="59"/>
        <item x="158"/>
        <item m="1" x="358"/>
        <item m="1" x="865"/>
        <item x="146"/>
        <item m="1" x="794"/>
        <item m="1" x="467"/>
        <item x="127"/>
        <item m="1" x="450"/>
        <item m="1" x="411"/>
        <item m="1" x="587"/>
        <item m="1" x="1201"/>
        <item m="1" x="852"/>
        <item m="1" x="462"/>
        <item m="1" x="777"/>
        <item m="1" x="1082"/>
        <item x="191"/>
        <item m="1" x="273"/>
        <item m="1" x="1169"/>
        <item m="1" x="1148"/>
        <item m="1" x="982"/>
        <item m="1" x="856"/>
        <item x="36"/>
        <item m="1" x="303"/>
        <item m="1" x="1005"/>
        <item m="1" x="771"/>
        <item m="1" x="1079"/>
        <item m="1" x="1136"/>
        <item m="1" x="638"/>
        <item m="1" x="538"/>
        <item x="22"/>
        <item m="1" x="618"/>
        <item x="68"/>
        <item m="1" x="745"/>
        <item m="1" x="1089"/>
        <item m="1" x="965"/>
        <item m="1" x="1219"/>
        <item m="1" x="919"/>
        <item x="194"/>
        <item m="1" x="656"/>
        <item m="1" x="301"/>
        <item m="1" x="981"/>
        <item m="1" x="935"/>
        <item x="130"/>
        <item m="1" x="1127"/>
        <item m="1" x="1231"/>
        <item m="1" x="845"/>
        <item m="1" x="1068"/>
        <item x="187"/>
        <item m="1" x="849"/>
        <item x="7"/>
        <item m="1" x="607"/>
        <item m="1" x="687"/>
        <item m="1" x="647"/>
        <item m="1" x="912"/>
        <item m="1" x="664"/>
        <item m="1" x="728"/>
        <item x="84"/>
        <item m="1" x="1164"/>
        <item m="1" x="871"/>
        <item m="1" x="754"/>
        <item m="1" x="533"/>
        <item x="156"/>
        <item m="1" x="641"/>
        <item x="35"/>
        <item m="1" x="501"/>
        <item m="1" x="683"/>
        <item m="1" x="503"/>
        <item m="1" x="953"/>
        <item m="1" x="588"/>
        <item m="1" x="266"/>
        <item m="1" x="640"/>
        <item m="1" x="774"/>
        <item x="29"/>
        <item m="1" x="776"/>
        <item m="1" x="1035"/>
        <item m="1" x="589"/>
        <item m="1" x="337"/>
        <item m="1" x="325"/>
        <item m="1" x="432"/>
        <item m="1" x="736"/>
        <item m="1" x="637"/>
        <item m="1" x="534"/>
        <item m="1" x="757"/>
        <item m="1" x="506"/>
        <item x="174"/>
        <item m="1" x="414"/>
        <item m="1" x="1059"/>
        <item m="1" x="1091"/>
        <item m="1" x="851"/>
        <item x="163"/>
        <item x="58"/>
        <item m="1" x="422"/>
        <item x="129"/>
        <item m="1" x="282"/>
        <item x="125"/>
        <item m="1" x="520"/>
        <item x="98"/>
        <item m="1" x="928"/>
        <item m="1" x="1038"/>
        <item m="1" x="956"/>
        <item m="1" x="1171"/>
        <item m="1" x="1145"/>
        <item m="1" x="553"/>
        <item m="1" x="1026"/>
        <item m="1" x="1004"/>
        <item x="184"/>
        <item m="1" x="1125"/>
        <item m="1" x="651"/>
        <item m="1" x="1175"/>
        <item m="1" x="1207"/>
        <item m="1" x="746"/>
        <item m="1" x="1225"/>
        <item m="1" x="564"/>
        <item x="43"/>
        <item m="1" x="302"/>
        <item m="1" x="525"/>
        <item m="1" x="1107"/>
        <item m="1" x="285"/>
        <item x="97"/>
        <item m="1" x="1157"/>
        <item m="1" x="966"/>
        <item m="1" x="586"/>
        <item m="1" x="1130"/>
        <item m="1" x="954"/>
        <item m="1" x="763"/>
        <item m="1" x="780"/>
        <item m="1" x="933"/>
        <item m="1" x="1202"/>
        <item m="1" x="1069"/>
        <item m="1" x="914"/>
        <item x="102"/>
        <item m="1" x="879"/>
        <item x="56"/>
        <item m="1" x="616"/>
        <item m="1" x="699"/>
        <item m="1" x="1105"/>
        <item m="1" x="936"/>
        <item m="1" x="1000"/>
        <item m="1" x="366"/>
        <item m="1" x="899"/>
        <item m="1" x="649"/>
        <item m="1" x="948"/>
        <item m="1" x="1007"/>
        <item m="1" x="199"/>
        <item m="1" x="751"/>
        <item m="1" x="531"/>
        <item m="1" x="305"/>
        <item m="1" x="1113"/>
        <item m="1" x="204"/>
        <item m="1" x="391"/>
        <item m="1" x="539"/>
        <item m="1" x="514"/>
        <item m="1" x="1075"/>
        <item m="1" x="262"/>
        <item m="1" x="368"/>
        <item m="1" x="1110"/>
        <item m="1" x="1052"/>
        <item m="1" x="788"/>
        <item m="1" x="388"/>
        <item x="57"/>
        <item m="1" x="744"/>
        <item m="1" x="1003"/>
        <item m="1" x="265"/>
        <item m="1" x="889"/>
        <item m="1" x="347"/>
        <item m="1" x="1235"/>
        <item m="1" x="657"/>
        <item m="1" x="1224"/>
        <item m="1" x="392"/>
        <item m="1" x="786"/>
        <item x="24"/>
        <item m="1" x="1083"/>
        <item m="1" x="704"/>
        <item m="1" x="1122"/>
        <item m="1" x="1100"/>
        <item m="1" x="999"/>
        <item m="1" x="334"/>
        <item x="33"/>
        <item m="1" x="381"/>
        <item x="152"/>
        <item m="1" x="1078"/>
        <item x="28"/>
        <item m="1" x="489"/>
        <item m="1" x="942"/>
        <item m="1" x="910"/>
        <item x="124"/>
        <item m="1" x="820"/>
        <item m="1" x="412"/>
        <item m="1" x="1230"/>
        <item m="1" x="1187"/>
        <item m="1" x="1223"/>
        <item m="1" x="793"/>
        <item m="1" x="1149"/>
        <item m="1" x="263"/>
        <item m="1" x="1060"/>
        <item m="1" x="495"/>
        <item m="1" x="961"/>
        <item m="1" x="1210"/>
        <item m="1" x="1128"/>
        <item m="1" x="1031"/>
        <item m="1" x="1184"/>
        <item m="1" x="293"/>
        <item m="1" x="1137"/>
        <item m="1" x="442"/>
        <item m="1" x="989"/>
        <item x="71"/>
        <item m="1" x="352"/>
        <item m="1" x="1051"/>
        <item x="70"/>
        <item m="1" x="932"/>
        <item m="1" x="593"/>
        <item m="1" x="1117"/>
        <item m="1" x="722"/>
        <item m="1" x="1213"/>
        <item m="1" x="988"/>
        <item m="1" x="832"/>
        <item m="1" x="821"/>
        <item m="1" x="385"/>
        <item m="1" x="451"/>
        <item m="1" x="925"/>
        <item m="1" x="382"/>
        <item m="1" x="652"/>
        <item m="1" x="974"/>
        <item m="1" x="782"/>
        <item m="1" x="1020"/>
        <item x="137"/>
        <item m="1" x="537"/>
        <item m="1" x="608"/>
        <item x="153"/>
        <item m="1" x="1141"/>
        <item m="1" x="685"/>
        <item m="1" x="740"/>
        <item m="1" x="230"/>
        <item m="1" x="433"/>
        <item m="1" x="761"/>
        <item m="1" x="380"/>
        <item m="1" x="951"/>
        <item m="1" x="584"/>
        <item m="1" x="848"/>
        <item m="1" x="655"/>
        <item m="1" x="984"/>
        <item m="1" x="562"/>
        <item m="1" x="1177"/>
        <item m="1" x="747"/>
        <item m="1" x="789"/>
        <item m="1" x="1074"/>
        <item m="1" x="490"/>
        <item m="1" x="603"/>
        <item m="1" x="862"/>
        <item m="1" x="1115"/>
        <item m="1" x="395"/>
        <item m="1" x="353"/>
        <item m="1" x="1097"/>
        <item x="117"/>
        <item m="1" x="374"/>
        <item m="1" x="509"/>
        <item m="1" x="991"/>
        <item m="1" x="1077"/>
        <item m="1" x="705"/>
        <item m="1" x="976"/>
        <item m="1" x="816"/>
        <item x="101"/>
        <item m="1" x="544"/>
        <item m="1" x="1067"/>
        <item m="1" x="863"/>
        <item m="1" x="762"/>
        <item m="1" x="748"/>
        <item m="1" x="493"/>
        <item m="1" x="291"/>
        <item m="1" x="421"/>
        <item m="1" x="841"/>
        <item m="1" x="252"/>
        <item m="1" x="767"/>
        <item m="1" x="375"/>
        <item m="1" x="834"/>
        <item m="1" x="1111"/>
        <item m="1" x="284"/>
        <item x="135"/>
        <item x="37"/>
        <item m="1" x="406"/>
        <item m="1" x="577"/>
        <item m="1" x="684"/>
        <item x="67"/>
        <item m="1" x="1014"/>
        <item m="1" x="229"/>
        <item m="1" x="861"/>
        <item m="1" x="811"/>
        <item m="1" x="1023"/>
        <item m="1" x="471"/>
        <item m="1" x="426"/>
        <item m="1" x="1217"/>
        <item x="14"/>
        <item m="1" x="227"/>
        <item m="1" x="444"/>
        <item m="1" x="1181"/>
        <item m="1" x="481"/>
        <item m="1" x="357"/>
        <item m="1" x="496"/>
        <item x="12"/>
        <item x="120"/>
        <item m="1" x="874"/>
        <item m="1" x="694"/>
        <item m="1" x="486"/>
        <item m="1" x="653"/>
        <item m="1" x="292"/>
        <item m="1" x="242"/>
        <item m="1" x="348"/>
        <item m="1" x="1049"/>
        <item m="1" x="330"/>
        <item m="1" x="998"/>
        <item x="2"/>
        <item x="88"/>
        <item m="1" x="313"/>
        <item x="52"/>
        <item m="1" x="1140"/>
        <item m="1" x="872"/>
        <item m="1" x="1090"/>
        <item m="1" x="324"/>
        <item m="1" x="1182"/>
        <item m="1" x="420"/>
        <item m="1" x="924"/>
        <item m="1" x="1040"/>
        <item m="1" x="969"/>
        <item m="1" x="662"/>
        <item m="1" x="372"/>
        <item m="1" x="1104"/>
        <item m="1" x="628"/>
        <item x="89"/>
        <item m="1" x="549"/>
        <item x="121"/>
        <item m="1" x="502"/>
        <item m="1" x="599"/>
        <item m="1" x="376"/>
        <item m="1" x="209"/>
        <item m="1" x="627"/>
        <item m="1" x="529"/>
        <item x="113"/>
        <item m="1" x="1215"/>
        <item m="1" x="768"/>
        <item x="50"/>
        <item m="1" x="717"/>
        <item m="1" x="219"/>
        <item m="1" x="547"/>
        <item m="1" x="972"/>
        <item m="1" x="902"/>
        <item m="1" x="312"/>
        <item x="82"/>
        <item x="6"/>
        <item m="1" x="521"/>
        <item x="27"/>
        <item m="1" x="665"/>
        <item m="1" x="650"/>
        <item x="154"/>
        <item x="109"/>
        <item m="1" x="239"/>
        <item m="1" x="672"/>
        <item m="1" x="494"/>
        <item x="155"/>
        <item m="1" x="784"/>
        <item m="1" x="901"/>
        <item m="1" x="401"/>
        <item m="1" x="214"/>
        <item m="1" x="575"/>
        <item m="1" x="364"/>
        <item m="1" x="895"/>
        <item m="1" x="555"/>
        <item m="1" x="295"/>
        <item m="1" x="350"/>
        <item m="1" x="639"/>
        <item x="83"/>
        <item m="1" x="1135"/>
        <item m="1" x="997"/>
        <item m="1" x="217"/>
        <item m="1" x="546"/>
        <item x="139"/>
        <item m="1" x="379"/>
        <item m="1" x="937"/>
        <item m="1" x="706"/>
        <item x="100"/>
        <item m="1" x="707"/>
        <item m="1" x="207"/>
        <item x="17"/>
        <item x="75"/>
        <item m="1" x="1232"/>
        <item m="1" x="1081"/>
        <item m="1" x="620"/>
        <item m="1" x="1006"/>
        <item m="1" x="835"/>
        <item m="1" x="810"/>
        <item m="1" x="319"/>
        <item m="1" x="676"/>
        <item m="1" x="1134"/>
        <item m="1" x="850"/>
        <item m="1" x="994"/>
        <item m="1" x="383"/>
        <item m="1" x="1154"/>
        <item m="1" x="804"/>
        <item x="13"/>
        <item m="1" x="327"/>
        <item m="1" x="803"/>
        <item x="115"/>
        <item m="1" x="1156"/>
        <item m="1" x="990"/>
        <item m="1" x="967"/>
        <item m="1" x="1198"/>
        <item m="1" x="806"/>
        <item m="1" x="1011"/>
        <item m="1" x="854"/>
        <item m="1" x="1056"/>
        <item m="1" x="1066"/>
        <item m="1" x="1084"/>
        <item m="1" x="473"/>
        <item m="1" x="1072"/>
        <item m="1" x="569"/>
        <item m="1" x="597"/>
        <item m="1" x="1205"/>
        <item m="1" x="592"/>
        <item m="1" x="1151"/>
        <item m="1" x="271"/>
        <item m="1" x="1173"/>
        <item m="1" x="431"/>
        <item m="1" x="595"/>
        <item m="1" x="317"/>
        <item m="1" x="880"/>
        <item m="1" x="823"/>
        <item m="1" x="712"/>
        <item m="1" x="1098"/>
        <item m="1" x="781"/>
        <item m="1" x="535"/>
        <item m="1" x="1211"/>
        <item m="1" x="905"/>
        <item m="1" x="398"/>
        <item m="1" x="840"/>
        <item m="1" x="758"/>
        <item m="1" x="346"/>
        <item m="1" x="1193"/>
        <item m="1" x="311"/>
        <item m="1" x="387"/>
        <item m="1" x="1185"/>
        <item m="1" x="612"/>
        <item x="21"/>
        <item m="1" x="299"/>
        <item x="69"/>
        <item m="1" x="560"/>
        <item m="1" x="543"/>
        <item m="1" x="716"/>
        <item x="196"/>
        <item m="1" x="690"/>
        <item m="1" x="231"/>
        <item m="1" x="844"/>
        <item m="1" x="554"/>
        <item m="1" x="830"/>
        <item m="1" x="869"/>
        <item m="1" x="253"/>
        <item m="1" x="1196"/>
        <item m="1" x="463"/>
        <item m="1" x="892"/>
        <item m="1" x="452"/>
        <item m="1" x="1044"/>
        <item x="178"/>
        <item m="1" x="1197"/>
        <item m="1" x="1015"/>
        <item m="1" x="958"/>
        <item x="41"/>
        <item m="1" x="1203"/>
        <item m="1" x="281"/>
        <item x="143"/>
        <item m="1" x="526"/>
        <item m="1" x="342"/>
        <item m="1" x="408"/>
        <item m="1" x="1172"/>
        <item x="167"/>
        <item x="173"/>
        <item m="1" x="947"/>
        <item m="1" x="764"/>
        <item m="1" x="724"/>
        <item m="1" x="475"/>
        <item m="1" x="438"/>
        <item x="183"/>
        <item x="131"/>
        <item m="1" x="423"/>
        <item x="134"/>
        <item m="1" x="993"/>
        <item m="1" x="236"/>
        <item m="1" x="567"/>
        <item m="1" x="766"/>
        <item m="1" x="440"/>
        <item m="1" x="973"/>
        <item m="1" x="465"/>
        <item m="1" x="715"/>
        <item m="1" x="681"/>
        <item m="1" x="541"/>
        <item x="195"/>
        <item m="1" x="1120"/>
        <item x="74"/>
        <item m="1" x="536"/>
        <item m="1" x="675"/>
        <item m="1" x="666"/>
        <item m="1" x="458"/>
        <item m="1" x="624"/>
        <item m="1" x="556"/>
        <item m="1" x="288"/>
        <item m="1" x="244"/>
        <item m="1" x="206"/>
        <item m="1" x="730"/>
        <item m="1" x="454"/>
        <item m="1" x="1012"/>
        <item m="1" x="822"/>
        <item m="1" x="439"/>
        <item m="1" x="1022"/>
        <item m="1" x="316"/>
        <item m="1" x="211"/>
        <item m="1" x="198"/>
        <item m="1" x="1206"/>
        <item m="1" x="799"/>
        <item m="1" x="1234"/>
        <item x="30"/>
        <item m="1" x="410"/>
        <item x="112"/>
        <item m="1" x="843"/>
        <item m="1" x="632"/>
        <item m="1" x="224"/>
        <item m="1" x="725"/>
        <item x="1"/>
        <item m="1" x="900"/>
        <item m="1" x="403"/>
        <item m="1" x="1085"/>
        <item m="1" x="950"/>
        <item x="26"/>
        <item m="1" x="1133"/>
        <item m="1" x="351"/>
        <item x="23"/>
        <item m="1" x="1028"/>
        <item m="1" x="661"/>
        <item m="1" x="890"/>
        <item m="1" x="674"/>
        <item x="190"/>
        <item m="1" x="812"/>
        <item m="1" x="931"/>
        <item m="1" x="622"/>
        <item m="1" x="1186"/>
        <item m="1" x="949"/>
        <item m="1" x="415"/>
        <item m="1" x="894"/>
        <item m="1" x="975"/>
        <item m="1" x="274"/>
        <item m="1" x="630"/>
        <item m="1" x="478"/>
        <item m="1" x="212"/>
        <item x="188"/>
        <item m="1" x="216"/>
        <item m="1" x="692"/>
        <item x="87"/>
        <item x="19"/>
        <item m="1" x="427"/>
        <item m="1" x="1080"/>
        <item m="1" x="1180"/>
        <item m="1" x="658"/>
        <item m="1" x="405"/>
        <item m="1" x="310"/>
        <item m="1" x="1131"/>
        <item x="197"/>
        <item m="1" x="1062"/>
        <item m="1" x="875"/>
        <item m="1" x="679"/>
        <item m="1" x="995"/>
        <item m="1" x="1147"/>
        <item m="1" x="1030"/>
        <item m="1" x="1092"/>
        <item m="1" x="578"/>
        <item m="1" x="1221"/>
        <item m="1" x="876"/>
        <item m="1" x="1121"/>
        <item m="1" x="590"/>
        <item m="1" x="888"/>
        <item m="1" x="1190"/>
        <item m="1" x="399"/>
        <item m="1" x="572"/>
        <item m="1" x="1041"/>
        <item m="1" x="243"/>
        <item m="1" x="765"/>
        <item m="1" x="864"/>
        <item m="1" x="298"/>
        <item m="1" x="1146"/>
        <item m="1" x="623"/>
        <item m="1" x="1036"/>
        <item m="1" x="250"/>
        <item m="1" x="828"/>
        <item m="1" x="370"/>
        <item m="1" x="278"/>
        <item m="1" x="770"/>
        <item x="48"/>
        <item x="133"/>
        <item m="1" x="1070"/>
        <item x="142"/>
        <item m="1" x="476"/>
        <item m="1" x="323"/>
        <item m="1" x="913"/>
        <item x="64"/>
        <item x="47"/>
        <item x="162"/>
        <item m="1" x="369"/>
        <item m="1" x="545"/>
        <item x="108"/>
        <item x="126"/>
        <item m="1" x="1160"/>
        <item m="1" x="749"/>
        <item m="1" x="306"/>
        <item m="1" x="1142"/>
        <item x="42"/>
        <item x="31"/>
        <item m="1" x="251"/>
        <item m="1" x="873"/>
        <item m="1" x="897"/>
        <item m="1" x="713"/>
        <item m="1" x="446"/>
        <item m="1" x="477"/>
        <item x="182"/>
        <item m="1" x="720"/>
        <item x="150"/>
        <item m="1" x="321"/>
        <item m="1" x="955"/>
        <item m="1" x="393"/>
        <item m="1" x="824"/>
        <item m="1" x="339"/>
        <item m="1" x="964"/>
        <item m="1" x="1099"/>
        <item m="1" x="877"/>
        <item m="1" x="750"/>
        <item m="1" x="790"/>
        <item m="1" x="1155"/>
        <item m="1" x="1227"/>
        <item x="63"/>
        <item m="1" x="500"/>
        <item m="1" x="680"/>
        <item m="1" x="1159"/>
        <item m="1" x="508"/>
        <item m="1" x="807"/>
        <item m="1" x="201"/>
        <item x="147"/>
        <item m="1" x="332"/>
        <item m="1" x="248"/>
        <item m="1" x="1057"/>
        <item m="1" x="792"/>
        <item x="189"/>
        <item x="99"/>
        <item m="1" x="517"/>
        <item m="1" x="859"/>
        <item m="1" x="731"/>
        <item m="1" x="474"/>
        <item x="54"/>
        <item m="1" x="254"/>
        <item m="1" x="732"/>
        <item x="61"/>
        <item x="77"/>
        <item x="0"/>
        <item m="1" x="1199"/>
        <item m="1" x="338"/>
        <item m="1" x="583"/>
        <item m="1" x="396"/>
        <item m="1" x="373"/>
        <item m="1" x="696"/>
        <item m="1" x="625"/>
        <item x="76"/>
        <item m="1" x="1019"/>
        <item m="1" x="741"/>
        <item m="1" x="258"/>
        <item x="73"/>
        <item m="1" x="831"/>
        <item m="1" x="441"/>
        <item m="1" x="813"/>
        <item m="1" x="390"/>
        <item m="1" x="881"/>
        <item m="1" x="491"/>
        <item m="1" x="581"/>
        <item x="85"/>
        <item m="1" x="896"/>
        <item m="1" x="885"/>
        <item x="49"/>
        <item m="1" x="499"/>
        <item m="1" x="275"/>
        <item m="1" x="429"/>
        <item x="5"/>
        <item m="1" x="409"/>
        <item x="16"/>
        <item x="10"/>
        <item x="107"/>
        <item x="25"/>
        <item m="1" x="939"/>
        <item x="180"/>
        <item m="1" x="882"/>
        <item m="1" x="272"/>
        <item x="186"/>
        <item m="1" x="907"/>
        <item x="122"/>
        <item m="1" x="1054"/>
        <item m="1" x="887"/>
        <item m="1" x="596"/>
        <item m="1" x="443"/>
        <item m="1" x="435"/>
        <item m="1" x="591"/>
        <item m="1" x="482"/>
        <item m="1" x="797"/>
        <item m="1" x="723"/>
        <item m="1" x="945"/>
        <item m="1" x="413"/>
        <item m="1" x="314"/>
        <item m="1" x="460"/>
        <item m="1" x="1032"/>
        <item m="1" x="1008"/>
        <item m="1" x="363"/>
        <item m="1" x="703"/>
        <item m="1" x="1152"/>
        <item m="1" x="602"/>
        <item m="1" x="1123"/>
        <item m="1" x="424"/>
        <item m="1" x="787"/>
        <item m="1" x="1034"/>
        <item m="1" x="617"/>
        <item x="176"/>
        <item m="1" x="276"/>
        <item m="1" x="203"/>
        <item m="1" x="205"/>
        <item m="1" x="714"/>
        <item m="1" x="795"/>
        <item m="1" x="678"/>
        <item m="1" x="480"/>
        <item m="1" x="926"/>
        <item m="1" x="289"/>
        <item x="62"/>
        <item m="1" x="447"/>
        <item m="1" x="1144"/>
        <item m="1" x="1119"/>
        <item m="1" x="695"/>
        <item m="1" x="839"/>
        <item m="1" x="516"/>
        <item m="1" x="512"/>
        <item m="1" x="778"/>
        <item m="1" x="911"/>
        <item m="1" x="922"/>
        <item m="1" x="1042"/>
        <item m="1" x="600"/>
        <item m="1" x="297"/>
        <item m="1" x="1216"/>
        <item m="1" x="660"/>
        <item m="1" x="642"/>
        <item m="1" x="906"/>
        <item m="1" x="425"/>
        <item m="1" x="1229"/>
        <item m="1" x="580"/>
        <item m="1" x="448"/>
        <item x="168"/>
        <item m="1" x="916"/>
        <item m="1" x="904"/>
        <item m="1" x="469"/>
        <item x="144"/>
        <item m="1" x="631"/>
        <item m="1" x="434"/>
        <item m="1" x="825"/>
        <item m="1" x="846"/>
        <item m="1" x="677"/>
        <item m="1" x="1192"/>
        <item m="1" x="633"/>
        <item m="1" x="294"/>
        <item m="1" x="257"/>
        <item m="1" x="498"/>
        <item x="177"/>
        <item m="1" x="708"/>
        <item m="1" x="721"/>
        <item m="1" x="668"/>
        <item m="1" x="613"/>
        <item m="1" x="606"/>
        <item m="1" x="996"/>
        <item m="1" x="615"/>
        <item m="1" x="1065"/>
        <item m="1" x="983"/>
        <item x="185"/>
        <item m="1" x="719"/>
        <item m="1" x="459"/>
        <item m="1" x="355"/>
        <item m="1" x="1095"/>
        <item m="1" x="1191"/>
        <item x="104"/>
        <item m="1" x="798"/>
        <item m="1" x="359"/>
        <item m="1" x="318"/>
        <item m="1" x="645"/>
        <item m="1" x="483"/>
        <item m="1" x="669"/>
        <item m="1" x="349"/>
        <item x="4"/>
        <item m="1" x="513"/>
        <item m="1" x="827"/>
        <item m="1" x="693"/>
        <item x="81"/>
        <item m="1" x="300"/>
        <item m="1" x="756"/>
        <item m="1" x="558"/>
        <item m="1" x="1016"/>
        <item m="1" x="466"/>
        <item m="1" x="842"/>
        <item m="1" x="1045"/>
        <item m="1" x="568"/>
        <item m="1" x="504"/>
        <item m="1" x="927"/>
        <item m="1" x="743"/>
        <item m="1" x="898"/>
        <item m="1" x="464"/>
        <item m="1" x="1024"/>
        <item m="1" x="636"/>
        <item m="1" x="917"/>
        <item m="1" x="540"/>
        <item m="1" x="1188"/>
        <item m="1" x="943"/>
        <item m="1" x="605"/>
        <item m="1" x="726"/>
        <item m="1" x="304"/>
        <item m="1" x="356"/>
        <item m="1" x="941"/>
        <item m="1" x="796"/>
        <item m="1" x="240"/>
        <item m="1" x="968"/>
        <item m="1" x="367"/>
        <item m="1" x="1053"/>
        <item m="1" x="979"/>
        <item m="1" x="1126"/>
        <item m="1" x="1143"/>
        <item m="1" x="837"/>
        <item x="39"/>
        <item x="148"/>
        <item m="1" x="1109"/>
        <item m="1" x="702"/>
        <item m="1" x="455"/>
        <item x="95"/>
        <item m="1" x="400"/>
        <item m="1" x="929"/>
        <item m="1" x="921"/>
        <item x="110"/>
        <item m="1" x="255"/>
        <item x="193"/>
        <item m="1" x="532"/>
        <item m="1" x="492"/>
        <item m="1" x="487"/>
        <item x="140"/>
        <item x="114"/>
        <item x="46"/>
        <item m="1" x="978"/>
        <item m="1" x="249"/>
        <item m="1" x="308"/>
        <item m="1" x="548"/>
        <item m="1" x="738"/>
        <item x="92"/>
        <item m="1" x="643"/>
        <item m="1" x="335"/>
        <item m="1" x="818"/>
        <item m="1" x="222"/>
        <item x="160"/>
        <item m="1" x="870"/>
        <item m="1" x="1170"/>
        <item m="1" x="445"/>
        <item m="1" x="957"/>
        <item x="91"/>
        <item m="1" x="437"/>
        <item x="141"/>
        <item m="1" x="362"/>
        <item m="1" x="815"/>
        <item m="1" x="497"/>
        <item m="1" x="1209"/>
        <item m="1" x="1002"/>
        <item m="1" x="1163"/>
        <item m="1" x="663"/>
        <item x="11"/>
        <item m="1" x="729"/>
        <item m="1" x="930"/>
        <item m="1" x="228"/>
        <item m="1" x="246"/>
        <item m="1" x="847"/>
        <item m="1" x="283"/>
        <item m="1" x="1138"/>
        <item m="1" x="800"/>
        <item m="1" x="1189"/>
        <item m="1" x="944"/>
        <item m="1" x="688"/>
        <item m="1" x="570"/>
        <item m="1" x="245"/>
        <item m="1" x="689"/>
        <item m="1" x="378"/>
        <item m="1" x="646"/>
        <item m="1" x="1018"/>
        <item m="1" x="485"/>
        <item m="1" x="634"/>
        <item m="1" x="783"/>
        <item m="1" x="682"/>
        <item m="1" x="938"/>
        <item m="1" x="801"/>
        <item m="1" x="802"/>
        <item m="1" x="718"/>
        <item m="1" x="733"/>
        <item m="1" x="1153"/>
        <item m="1" x="629"/>
        <item m="1" x="238"/>
        <item m="1" x="971"/>
        <item m="1" x="648"/>
        <item x="170"/>
        <item m="1" x="1029"/>
        <item m="1" x="962"/>
        <item m="1" x="1043"/>
        <item m="1" x="326"/>
        <item m="1" x="775"/>
        <item x="151"/>
        <item m="1" x="735"/>
        <item m="1" x="635"/>
        <item m="1" x="515"/>
        <item m="1" x="853"/>
        <item m="1" x="264"/>
        <item m="1" x="213"/>
        <item m="1" x="507"/>
        <item m="1" x="528"/>
        <item m="1" x="210"/>
        <item m="1" x="565"/>
        <item m="1" x="428"/>
        <item x="18"/>
        <item m="1" x="220"/>
        <item m="1" x="510"/>
        <item m="1" x="1168"/>
        <item x="32"/>
        <item x="175"/>
        <item x="118"/>
        <item m="1" x="697"/>
        <item x="65"/>
        <item x="20"/>
        <item m="1" x="1088"/>
        <item m="1" x="296"/>
        <item m="1" x="585"/>
        <item m="1" x="397"/>
        <item m="1" x="241"/>
        <item x="145"/>
        <item m="1" x="986"/>
        <item m="1" x="394"/>
        <item m="1" x="365"/>
        <item m="1" x="1033"/>
        <item x="172"/>
        <item m="1" x="280"/>
        <item m="1" x="621"/>
        <item m="1" x="1055"/>
        <item m="1" x="361"/>
        <item m="1" x="833"/>
        <item m="1" x="566"/>
        <item m="1" x="1048"/>
        <item m="1" x="449"/>
        <item m="1" x="1208"/>
        <item m="1" x="386"/>
        <item x="119"/>
        <item m="1" x="336"/>
        <item m="1" x="453"/>
        <item m="1" x="524"/>
        <item x="161"/>
        <item x="15"/>
        <item x="179"/>
        <item m="1" x="208"/>
        <item m="1" x="760"/>
        <item m="1" x="436"/>
        <item m="1" x="1200"/>
        <item x="40"/>
        <item m="1" x="855"/>
        <item m="1" x="960"/>
        <item m="1" x="341"/>
        <item m="1" x="505"/>
        <item m="1" x="1108"/>
        <item m="1" x="752"/>
        <item m="1" x="808"/>
        <item x="132"/>
        <item m="1" x="259"/>
        <item x="60"/>
        <item x="44"/>
        <item m="1" x="659"/>
        <item m="1" x="1183"/>
        <item x="45"/>
        <item m="1" x="468"/>
        <item m="1" x="343"/>
        <item x="105"/>
        <item x="38"/>
        <item m="1" x="237"/>
        <item m="1" x="940"/>
        <item m="1" x="673"/>
        <item m="1" x="701"/>
        <item m="1" x="551"/>
        <item x="123"/>
        <item m="1" x="225"/>
        <item m="1" x="610"/>
        <item m="1" x="903"/>
        <item x="51"/>
        <item m="1" x="221"/>
        <item m="1" x="920"/>
        <item m="1" x="200"/>
        <item m="1" x="344"/>
        <item m="1" x="354"/>
        <item m="1" x="1161"/>
        <item m="1" x="329"/>
        <item x="96"/>
        <item m="1" x="574"/>
        <item m="1" x="734"/>
        <item m="1" x="769"/>
        <item m="1" x="256"/>
        <item m="1" x="1139"/>
        <item m="1" x="226"/>
        <item x="166"/>
        <item x="34"/>
        <item m="1" x="389"/>
        <item x="157"/>
        <item m="1" x="1096"/>
        <item m="1" x="817"/>
        <item m="1" x="934"/>
        <item m="1" x="819"/>
        <item x="94"/>
        <item m="1" x="404"/>
        <item m="1" x="484"/>
        <item m="1" x="698"/>
        <item m="1" x="202"/>
        <item x="66"/>
        <item m="1" x="331"/>
        <item x="165"/>
        <item x="53"/>
        <item m="1" x="377"/>
        <item m="1" x="753"/>
        <item x="116"/>
        <item m="1" x="614"/>
        <item m="1"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multipleItemSelectionAllowed="1" showAll="0">
      <items count="50">
        <item h="1" x="19"/>
        <item h="1" x="16"/>
        <item h="1" x="36"/>
        <item h="1" x="1"/>
        <item h="1" x="22"/>
        <item h="1" x="29"/>
        <item h="1" x="13"/>
        <item h="1" m="1" x="40"/>
        <item x="2"/>
        <item h="1" x="32"/>
        <item h="1" m="1" x="45"/>
        <item h="1" x="10"/>
        <item h="1" x="14"/>
        <item h="1" x="23"/>
        <item h="1" m="1" x="41"/>
        <item h="1" x="0"/>
        <item h="1" x="28"/>
        <item h="1" m="1" x="43"/>
        <item h="1" m="1" x="39"/>
        <item h="1" x="31"/>
        <item h="1" x="12"/>
        <item h="1" x="11"/>
        <item h="1" x="35"/>
        <item h="1" x="25"/>
        <item h="1" m="1" x="37"/>
        <item h="1" x="8"/>
        <item h="1" x="33"/>
        <item h="1" m="1" x="38"/>
        <item h="1" x="30"/>
        <item h="1" x="27"/>
        <item h="1" x="15"/>
        <item h="1" x="3"/>
        <item h="1" m="1" x="46"/>
        <item h="1" x="24"/>
        <item h="1" x="26"/>
        <item h="1" x="21"/>
        <item h="1" x="9"/>
        <item h="1" x="34"/>
        <item h="1" x="20"/>
        <item h="1" m="1" x="44"/>
        <item h="1" x="18"/>
        <item h="1" x="5"/>
        <item h="1" x="7"/>
        <item h="1" m="1" x="42"/>
        <item h="1" x="17"/>
        <item h="1" x="4"/>
        <item h="1" m="1" x="48"/>
        <item h="1" x="6"/>
        <item h="1" m="1" x="47"/>
        <item t="default"/>
      </items>
    </pivotField>
    <pivotField showAll="0"/>
    <pivotField axis="axisRow" showAll="0" measureFilter="1">
      <items count="1851">
        <item m="1" x="1090"/>
        <item m="1" x="753"/>
        <item m="1" x="588"/>
        <item x="318"/>
        <item m="1" x="1462"/>
        <item m="1" x="1344"/>
        <item x="36"/>
        <item m="1" x="1641"/>
        <item x="77"/>
        <item m="1" x="1831"/>
        <item m="1" x="1017"/>
        <item m="1" x="560"/>
        <item m="1" x="1684"/>
        <item x="352"/>
        <item m="1" x="1660"/>
        <item m="1" x="884"/>
        <item m="1" x="1202"/>
        <item m="1" x="1465"/>
        <item m="1" x="1635"/>
        <item m="1" x="1772"/>
        <item x="345"/>
        <item x="408"/>
        <item m="1" x="804"/>
        <item m="1" x="1599"/>
        <item m="1" x="1354"/>
        <item m="1" x="976"/>
        <item m="1" x="620"/>
        <item m="1" x="1838"/>
        <item x="182"/>
        <item x="401"/>
        <item x="74"/>
        <item x="93"/>
        <item x="297"/>
        <item m="1" x="1480"/>
        <item x="237"/>
        <item m="1" x="1236"/>
        <item m="1" x="1537"/>
        <item m="1" x="930"/>
        <item m="1" x="1189"/>
        <item x="167"/>
        <item m="1" x="1570"/>
        <item m="1" x="1042"/>
        <item m="1" x="1112"/>
        <item x="410"/>
        <item m="1" x="1572"/>
        <item m="1" x="842"/>
        <item m="1" x="1513"/>
        <item m="1" x="978"/>
        <item m="1" x="1732"/>
        <item x="315"/>
        <item m="1" x="1307"/>
        <item m="1" x="1058"/>
        <item m="1" x="1009"/>
        <item m="1" x="719"/>
        <item m="1" x="732"/>
        <item x="31"/>
        <item m="1" x="696"/>
        <item m="1" x="536"/>
        <item x="61"/>
        <item m="1" x="636"/>
        <item m="1" x="967"/>
        <item m="1" x="1774"/>
        <item m="1" x="1558"/>
        <item x="22"/>
        <item m="1" x="1311"/>
        <item m="1" x="1084"/>
        <item m="1" x="755"/>
        <item m="1" x="605"/>
        <item m="1" x="917"/>
        <item m="1" x="857"/>
        <item m="1" x="1376"/>
        <item x="354"/>
        <item m="1" x="682"/>
        <item m="1" x="1827"/>
        <item m="1" x="1713"/>
        <item m="1" x="1048"/>
        <item m="1" x="660"/>
        <item m="1" x="1789"/>
        <item m="1" x="1190"/>
        <item m="1" x="1553"/>
        <item m="1" x="1308"/>
        <item m="1" x="1241"/>
        <item m="1" x="675"/>
        <item x="169"/>
        <item m="1" x="1835"/>
        <item m="1" x="597"/>
        <item m="1" x="515"/>
        <item m="1" x="557"/>
        <item m="1" x="1757"/>
        <item m="1" x="503"/>
        <item m="1" x="1556"/>
        <item m="1" x="1394"/>
        <item x="320"/>
        <item x="162"/>
        <item m="1" x="562"/>
        <item m="1" x="1008"/>
        <item x="227"/>
        <item m="1" x="670"/>
        <item x="253"/>
        <item x="246"/>
        <item m="1" x="1560"/>
        <item x="203"/>
        <item x="42"/>
        <item m="1" x="1423"/>
        <item m="1" x="1420"/>
        <item m="1" x="1389"/>
        <item m="1" x="493"/>
        <item m="1" x="1110"/>
        <item m="1" x="659"/>
        <item x="52"/>
        <item x="196"/>
        <item m="1" x="1412"/>
        <item m="1" x="457"/>
        <item x="263"/>
        <item m="1" x="485"/>
        <item m="1" x="555"/>
        <item m="1" x="1543"/>
        <item x="337"/>
        <item m="1" x="494"/>
        <item m="1" x="1458"/>
        <item m="1" x="1493"/>
        <item x="429"/>
        <item x="391"/>
        <item m="1" x="784"/>
        <item m="1" x="1683"/>
        <item x="373"/>
        <item m="1" x="964"/>
        <item m="1" x="1328"/>
        <item m="1" x="829"/>
        <item x="250"/>
        <item m="1" x="902"/>
        <item m="1" x="702"/>
        <item m="1" x="1466"/>
        <item x="347"/>
        <item m="1" x="520"/>
        <item m="1" x="1339"/>
        <item x="126"/>
        <item x="141"/>
        <item m="1" x="1419"/>
        <item m="1" x="1218"/>
        <item m="1" x="701"/>
        <item m="1" x="1417"/>
        <item m="1" x="1467"/>
        <item m="1" x="1136"/>
        <item m="1" x="830"/>
        <item x="432"/>
        <item m="1" x="1038"/>
        <item m="1" x="1246"/>
        <item x="57"/>
        <item x="116"/>
        <item m="1" x="802"/>
        <item m="1" x="1701"/>
        <item x="288"/>
        <item m="1" x="815"/>
        <item m="1" x="1534"/>
        <item m="1" x="1396"/>
        <item x="302"/>
        <item m="1" x="1404"/>
        <item m="1" x="1117"/>
        <item x="53"/>
        <item m="1" x="1406"/>
        <item m="1" x="506"/>
        <item x="173"/>
        <item m="1" x="1392"/>
        <item m="1" x="1536"/>
        <item m="1" x="810"/>
        <item m="1" x="1260"/>
        <item x="37"/>
        <item x="179"/>
        <item m="1" x="787"/>
        <item m="1" x="1712"/>
        <item m="1" x="1096"/>
        <item m="1" x="1177"/>
        <item m="1" x="1777"/>
        <item x="150"/>
        <item m="1" x="1193"/>
        <item m="1" x="1561"/>
        <item m="1" x="858"/>
        <item m="1" x="580"/>
        <item m="1" x="488"/>
        <item m="1" x="1172"/>
        <item m="1" x="1749"/>
        <item m="1" x="617"/>
        <item m="1" x="926"/>
        <item m="1" x="1111"/>
        <item m="1" x="1786"/>
        <item m="1" x="911"/>
        <item m="1" x="547"/>
        <item m="1" x="1028"/>
        <item m="1" x="688"/>
        <item m="1" x="690"/>
        <item m="1" x="1806"/>
        <item x="49"/>
        <item m="1" x="676"/>
        <item m="1" x="1636"/>
        <item m="1" x="812"/>
        <item x="255"/>
        <item m="1" x="1349"/>
        <item m="1" x="579"/>
        <item m="1" x="1709"/>
        <item m="1" x="1559"/>
        <item m="1" x="522"/>
        <item m="1" x="941"/>
        <item m="1" x="1716"/>
        <item m="1" x="1330"/>
        <item m="1" x="1088"/>
        <item m="1" x="1373"/>
        <item m="1" x="639"/>
        <item m="1" x="1663"/>
        <item m="1" x="1337"/>
        <item m="1" x="1089"/>
        <item m="1" x="1127"/>
        <item m="1" x="834"/>
        <item m="1" x="1643"/>
        <item x="199"/>
        <item m="1" x="1000"/>
        <item m="1" x="1223"/>
        <item m="1" x="607"/>
        <item x="286"/>
        <item x="166"/>
        <item m="1" x="1157"/>
        <item x="85"/>
        <item x="264"/>
        <item m="1" x="1128"/>
        <item m="1" x="781"/>
        <item m="1" x="1577"/>
        <item m="1" x="573"/>
        <item m="1" x="925"/>
        <item m="1" x="1031"/>
        <item x="149"/>
        <item m="1" x="1221"/>
        <item x="396"/>
        <item x="322"/>
        <item m="1" x="912"/>
        <item m="1" x="1054"/>
        <item x="68"/>
        <item m="1" x="614"/>
        <item x="109"/>
        <item m="1" x="554"/>
        <item m="1" x="739"/>
        <item m="1" x="805"/>
        <item x="122"/>
        <item m="1" x="743"/>
        <item m="1" x="1390"/>
        <item m="1" x="1399"/>
        <item m="1" x="1213"/>
        <item m="1" x="570"/>
        <item x="78"/>
        <item m="1" x="1191"/>
        <item x="98"/>
        <item m="1" x="1544"/>
        <item x="359"/>
        <item m="1" x="1159"/>
        <item m="1" x="1718"/>
        <item m="1" x="1826"/>
        <item m="1" x="1651"/>
        <item m="1" x="797"/>
        <item m="1" x="1776"/>
        <item m="1" x="1535"/>
        <item x="307"/>
        <item m="1" x="945"/>
        <item x="96"/>
        <item x="176"/>
        <item x="276"/>
        <item m="1" x="481"/>
        <item x="27"/>
        <item m="1" x="914"/>
        <item m="1" x="796"/>
        <item m="1" x="1267"/>
        <item m="1" x="734"/>
        <item x="102"/>
        <item m="1" x="1687"/>
        <item m="1" x="1495"/>
        <item m="1" x="931"/>
        <item m="1" x="1138"/>
        <item x="243"/>
        <item x="438"/>
        <item m="1" x="1284"/>
        <item m="1" x="1573"/>
        <item m="1" x="1731"/>
        <item m="1" x="1516"/>
        <item m="1" x="1714"/>
        <item m="1" x="1745"/>
        <item x="233"/>
        <item m="1" x="850"/>
        <item m="1" x="1294"/>
        <item m="1" x="923"/>
        <item m="1" x="643"/>
        <item x="143"/>
        <item m="1" x="1793"/>
        <item m="1" x="1346"/>
        <item m="1" x="808"/>
        <item x="321"/>
        <item m="1" x="1699"/>
        <item x="9"/>
        <item m="1" x="1037"/>
        <item m="1" x="650"/>
        <item m="1" x="550"/>
        <item m="1" x="1416"/>
        <item m="1" x="789"/>
        <item x="403"/>
        <item m="1" x="611"/>
        <item m="1" x="1023"/>
        <item m="1" x="535"/>
        <item x="387"/>
        <item m="1" x="1234"/>
        <item m="1" x="1192"/>
        <item m="1" x="1371"/>
        <item m="1" x="892"/>
        <item x="210"/>
        <item x="121"/>
        <item m="1" x="735"/>
        <item m="1" x="965"/>
        <item m="1" x="1327"/>
        <item x="258"/>
        <item m="1" x="1280"/>
        <item m="1" x="1198"/>
        <item x="363"/>
        <item x="371"/>
        <item m="1" x="601"/>
        <item m="1" x="1184"/>
        <item m="1" x="751"/>
        <item x="155"/>
        <item x="313"/>
        <item m="1" x="916"/>
        <item m="1" x="1074"/>
        <item m="1" x="1197"/>
        <item m="1" x="705"/>
        <item x="183"/>
        <item m="1" x="581"/>
        <item m="1" x="1527"/>
        <item x="184"/>
        <item m="1" x="1597"/>
        <item m="1" x="1282"/>
        <item m="1" x="589"/>
        <item m="1" x="1603"/>
        <item m="1" x="1802"/>
        <item m="1" x="1739"/>
        <item m="1" x="1331"/>
        <item m="1" x="1407"/>
        <item m="1" x="1114"/>
        <item m="1" x="922"/>
        <item m="1" x="882"/>
        <item m="1" x="1494"/>
        <item x="257"/>
        <item x="400"/>
        <item m="1" x="940"/>
        <item m="1" x="1438"/>
        <item m="1" x="1748"/>
        <item m="1" x="666"/>
        <item m="1" x="1380"/>
        <item m="1" x="1490"/>
        <item m="1" x="1633"/>
        <item m="1" x="1605"/>
        <item m="1" x="626"/>
        <item m="1" x="1460"/>
        <item x="281"/>
        <item m="1" x="1549"/>
        <item m="1" x="1226"/>
        <item m="1" x="1254"/>
        <item x="30"/>
        <item m="1" x="1051"/>
        <item x="290"/>
        <item x="189"/>
        <item x="277"/>
        <item x="190"/>
        <item m="1" x="489"/>
        <item x="3"/>
        <item m="1" x="1367"/>
        <item x="216"/>
        <item m="1" x="1069"/>
        <item m="1" x="844"/>
        <item m="1" x="1805"/>
        <item m="1" x="618"/>
        <item m="1" x="756"/>
        <item x="370"/>
        <item x="411"/>
        <item x="215"/>
        <item m="1" x="574"/>
        <item m="1" x="969"/>
        <item m="1" x="1533"/>
        <item m="1" x="1474"/>
        <item m="1" x="1733"/>
        <item m="1" x="1593"/>
        <item x="415"/>
        <item m="1" x="828"/>
        <item x="0"/>
        <item m="1" x="1353"/>
        <item m="1" x="1818"/>
        <item m="1" x="712"/>
        <item x="266"/>
        <item m="1" x="633"/>
        <item x="388"/>
        <item m="1" x="456"/>
        <item m="1" x="1374"/>
        <item m="1" x="883"/>
        <item x="292"/>
        <item m="1" x="1279"/>
        <item x="349"/>
        <item m="1" x="1607"/>
        <item m="1" x="1675"/>
        <item m="1" x="1067"/>
        <item m="1" x="979"/>
        <item m="1" x="624"/>
        <item m="1" x="591"/>
        <item x="416"/>
        <item m="1" x="1329"/>
        <item m="1" x="852"/>
        <item m="1" x="473"/>
        <item m="1" x="530"/>
        <item m="1" x="838"/>
        <item m="1" x="1747"/>
        <item m="1" x="865"/>
        <item m="1" x="460"/>
        <item m="1" x="879"/>
        <item m="1" x="1427"/>
        <item m="1" x="952"/>
        <item m="1" x="1070"/>
        <item m="1" x="1796"/>
        <item m="1" x="848"/>
        <item m="1" x="1242"/>
        <item m="1" x="594"/>
        <item m="1" x="561"/>
        <item x="10"/>
        <item m="1" x="616"/>
        <item m="1" x="1846"/>
        <item m="1" x="524"/>
        <item x="201"/>
        <item m="1" x="939"/>
        <item m="1" x="1629"/>
        <item m="1" x="1006"/>
        <item m="1" x="1613"/>
        <item x="240"/>
        <item x="19"/>
        <item m="1" x="1176"/>
        <item m="1" x="1501"/>
        <item m="1" x="495"/>
        <item m="1" x="780"/>
        <item m="1" x="774"/>
        <item x="424"/>
        <item m="1" x="1398"/>
        <item m="1" x="638"/>
        <item m="1" x="665"/>
        <item m="1" x="1148"/>
        <item x="440"/>
        <item m="1" x="647"/>
        <item m="1" x="558"/>
        <item m="1" x="1312"/>
        <item m="1" x="599"/>
        <item m="1" x="853"/>
        <item x="283"/>
        <item m="1" x="627"/>
        <item x="48"/>
        <item m="1" x="1502"/>
        <item m="1" x="744"/>
        <item x="436"/>
        <item m="1" x="1078"/>
        <item x="379"/>
        <item m="1" x="915"/>
        <item m="1" x="1025"/>
        <item m="1" x="1408"/>
        <item x="117"/>
        <item m="1" x="1323"/>
        <item m="1" x="746"/>
        <item m="1" x="1220"/>
        <item m="1" x="1403"/>
        <item m="1" x="1040"/>
        <item m="1" x="1771"/>
        <item m="1" x="1357"/>
        <item x="356"/>
        <item m="1" x="504"/>
        <item x="136"/>
        <item x="377"/>
        <item m="1" x="846"/>
        <item x="346"/>
        <item m="1" x="1485"/>
        <item m="1" x="572"/>
        <item m="1" x="500"/>
        <item m="1" x="779"/>
        <item m="1" x="1142"/>
        <item m="1" x="514"/>
        <item m="1" x="1432"/>
        <item m="1" x="1235"/>
        <item m="1" x="748"/>
        <item m="1" x="1169"/>
        <item m="1" x="698"/>
        <item m="1" x="1461"/>
        <item m="1" x="1691"/>
        <item m="1" x="1590"/>
        <item m="1" x="1125"/>
        <item m="1" x="1673"/>
        <item m="1" x="973"/>
        <item m="1" x="526"/>
        <item m="1" x="1082"/>
        <item m="1" x="1310"/>
        <item m="1" x="1448"/>
        <item m="1" x="1642"/>
        <item m="1" x="527"/>
        <item m="1" x="993"/>
        <item m="1" x="1638"/>
        <item x="185"/>
        <item x="421"/>
        <item m="1" x="1795"/>
        <item x="101"/>
        <item m="1" x="1693"/>
        <item m="1" x="480"/>
        <item m="1" x="1278"/>
        <item x="442"/>
        <item m="1" x="736"/>
        <item x="287"/>
        <item m="1" x="1356"/>
        <item m="1" x="684"/>
        <item m="1" x="709"/>
        <item x="404"/>
        <item x="382"/>
        <item m="1" x="1779"/>
        <item m="1" x="1704"/>
        <item m="1" x="950"/>
        <item m="1" x="1505"/>
        <item m="1" x="628"/>
        <item m="1" x="679"/>
        <item x="319"/>
        <item m="1" x="1574"/>
        <item m="1" x="1821"/>
        <item m="1" x="794"/>
        <item m="1" x="1043"/>
        <item m="1" x="1306"/>
        <item m="1" x="1690"/>
        <item x="291"/>
        <item m="1" x="1232"/>
        <item m="1" x="1670"/>
        <item m="1" x="508"/>
        <item m="1" x="1436"/>
        <item m="1" x="1456"/>
        <item x="8"/>
        <item m="1" x="1108"/>
        <item m="1" x="951"/>
        <item x="33"/>
        <item x="417"/>
        <item m="1" x="1439"/>
        <item m="1" x="1588"/>
        <item x="73"/>
        <item m="1" x="546"/>
        <item m="1" x="1720"/>
        <item m="1" x="1589"/>
        <item x="225"/>
        <item m="1" x="545"/>
        <item m="1" x="963"/>
        <item x="192"/>
        <item m="1" x="1435"/>
        <item m="1" x="1584"/>
        <item m="1" x="1443"/>
        <item m="1" x="1719"/>
        <item m="1" x="783"/>
        <item m="1" x="795"/>
        <item m="1" x="791"/>
        <item x="41"/>
        <item m="1" x="1266"/>
        <item x="125"/>
        <item x="269"/>
        <item m="1" x="766"/>
        <item m="1" x="1471"/>
        <item m="1" x="1523"/>
        <item m="1" x="1253"/>
        <item x="76"/>
        <item x="285"/>
        <item m="1" x="1452"/>
        <item m="1" x="1429"/>
        <item m="1" x="876"/>
        <item x="5"/>
        <item m="1" x="1602"/>
        <item m="1" x="1240"/>
        <item m="1" x="1565"/>
        <item x="4"/>
        <item m="1" x="465"/>
        <item m="1" x="1364"/>
        <item m="1" x="998"/>
        <item m="1" x="1708"/>
        <item m="1" x="886"/>
        <item m="1" x="1849"/>
        <item x="393"/>
        <item m="1" x="1333"/>
        <item x="86"/>
        <item m="1" x="1204"/>
        <item m="1" x="885"/>
        <item m="1" x="1564"/>
        <item m="1" x="845"/>
        <item m="1" x="700"/>
        <item x="254"/>
        <item m="1" x="1200"/>
        <item m="1" x="645"/>
        <item x="325"/>
        <item x="278"/>
        <item x="35"/>
        <item m="1" x="1807"/>
        <item m="1" x="622"/>
        <item m="1" x="1130"/>
        <item m="1" x="1557"/>
        <item m="1" x="1425"/>
        <item m="1" x="768"/>
        <item m="1" x="476"/>
        <item m="1" x="1181"/>
        <item m="1" x="1455"/>
        <item m="1" x="1375"/>
        <item x="381"/>
        <item x="238"/>
        <item m="1" x="1847"/>
        <item m="1" x="927"/>
        <item x="191"/>
        <item m="1" x="1283"/>
        <item m="1" x="474"/>
        <item m="1" x="1303"/>
        <item m="1" x="549"/>
        <item m="1" x="1700"/>
        <item m="1" x="1256"/>
        <item m="1" x="1517"/>
        <item m="1" x="1366"/>
        <item m="1" x="1579"/>
        <item m="1" x="1381"/>
        <item m="1" x="1442"/>
        <item m="1" x="1365"/>
        <item m="1" x="642"/>
        <item m="1" x="1822"/>
        <item x="206"/>
        <item m="1" x="1819"/>
        <item m="1" x="1150"/>
        <item m="1" x="452"/>
        <item x="282"/>
        <item m="1" x="890"/>
        <item m="1" x="586"/>
        <item m="1" x="730"/>
        <item m="1" x="1098"/>
        <item m="1" x="1261"/>
        <item x="399"/>
        <item x="392"/>
        <item m="1" x="903"/>
        <item m="1" x="1277"/>
        <item x="95"/>
        <item m="1" x="673"/>
        <item m="1" x="699"/>
        <item m="1" x="1514"/>
        <item m="1" x="1666"/>
        <item m="1" x="880"/>
        <item m="1" x="717"/>
        <item m="1" x="1250"/>
        <item m="1" x="817"/>
        <item m="1" x="571"/>
        <item x="435"/>
        <item x="13"/>
        <item m="1" x="758"/>
        <item m="1" x="451"/>
        <item x="231"/>
        <item m="1" x="1507"/>
        <item x="414"/>
        <item m="1" x="932"/>
        <item m="1" x="1655"/>
        <item m="1" x="663"/>
        <item m="1" x="1650"/>
        <item m="1" x="621"/>
        <item x="426"/>
        <item x="17"/>
        <item m="1" x="764"/>
        <item m="1" x="513"/>
        <item m="1" x="1215"/>
        <item x="330"/>
        <item x="298"/>
        <item m="1" x="551"/>
        <item m="1" x="1769"/>
        <item m="1" x="610"/>
        <item m="1" x="1265"/>
        <item x="134"/>
        <item m="1" x="1338"/>
        <item m="1" x="1143"/>
        <item x="92"/>
        <item x="275"/>
        <item m="1" x="703"/>
        <item m="1" x="769"/>
        <item m="1" x="1482"/>
        <item m="1" x="919"/>
        <item x="280"/>
        <item m="1" x="1164"/>
        <item x="115"/>
        <item m="1" x="889"/>
        <item x="316"/>
        <item m="1" x="1225"/>
        <item m="1" x="1174"/>
        <item m="1" x="1162"/>
        <item m="1" x="612"/>
        <item m="1" x="692"/>
        <item m="1" x="1034"/>
        <item x="214"/>
        <item m="1" x="625"/>
        <item m="1" x="1382"/>
        <item m="1" x="582"/>
        <item m="1" x="1208"/>
        <item m="1" x="776"/>
        <item m="1" x="1414"/>
        <item m="1" x="1587"/>
        <item x="301"/>
        <item m="1" x="1386"/>
        <item m="1" x="491"/>
        <item x="142"/>
        <item x="383"/>
        <item m="1" x="669"/>
        <item m="1" x="1085"/>
        <item m="1" x="655"/>
        <item m="1" x="972"/>
        <item m="1" x="818"/>
        <item m="1" x="608"/>
        <item m="1" x="1360"/>
        <item m="1" x="824"/>
        <item m="1" x="444"/>
        <item m="1" x="1669"/>
        <item m="1" x="1182"/>
        <item x="338"/>
        <item m="1" x="1077"/>
        <item m="1" x="803"/>
        <item x="261"/>
        <item x="380"/>
        <item m="1" x="1725"/>
        <item m="1" x="497"/>
        <item m="1" x="1324"/>
        <item x="133"/>
        <item m="1" x="517"/>
        <item m="1" x="1121"/>
        <item x="34"/>
        <item m="1" x="1430"/>
        <item m="1" x="1060"/>
        <item m="1" x="878"/>
        <item x="397"/>
        <item m="1" x="1362"/>
        <item m="1" x="713"/>
        <item m="1" x="910"/>
        <item m="1" x="856"/>
        <item m="1" x="1385"/>
        <item m="1" x="1648"/>
        <item m="1" x="662"/>
        <item m="1" x="1522"/>
        <item m="1" x="871"/>
        <item m="1" x="773"/>
        <item m="1" x="1166"/>
        <item m="1" x="464"/>
        <item m="1" x="1175"/>
        <item x="120"/>
        <item m="1" x="1335"/>
        <item x="268"/>
        <item x="23"/>
        <item x="390"/>
        <item m="1" x="1621"/>
        <item m="1" x="1839"/>
        <item x="323"/>
        <item m="1" x="995"/>
        <item x="38"/>
        <item x="406"/>
        <item m="1" x="1441"/>
        <item m="1" x="809"/>
        <item m="1" x="1388"/>
        <item m="1" x="1304"/>
        <item m="1" x="1484"/>
        <item m="1" x="654"/>
        <item x="229"/>
        <item x="51"/>
        <item x="212"/>
        <item m="1" x="531"/>
        <item x="213"/>
        <item m="1" x="1132"/>
        <item m="1" x="790"/>
        <item m="1" x="984"/>
        <item x="124"/>
        <item m="1" x="445"/>
        <item x="64"/>
        <item x="164"/>
        <item m="1" x="1194"/>
        <item x="118"/>
        <item m="1" x="1387"/>
        <item x="197"/>
        <item x="45"/>
        <item m="1" x="529"/>
        <item m="1" x="1071"/>
        <item m="1" x="458"/>
        <item m="1" x="1384"/>
        <item m="1" x="1626"/>
        <item m="1" x="1752"/>
        <item m="1" x="1794"/>
        <item m="1" x="1842"/>
        <item m="1" x="867"/>
        <item m="1" x="1623"/>
        <item m="1" x="1369"/>
        <item m="1" x="1168"/>
        <item m="1" x="946"/>
        <item m="1" x="1445"/>
        <item m="1" x="860"/>
        <item m="1" x="1129"/>
        <item m="1" x="1251"/>
        <item m="1" x="634"/>
        <item m="1" x="1313"/>
        <item m="1" x="615"/>
        <item x="306"/>
        <item m="1" x="1715"/>
        <item m="1" x="990"/>
        <item m="1" x="1171"/>
        <item m="1" x="1397"/>
        <item m="1" x="1637"/>
        <item m="1" x="1832"/>
        <item m="1" x="1817"/>
        <item m="1" x="1345"/>
        <item x="70"/>
        <item m="1" x="1644"/>
        <item m="1" x="934"/>
        <item m="1" x="1361"/>
        <item m="1" x="1101"/>
        <item x="336"/>
        <item m="1" x="667"/>
        <item m="1" x="1186"/>
        <item x="14"/>
        <item m="1" x="1616"/>
        <item x="54"/>
        <item x="299"/>
        <item m="1" x="1012"/>
        <item m="1" x="1104"/>
        <item m="1" x="1155"/>
        <item m="1" x="819"/>
        <item x="284"/>
        <item m="1" x="623"/>
        <item x="407"/>
        <item m="1" x="1647"/>
        <item x="309"/>
        <item m="1" x="483"/>
        <item m="1" x="966"/>
        <item m="1" x="1217"/>
        <item m="1" x="1746"/>
        <item m="1" x="849"/>
        <item x="1"/>
        <item m="1" x="1411"/>
        <item m="1" x="1697"/>
        <item m="1" x="499"/>
        <item m="1" x="629"/>
        <item m="1" x="1532"/>
        <item m="1" x="1614"/>
        <item m="1" x="1518"/>
        <item m="1" x="1249"/>
        <item x="378"/>
        <item m="1" x="891"/>
        <item m="1" x="1792"/>
        <item m="1" x="1141"/>
        <item m="1" x="1463"/>
        <item x="342"/>
        <item x="114"/>
        <item m="1" x="1322"/>
        <item m="1" x="924"/>
        <item m="1" x="1131"/>
        <item m="1" x="1326"/>
        <item x="228"/>
        <item m="1" x="532"/>
        <item m="1" x="1140"/>
        <item m="1" x="1799"/>
        <item m="1" x="1768"/>
        <item m="1" x="1027"/>
        <item m="1" x="1813"/>
        <item m="1" x="566"/>
        <item m="1" x="1097"/>
        <item m="1" x="1671"/>
        <item m="1" x="841"/>
        <item m="1" x="1350"/>
        <item m="1" x="956"/>
        <item m="1" x="518"/>
        <item m="1" x="1609"/>
        <item m="1" x="484"/>
        <item m="1" x="689"/>
        <item m="1" x="793"/>
        <item m="1" x="1630"/>
        <item x="267"/>
        <item m="1" x="592"/>
        <item m="1" x="568"/>
        <item x="28"/>
        <item x="441"/>
        <item m="1" x="1252"/>
        <item m="1" x="897"/>
        <item m="1" x="1619"/>
        <item m="1" x="1596"/>
        <item m="1" x="1002"/>
        <item m="1" x="1738"/>
        <item x="175"/>
        <item m="1" x="1263"/>
        <item m="1" x="1355"/>
        <item x="65"/>
        <item m="1" x="1743"/>
        <item m="1" x="1120"/>
        <item x="108"/>
        <item m="1" x="724"/>
        <item x="180"/>
        <item m="1" x="1391"/>
        <item m="1" x="509"/>
        <item m="1" x="1014"/>
        <item m="1" x="1583"/>
        <item m="1" x="1615"/>
        <item m="1" x="569"/>
        <item m="1" x="1486"/>
        <item x="270"/>
        <item m="1" x="674"/>
        <item m="1" x="991"/>
        <item m="1" x="1393"/>
        <item x="303"/>
        <item m="1" x="1758"/>
        <item x="91"/>
        <item m="1" x="1160"/>
        <item m="1" x="771"/>
        <item m="1" x="1325"/>
        <item m="1" x="992"/>
        <item x="132"/>
        <item x="431"/>
        <item m="1" x="1011"/>
        <item m="1" x="1531"/>
        <item m="1" x="577"/>
        <item m="1" x="463"/>
        <item m="1" x="1679"/>
        <item m="1" x="538"/>
        <item x="46"/>
        <item x="25"/>
        <item m="1" x="1187"/>
        <item m="1" x="1287"/>
        <item x="172"/>
        <item m="1" x="1555"/>
        <item x="427"/>
        <item m="1" x="792"/>
        <item m="1" x="1122"/>
        <item m="1" x="813"/>
        <item m="1" x="1296"/>
        <item x="386"/>
        <item m="1" x="1652"/>
        <item m="1" x="826"/>
        <item m="1" x="1717"/>
        <item m="1" x="1767"/>
        <item m="1" x="1741"/>
        <item m="1" x="855"/>
        <item m="1" x="949"/>
        <item x="144"/>
        <item m="1" x="539"/>
        <item m="1" x="1151"/>
        <item m="1" x="1196"/>
        <item m="1" x="1611"/>
        <item m="1" x="1342"/>
        <item m="1" x="1065"/>
        <item x="161"/>
        <item m="1" x="1664"/>
        <item x="81"/>
        <item m="1" x="1163"/>
        <item m="1" x="728"/>
        <item m="1" x="722"/>
        <item m="1" x="564"/>
        <item m="1" x="1269"/>
        <item m="1" x="1824"/>
        <item x="165"/>
        <item x="160"/>
        <item m="1" x="1457"/>
        <item m="1" x="1510"/>
        <item m="1" x="1336"/>
        <item m="1" x="870"/>
        <item m="1" x="648"/>
        <item x="375"/>
        <item m="1" x="1530"/>
        <item m="1" x="1372"/>
        <item m="1" x="1359"/>
        <item m="1" x="832"/>
        <item x="224"/>
        <item m="1" x="1033"/>
        <item m="1" x="658"/>
        <item m="1" x="1724"/>
        <item m="1" x="1618"/>
        <item x="119"/>
        <item m="1" x="1686"/>
        <item x="11"/>
        <item m="1" x="1781"/>
        <item m="1" x="584"/>
        <item m="1" x="691"/>
        <item m="1" x="760"/>
        <item m="1" x="948"/>
        <item x="152"/>
        <item m="1" x="955"/>
        <item m="1" x="718"/>
        <item m="1" x="1497"/>
        <item x="385"/>
        <item m="1" x="1703"/>
        <item m="1" x="1567"/>
        <item m="1" x="1212"/>
        <item m="1" x="1833"/>
        <item x="344"/>
        <item x="156"/>
        <item m="1" x="1299"/>
        <item m="1" x="1013"/>
        <item x="47"/>
        <item m="1" x="477"/>
        <item m="1" x="1586"/>
        <item m="1" x="1848"/>
        <item m="1" x="1594"/>
        <item m="1" x="635"/>
        <item m="1" x="677"/>
        <item m="1" x="1782"/>
        <item m="1" x="697"/>
        <item x="247"/>
        <item m="1" x="687"/>
        <item m="1" x="821"/>
        <item m="1" x="953"/>
        <item m="1" x="1273"/>
        <item m="1" x="1079"/>
        <item m="1" x="906"/>
        <item m="1" x="695"/>
        <item m="1" x="1286"/>
        <item m="1" x="1585"/>
        <item m="1" x="1496"/>
        <item m="1" x="1094"/>
        <item x="428"/>
        <item x="409"/>
        <item m="1" x="1581"/>
        <item x="100"/>
        <item m="1" x="1688"/>
        <item x="434"/>
        <item x="343"/>
        <item x="234"/>
        <item m="1" x="1007"/>
        <item m="1" x="1571"/>
        <item x="265"/>
        <item m="1" x="1469"/>
        <item x="295"/>
        <item m="1" x="1123"/>
        <item m="1" x="590"/>
        <item m="1" x="606"/>
        <item x="106"/>
        <item m="1" x="603"/>
        <item x="84"/>
        <item m="1" x="685"/>
        <item x="218"/>
        <item m="1" x="1317"/>
        <item m="1" x="1762"/>
        <item m="1" x="1727"/>
        <item x="50"/>
        <item m="1" x="1020"/>
        <item x="32"/>
        <item m="1" x="1740"/>
        <item m="1" x="1729"/>
        <item x="63"/>
        <item m="1" x="741"/>
        <item x="221"/>
        <item m="1" x="575"/>
        <item m="1" x="1363"/>
        <item m="1" x="762"/>
        <item x="107"/>
        <item m="1" x="1264"/>
        <item m="1" x="598"/>
        <item m="1" x="466"/>
        <item m="1" x="505"/>
        <item m="1" x="1210"/>
        <item m="1" x="534"/>
        <item m="1" x="1511"/>
        <item m="1" x="1665"/>
        <item m="1" x="1018"/>
        <item m="1" x="559"/>
        <item m="1" x="1418"/>
        <item m="1" x="786"/>
        <item m="1" x="720"/>
        <item m="1" x="1413"/>
        <item m="1" x="1351"/>
        <item m="1" x="909"/>
        <item m="1" x="1591"/>
        <item m="1" x="1825"/>
        <item m="1" x="678"/>
        <item m="1" x="1554"/>
        <item m="1" x="716"/>
        <item m="1" x="1118"/>
        <item m="1" x="1634"/>
        <item m="1" x="1124"/>
        <item m="1" x="942"/>
        <item m="1" x="1608"/>
        <item m="1" x="1548"/>
        <item m="1" x="908"/>
        <item m="1" x="929"/>
        <item m="1" x="1087"/>
        <item m="1" x="1298"/>
        <item m="1" x="1640"/>
        <item x="198"/>
        <item x="405"/>
        <item m="1" x="1812"/>
        <item m="1" x="1086"/>
        <item m="1" x="1506"/>
        <item x="103"/>
        <item m="1" x="1238"/>
        <item m="1" x="731"/>
        <item m="1" x="1524"/>
        <item m="1" x="1257"/>
        <item m="1" x="1061"/>
        <item m="1" x="1592"/>
        <item m="1" x="806"/>
        <item x="259"/>
        <item m="1" x="632"/>
        <item x="333"/>
        <item x="241"/>
        <item m="1" x="1211"/>
        <item m="1" x="533"/>
        <item x="7"/>
        <item m="1" x="895"/>
        <item m="1" x="1231"/>
        <item m="1" x="646"/>
        <item m="1" x="516"/>
        <item m="1" x="1239"/>
        <item m="1" x="1508"/>
        <item m="1" x="462"/>
        <item m="1" x="1797"/>
        <item m="1" x="521"/>
        <item m="1" x="1179"/>
        <item m="1" x="1068"/>
        <item m="1" x="1662"/>
        <item m="1" x="1144"/>
        <item m="1" x="1022"/>
        <item m="1" x="1798"/>
        <item x="331"/>
        <item x="293"/>
        <item m="1" x="1815"/>
        <item x="66"/>
        <item m="1" x="1052"/>
        <item m="1" x="1229"/>
        <item m="1" x="1161"/>
        <item m="1" x="1550"/>
        <item m="1" x="1029"/>
        <item x="148"/>
        <item m="1" x="512"/>
        <item m="1" x="1341"/>
        <item x="311"/>
        <item m="1" x="873"/>
        <item m="1" x="1649"/>
        <item m="1" x="455"/>
        <item x="21"/>
        <item m="1" x="1030"/>
        <item m="1" x="649"/>
        <item m="1" x="997"/>
        <item m="1" x="1195"/>
        <item x="6"/>
        <item m="1" x="1632"/>
        <item x="332"/>
        <item m="1" x="1015"/>
        <item m="1" x="820"/>
        <item m="1" x="454"/>
        <item m="1" x="807"/>
        <item m="1" x="958"/>
        <item m="1" x="1244"/>
        <item x="251"/>
        <item m="1" x="563"/>
        <item m="1" x="501"/>
        <item x="324"/>
        <item m="1" x="1154"/>
        <item m="1" x="671"/>
        <item m="1" x="785"/>
        <item m="1" x="686"/>
        <item m="1" x="1620"/>
        <item m="1" x="1464"/>
        <item m="1" x="1488"/>
        <item m="1" x="999"/>
        <item x="18"/>
        <item x="402"/>
        <item x="135"/>
        <item m="1" x="449"/>
        <item x="398"/>
        <item m="1" x="822"/>
        <item m="1" x="1035"/>
        <item m="1" x="1600"/>
        <item m="1" x="1224"/>
        <item m="1" x="943"/>
        <item x="279"/>
        <item m="1" x="831"/>
        <item m="1" x="1188"/>
        <item x="105"/>
        <item m="1" x="1834"/>
        <item x="174"/>
        <item m="1" x="1431"/>
        <item m="1" x="1258"/>
        <item x="193"/>
        <item x="348"/>
        <item m="1" x="1352"/>
        <item m="1" x="704"/>
        <item m="1" x="1209"/>
        <item x="368"/>
        <item x="83"/>
        <item x="56"/>
        <item m="1" x="1293"/>
        <item m="1" x="1790"/>
        <item m="1" x="1093"/>
        <item m="1" x="613"/>
        <item m="1" x="1668"/>
        <item x="335"/>
        <item m="1" x="747"/>
        <item m="1" x="893"/>
        <item m="1" x="637"/>
        <item m="1" x="1734"/>
        <item m="1" x="1576"/>
        <item m="1" x="1676"/>
        <item x="395"/>
        <item m="1" x="541"/>
        <item m="1" x="1569"/>
        <item m="1" x="1119"/>
        <item m="1" x="1841"/>
        <item m="1" x="1706"/>
        <item m="1" x="905"/>
        <item m="1" x="862"/>
        <item x="294"/>
        <item x="310"/>
        <item x="204"/>
        <item x="110"/>
        <item m="1" x="1521"/>
        <item m="1" x="1694"/>
        <item m="1" x="1761"/>
        <item m="1" x="1836"/>
        <item m="1" x="1478"/>
        <item m="1" x="1787"/>
        <item m="1" x="1542"/>
        <item m="1" x="1820"/>
        <item m="1" x="1539"/>
        <item x="200"/>
        <item m="1" x="1180"/>
        <item m="1" x="672"/>
        <item x="367"/>
        <item m="1" x="1622"/>
        <item m="1" x="1645"/>
        <item m="1" x="604"/>
        <item m="1" x="1203"/>
        <item x="430"/>
        <item m="1" x="1358"/>
        <item m="1" x="587"/>
        <item m="1" x="1092"/>
        <item m="1" x="1318"/>
        <item m="1" x="721"/>
        <item m="1" x="770"/>
        <item m="1" x="987"/>
        <item m="1" x="985"/>
        <item x="168"/>
        <item m="1" x="1742"/>
        <item m="1" x="971"/>
        <item m="1" x="933"/>
        <item m="1" x="1245"/>
        <item m="1" x="907"/>
        <item m="1" x="1053"/>
        <item m="1" x="1773"/>
        <item m="1" x="1320"/>
        <item m="1" x="1370"/>
        <item m="1" x="959"/>
        <item m="1" x="1173"/>
        <item m="1" x="1680"/>
        <item m="1" x="1347"/>
        <item m="1" x="1483"/>
        <item x="195"/>
        <item m="1" x="470"/>
        <item m="1" x="1319"/>
        <item x="40"/>
        <item m="1" x="1627"/>
        <item m="1" x="1036"/>
        <item m="1" x="1546"/>
        <item m="1" x="775"/>
        <item m="1" x="1711"/>
        <item m="1" x="864"/>
        <item m="1" x="1057"/>
        <item m="1" x="901"/>
        <item m="1" x="1843"/>
        <item m="1" x="904"/>
        <item m="1" x="1468"/>
        <item m="1" x="1183"/>
        <item m="1" x="708"/>
        <item m="1" x="1612"/>
        <item m="1" x="496"/>
        <item m="1" x="450"/>
        <item x="178"/>
        <item m="1" x="602"/>
        <item m="1" x="975"/>
        <item x="328"/>
        <item m="1" x="801"/>
        <item m="1" x="1216"/>
        <item m="1" x="982"/>
        <item m="1" x="1368"/>
        <item x="140"/>
        <item m="1" x="1219"/>
        <item m="1" x="763"/>
        <item m="1" x="1504"/>
        <item x="39"/>
        <item m="1" x="1285"/>
        <item m="1" x="619"/>
        <item m="1" x="1062"/>
        <item m="1" x="1809"/>
        <item m="1" x="1405"/>
        <item m="1" x="759"/>
        <item x="58"/>
        <item m="1" x="1415"/>
        <item m="1" x="1201"/>
        <item m="1" x="1696"/>
        <item x="412"/>
        <item x="29"/>
        <item m="1" x="1489"/>
        <item m="1" x="715"/>
        <item m="1" x="937"/>
        <item m="1" x="1255"/>
        <item m="1" x="1230"/>
        <item m="1" x="1526"/>
        <item m="1" x="1137"/>
        <item m="1" x="761"/>
        <item m="1" x="1744"/>
        <item x="252"/>
        <item m="1" x="851"/>
        <item x="425"/>
        <item m="1" x="1050"/>
        <item x="59"/>
        <item x="262"/>
        <item x="413"/>
        <item m="1" x="472"/>
        <item m="1" x="542"/>
        <item m="1" x="1551"/>
        <item x="79"/>
        <item x="186"/>
        <item m="1" x="954"/>
        <item m="1" x="874"/>
        <item m="1" x="1167"/>
        <item x="249"/>
        <item m="1" x="525"/>
        <item m="1" x="1562"/>
        <item m="1" x="767"/>
        <item x="223"/>
        <item m="1" x="664"/>
        <item m="1" x="1044"/>
        <item m="1" x="1233"/>
        <item m="1" x="788"/>
        <item x="242"/>
        <item m="1" x="1081"/>
        <item m="1" x="1321"/>
        <item m="1" x="657"/>
        <item m="1" x="651"/>
        <item m="1" x="1735"/>
        <item m="1" x="1598"/>
        <item m="1" x="1845"/>
        <item m="1" x="1754"/>
        <item m="1" x="1076"/>
        <item m="1" x="595"/>
        <item x="422"/>
        <item m="1" x="528"/>
        <item m="1" x="576"/>
        <item m="1" x="825"/>
        <item x="245"/>
        <item m="1" x="1314"/>
        <item m="1" x="507"/>
        <item m="1" x="1262"/>
        <item m="1" x="1113"/>
        <item m="1" x="1290"/>
        <item m="1" x="938"/>
        <item m="1" x="502"/>
        <item m="1" x="1091"/>
        <item m="1" x="823"/>
        <item x="111"/>
        <item x="248"/>
        <item m="1" x="962"/>
        <item m="1" x="1784"/>
        <item m="1" x="1595"/>
        <item m="1" x="737"/>
        <item m="1" x="1654"/>
        <item x="26"/>
        <item x="211"/>
        <item m="1" x="448"/>
        <item m="1" x="1024"/>
        <item m="1" x="1753"/>
        <item m="1" x="1545"/>
        <item x="256"/>
        <item x="300"/>
        <item m="1" x="726"/>
        <item m="1" x="1019"/>
        <item m="1" x="1305"/>
        <item m="1" x="1515"/>
        <item m="1" x="1617"/>
        <item x="235"/>
        <item x="158"/>
        <item x="418"/>
        <item m="1" x="1450"/>
        <item x="244"/>
        <item m="1" x="847"/>
        <item m="1" x="935"/>
        <item m="1" x="468"/>
        <item m="1" x="1156"/>
        <item m="1" x="1575"/>
        <item x="236"/>
        <item x="82"/>
        <item x="72"/>
        <item m="1" x="1340"/>
        <item m="1" x="1377"/>
        <item m="1" x="1736"/>
        <item m="1" x="1099"/>
        <item x="226"/>
        <item m="1" x="631"/>
        <item m="1" x="1628"/>
        <item m="1" x="960"/>
        <item m="1" x="1707"/>
        <item m="1" x="1447"/>
        <item m="1" x="877"/>
        <item x="420"/>
        <item m="1" x="752"/>
        <item m="1" x="1705"/>
        <item m="1" x="1568"/>
        <item m="1" x="1135"/>
        <item m="1" x="1500"/>
        <item m="1" x="888"/>
        <item m="1" x="977"/>
        <item m="1" x="1678"/>
        <item m="1" x="453"/>
        <item m="1" x="1682"/>
        <item m="1" x="478"/>
        <item m="1" x="1410"/>
        <item m="1" x="1409"/>
        <item x="177"/>
        <item x="97"/>
        <item m="1" x="887"/>
        <item x="131"/>
        <item x="170"/>
        <item m="1" x="1237"/>
        <item m="1" x="1695"/>
        <item x="159"/>
        <item m="1" x="881"/>
        <item m="1" x="1646"/>
        <item m="1" x="894"/>
        <item m="1" x="725"/>
        <item x="209"/>
        <item m="1" x="492"/>
        <item m="1" x="863"/>
        <item x="138"/>
        <item m="1" x="1728"/>
        <item m="1" x="1297"/>
        <item x="317"/>
        <item m="1" x="1107"/>
        <item m="1" x="1109"/>
        <item m="1" x="1674"/>
        <item m="1" x="920"/>
        <item m="1" x="1095"/>
        <item m="1" x="872"/>
        <item m="1" x="1149"/>
        <item m="1" x="1334"/>
        <item m="1" x="1046"/>
        <item x="419"/>
        <item m="1" x="661"/>
        <item m="1" x="1658"/>
        <item x="2"/>
        <item m="1" x="1840"/>
        <item x="365"/>
        <item m="1" x="653"/>
        <item m="1" x="1032"/>
        <item m="1" x="1582"/>
        <item m="1" x="928"/>
        <item x="90"/>
        <item m="1" x="1134"/>
        <item x="139"/>
        <item m="1" x="596"/>
        <item m="1" x="1479"/>
        <item m="1" x="1563"/>
        <item x="361"/>
        <item m="1" x="843"/>
        <item m="1" x="974"/>
        <item x="75"/>
        <item m="1" x="475"/>
        <item m="1" x="1165"/>
        <item m="1" x="1459"/>
        <item m="1" x="1698"/>
        <item m="1" x="1064"/>
        <item m="1" x="1538"/>
        <item m="1" x="641"/>
        <item x="67"/>
        <item m="1" x="1830"/>
        <item m="1" x="1760"/>
        <item m="1" x="552"/>
        <item x="341"/>
        <item x="357"/>
        <item m="1" x="1844"/>
        <item x="202"/>
        <item m="1" x="1765"/>
        <item x="437"/>
        <item x="80"/>
        <item m="1" x="693"/>
        <item m="1" x="565"/>
        <item x="145"/>
        <item m="1" x="782"/>
        <item x="188"/>
        <item m="1" x="1661"/>
        <item m="1" x="1205"/>
        <item x="339"/>
        <item m="1" x="556"/>
        <item x="157"/>
        <item m="1" x="1808"/>
        <item x="104"/>
        <item m="1" x="1528"/>
        <item m="1" x="1243"/>
        <item m="1" x="1302"/>
        <item m="1" x="1045"/>
        <item x="433"/>
        <item x="312"/>
        <item x="340"/>
        <item m="1" x="1378"/>
        <item m="1" x="1063"/>
        <item m="1" x="1454"/>
        <item m="1" x="1723"/>
        <item m="1" x="733"/>
        <item x="208"/>
        <item m="1" x="814"/>
        <item x="153"/>
        <item x="360"/>
        <item m="1" x="683"/>
        <item x="327"/>
        <item x="222"/>
        <item m="1" x="859"/>
        <item x="128"/>
        <item m="1" x="772"/>
        <item m="1" x="1828"/>
        <item m="1" x="840"/>
        <item m="1" x="1083"/>
        <item m="1" x="835"/>
        <item m="1" x="471"/>
        <item m="1" x="1492"/>
        <item m="1" x="1823"/>
        <item m="1" x="1498"/>
        <item m="1" x="799"/>
        <item m="1" x="839"/>
        <item x="305"/>
        <item x="15"/>
        <item m="1" x="446"/>
        <item x="439"/>
        <item m="1" x="1477"/>
        <item m="1" x="980"/>
        <item m="1" x="1801"/>
        <item x="16"/>
        <item m="1" x="800"/>
        <item x="355"/>
        <item m="1" x="989"/>
        <item x="207"/>
        <item m="1" x="1540"/>
        <item x="69"/>
        <item x="296"/>
        <item m="1" x="583"/>
        <item m="1" x="1049"/>
        <item m="1" x="1289"/>
        <item m="1" x="1751"/>
        <item m="1" x="1440"/>
        <item m="1" x="1804"/>
        <item m="1" x="469"/>
        <item m="1" x="1512"/>
        <item x="217"/>
        <item x="171"/>
        <item m="1" x="1519"/>
        <item x="147"/>
        <item m="1" x="1026"/>
        <item m="1" x="1525"/>
        <item x="71"/>
        <item m="1" x="1446"/>
        <item m="1" x="486"/>
        <item m="1" x="1227"/>
        <item m="1" x="1499"/>
        <item m="1" x="898"/>
        <item m="1" x="1153"/>
        <item x="194"/>
        <item m="1" x="1206"/>
        <item m="1" x="537"/>
        <item m="1" x="459"/>
        <item m="1" x="1348"/>
        <item x="273"/>
        <item m="1" x="1811"/>
        <item m="1" x="1783"/>
        <item m="1" x="936"/>
        <item m="1" x="1791"/>
        <item m="1" x="1692"/>
        <item m="1" x="1722"/>
        <item m="1" x="706"/>
        <item m="1" x="1580"/>
        <item m="1" x="1659"/>
        <item m="1" x="1578"/>
        <item m="1" x="1295"/>
        <item m="1" x="593"/>
        <item m="1" x="1778"/>
        <item m="1" x="1379"/>
        <item m="1" x="1146"/>
        <item m="1" x="1116"/>
        <item m="1" x="866"/>
        <item m="1" x="1222"/>
        <item x="123"/>
        <item m="1" x="1102"/>
        <item x="94"/>
        <item m="1" x="1291"/>
        <item m="1" x="553"/>
        <item m="1" x="543"/>
        <item x="308"/>
        <item x="351"/>
        <item x="87"/>
        <item m="1" x="836"/>
        <item x="113"/>
        <item m="1" x="1685"/>
        <item x="232"/>
        <item m="1" x="1770"/>
        <item m="1" x="1604"/>
        <item m="1" x="1158"/>
        <item m="1" x="869"/>
        <item m="1" x="765"/>
        <item x="99"/>
        <item m="1" x="1475"/>
        <item m="1" x="740"/>
        <item m="1" x="1730"/>
        <item m="1" x="1056"/>
        <item m="1" x="1453"/>
        <item m="1" x="540"/>
        <item m="1" x="567"/>
        <item x="43"/>
        <item x="60"/>
        <item m="1" x="1566"/>
        <item x="271"/>
        <item m="1" x="443"/>
        <item m="1" x="1750"/>
        <item m="1" x="1472"/>
        <item m="1" x="1055"/>
        <item m="1" x="754"/>
        <item m="1" x="1288"/>
        <item m="1" x="1606"/>
        <item m="1" x="1185"/>
        <item m="1" x="1005"/>
        <item m="1" x="896"/>
        <item m="1" x="921"/>
        <item x="376"/>
        <item m="1" x="1066"/>
        <item x="205"/>
        <item m="1" x="467"/>
        <item m="1" x="961"/>
        <item m="1" x="447"/>
        <item x="374"/>
        <item m="1" x="1100"/>
        <item m="1" x="1271"/>
        <item m="1" x="1106"/>
        <item x="326"/>
        <item m="1" x="1075"/>
        <item m="1" x="944"/>
        <item x="24"/>
        <item x="350"/>
        <item m="1" x="1444"/>
        <item x="304"/>
        <item m="1" x="1247"/>
        <item m="1" x="988"/>
        <item m="1" x="749"/>
        <item m="1" x="1147"/>
        <item m="1" x="1491"/>
        <item m="1" x="707"/>
        <item x="20"/>
        <item m="1" x="994"/>
        <item m="1" x="1487"/>
        <item x="154"/>
        <item x="44"/>
        <item m="1" x="798"/>
        <item m="1" x="714"/>
        <item m="1" x="875"/>
        <item m="1" x="986"/>
        <item m="1" x="544"/>
        <item m="1" x="899"/>
        <item m="1" x="1395"/>
        <item x="362"/>
        <item m="1" x="727"/>
        <item x="187"/>
        <item m="1" x="1433"/>
        <item m="1" x="1059"/>
        <item m="1" x="1272"/>
        <item x="230"/>
        <item m="1" x="1785"/>
        <item x="364"/>
        <item m="1" x="1780"/>
        <item m="1" x="861"/>
        <item x="384"/>
        <item m="1" x="479"/>
        <item m="1" x="750"/>
        <item x="130"/>
        <item x="314"/>
        <item m="1" x="1547"/>
        <item x="146"/>
        <item m="1" x="681"/>
        <item m="1" x="1402"/>
        <item m="1" x="1041"/>
        <item m="1" x="640"/>
        <item m="1" x="1228"/>
        <item m="1" x="519"/>
        <item m="1" x="970"/>
        <item m="1" x="1610"/>
        <item m="1" x="1170"/>
        <item m="1" x="1657"/>
        <item m="1" x="1509"/>
        <item m="1" x="511"/>
        <item m="1" x="1343"/>
        <item m="1" x="837"/>
        <item x="389"/>
        <item m="1" x="482"/>
        <item m="1" x="1816"/>
        <item m="1" x="1681"/>
        <item m="1" x="1656"/>
        <item m="1" x="1520"/>
        <item m="1" x="1047"/>
        <item m="1" x="1756"/>
        <item m="1" x="1316"/>
        <item m="1" x="827"/>
        <item m="1" x="1721"/>
        <item m="1" x="1481"/>
        <item x="366"/>
        <item m="1" x="947"/>
        <item x="369"/>
        <item m="1" x="694"/>
        <item x="137"/>
        <item x="423"/>
        <item x="163"/>
        <item m="1" x="1755"/>
        <item m="1" x="913"/>
        <item x="127"/>
        <item m="1" x="1677"/>
        <item m="1" x="1301"/>
        <item m="1" x="1115"/>
        <item m="1" x="1001"/>
        <item x="151"/>
        <item x="112"/>
        <item m="1" x="1207"/>
        <item m="1" x="710"/>
        <item m="1" x="868"/>
        <item m="1" x="1080"/>
        <item m="1" x="1300"/>
        <item m="1" x="630"/>
        <item m="1" x="1601"/>
        <item m="1" x="1126"/>
        <item m="1" x="1766"/>
        <item x="329"/>
        <item m="1" x="711"/>
        <item m="1" x="1689"/>
        <item m="1" x="1625"/>
        <item m="1" x="957"/>
        <item m="1" x="778"/>
        <item m="1" x="1775"/>
        <item m="1" x="1672"/>
        <item m="1" x="1814"/>
        <item x="274"/>
        <item m="1" x="1473"/>
        <item m="1" x="1072"/>
        <item m="1" x="656"/>
        <item m="1" x="1426"/>
        <item x="62"/>
        <item m="1" x="1400"/>
        <item m="1" x="833"/>
        <item m="1" x="996"/>
        <item m="1" x="1764"/>
        <item m="1" x="983"/>
        <item m="1" x="1039"/>
        <item x="129"/>
        <item m="1" x="816"/>
        <item m="1" x="1309"/>
        <item m="1" x="1214"/>
        <item m="1" x="1421"/>
        <item m="1" x="1424"/>
        <item m="1" x="1829"/>
        <item m="1" x="1667"/>
        <item x="220"/>
        <item x="353"/>
        <item m="1" x="1268"/>
        <item m="1" x="609"/>
        <item x="334"/>
        <item m="1" x="1105"/>
        <item m="1" x="1726"/>
        <item m="1" x="600"/>
        <item m="1" x="1281"/>
        <item m="1" x="1552"/>
        <item x="12"/>
        <item m="1" x="652"/>
        <item m="1" x="1434"/>
        <item m="1" x="1010"/>
        <item m="1" x="1016"/>
        <item m="1" x="1437"/>
        <item m="1" x="523"/>
        <item m="1" x="918"/>
        <item x="358"/>
        <item m="1" x="1631"/>
        <item m="1" x="1800"/>
        <item m="1" x="578"/>
        <item m="1" x="1199"/>
        <item m="1" x="757"/>
        <item m="1" x="1449"/>
        <item m="1" x="1476"/>
        <item m="1" x="1145"/>
        <item m="1" x="1248"/>
        <item m="1" x="1803"/>
        <item m="1" x="1275"/>
        <item m="1" x="723"/>
        <item m="1" x="1073"/>
        <item x="372"/>
        <item m="1" x="1021"/>
        <item m="1" x="1274"/>
        <item m="1" x="1004"/>
        <item m="1" x="1624"/>
        <item m="1" x="1259"/>
        <item m="1" x="1653"/>
        <item m="1" x="548"/>
        <item m="1" x="1292"/>
        <item x="88"/>
        <item m="1" x="854"/>
        <item m="1" x="1451"/>
        <item m="1" x="1139"/>
        <item x="89"/>
        <item m="1" x="777"/>
        <item m="1" x="1737"/>
        <item m="1" x="1541"/>
        <item m="1" x="1383"/>
        <item m="1" x="1428"/>
        <item m="1" x="680"/>
        <item m="1" x="981"/>
        <item m="1" x="1529"/>
        <item x="181"/>
        <item m="1" x="1133"/>
        <item m="1" x="1759"/>
        <item m="1" x="1639"/>
        <item m="1" x="1710"/>
        <item x="289"/>
        <item m="1" x="738"/>
        <item m="1" x="1152"/>
        <item m="1" x="745"/>
        <item m="1" x="729"/>
        <item m="1" x="1178"/>
        <item m="1" x="1401"/>
        <item x="260"/>
        <item m="1" x="968"/>
        <item m="1" x="644"/>
        <item m="1" x="1315"/>
        <item m="1" x="1270"/>
        <item m="1" x="585"/>
        <item m="1" x="1503"/>
        <item m="1" x="498"/>
        <item x="272"/>
        <item m="1" x="811"/>
        <item m="1" x="510"/>
        <item m="1" x="490"/>
        <item m="1" x="1276"/>
        <item m="1" x="1422"/>
        <item m="1" x="1788"/>
        <item m="1" x="1332"/>
        <item m="1" x="1470"/>
        <item m="1" x="1103"/>
        <item x="55"/>
        <item x="219"/>
        <item m="1" x="1837"/>
        <item x="394"/>
        <item x="239"/>
        <item m="1" x="1763"/>
        <item m="1" x="1003"/>
        <item m="1" x="900"/>
        <item m="1" x="461"/>
        <item m="1" x="1810"/>
        <item m="1" x="668"/>
        <item m="1" x="487"/>
        <item m="1" x="1702"/>
        <item m="1" x="742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</pivotFields>
  <rowFields count="1">
    <field x="10"/>
  </rowFields>
  <rowItems count="6">
    <i>
      <x v="367"/>
    </i>
    <i>
      <x v="369"/>
    </i>
    <i>
      <x v="846"/>
    </i>
    <i>
      <x v="1031"/>
    </i>
    <i>
      <x v="1306"/>
    </i>
    <i t="grand">
      <x/>
    </i>
  </rowItems>
  <colItems count="1">
    <i/>
  </colItems>
  <pageFields count="1">
    <pageField fld="8" hier="-1"/>
  </pageFields>
  <dataFields count="1">
    <dataField name="Sum of Sales" fld="11" baseField="0" baseItem="0" numFmtId="164"/>
  </dataFields>
  <formats count="23">
    <format dxfId="219">
      <pivotArea field="10" type="button" dataOnly="0" labelOnly="1" outline="0" axis="axisRow" fieldPosition="0"/>
    </format>
    <format dxfId="218">
      <pivotArea dataOnly="0" labelOnly="1" outline="0" axis="axisValues" fieldPosition="0"/>
    </format>
    <format dxfId="217">
      <pivotArea field="10" type="button" dataOnly="0" labelOnly="1" outline="0" axis="axisRow" fieldPosition="0"/>
    </format>
    <format dxfId="216">
      <pivotArea dataOnly="0" labelOnly="1" outline="0" axis="axisValues" fieldPosition="0"/>
    </format>
    <format dxfId="215">
      <pivotArea field="10" type="button" dataOnly="0" labelOnly="1" outline="0" axis="axisRow" fieldPosition="0"/>
    </format>
    <format dxfId="214">
      <pivotArea dataOnly="0" labelOnly="1" outline="0" axis="axisValues" fieldPosition="0"/>
    </format>
    <format dxfId="213">
      <pivotArea field="10" type="button" dataOnly="0" labelOnly="1" outline="0" axis="axisRow" fieldPosition="0"/>
    </format>
    <format dxfId="212">
      <pivotArea dataOnly="0" labelOnly="1" outline="0" axis="axisValues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0" type="button" dataOnly="0" labelOnly="1" outline="0" axis="axisRow" fieldPosition="0"/>
    </format>
    <format dxfId="208">
      <pivotArea dataOnly="0" labelOnly="1" fieldPosition="0">
        <references count="1">
          <reference field="10" count="7">
            <x v="14"/>
            <x v="440"/>
            <x v="441"/>
            <x v="827"/>
            <x v="1392"/>
            <x v="1557"/>
            <x v="1652"/>
          </reference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  <format dxfId="205">
      <pivotArea field="10" type="button" dataOnly="0" labelOnly="1" outline="0" axis="axisRow" fieldPosition="0"/>
    </format>
    <format dxfId="204">
      <pivotArea field="10" type="button" dataOnly="0" labelOnly="1" outline="0" axis="axisRow" fieldPosition="0"/>
    </format>
    <format dxfId="203">
      <pivotArea dataOnly="0" labelOnly="1" outline="0" axis="axisValues" fieldPosition="0"/>
    </format>
    <format dxfId="202">
      <pivotArea field="8" type="button" dataOnly="0" labelOnly="1" outline="0" axis="axisPage" fieldPosition="0"/>
    </format>
    <format dxfId="201">
      <pivotArea dataOnly="0" labelOnly="1" outline="0" fieldPosition="0">
        <references count="1">
          <reference field="8" count="0"/>
        </references>
      </pivotArea>
    </format>
    <format dxfId="200">
      <pivotArea field="10" type="button" dataOnly="0" labelOnly="1" outline="0" axis="axisRow" fieldPosition="0"/>
    </format>
    <format dxfId="199">
      <pivotArea dataOnly="0" labelOnly="1" outline="0" axis="axisValues" fieldPosition="0"/>
    </format>
    <format dxfId="198">
      <pivotArea outline="0" collapsedLevelsAreSubtotals="1" fieldPosition="0"/>
    </format>
    <format dxfId="197">
      <pivotArea dataOnly="0" labelOnly="1" outline="0" axis="axisValues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82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9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5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5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7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06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9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846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3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85C39-AB4A-427E-900E-0EA28F4F5D8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 rowHeaderCaption="Quarters" colHeaderCaption="Segment">
  <location ref="A6:E28" firstHeaderRow="1" firstDataRow="2" firstDataCol="1"/>
  <pivotFields count="18">
    <pivotField showAll="0"/>
    <pivotField numFmtId="14" showAll="0">
      <items count="1238">
        <item m="1" x="1179"/>
        <item m="1" x="277"/>
        <item m="1" x="576"/>
        <item m="1" x="1037"/>
        <item m="1" x="1167"/>
        <item m="1" x="232"/>
        <item m="1" x="320"/>
        <item m="1" x="269"/>
        <item m="1" x="286"/>
        <item m="1" x="1112"/>
        <item m="1" x="626"/>
        <item m="1" x="360"/>
        <item m="1" x="1039"/>
        <item m="1" x="1046"/>
        <item m="1" x="407"/>
        <item m="1" x="1236"/>
        <item m="1" x="1212"/>
        <item m="1" x="755"/>
        <item m="1" x="915"/>
        <item m="1" x="838"/>
        <item m="1" x="1106"/>
        <item m="1" x="867"/>
        <item m="1" x="215"/>
        <item m="1" x="563"/>
        <item m="1" x="511"/>
        <item m="1" x="519"/>
        <item m="1" x="644"/>
        <item m="1" x="315"/>
        <item m="1" x="1214"/>
        <item m="1" x="1058"/>
        <item x="181"/>
        <item m="1" x="1047"/>
        <item m="1" x="1162"/>
        <item m="1" x="456"/>
        <item m="1" x="1222"/>
        <item m="1" x="1087"/>
        <item m="1" x="980"/>
        <item m="1" x="805"/>
        <item m="1" x="1165"/>
        <item m="1" x="1116"/>
        <item m="1" x="1050"/>
        <item m="1" x="1220"/>
        <item x="72"/>
        <item m="1" x="1086"/>
        <item m="1" x="223"/>
        <item m="1" x="530"/>
        <item m="1" x="1195"/>
        <item m="1" x="1009"/>
        <item m="1" x="418"/>
        <item m="1" x="518"/>
        <item m="1" x="619"/>
        <item m="1" x="234"/>
        <item m="1" x="878"/>
        <item m="1" x="461"/>
        <item m="1" x="772"/>
        <item m="1" x="1093"/>
        <item x="90"/>
        <item m="1" x="579"/>
        <item m="1" x="893"/>
        <item m="1" x="977"/>
        <item m="1" x="727"/>
        <item m="1" x="959"/>
        <item m="1" x="1176"/>
        <item m="1" x="1158"/>
        <item m="1" x="809"/>
        <item m="1" x="691"/>
        <item m="1" x="470"/>
        <item m="1" x="1063"/>
        <item m="1" x="1233"/>
        <item m="1" x="527"/>
        <item m="1" x="267"/>
        <item m="1" x="322"/>
        <item m="1" x="884"/>
        <item m="1" x="918"/>
        <item m="1" x="909"/>
        <item m="1" x="791"/>
        <item x="138"/>
        <item m="1" x="1166"/>
        <item x="164"/>
        <item m="1" x="891"/>
        <item m="1" x="987"/>
        <item m="1" x="1017"/>
        <item m="1" x="419"/>
        <item m="1" x="1150"/>
        <item m="1" x="488"/>
        <item m="1" x="573"/>
        <item m="1" x="759"/>
        <item m="1" x="582"/>
        <item m="1" x="333"/>
        <item m="1" x="1013"/>
        <item m="1" x="1073"/>
        <item m="1" x="523"/>
        <item m="1" x="417"/>
        <item m="1" x="952"/>
        <item m="1" x="457"/>
        <item m="1" x="1118"/>
        <item m="1" x="1204"/>
        <item m="1" x="309"/>
        <item m="1" x="1025"/>
        <item m="1" x="218"/>
        <item m="1" x="552"/>
        <item x="8"/>
        <item m="1" x="287"/>
        <item m="1" x="1174"/>
        <item m="1" x="826"/>
        <item m="1" x="598"/>
        <item m="1" x="946"/>
        <item m="1" x="671"/>
        <item m="1" x="371"/>
        <item m="1" x="857"/>
        <item m="1" x="235"/>
        <item m="1" x="773"/>
        <item m="1" x="594"/>
        <item m="1" x="542"/>
        <item m="1" x="279"/>
        <item m="1" x="1061"/>
        <item m="1" x="992"/>
        <item m="1" x="1178"/>
        <item x="106"/>
        <item m="1" x="270"/>
        <item m="1" x="561"/>
        <item m="1" x="611"/>
        <item m="1" x="571"/>
        <item x="159"/>
        <item m="1" x="785"/>
        <item x="3"/>
        <item m="1" x="1226"/>
        <item m="1" x="604"/>
        <item m="1" x="1027"/>
        <item m="1" x="345"/>
        <item m="1" x="737"/>
        <item m="1" x="1103"/>
        <item m="1" x="1228"/>
        <item m="1" x="886"/>
        <item m="1" x="261"/>
        <item x="169"/>
        <item m="1" x="670"/>
        <item m="1" x="1218"/>
        <item m="1" x="402"/>
        <item m="1" x="700"/>
        <item m="1" x="307"/>
        <item m="1" x="290"/>
        <item m="1" x="479"/>
        <item m="1" x="268"/>
        <item m="1" x="779"/>
        <item m="1" x="1129"/>
        <item m="1" x="260"/>
        <item m="1" x="522"/>
        <item m="1" x="970"/>
        <item m="1" x="1001"/>
        <item m="1" x="868"/>
        <item m="1" x="384"/>
        <item x="136"/>
        <item m="1" x="985"/>
        <item m="1" x="686"/>
        <item m="1" x="858"/>
        <item m="1" x="667"/>
        <item m="1" x="866"/>
        <item m="1" x="836"/>
        <item m="1" x="609"/>
        <item x="192"/>
        <item x="149"/>
        <item m="1" x="739"/>
        <item m="1" x="711"/>
        <item m="1" x="923"/>
        <item m="1" x="1064"/>
        <item m="1" x="1021"/>
        <item m="1" x="601"/>
        <item m="1" x="1094"/>
        <item x="93"/>
        <item m="1" x="472"/>
        <item x="79"/>
        <item m="1" x="908"/>
        <item m="1" x="233"/>
        <item x="128"/>
        <item m="1" x="430"/>
        <item m="1" x="1132"/>
        <item m="1" x="860"/>
        <item m="1" x="559"/>
        <item m="1" x="654"/>
        <item m="1" x="710"/>
        <item m="1" x="1071"/>
        <item m="1" x="963"/>
        <item m="1" x="709"/>
        <item m="1" x="829"/>
        <item x="55"/>
        <item x="86"/>
        <item x="9"/>
        <item m="1" x="550"/>
        <item m="1" x="1194"/>
        <item m="1" x="883"/>
        <item m="1" x="416"/>
        <item m="1" x="814"/>
        <item m="1" x="1010"/>
        <item m="1" x="742"/>
        <item m="1" x="1124"/>
        <item m="1" x="557"/>
        <item x="78"/>
        <item m="1" x="340"/>
        <item m="1" x="1076"/>
        <item m="1" x="1102"/>
        <item x="171"/>
        <item x="103"/>
        <item x="80"/>
        <item m="1" x="1114"/>
        <item m="1" x="1101"/>
        <item m="1" x="328"/>
        <item x="111"/>
        <item x="59"/>
        <item x="158"/>
        <item m="1" x="358"/>
        <item m="1" x="865"/>
        <item x="146"/>
        <item m="1" x="794"/>
        <item m="1" x="467"/>
        <item x="127"/>
        <item m="1" x="450"/>
        <item m="1" x="411"/>
        <item m="1" x="587"/>
        <item m="1" x="1201"/>
        <item m="1" x="852"/>
        <item m="1" x="462"/>
        <item m="1" x="777"/>
        <item m="1" x="1082"/>
        <item x="191"/>
        <item m="1" x="273"/>
        <item m="1" x="1169"/>
        <item m="1" x="1148"/>
        <item m="1" x="982"/>
        <item m="1" x="856"/>
        <item x="36"/>
        <item m="1" x="303"/>
        <item m="1" x="1005"/>
        <item m="1" x="771"/>
        <item m="1" x="1079"/>
        <item m="1" x="1136"/>
        <item m="1" x="638"/>
        <item m="1" x="538"/>
        <item x="22"/>
        <item m="1" x="618"/>
        <item x="68"/>
        <item m="1" x="745"/>
        <item m="1" x="1089"/>
        <item m="1" x="965"/>
        <item m="1" x="1219"/>
        <item m="1" x="919"/>
        <item x="194"/>
        <item m="1" x="656"/>
        <item m="1" x="301"/>
        <item m="1" x="981"/>
        <item m="1" x="935"/>
        <item x="130"/>
        <item m="1" x="1127"/>
        <item m="1" x="1231"/>
        <item m="1" x="845"/>
        <item m="1" x="1068"/>
        <item x="187"/>
        <item m="1" x="849"/>
        <item x="7"/>
        <item m="1" x="607"/>
        <item m="1" x="687"/>
        <item m="1" x="647"/>
        <item m="1" x="912"/>
        <item m="1" x="664"/>
        <item m="1" x="728"/>
        <item x="84"/>
        <item m="1" x="1164"/>
        <item m="1" x="871"/>
        <item m="1" x="754"/>
        <item m="1" x="533"/>
        <item x="156"/>
        <item m="1" x="641"/>
        <item x="35"/>
        <item m="1" x="501"/>
        <item m="1" x="683"/>
        <item m="1" x="503"/>
        <item m="1" x="953"/>
        <item m="1" x="588"/>
        <item m="1" x="266"/>
        <item m="1" x="640"/>
        <item m="1" x="774"/>
        <item x="29"/>
        <item m="1" x="776"/>
        <item m="1" x="1035"/>
        <item m="1" x="589"/>
        <item m="1" x="337"/>
        <item m="1" x="325"/>
        <item m="1" x="432"/>
        <item m="1" x="736"/>
        <item m="1" x="637"/>
        <item m="1" x="534"/>
        <item m="1" x="757"/>
        <item m="1" x="506"/>
        <item x="174"/>
        <item m="1" x="414"/>
        <item m="1" x="1059"/>
        <item m="1" x="1091"/>
        <item m="1" x="851"/>
        <item x="163"/>
        <item x="58"/>
        <item m="1" x="422"/>
        <item x="129"/>
        <item m="1" x="282"/>
        <item x="125"/>
        <item m="1" x="520"/>
        <item x="98"/>
        <item m="1" x="928"/>
        <item m="1" x="1038"/>
        <item m="1" x="956"/>
        <item m="1" x="1171"/>
        <item m="1" x="1145"/>
        <item m="1" x="553"/>
        <item m="1" x="1026"/>
        <item m="1" x="1004"/>
        <item x="184"/>
        <item m="1" x="1125"/>
        <item m="1" x="651"/>
        <item m="1" x="1175"/>
        <item m="1" x="1207"/>
        <item m="1" x="746"/>
        <item m="1" x="1225"/>
        <item m="1" x="564"/>
        <item x="43"/>
        <item m="1" x="302"/>
        <item m="1" x="525"/>
        <item m="1" x="1107"/>
        <item m="1" x="285"/>
        <item x="97"/>
        <item m="1" x="1157"/>
        <item m="1" x="966"/>
        <item m="1" x="586"/>
        <item m="1" x="1130"/>
        <item m="1" x="954"/>
        <item m="1" x="763"/>
        <item m="1" x="780"/>
        <item m="1" x="933"/>
        <item m="1" x="1202"/>
        <item m="1" x="1069"/>
        <item m="1" x="914"/>
        <item x="102"/>
        <item m="1" x="879"/>
        <item x="56"/>
        <item m="1" x="616"/>
        <item m="1" x="699"/>
        <item m="1" x="1105"/>
        <item m="1" x="936"/>
        <item m="1" x="1000"/>
        <item m="1" x="366"/>
        <item m="1" x="899"/>
        <item m="1" x="649"/>
        <item m="1" x="948"/>
        <item m="1" x="1007"/>
        <item m="1" x="199"/>
        <item m="1" x="751"/>
        <item m="1" x="531"/>
        <item m="1" x="305"/>
        <item m="1" x="1113"/>
        <item m="1" x="204"/>
        <item m="1" x="391"/>
        <item m="1" x="539"/>
        <item m="1" x="514"/>
        <item m="1" x="1075"/>
        <item m="1" x="262"/>
        <item m="1" x="368"/>
        <item m="1" x="1110"/>
        <item m="1" x="1052"/>
        <item m="1" x="788"/>
        <item m="1" x="388"/>
        <item x="57"/>
        <item m="1" x="744"/>
        <item m="1" x="1003"/>
        <item m="1" x="265"/>
        <item m="1" x="889"/>
        <item m="1" x="347"/>
        <item m="1" x="1235"/>
        <item m="1" x="657"/>
        <item m="1" x="1224"/>
        <item m="1" x="392"/>
        <item m="1" x="786"/>
        <item x="24"/>
        <item m="1" x="1083"/>
        <item m="1" x="704"/>
        <item m="1" x="1122"/>
        <item m="1" x="1100"/>
        <item m="1" x="999"/>
        <item m="1" x="334"/>
        <item x="33"/>
        <item m="1" x="381"/>
        <item x="152"/>
        <item m="1" x="1078"/>
        <item x="28"/>
        <item m="1" x="489"/>
        <item m="1" x="942"/>
        <item m="1" x="910"/>
        <item x="124"/>
        <item m="1" x="820"/>
        <item m="1" x="412"/>
        <item m="1" x="1230"/>
        <item m="1" x="1187"/>
        <item m="1" x="1223"/>
        <item m="1" x="793"/>
        <item m="1" x="1149"/>
        <item m="1" x="263"/>
        <item m="1" x="1060"/>
        <item m="1" x="495"/>
        <item m="1" x="961"/>
        <item m="1" x="1210"/>
        <item m="1" x="1128"/>
        <item m="1" x="1031"/>
        <item m="1" x="1184"/>
        <item m="1" x="293"/>
        <item m="1" x="1137"/>
        <item m="1" x="442"/>
        <item m="1" x="989"/>
        <item x="71"/>
        <item m="1" x="352"/>
        <item m="1" x="1051"/>
        <item x="70"/>
        <item m="1" x="932"/>
        <item m="1" x="593"/>
        <item m="1" x="1117"/>
        <item m="1" x="722"/>
        <item m="1" x="1213"/>
        <item m="1" x="988"/>
        <item m="1" x="832"/>
        <item m="1" x="821"/>
        <item m="1" x="385"/>
        <item m="1" x="451"/>
        <item m="1" x="925"/>
        <item m="1" x="382"/>
        <item m="1" x="652"/>
        <item m="1" x="974"/>
        <item m="1" x="782"/>
        <item m="1" x="1020"/>
        <item x="137"/>
        <item m="1" x="537"/>
        <item m="1" x="608"/>
        <item x="153"/>
        <item m="1" x="1141"/>
        <item m="1" x="685"/>
        <item m="1" x="740"/>
        <item m="1" x="230"/>
        <item m="1" x="433"/>
        <item m="1" x="761"/>
        <item m="1" x="380"/>
        <item m="1" x="951"/>
        <item m="1" x="584"/>
        <item m="1" x="848"/>
        <item m="1" x="655"/>
        <item m="1" x="984"/>
        <item m="1" x="562"/>
        <item m="1" x="1177"/>
        <item m="1" x="747"/>
        <item m="1" x="789"/>
        <item m="1" x="1074"/>
        <item m="1" x="490"/>
        <item m="1" x="603"/>
        <item m="1" x="862"/>
        <item m="1" x="1115"/>
        <item m="1" x="395"/>
        <item m="1" x="353"/>
        <item m="1" x="1097"/>
        <item x="117"/>
        <item m="1" x="374"/>
        <item m="1" x="509"/>
        <item m="1" x="991"/>
        <item m="1" x="1077"/>
        <item m="1" x="705"/>
        <item m="1" x="976"/>
        <item m="1" x="816"/>
        <item x="101"/>
        <item m="1" x="544"/>
        <item m="1" x="1067"/>
        <item m="1" x="863"/>
        <item m="1" x="762"/>
        <item m="1" x="748"/>
        <item m="1" x="493"/>
        <item m="1" x="291"/>
        <item m="1" x="421"/>
        <item m="1" x="841"/>
        <item m="1" x="252"/>
        <item m="1" x="767"/>
        <item m="1" x="375"/>
        <item m="1" x="834"/>
        <item m="1" x="1111"/>
        <item m="1" x="284"/>
        <item x="135"/>
        <item x="37"/>
        <item m="1" x="406"/>
        <item m="1" x="577"/>
        <item m="1" x="684"/>
        <item x="67"/>
        <item m="1" x="1014"/>
        <item m="1" x="229"/>
        <item m="1" x="861"/>
        <item m="1" x="811"/>
        <item m="1" x="1023"/>
        <item m="1" x="471"/>
        <item m="1" x="426"/>
        <item m="1" x="1217"/>
        <item x="14"/>
        <item m="1" x="227"/>
        <item m="1" x="444"/>
        <item m="1" x="1181"/>
        <item m="1" x="481"/>
        <item m="1" x="357"/>
        <item m="1" x="496"/>
        <item x="12"/>
        <item x="120"/>
        <item m="1" x="874"/>
        <item m="1" x="694"/>
        <item m="1" x="486"/>
        <item m="1" x="653"/>
        <item m="1" x="292"/>
        <item m="1" x="242"/>
        <item m="1" x="348"/>
        <item m="1" x="1049"/>
        <item m="1" x="330"/>
        <item m="1" x="998"/>
        <item x="2"/>
        <item x="88"/>
        <item m="1" x="313"/>
        <item x="52"/>
        <item m="1" x="1140"/>
        <item m="1" x="872"/>
        <item m="1" x="1090"/>
        <item m="1" x="324"/>
        <item m="1" x="1182"/>
        <item m="1" x="420"/>
        <item m="1" x="924"/>
        <item m="1" x="1040"/>
        <item m="1" x="969"/>
        <item m="1" x="662"/>
        <item m="1" x="372"/>
        <item m="1" x="1104"/>
        <item m="1" x="628"/>
        <item x="89"/>
        <item m="1" x="549"/>
        <item x="121"/>
        <item m="1" x="502"/>
        <item m="1" x="599"/>
        <item m="1" x="376"/>
        <item m="1" x="209"/>
        <item m="1" x="627"/>
        <item m="1" x="529"/>
        <item x="113"/>
        <item m="1" x="1215"/>
        <item m="1" x="768"/>
        <item x="50"/>
        <item m="1" x="717"/>
        <item m="1" x="219"/>
        <item m="1" x="547"/>
        <item m="1" x="972"/>
        <item m="1" x="902"/>
        <item m="1" x="312"/>
        <item x="82"/>
        <item x="6"/>
        <item m="1" x="521"/>
        <item x="27"/>
        <item m="1" x="665"/>
        <item m="1" x="650"/>
        <item x="154"/>
        <item x="109"/>
        <item m="1" x="239"/>
        <item m="1" x="672"/>
        <item m="1" x="494"/>
        <item x="155"/>
        <item m="1" x="784"/>
        <item m="1" x="901"/>
        <item m="1" x="401"/>
        <item m="1" x="214"/>
        <item m="1" x="575"/>
        <item m="1" x="364"/>
        <item m="1" x="895"/>
        <item m="1" x="555"/>
        <item m="1" x="295"/>
        <item m="1" x="350"/>
        <item m="1" x="639"/>
        <item x="83"/>
        <item m="1" x="1135"/>
        <item m="1" x="997"/>
        <item m="1" x="217"/>
        <item m="1" x="546"/>
        <item x="139"/>
        <item m="1" x="379"/>
        <item m="1" x="937"/>
        <item m="1" x="706"/>
        <item x="100"/>
        <item m="1" x="707"/>
        <item m="1" x="207"/>
        <item x="17"/>
        <item x="75"/>
        <item m="1" x="1232"/>
        <item m="1" x="1081"/>
        <item m="1" x="620"/>
        <item m="1" x="1006"/>
        <item m="1" x="835"/>
        <item m="1" x="810"/>
        <item m="1" x="319"/>
        <item m="1" x="676"/>
        <item m="1" x="1134"/>
        <item m="1" x="850"/>
        <item m="1" x="994"/>
        <item m="1" x="383"/>
        <item m="1" x="1154"/>
        <item m="1" x="804"/>
        <item x="13"/>
        <item m="1" x="327"/>
        <item m="1" x="803"/>
        <item x="115"/>
        <item m="1" x="1156"/>
        <item m="1" x="990"/>
        <item m="1" x="967"/>
        <item m="1" x="1198"/>
        <item m="1" x="806"/>
        <item m="1" x="1011"/>
        <item m="1" x="854"/>
        <item m="1" x="1056"/>
        <item m="1" x="1066"/>
        <item m="1" x="1084"/>
        <item m="1" x="473"/>
        <item m="1" x="1072"/>
        <item m="1" x="569"/>
        <item m="1" x="597"/>
        <item m="1" x="1205"/>
        <item m="1" x="592"/>
        <item m="1" x="1151"/>
        <item m="1" x="271"/>
        <item m="1" x="1173"/>
        <item m="1" x="431"/>
        <item m="1" x="595"/>
        <item m="1" x="317"/>
        <item m="1" x="880"/>
        <item m="1" x="823"/>
        <item m="1" x="712"/>
        <item m="1" x="1098"/>
        <item m="1" x="781"/>
        <item m="1" x="535"/>
        <item m="1" x="1211"/>
        <item m="1" x="905"/>
        <item m="1" x="398"/>
        <item m="1" x="840"/>
        <item m="1" x="758"/>
        <item m="1" x="346"/>
        <item m="1" x="1193"/>
        <item m="1" x="311"/>
        <item m="1" x="387"/>
        <item m="1" x="1185"/>
        <item m="1" x="612"/>
        <item x="21"/>
        <item m="1" x="299"/>
        <item x="69"/>
        <item m="1" x="560"/>
        <item m="1" x="543"/>
        <item m="1" x="716"/>
        <item x="196"/>
        <item m="1" x="690"/>
        <item m="1" x="231"/>
        <item m="1" x="844"/>
        <item m="1" x="554"/>
        <item m="1" x="830"/>
        <item m="1" x="869"/>
        <item m="1" x="253"/>
        <item m="1" x="1196"/>
        <item m="1" x="463"/>
        <item m="1" x="892"/>
        <item m="1" x="452"/>
        <item m="1" x="1044"/>
        <item x="178"/>
        <item m="1" x="1197"/>
        <item m="1" x="1015"/>
        <item m="1" x="958"/>
        <item x="41"/>
        <item m="1" x="1203"/>
        <item m="1" x="281"/>
        <item x="143"/>
        <item m="1" x="526"/>
        <item m="1" x="342"/>
        <item m="1" x="408"/>
        <item m="1" x="1172"/>
        <item x="167"/>
        <item x="173"/>
        <item m="1" x="947"/>
        <item m="1" x="764"/>
        <item m="1" x="724"/>
        <item m="1" x="475"/>
        <item m="1" x="438"/>
        <item x="183"/>
        <item x="131"/>
        <item m="1" x="423"/>
        <item x="134"/>
        <item m="1" x="993"/>
        <item m="1" x="236"/>
        <item m="1" x="567"/>
        <item m="1" x="766"/>
        <item m="1" x="440"/>
        <item m="1" x="973"/>
        <item m="1" x="465"/>
        <item m="1" x="715"/>
        <item m="1" x="681"/>
        <item m="1" x="541"/>
        <item x="195"/>
        <item m="1" x="1120"/>
        <item x="74"/>
        <item m="1" x="536"/>
        <item m="1" x="675"/>
        <item m="1" x="666"/>
        <item m="1" x="458"/>
        <item m="1" x="624"/>
        <item m="1" x="556"/>
        <item m="1" x="288"/>
        <item m="1" x="244"/>
        <item m="1" x="206"/>
        <item m="1" x="730"/>
        <item m="1" x="454"/>
        <item m="1" x="1012"/>
        <item m="1" x="822"/>
        <item m="1" x="439"/>
        <item m="1" x="1022"/>
        <item m="1" x="316"/>
        <item m="1" x="211"/>
        <item m="1" x="198"/>
        <item m="1" x="1206"/>
        <item m="1" x="799"/>
        <item m="1" x="1234"/>
        <item x="30"/>
        <item m="1" x="410"/>
        <item x="112"/>
        <item m="1" x="843"/>
        <item m="1" x="632"/>
        <item m="1" x="224"/>
        <item m="1" x="725"/>
        <item x="1"/>
        <item m="1" x="900"/>
        <item m="1" x="403"/>
        <item m="1" x="1085"/>
        <item m="1" x="950"/>
        <item x="26"/>
        <item m="1" x="1133"/>
        <item m="1" x="351"/>
        <item x="23"/>
        <item m="1" x="1028"/>
        <item m="1" x="661"/>
        <item m="1" x="890"/>
        <item m="1" x="674"/>
        <item x="190"/>
        <item m="1" x="812"/>
        <item m="1" x="931"/>
        <item m="1" x="622"/>
        <item m="1" x="1186"/>
        <item m="1" x="949"/>
        <item m="1" x="415"/>
        <item m="1" x="894"/>
        <item m="1" x="975"/>
        <item m="1" x="274"/>
        <item m="1" x="630"/>
        <item m="1" x="478"/>
        <item m="1" x="212"/>
        <item x="188"/>
        <item m="1" x="216"/>
        <item m="1" x="692"/>
        <item x="87"/>
        <item x="19"/>
        <item m="1" x="427"/>
        <item m="1" x="1080"/>
        <item m="1" x="1180"/>
        <item m="1" x="658"/>
        <item m="1" x="405"/>
        <item m="1" x="310"/>
        <item m="1" x="1131"/>
        <item x="197"/>
        <item m="1" x="1062"/>
        <item m="1" x="875"/>
        <item m="1" x="679"/>
        <item m="1" x="995"/>
        <item m="1" x="1147"/>
        <item m="1" x="1030"/>
        <item m="1" x="1092"/>
        <item m="1" x="578"/>
        <item m="1" x="1221"/>
        <item m="1" x="876"/>
        <item m="1" x="1121"/>
        <item m="1" x="590"/>
        <item m="1" x="888"/>
        <item m="1" x="1190"/>
        <item m="1" x="399"/>
        <item m="1" x="572"/>
        <item m="1" x="1041"/>
        <item m="1" x="243"/>
        <item m="1" x="765"/>
        <item m="1" x="864"/>
        <item m="1" x="298"/>
        <item m="1" x="1146"/>
        <item m="1" x="623"/>
        <item m="1" x="1036"/>
        <item m="1" x="250"/>
        <item m="1" x="828"/>
        <item m="1" x="370"/>
        <item m="1" x="278"/>
        <item m="1" x="770"/>
        <item x="48"/>
        <item x="133"/>
        <item m="1" x="1070"/>
        <item x="142"/>
        <item m="1" x="476"/>
        <item m="1" x="323"/>
        <item m="1" x="913"/>
        <item x="64"/>
        <item x="47"/>
        <item x="162"/>
        <item m="1" x="369"/>
        <item m="1" x="545"/>
        <item x="108"/>
        <item x="126"/>
        <item m="1" x="1160"/>
        <item m="1" x="749"/>
        <item m="1" x="306"/>
        <item m="1" x="1142"/>
        <item x="42"/>
        <item x="31"/>
        <item m="1" x="251"/>
        <item m="1" x="873"/>
        <item m="1" x="897"/>
        <item m="1" x="713"/>
        <item m="1" x="446"/>
        <item m="1" x="477"/>
        <item x="182"/>
        <item m="1" x="720"/>
        <item x="150"/>
        <item m="1" x="321"/>
        <item m="1" x="955"/>
        <item m="1" x="393"/>
        <item m="1" x="824"/>
        <item m="1" x="339"/>
        <item m="1" x="964"/>
        <item m="1" x="1099"/>
        <item m="1" x="877"/>
        <item m="1" x="750"/>
        <item m="1" x="790"/>
        <item m="1" x="1155"/>
        <item m="1" x="1227"/>
        <item x="63"/>
        <item m="1" x="500"/>
        <item m="1" x="680"/>
        <item m="1" x="1159"/>
        <item m="1" x="508"/>
        <item m="1" x="807"/>
        <item m="1" x="201"/>
        <item x="147"/>
        <item m="1" x="332"/>
        <item m="1" x="248"/>
        <item m="1" x="1057"/>
        <item m="1" x="792"/>
        <item x="189"/>
        <item x="99"/>
        <item m="1" x="517"/>
        <item m="1" x="859"/>
        <item m="1" x="731"/>
        <item m="1" x="474"/>
        <item x="54"/>
        <item m="1" x="254"/>
        <item m="1" x="732"/>
        <item x="61"/>
        <item x="77"/>
        <item x="0"/>
        <item m="1" x="1199"/>
        <item m="1" x="338"/>
        <item m="1" x="583"/>
        <item m="1" x="396"/>
        <item m="1" x="373"/>
        <item m="1" x="696"/>
        <item m="1" x="625"/>
        <item x="76"/>
        <item m="1" x="1019"/>
        <item m="1" x="741"/>
        <item m="1" x="258"/>
        <item x="73"/>
        <item m="1" x="831"/>
        <item m="1" x="441"/>
        <item m="1" x="813"/>
        <item m="1" x="390"/>
        <item m="1" x="881"/>
        <item m="1" x="491"/>
        <item m="1" x="581"/>
        <item x="85"/>
        <item m="1" x="896"/>
        <item m="1" x="885"/>
        <item x="49"/>
        <item m="1" x="499"/>
        <item m="1" x="275"/>
        <item m="1" x="429"/>
        <item x="5"/>
        <item m="1" x="409"/>
        <item x="16"/>
        <item x="10"/>
        <item x="107"/>
        <item x="25"/>
        <item m="1" x="939"/>
        <item x="180"/>
        <item m="1" x="882"/>
        <item m="1" x="272"/>
        <item x="186"/>
        <item m="1" x="907"/>
        <item x="122"/>
        <item m="1" x="1054"/>
        <item m="1" x="887"/>
        <item m="1" x="596"/>
        <item m="1" x="443"/>
        <item m="1" x="435"/>
        <item m="1" x="591"/>
        <item m="1" x="482"/>
        <item m="1" x="797"/>
        <item m="1" x="723"/>
        <item m="1" x="945"/>
        <item m="1" x="413"/>
        <item m="1" x="314"/>
        <item m="1" x="460"/>
        <item m="1" x="1032"/>
        <item m="1" x="1008"/>
        <item m="1" x="363"/>
        <item m="1" x="703"/>
        <item m="1" x="1152"/>
        <item m="1" x="602"/>
        <item m="1" x="1123"/>
        <item m="1" x="424"/>
        <item m="1" x="787"/>
        <item m="1" x="1034"/>
        <item m="1" x="617"/>
        <item x="176"/>
        <item m="1" x="276"/>
        <item m="1" x="203"/>
        <item m="1" x="205"/>
        <item m="1" x="714"/>
        <item m="1" x="795"/>
        <item m="1" x="678"/>
        <item m="1" x="480"/>
        <item m="1" x="926"/>
        <item m="1" x="289"/>
        <item x="62"/>
        <item m="1" x="447"/>
        <item m="1" x="1144"/>
        <item m="1" x="1119"/>
        <item m="1" x="695"/>
        <item m="1" x="839"/>
        <item m="1" x="516"/>
        <item m="1" x="512"/>
        <item m="1" x="778"/>
        <item m="1" x="911"/>
        <item m="1" x="922"/>
        <item m="1" x="1042"/>
        <item m="1" x="600"/>
        <item m="1" x="297"/>
        <item m="1" x="1216"/>
        <item m="1" x="660"/>
        <item m="1" x="642"/>
        <item m="1" x="906"/>
        <item m="1" x="425"/>
        <item m="1" x="1229"/>
        <item m="1" x="580"/>
        <item m="1" x="448"/>
        <item x="168"/>
        <item m="1" x="916"/>
        <item m="1" x="904"/>
        <item m="1" x="469"/>
        <item x="144"/>
        <item m="1" x="631"/>
        <item m="1" x="434"/>
        <item m="1" x="825"/>
        <item m="1" x="846"/>
        <item m="1" x="677"/>
        <item m="1" x="1192"/>
        <item m="1" x="633"/>
        <item m="1" x="294"/>
        <item m="1" x="257"/>
        <item m="1" x="498"/>
        <item x="177"/>
        <item m="1" x="708"/>
        <item m="1" x="721"/>
        <item m="1" x="668"/>
        <item m="1" x="613"/>
        <item m="1" x="606"/>
        <item m="1" x="996"/>
        <item m="1" x="615"/>
        <item m="1" x="1065"/>
        <item m="1" x="983"/>
        <item x="185"/>
        <item m="1" x="719"/>
        <item m="1" x="459"/>
        <item m="1" x="355"/>
        <item m="1" x="1095"/>
        <item m="1" x="1191"/>
        <item x="104"/>
        <item m="1" x="798"/>
        <item m="1" x="359"/>
        <item m="1" x="318"/>
        <item m="1" x="645"/>
        <item m="1" x="483"/>
        <item m="1" x="669"/>
        <item m="1" x="349"/>
        <item x="4"/>
        <item m="1" x="513"/>
        <item m="1" x="827"/>
        <item m="1" x="693"/>
        <item x="81"/>
        <item m="1" x="300"/>
        <item m="1" x="756"/>
        <item m="1" x="558"/>
        <item m="1" x="1016"/>
        <item m="1" x="466"/>
        <item m="1" x="842"/>
        <item m="1" x="1045"/>
        <item m="1" x="568"/>
        <item m="1" x="504"/>
        <item m="1" x="927"/>
        <item m="1" x="743"/>
        <item m="1" x="898"/>
        <item m="1" x="464"/>
        <item m="1" x="1024"/>
        <item m="1" x="636"/>
        <item m="1" x="917"/>
        <item m="1" x="540"/>
        <item m="1" x="1188"/>
        <item m="1" x="943"/>
        <item m="1" x="605"/>
        <item m="1" x="726"/>
        <item m="1" x="304"/>
        <item m="1" x="356"/>
        <item m="1" x="941"/>
        <item m="1" x="796"/>
        <item m="1" x="240"/>
        <item m="1" x="968"/>
        <item m="1" x="367"/>
        <item m="1" x="1053"/>
        <item m="1" x="979"/>
        <item m="1" x="1126"/>
        <item m="1" x="1143"/>
        <item m="1" x="837"/>
        <item x="39"/>
        <item x="148"/>
        <item m="1" x="1109"/>
        <item m="1" x="702"/>
        <item m="1" x="455"/>
        <item x="95"/>
        <item m="1" x="400"/>
        <item m="1" x="929"/>
        <item m="1" x="921"/>
        <item x="110"/>
        <item m="1" x="255"/>
        <item x="193"/>
        <item m="1" x="532"/>
        <item m="1" x="492"/>
        <item m="1" x="487"/>
        <item x="140"/>
        <item x="114"/>
        <item x="46"/>
        <item m="1" x="978"/>
        <item m="1" x="249"/>
        <item m="1" x="308"/>
        <item m="1" x="548"/>
        <item m="1" x="738"/>
        <item x="92"/>
        <item m="1" x="643"/>
        <item m="1" x="335"/>
        <item m="1" x="818"/>
        <item m="1" x="222"/>
        <item x="160"/>
        <item m="1" x="870"/>
        <item m="1" x="1170"/>
        <item m="1" x="445"/>
        <item m="1" x="957"/>
        <item x="91"/>
        <item m="1" x="437"/>
        <item x="141"/>
        <item m="1" x="362"/>
        <item m="1" x="815"/>
        <item m="1" x="497"/>
        <item m="1" x="1209"/>
        <item m="1" x="1002"/>
        <item m="1" x="1163"/>
        <item m="1" x="663"/>
        <item x="11"/>
        <item m="1" x="729"/>
        <item m="1" x="930"/>
        <item m="1" x="228"/>
        <item m="1" x="246"/>
        <item m="1" x="847"/>
        <item m="1" x="283"/>
        <item m="1" x="1138"/>
        <item m="1" x="800"/>
        <item m="1" x="1189"/>
        <item m="1" x="944"/>
        <item m="1" x="688"/>
        <item m="1" x="570"/>
        <item m="1" x="245"/>
        <item m="1" x="689"/>
        <item m="1" x="378"/>
        <item m="1" x="646"/>
        <item m="1" x="1018"/>
        <item m="1" x="485"/>
        <item m="1" x="634"/>
        <item m="1" x="783"/>
        <item m="1" x="682"/>
        <item m="1" x="938"/>
        <item m="1" x="801"/>
        <item m="1" x="802"/>
        <item m="1" x="718"/>
        <item m="1" x="733"/>
        <item m="1" x="1153"/>
        <item m="1" x="629"/>
        <item m="1" x="238"/>
        <item m="1" x="971"/>
        <item m="1" x="648"/>
        <item x="170"/>
        <item m="1" x="1029"/>
        <item m="1" x="962"/>
        <item m="1" x="1043"/>
        <item m="1" x="326"/>
        <item m="1" x="775"/>
        <item x="151"/>
        <item m="1" x="735"/>
        <item m="1" x="635"/>
        <item m="1" x="515"/>
        <item m="1" x="853"/>
        <item m="1" x="264"/>
        <item m="1" x="213"/>
        <item m="1" x="507"/>
        <item m="1" x="528"/>
        <item m="1" x="210"/>
        <item m="1" x="565"/>
        <item m="1" x="428"/>
        <item x="18"/>
        <item m="1" x="220"/>
        <item m="1" x="510"/>
        <item m="1" x="1168"/>
        <item x="32"/>
        <item x="175"/>
        <item x="118"/>
        <item m="1" x="697"/>
        <item x="65"/>
        <item x="20"/>
        <item m="1" x="1088"/>
        <item m="1" x="296"/>
        <item m="1" x="585"/>
        <item m="1" x="397"/>
        <item m="1" x="241"/>
        <item x="145"/>
        <item m="1" x="986"/>
        <item m="1" x="394"/>
        <item m="1" x="365"/>
        <item m="1" x="1033"/>
        <item x="172"/>
        <item m="1" x="280"/>
        <item m="1" x="621"/>
        <item m="1" x="1055"/>
        <item m="1" x="361"/>
        <item m="1" x="833"/>
        <item m="1" x="566"/>
        <item m="1" x="1048"/>
        <item m="1" x="449"/>
        <item m="1" x="1208"/>
        <item m="1" x="386"/>
        <item x="119"/>
        <item m="1" x="336"/>
        <item m="1" x="453"/>
        <item m="1" x="524"/>
        <item x="161"/>
        <item x="15"/>
        <item x="179"/>
        <item m="1" x="208"/>
        <item m="1" x="760"/>
        <item m="1" x="436"/>
        <item m="1" x="1200"/>
        <item x="40"/>
        <item m="1" x="855"/>
        <item m="1" x="960"/>
        <item m="1" x="341"/>
        <item m="1" x="505"/>
        <item m="1" x="1108"/>
        <item m="1" x="752"/>
        <item m="1" x="808"/>
        <item x="132"/>
        <item m="1" x="259"/>
        <item x="60"/>
        <item x="44"/>
        <item m="1" x="659"/>
        <item m="1" x="1183"/>
        <item x="45"/>
        <item m="1" x="468"/>
        <item m="1" x="343"/>
        <item x="105"/>
        <item x="38"/>
        <item m="1" x="237"/>
        <item m="1" x="940"/>
        <item m="1" x="673"/>
        <item m="1" x="701"/>
        <item m="1" x="551"/>
        <item x="123"/>
        <item m="1" x="225"/>
        <item m="1" x="610"/>
        <item m="1" x="903"/>
        <item x="51"/>
        <item m="1" x="221"/>
        <item m="1" x="920"/>
        <item m="1" x="200"/>
        <item m="1" x="344"/>
        <item m="1" x="354"/>
        <item m="1" x="1161"/>
        <item m="1" x="329"/>
        <item x="96"/>
        <item m="1" x="574"/>
        <item m="1" x="734"/>
        <item m="1" x="769"/>
        <item m="1" x="256"/>
        <item m="1" x="1139"/>
        <item m="1" x="226"/>
        <item x="166"/>
        <item x="34"/>
        <item m="1" x="389"/>
        <item x="157"/>
        <item m="1" x="1096"/>
        <item m="1" x="817"/>
        <item m="1" x="934"/>
        <item m="1" x="819"/>
        <item x="94"/>
        <item m="1" x="404"/>
        <item m="1" x="484"/>
        <item m="1" x="698"/>
        <item m="1" x="202"/>
        <item x="66"/>
        <item m="1" x="331"/>
        <item x="165"/>
        <item x="53"/>
        <item m="1" x="377"/>
        <item m="1" x="753"/>
        <item x="116"/>
        <item m="1" x="614"/>
        <item m="1" x="247"/>
        <item t="default"/>
      </items>
    </pivotField>
    <pivotField numFmtId="14" showAll="0"/>
    <pivotField showAll="0"/>
    <pivotField showAll="0"/>
    <pivotField axis="axisCol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n="Quarter 1" sd="0" x="1"/>
        <item n="Quarter 2" sd="0" x="2"/>
        <item n="Quarter 3" sd="0" x="3"/>
        <item n="Quarter 4" sd="0" x="4"/>
        <item x="0"/>
        <item x="5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</pivotFields>
  <rowFields count="2">
    <field x="17"/>
    <field x="16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Sales" fld="11" baseField="0" baseItem="0" numFmtId="164"/>
  </dataFields>
  <formats count="197">
    <format dxfId="196">
      <pivotArea type="origin" dataOnly="0" labelOnly="1" outline="0" fieldPosition="0"/>
    </format>
    <format dxfId="195">
      <pivotArea field="5" type="button" dataOnly="0" labelOnly="1" outline="0" axis="axisCol" fieldPosition="0"/>
    </format>
    <format dxfId="194">
      <pivotArea field="1" type="button" dataOnly="0" labelOnly="1" outline="0"/>
    </format>
    <format dxfId="193">
      <pivotArea dataOnly="0" labelOnly="1" fieldPosition="0">
        <references count="1">
          <reference field="5" count="1">
            <x v="0"/>
          </reference>
        </references>
      </pivotArea>
    </format>
    <format dxfId="192">
      <pivotArea dataOnly="0" labelOnly="1" fieldPosition="0">
        <references count="1">
          <reference field="5" count="1">
            <x v="1"/>
          </reference>
        </references>
      </pivotArea>
    </format>
    <format dxfId="191">
      <pivotArea dataOnly="0" labelOnly="1" fieldPosition="0">
        <references count="1">
          <reference field="5" count="1">
            <x v="2"/>
          </reference>
        </references>
      </pivotArea>
    </format>
    <format dxfId="190">
      <pivotArea dataOnly="0" labelOnly="1" grandCol="1" outline="0" fieldPosition="0"/>
    </format>
    <format dxfId="189">
      <pivotArea type="origin" dataOnly="0" labelOnly="1" outline="0" fieldPosition="0"/>
    </format>
    <format dxfId="188">
      <pivotArea field="5" type="button" dataOnly="0" labelOnly="1" outline="0" axis="axisCol" fieldPosition="0"/>
    </format>
    <format dxfId="187">
      <pivotArea field="1" type="button" dataOnly="0" labelOnly="1" outline="0"/>
    </format>
    <format dxfId="186">
      <pivotArea dataOnly="0" labelOnly="1" fieldPosition="0">
        <references count="1">
          <reference field="5" count="1">
            <x v="0"/>
          </reference>
        </references>
      </pivotArea>
    </format>
    <format dxfId="185">
      <pivotArea dataOnly="0" labelOnly="1" fieldPosition="0">
        <references count="1">
          <reference field="5" count="1">
            <x v="1"/>
          </reference>
        </references>
      </pivotArea>
    </format>
    <format dxfId="184">
      <pivotArea dataOnly="0" labelOnly="1" fieldPosition="0">
        <references count="1">
          <reference field="5" count="1">
            <x v="2"/>
          </reference>
        </references>
      </pivotArea>
    </format>
    <format dxfId="183">
      <pivotArea dataOnly="0" labelOnly="1" grandCol="1" outline="0" fieldPosition="0"/>
    </format>
    <format dxfId="182">
      <pivotArea type="origin" dataOnly="0" labelOnly="1" outline="0" fieldPosition="0"/>
    </format>
    <format dxfId="181">
      <pivotArea field="5" type="button" dataOnly="0" labelOnly="1" outline="0" axis="axisCol" fieldPosition="0"/>
    </format>
    <format dxfId="180">
      <pivotArea field="1" type="button" dataOnly="0" labelOnly="1" outline="0"/>
    </format>
    <format dxfId="179">
      <pivotArea dataOnly="0" labelOnly="1" fieldPosition="0">
        <references count="1">
          <reference field="5" count="1">
            <x v="0"/>
          </reference>
        </references>
      </pivotArea>
    </format>
    <format dxfId="178">
      <pivotArea dataOnly="0" labelOnly="1" fieldPosition="0">
        <references count="1">
          <reference field="5" count="1">
            <x v="1"/>
          </reference>
        </references>
      </pivotArea>
    </format>
    <format dxfId="177">
      <pivotArea dataOnly="0" labelOnly="1" fieldPosition="0">
        <references count="1">
          <reference field="5" count="1">
            <x v="2"/>
          </reference>
        </references>
      </pivotArea>
    </format>
    <format dxfId="176">
      <pivotArea dataOnly="0" labelOnly="1" grandCol="1" outline="0" fieldPosition="0"/>
    </format>
    <format dxfId="175">
      <pivotArea type="origin" dataOnly="0" labelOnly="1" outline="0" fieldPosition="0"/>
    </format>
    <format dxfId="174">
      <pivotArea field="5" type="button" dataOnly="0" labelOnly="1" outline="0" axis="axisCol" fieldPosition="0"/>
    </format>
    <format dxfId="173">
      <pivotArea field="1" type="button" dataOnly="0" labelOnly="1" outline="0"/>
    </format>
    <format dxfId="172">
      <pivotArea dataOnly="0" labelOnly="1" fieldPosition="0">
        <references count="1">
          <reference field="5" count="1">
            <x v="0"/>
          </reference>
        </references>
      </pivotArea>
    </format>
    <format dxfId="171">
      <pivotArea dataOnly="0" labelOnly="1" fieldPosition="0">
        <references count="1">
          <reference field="5" count="1">
            <x v="1"/>
          </reference>
        </references>
      </pivotArea>
    </format>
    <format dxfId="170">
      <pivotArea dataOnly="0" labelOnly="1" fieldPosition="0">
        <references count="1">
          <reference field="5" count="1">
            <x v="2"/>
          </reference>
        </references>
      </pivotArea>
    </format>
    <format dxfId="169">
      <pivotArea dataOnly="0" labelOnly="1" grandCol="1" outline="0" fieldPosition="0"/>
    </format>
    <format dxfId="168">
      <pivotArea type="origin" dataOnly="0" labelOnly="1" outline="0" fieldPosition="0"/>
    </format>
    <format dxfId="167">
      <pivotArea field="5" type="button" dataOnly="0" labelOnly="1" outline="0" axis="axisCol" fieldPosition="0"/>
    </format>
    <format dxfId="166">
      <pivotArea field="1" type="button" dataOnly="0" labelOnly="1" outline="0"/>
    </format>
    <format dxfId="165">
      <pivotArea dataOnly="0" labelOnly="1" fieldPosition="0">
        <references count="1">
          <reference field="5" count="1">
            <x v="0"/>
          </reference>
        </references>
      </pivotArea>
    </format>
    <format dxfId="164">
      <pivotArea dataOnly="0" labelOnly="1" fieldPosition="0">
        <references count="1">
          <reference field="5" count="1">
            <x v="1"/>
          </reference>
        </references>
      </pivotArea>
    </format>
    <format dxfId="163">
      <pivotArea dataOnly="0" labelOnly="1" fieldPosition="0">
        <references count="1">
          <reference field="5" count="1">
            <x v="2"/>
          </reference>
        </references>
      </pivotArea>
    </format>
    <format dxfId="162">
      <pivotArea dataOnly="0" labelOnly="1" grandCol="1" outline="0" fieldPosition="0"/>
    </format>
    <format dxfId="161">
      <pivotArea type="origin" dataOnly="0" labelOnly="1" outline="0" fieldPosition="0"/>
    </format>
    <format dxfId="160">
      <pivotArea field="5" type="button" dataOnly="0" labelOnly="1" outline="0" axis="axisCol" fieldPosition="0"/>
    </format>
    <format dxfId="159">
      <pivotArea field="1" type="button" dataOnly="0" labelOnly="1" outline="0"/>
    </format>
    <format dxfId="158">
      <pivotArea dataOnly="0" labelOnly="1" fieldPosition="0">
        <references count="1">
          <reference field="5" count="0"/>
        </references>
      </pivotArea>
    </format>
    <format dxfId="157">
      <pivotArea dataOnly="0" labelOnly="1" grandCol="1" outline="0" fieldPosition="0"/>
    </format>
    <format dxfId="156">
      <pivotArea type="origin" dataOnly="0" labelOnly="1" outline="0" fieldPosition="0"/>
    </format>
    <format dxfId="155">
      <pivotArea field="5" type="button" dataOnly="0" labelOnly="1" outline="0" axis="axisCol" fieldPosition="0"/>
    </format>
    <format dxfId="154">
      <pivotArea field="1" type="button" dataOnly="0" labelOnly="1" outline="0"/>
    </format>
    <format dxfId="153">
      <pivotArea dataOnly="0" labelOnly="1" fieldPosition="0">
        <references count="1">
          <reference field="5" count="0"/>
        </references>
      </pivotArea>
    </format>
    <format dxfId="152">
      <pivotArea dataOnly="0" labelOnly="1" grandCol="1" outline="0" fieldPosition="0"/>
    </format>
    <format dxfId="151">
      <pivotArea type="topRight" dataOnly="0" labelOnly="1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5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1" type="button" dataOnly="0" labelOnly="1" outline="0"/>
    </format>
    <format dxfId="145">
      <pivotArea dataOnly="0" labelOnly="1" fieldPosition="0">
        <references count="1">
          <reference field="5" count="0"/>
        </references>
      </pivotArea>
    </format>
    <format dxfId="144">
      <pivotArea dataOnly="0" labelOnly="1" grandCol="1" outline="0" fieldPosition="0"/>
    </format>
    <format dxfId="143">
      <pivotArea outline="0" collapsedLevelsAreSubtotals="1" fieldPosition="0"/>
    </format>
    <format dxfId="142">
      <pivotArea dataOnly="0" labelOnly="1" fieldPosition="0">
        <references count="1">
          <reference field="5" count="0"/>
        </references>
      </pivotArea>
    </format>
    <format dxfId="141">
      <pivotArea dataOnly="0" labelOnly="1" grandCol="1" outline="0" fieldPosition="0"/>
    </format>
    <format dxfId="140">
      <pivotArea outline="0" collapsedLevelsAreSubtotals="1" fieldPosition="0"/>
    </format>
    <format dxfId="139">
      <pivotArea dataOnly="0" labelOnly="1" fieldPosition="0">
        <references count="1">
          <reference field="17" count="4">
            <x v="0"/>
            <x v="1"/>
            <x v="2"/>
            <x v="3"/>
          </reference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0"/>
          </reference>
        </references>
      </pivotArea>
    </format>
    <format dxfId="136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1"/>
          </reference>
        </references>
      </pivotArea>
    </format>
    <format dxfId="135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2"/>
          </reference>
        </references>
      </pivotArea>
    </format>
    <format dxfId="134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3"/>
          </reference>
        </references>
      </pivotArea>
    </format>
    <format dxfId="133">
      <pivotArea field="17" type="button" dataOnly="0" labelOnly="1" outline="0" axis="axisRow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5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17" type="button" dataOnly="0" labelOnly="1" outline="0" axis="axisRow" fieldPosition="0"/>
    </format>
    <format dxfId="126">
      <pivotArea dataOnly="0" labelOnly="1" fieldPosition="0">
        <references count="1">
          <reference field="17" count="4">
            <x v="0"/>
            <x v="1"/>
            <x v="2"/>
            <x v="3"/>
          </reference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0"/>
          </reference>
        </references>
      </pivotArea>
    </format>
    <format dxfId="123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1"/>
          </reference>
        </references>
      </pivotArea>
    </format>
    <format dxfId="122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2"/>
          </reference>
        </references>
      </pivotArea>
    </format>
    <format dxfId="121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3"/>
          </reference>
        </references>
      </pivotArea>
    </format>
    <format dxfId="120">
      <pivotArea dataOnly="0" labelOnly="1" fieldPosition="0">
        <references count="1">
          <reference field="5" count="0"/>
        </references>
      </pivotArea>
    </format>
    <format dxfId="119">
      <pivotArea dataOnly="0" labelOnly="1" grandCol="1" outline="0" fieldPosition="0"/>
    </format>
    <format dxfId="118">
      <pivotArea dataOnly="0" labelOnly="1" fieldPosition="0">
        <references count="2">
          <reference field="16" count="1">
            <x v="0"/>
          </reference>
          <reference field="17" count="1" selected="0">
            <x v="0"/>
          </reference>
        </references>
      </pivotArea>
    </format>
    <format dxfId="117">
      <pivotArea dataOnly="0" labelOnly="1" fieldPosition="0">
        <references count="2">
          <reference field="16" count="1">
            <x v="0"/>
          </reference>
          <reference field="17" count="1" selected="0">
            <x v="0"/>
          </reference>
        </references>
      </pivotArea>
    </format>
    <format dxfId="116">
      <pivotArea dataOnly="0" labelOnly="1" fieldPosition="0">
        <references count="2">
          <reference field="16" count="1">
            <x v="0"/>
          </reference>
          <reference field="17" count="1" selected="0">
            <x v="0"/>
          </reference>
        </references>
      </pivotArea>
    </format>
    <format dxfId="115">
      <pivotArea dataOnly="0" labelOnly="1" fieldPosition="0">
        <references count="2">
          <reference field="16" count="1">
            <x v="1"/>
          </reference>
          <reference field="17" count="1" selected="0">
            <x v="0"/>
          </reference>
        </references>
      </pivotArea>
    </format>
    <format dxfId="114">
      <pivotArea dataOnly="0" labelOnly="1" fieldPosition="0">
        <references count="2">
          <reference field="16" count="1">
            <x v="1"/>
          </reference>
          <reference field="17" count="1" selected="0">
            <x v="0"/>
          </reference>
        </references>
      </pivotArea>
    </format>
    <format dxfId="113">
      <pivotArea collapsedLevelsAreSubtotals="1" fieldPosition="0">
        <references count="2">
          <reference field="5" count="1" selected="0">
            <x v="0"/>
          </reference>
          <reference field="17" count="1">
            <x v="0"/>
          </reference>
        </references>
      </pivotArea>
    </format>
    <format dxfId="112">
      <pivotArea collapsedLevelsAreSubtotals="1" fieldPosition="0">
        <references count="3">
          <reference field="5" count="1" selected="0">
            <x v="0"/>
          </reference>
          <reference field="16" count="1">
            <x v="0"/>
          </reference>
          <reference field="17" count="1" selected="0">
            <x v="0"/>
          </reference>
        </references>
      </pivotArea>
    </format>
    <format dxfId="111">
      <pivotArea field="17" grandCol="1" collapsedLevelsAreSubtotals="1" axis="axisRow" fieldPosition="0">
        <references count="1">
          <reference field="17" count="1">
            <x v="0"/>
          </reference>
        </references>
      </pivotArea>
    </format>
    <format dxfId="110">
      <pivotArea collapsedLevelsAreSubtotals="1" fieldPosition="0">
        <references count="3">
          <reference field="5" count="1" selected="0">
            <x v="2"/>
          </reference>
          <reference field="16" count="1">
            <x v="0"/>
          </reference>
          <reference field="17" count="1" selected="0">
            <x v="0"/>
          </reference>
        </references>
      </pivotArea>
    </format>
    <format dxfId="109">
      <pivotArea collapsedLevelsAreSubtotals="1" fieldPosition="0">
        <references count="3">
          <reference field="5" count="1" selected="0">
            <x v="1"/>
          </reference>
          <reference field="16" count="1">
            <x v="0"/>
          </reference>
          <reference field="17" count="1" selected="0">
            <x v="0"/>
          </reference>
        </references>
      </pivotArea>
    </format>
    <format dxfId="108">
      <pivotArea dataOnly="0" labelOnly="1" fieldPosition="0">
        <references count="1">
          <reference field="17" count="1">
            <x v="1"/>
          </reference>
        </references>
      </pivotArea>
    </format>
    <format dxfId="107">
      <pivotArea collapsedLevelsAreSubtotals="1" fieldPosition="0">
        <references count="3">
          <reference field="5" count="1" selected="0">
            <x v="0"/>
          </reference>
          <reference field="16" count="1">
            <x v="3"/>
          </reference>
          <reference field="17" count="1" selected="0">
            <x v="0"/>
          </reference>
        </references>
      </pivotArea>
    </format>
    <format dxfId="106">
      <pivotArea collapsedLevelsAreSubtotals="1" fieldPosition="0">
        <references count="3">
          <reference field="5" count="1" selected="0">
            <x v="0"/>
          </reference>
          <reference field="16" count="1">
            <x v="2"/>
          </reference>
          <reference field="17" count="1" selected="0">
            <x v="0"/>
          </reference>
        </references>
      </pivotArea>
    </format>
    <format dxfId="105">
      <pivotArea dataOnly="0" labelOnly="1" fieldPosition="0">
        <references count="2">
          <reference field="16" count="1">
            <x v="3"/>
          </reference>
          <reference field="17" count="1" selected="0">
            <x v="0"/>
          </reference>
        </references>
      </pivotArea>
    </format>
    <format dxfId="104">
      <pivotArea collapsedLevelsAreSubtotals="1" fieldPosition="0">
        <references count="3">
          <reference field="5" count="1" selected="0">
            <x v="0"/>
          </reference>
          <reference field="16" count="1">
            <x v="3"/>
          </reference>
          <reference field="17" count="1" selected="0">
            <x v="0"/>
          </reference>
        </references>
      </pivotArea>
    </format>
    <format dxfId="103">
      <pivotArea collapsedLevelsAreSubtotals="1" fieldPosition="0">
        <references count="3">
          <reference field="5" count="1" selected="0">
            <x v="1"/>
          </reference>
          <reference field="16" count="1">
            <x v="2"/>
          </reference>
          <reference field="17" count="1" selected="0">
            <x v="0"/>
          </reference>
        </references>
      </pivotArea>
    </format>
    <format dxfId="102">
      <pivotArea collapsedLevelsAreSubtotals="1" fieldPosition="0">
        <references count="3">
          <reference field="5" count="1" selected="0">
            <x v="2"/>
          </reference>
          <reference field="16" count="1">
            <x v="3"/>
          </reference>
          <reference field="17" count="1" selected="0">
            <x v="0"/>
          </reference>
        </references>
      </pivotArea>
    </format>
    <format dxfId="101">
      <pivotArea field="17" grandCol="1" collapsedLevelsAreSubtotals="1" axis="axisRow" fieldPosition="0">
        <references count="2">
          <reference field="16" count="1">
            <x v="3"/>
          </reference>
          <reference field="17" count="1" selected="0">
            <x v="0"/>
          </reference>
        </references>
      </pivotArea>
    </format>
    <format dxfId="100">
      <pivotArea field="17" grandCol="1" collapsedLevelsAreSubtotals="1" axis="axisRow" fieldPosition="0">
        <references count="2">
          <reference field="16" count="1">
            <x v="0"/>
          </reference>
          <reference field="17" count="1" selected="0">
            <x v="0"/>
          </reference>
        </references>
      </pivotArea>
    </format>
    <format dxfId="99">
      <pivotArea field="17" grandCol="1" collapsedLevelsAreSubtotals="1" axis="axisRow" fieldPosition="0">
        <references count="2">
          <reference field="16" count="1">
            <x v="2"/>
          </reference>
          <reference field="17" count="1" selected="0">
            <x v="0"/>
          </reference>
        </references>
      </pivotArea>
    </format>
    <format dxfId="98">
      <pivotArea field="17" grandCol="1" collapsedLevelsAreSubtotals="1" axis="axisRow" fieldPosition="0">
        <references count="2">
          <reference field="16" count="1">
            <x v="2"/>
          </reference>
          <reference field="17" count="1" selected="0">
            <x v="0"/>
          </reference>
        </references>
      </pivotArea>
    </format>
    <format dxfId="97">
      <pivotArea field="17" grandCol="1" collapsedLevelsAreSubtotals="1" axis="axisRow" fieldPosition="0">
        <references count="2">
          <reference field="16" count="1">
            <x v="1"/>
          </reference>
          <reference field="17" count="1" selected="0">
            <x v="0"/>
          </reference>
        </references>
      </pivotArea>
    </format>
    <format dxfId="96">
      <pivotArea collapsedLevelsAreSubtotals="1" fieldPosition="0">
        <references count="3">
          <reference field="5" count="1" selected="0">
            <x v="2"/>
          </reference>
          <reference field="16" count="1">
            <x v="0"/>
          </reference>
          <reference field="17" count="1" selected="0">
            <x v="0"/>
          </reference>
        </references>
      </pivotArea>
    </format>
    <format dxfId="95">
      <pivotArea collapsedLevelsAreSubtotals="1" fieldPosition="0">
        <references count="3">
          <reference field="5" count="1" selected="0">
            <x v="2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94">
      <pivotArea collapsedLevelsAreSubtotals="1" fieldPosition="0">
        <references count="3">
          <reference field="5" count="1" selected="0">
            <x v="2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93">
      <pivotArea collapsedLevelsAreSubtotals="1" fieldPosition="0">
        <references count="3">
          <reference field="5" count="1" selected="0">
            <x v="2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92">
      <pivotArea collapsedLevelsAreSubtotals="1" fieldPosition="0">
        <references count="3">
          <reference field="5" count="1" selected="0">
            <x v="1"/>
          </reference>
          <reference field="16" count="1">
            <x v="0"/>
          </reference>
          <reference field="17" count="1" selected="0">
            <x v="0"/>
          </reference>
        </references>
      </pivotArea>
    </format>
    <format dxfId="91">
      <pivotArea collapsedLevelsAreSubtotals="1" fieldPosition="0">
        <references count="3">
          <reference field="5" count="1" selected="0">
            <x v="2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90">
      <pivotArea collapsedLevelsAreSubtotals="1" fieldPosition="0">
        <references count="3">
          <reference field="5" count="1" selected="0">
            <x v="2"/>
          </reference>
          <reference field="16" count="1">
            <x v="2"/>
          </reference>
          <reference field="17" count="1" selected="0">
            <x v="0"/>
          </reference>
        </references>
      </pivotArea>
    </format>
    <format dxfId="89">
      <pivotArea collapsedLevelsAreSubtotals="1" fieldPosition="0">
        <references count="3">
          <reference field="5" count="1" selected="0">
            <x v="2"/>
          </reference>
          <reference field="16" count="1">
            <x v="2"/>
          </reference>
          <reference field="17" count="1" selected="0">
            <x v="0"/>
          </reference>
        </references>
      </pivotArea>
    </format>
    <format dxfId="88">
      <pivotArea collapsedLevelsAreSubtotals="1" fieldPosition="0">
        <references count="3">
          <reference field="5" count="1" selected="0">
            <x v="1"/>
          </reference>
          <reference field="16" count="1">
            <x v="0"/>
          </reference>
          <reference field="17" count="1" selected="0">
            <x v="0"/>
          </reference>
        </references>
      </pivotArea>
    </format>
    <format dxfId="87">
      <pivotArea collapsedLevelsAreSubtotals="1" fieldPosition="0">
        <references count="3">
          <reference field="5" count="1" selected="0">
            <x v="0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86">
      <pivotArea collapsedLevelsAreSubtotals="1" fieldPosition="0">
        <references count="3">
          <reference field="5" count="1" selected="0">
            <x v="0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85">
      <pivotArea collapsedLevelsAreSubtotals="1" fieldPosition="0">
        <references count="3">
          <reference field="5" count="1" selected="0">
            <x v="0"/>
          </reference>
          <reference field="16" count="1">
            <x v="0"/>
          </reference>
          <reference field="17" count="1" selected="0">
            <x v="0"/>
          </reference>
        </references>
      </pivotArea>
    </format>
    <format dxfId="84">
      <pivotArea collapsedLevelsAreSubtotals="1" fieldPosition="0">
        <references count="3">
          <reference field="5" count="1" selected="0">
            <x v="1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83">
      <pivotArea collapsedLevelsAreSubtotals="1" fieldPosition="0">
        <references count="3">
          <reference field="5" count="1" selected="0">
            <x v="0"/>
          </reference>
          <reference field="16" count="1">
            <x v="2"/>
          </reference>
          <reference field="17" count="1" selected="0">
            <x v="0"/>
          </reference>
        </references>
      </pivotArea>
    </format>
    <format dxfId="82">
      <pivotArea collapsedLevelsAreSubtotals="1" fieldPosition="0">
        <references count="3">
          <reference field="5" count="1" selected="0">
            <x v="1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81">
      <pivotArea collapsedLevelsAreSubtotals="1" fieldPosition="0">
        <references count="3">
          <reference field="5" count="1" selected="0">
            <x v="1"/>
          </reference>
          <reference field="16" count="1">
            <x v="3"/>
          </reference>
          <reference field="17" count="1" selected="0">
            <x v="0"/>
          </reference>
        </references>
      </pivotArea>
    </format>
    <format dxfId="80">
      <pivotArea collapsedLevelsAreSubtotals="1" fieldPosition="0">
        <references count="2">
          <reference field="5" count="1" selected="0">
            <x v="1"/>
          </reference>
          <reference field="17" count="1">
            <x v="1"/>
          </reference>
        </references>
      </pivotArea>
    </format>
    <format dxfId="79">
      <pivotArea collapsedLevelsAreSubtotals="1" fieldPosition="0">
        <references count="3">
          <reference field="5" count="1" selected="0">
            <x v="1"/>
          </reference>
          <reference field="16" count="4">
            <x v="0"/>
            <x v="1"/>
            <x v="2"/>
            <x v="3"/>
          </reference>
          <reference field="17" count="1" selected="0">
            <x v="1"/>
          </reference>
        </references>
      </pivotArea>
    </format>
    <format dxfId="78">
      <pivotArea collapsedLevelsAreSubtotals="1" fieldPosition="0">
        <references count="2">
          <reference field="5" count="1" selected="0">
            <x v="1"/>
          </reference>
          <reference field="17" count="1">
            <x v="2"/>
          </reference>
        </references>
      </pivotArea>
    </format>
    <format dxfId="77">
      <pivotArea collapsedLevelsAreSubtotals="1" fieldPosition="0">
        <references count="3">
          <reference field="5" count="1" selected="0">
            <x v="1"/>
          </reference>
          <reference field="16" count="4">
            <x v="0"/>
            <x v="1"/>
            <x v="2"/>
            <x v="3"/>
          </reference>
          <reference field="17" count="1" selected="0">
            <x v="2"/>
          </reference>
        </references>
      </pivotArea>
    </format>
    <format dxfId="76">
      <pivotArea collapsedLevelsAreSubtotals="1" fieldPosition="0">
        <references count="2">
          <reference field="5" count="1" selected="0">
            <x v="1"/>
          </reference>
          <reference field="17" count="1">
            <x v="3"/>
          </reference>
        </references>
      </pivotArea>
    </format>
    <format dxfId="75">
      <pivotArea collapsedLevelsAreSubtotals="1" fieldPosition="0">
        <references count="3">
          <reference field="5" count="1" selected="0">
            <x v="1"/>
          </reference>
          <reference field="16" count="4">
            <x v="0"/>
            <x v="1"/>
            <x v="2"/>
            <x v="3"/>
          </reference>
          <reference field="17" count="1" selected="0">
            <x v="3"/>
          </reference>
        </references>
      </pivotArea>
    </format>
    <format dxfId="74">
      <pivotArea field="17" grandCol="1" collapsedLevelsAreSubtotals="1" axis="axisRow" fieldPosition="0">
        <references count="1">
          <reference field="17" count="1">
            <x v="0"/>
          </reference>
        </references>
      </pivotArea>
    </format>
    <format dxfId="73">
      <pivotArea collapsedLevelsAreSubtotals="1" fieldPosition="0">
        <references count="2">
          <reference field="5" count="1" selected="0">
            <x v="0"/>
          </reference>
          <reference field="17" count="1">
            <x v="0"/>
          </reference>
        </references>
      </pivotArea>
    </format>
    <format dxfId="72">
      <pivotArea collapsedLevelsAreSubtotals="1" fieldPosition="0">
        <references count="3">
          <reference field="5" count="1" selected="0">
            <x v="0"/>
          </reference>
          <reference field="16" count="1">
            <x v="3"/>
          </reference>
          <reference field="17" count="1" selected="0">
            <x v="0"/>
          </reference>
        </references>
      </pivotArea>
    </format>
    <format dxfId="71">
      <pivotArea collapsedLevelsAreSubtotals="1" fieldPosition="0">
        <references count="2">
          <reference field="5" count="1" selected="0">
            <x v="0"/>
          </reference>
          <reference field="17" count="1">
            <x v="1"/>
          </reference>
        </references>
      </pivotArea>
    </format>
    <format dxfId="70">
      <pivotArea collapsedLevelsAreSubtotals="1" fieldPosition="0">
        <references count="3">
          <reference field="5" count="1" selected="0">
            <x v="0"/>
          </reference>
          <reference field="16" count="4">
            <x v="0"/>
            <x v="1"/>
            <x v="2"/>
            <x v="3"/>
          </reference>
          <reference field="17" count="1" selected="0">
            <x v="1"/>
          </reference>
        </references>
      </pivotArea>
    </format>
    <format dxfId="69">
      <pivotArea collapsedLevelsAreSubtotals="1" fieldPosition="0">
        <references count="2">
          <reference field="5" count="1" selected="0">
            <x v="0"/>
          </reference>
          <reference field="17" count="1">
            <x v="2"/>
          </reference>
        </references>
      </pivotArea>
    </format>
    <format dxfId="68">
      <pivotArea collapsedLevelsAreSubtotals="1" fieldPosition="0">
        <references count="3">
          <reference field="5" count="1" selected="0">
            <x v="0"/>
          </reference>
          <reference field="16" count="4">
            <x v="0"/>
            <x v="1"/>
            <x v="2"/>
            <x v="3"/>
          </reference>
          <reference field="17" count="1" selected="0">
            <x v="2"/>
          </reference>
        </references>
      </pivotArea>
    </format>
    <format dxfId="67">
      <pivotArea collapsedLevelsAreSubtotals="1" fieldPosition="0">
        <references count="2">
          <reference field="5" count="1" selected="0">
            <x v="0"/>
          </reference>
          <reference field="17" count="1">
            <x v="3"/>
          </reference>
        </references>
      </pivotArea>
    </format>
    <format dxfId="66">
      <pivotArea collapsedLevelsAreSubtotals="1" fieldPosition="0">
        <references count="3">
          <reference field="5" count="1" selected="0">
            <x v="0"/>
          </reference>
          <reference field="16" count="4">
            <x v="0"/>
            <x v="1"/>
            <x v="2"/>
            <x v="3"/>
          </reference>
          <reference field="17" count="1" selected="0">
            <x v="3"/>
          </reference>
        </references>
      </pivotArea>
    </format>
    <format dxfId="65">
      <pivotArea collapsedLevelsAreSubtotals="1" fieldPosition="0">
        <references count="3">
          <reference field="5" count="1" selected="0">
            <x v="2"/>
          </reference>
          <reference field="16" count="1">
            <x v="3"/>
          </reference>
          <reference field="17" count="1" selected="0">
            <x v="0"/>
          </reference>
        </references>
      </pivotArea>
    </format>
    <format dxfId="64">
      <pivotArea collapsedLevelsAreSubtotals="1" fieldPosition="0">
        <references count="2">
          <reference field="5" count="1" selected="0">
            <x v="2"/>
          </reference>
          <reference field="17" count="1">
            <x v="1"/>
          </reference>
        </references>
      </pivotArea>
    </format>
    <format dxfId="63">
      <pivotArea collapsedLevelsAreSubtotals="1" fieldPosition="0">
        <references count="3">
          <reference field="5" count="1" selected="0">
            <x v="2"/>
          </reference>
          <reference field="16" count="4">
            <x v="0"/>
            <x v="1"/>
            <x v="2"/>
            <x v="3"/>
          </reference>
          <reference field="17" count="1" selected="0">
            <x v="1"/>
          </reference>
        </references>
      </pivotArea>
    </format>
    <format dxfId="62">
      <pivotArea collapsedLevelsAreSubtotals="1" fieldPosition="0">
        <references count="2">
          <reference field="5" count="1" selected="0">
            <x v="2"/>
          </reference>
          <reference field="17" count="1">
            <x v="2"/>
          </reference>
        </references>
      </pivotArea>
    </format>
    <format dxfId="61">
      <pivotArea collapsedLevelsAreSubtotals="1" fieldPosition="0">
        <references count="3">
          <reference field="5" count="1" selected="0">
            <x v="2"/>
          </reference>
          <reference field="16" count="4">
            <x v="0"/>
            <x v="1"/>
            <x v="2"/>
            <x v="3"/>
          </reference>
          <reference field="17" count="1" selected="0">
            <x v="2"/>
          </reference>
        </references>
      </pivotArea>
    </format>
    <format dxfId="60">
      <pivotArea collapsedLevelsAreSubtotals="1" fieldPosition="0">
        <references count="2">
          <reference field="5" count="1" selected="0">
            <x v="2"/>
          </reference>
          <reference field="17" count="1">
            <x v="3"/>
          </reference>
        </references>
      </pivotArea>
    </format>
    <format dxfId="59">
      <pivotArea collapsedLevelsAreSubtotals="1" fieldPosition="0">
        <references count="3">
          <reference field="5" count="1" selected="0">
            <x v="2"/>
          </reference>
          <reference field="16" count="4">
            <x v="0"/>
            <x v="1"/>
            <x v="2"/>
            <x v="3"/>
          </reference>
          <reference field="17" count="1" selected="0">
            <x v="3"/>
          </reference>
        </references>
      </pivotArea>
    </format>
    <format dxfId="58">
      <pivotArea field="5" grandRow="1" outline="0" collapsedLevelsAreSubtotals="1" axis="axisCol" fieldPosition="0">
        <references count="1">
          <reference field="5" count="1" selected="0">
            <x v="2"/>
          </reference>
        </references>
      </pivotArea>
    </format>
    <format dxfId="57">
      <pivotArea collapsedLevelsAreSubtotals="1" fieldPosition="0">
        <references count="2">
          <reference field="16" count="1">
            <x v="3"/>
          </reference>
          <reference field="17" count="1" selected="0">
            <x v="0"/>
          </reference>
        </references>
      </pivotArea>
    </format>
    <format dxfId="56">
      <pivotArea field="17" grandCol="1" collapsedLevelsAreSubtotals="1" axis="axisRow" fieldPosition="0">
        <references count="2">
          <reference field="16" count="1">
            <x v="3"/>
          </reference>
          <reference field="17" count="1" selected="0">
            <x v="0"/>
          </reference>
        </references>
      </pivotArea>
    </format>
    <format dxfId="55">
      <pivotArea field="17" grandCol="1" collapsedLevelsAreSubtotals="1" axis="axisRow" fieldPosition="0">
        <references count="1">
          <reference field="17" count="1">
            <x v="1"/>
          </reference>
        </references>
      </pivotArea>
    </format>
    <format dxfId="54">
      <pivotArea field="17" grandCol="1" collapsedLevelsAreSubtotals="1" axis="axisRow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1"/>
          </reference>
        </references>
      </pivotArea>
    </format>
    <format dxfId="53">
      <pivotArea field="17" grandCol="1" collapsedLevelsAreSubtotals="1" axis="axisRow" fieldPosition="0">
        <references count="1">
          <reference field="17" count="1">
            <x v="2"/>
          </reference>
        </references>
      </pivotArea>
    </format>
    <format dxfId="52">
      <pivotArea field="17" grandCol="1" collapsedLevelsAreSubtotals="1" axis="axisRow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2"/>
          </reference>
        </references>
      </pivotArea>
    </format>
    <format dxfId="51">
      <pivotArea field="17" grandCol="1" collapsedLevelsAreSubtotals="1" axis="axisRow" fieldPosition="0">
        <references count="1">
          <reference field="17" count="1">
            <x v="3"/>
          </reference>
        </references>
      </pivotArea>
    </format>
    <format dxfId="50">
      <pivotArea field="17" grandCol="1" collapsedLevelsAreSubtotals="1" axis="axisRow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3"/>
          </reference>
        </references>
      </pivotArea>
    </format>
    <format dxfId="49">
      <pivotArea collapsedLevelsAreSubtotals="1" fieldPosition="0">
        <references count="2">
          <reference field="16" count="1">
            <x v="0"/>
          </reference>
          <reference field="17" count="1" selected="0">
            <x v="1"/>
          </reference>
        </references>
      </pivotArea>
    </format>
    <format dxfId="48">
      <pivotArea dataOnly="0" labelOnly="1" fieldPosition="0">
        <references count="2">
          <reference field="16" count="1">
            <x v="0"/>
          </reference>
          <reference field="17" count="1" selected="0">
            <x v="1"/>
          </reference>
        </references>
      </pivotArea>
    </format>
    <format dxfId="47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46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1"/>
          </reference>
        </references>
      </pivotArea>
    </format>
    <format dxfId="45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2"/>
          </reference>
        </references>
      </pivotArea>
    </format>
    <format dxfId="44">
      <pivotArea dataOnly="0" labelOnly="1" fieldPosition="0">
        <references count="2">
          <reference field="16" count="4">
            <x v="0"/>
            <x v="1"/>
            <x v="2"/>
            <x v="3"/>
          </reference>
          <reference field="17" count="1" selected="0">
            <x v="3"/>
          </reference>
        </references>
      </pivotArea>
    </format>
    <format dxfId="43">
      <pivotArea collapsedLevelsAreSubtotals="1" fieldPosition="0">
        <references count="2">
          <reference field="16" count="1">
            <x v="3"/>
          </reference>
          <reference field="17" count="1" selected="0">
            <x v="1"/>
          </reference>
        </references>
      </pivotArea>
    </format>
    <format dxfId="42">
      <pivotArea collapsedLevelsAreSubtotals="1" fieldPosition="0">
        <references count="1">
          <reference field="17" count="1">
            <x v="2"/>
          </reference>
        </references>
      </pivotArea>
    </format>
    <format dxfId="41">
      <pivotArea dataOnly="0" labelOnly="1" fieldPosition="0">
        <references count="1">
          <reference field="17" count="1">
            <x v="2"/>
          </reference>
        </references>
      </pivotArea>
    </format>
    <format dxfId="40">
      <pivotArea dataOnly="0" labelOnly="1" fieldPosition="0">
        <references count="2">
          <reference field="16" count="1">
            <x v="3"/>
          </reference>
          <reference field="17" count="1" selected="0">
            <x v="1"/>
          </reference>
        </references>
      </pivotArea>
    </format>
    <format dxfId="39">
      <pivotArea collapsedLevelsAreSubtotals="1" fieldPosition="0">
        <references count="1">
          <reference field="17" count="1">
            <x v="3"/>
          </reference>
        </references>
      </pivotArea>
    </format>
    <format dxfId="38">
      <pivotArea collapsedLevelsAreSubtotals="1" fieldPosition="0">
        <references count="2">
          <reference field="16" count="1">
            <x v="0"/>
          </reference>
          <reference field="17" count="1" selected="0">
            <x v="3"/>
          </reference>
        </references>
      </pivotArea>
    </format>
    <format dxfId="37">
      <pivotArea dataOnly="0" labelOnly="1" fieldPosition="0">
        <references count="1">
          <reference field="17" count="1">
            <x v="3"/>
          </reference>
        </references>
      </pivotArea>
    </format>
    <format dxfId="36">
      <pivotArea dataOnly="0" labelOnly="1" fieldPosition="0">
        <references count="2">
          <reference field="16" count="1">
            <x v="0"/>
          </reference>
          <reference field="17" count="1" selected="0">
            <x v="3"/>
          </reference>
        </references>
      </pivotArea>
    </format>
    <format dxfId="35">
      <pivotArea collapsedLevelsAreSubtotals="1" fieldPosition="0">
        <references count="2">
          <reference field="16" count="1">
            <x v="1"/>
          </reference>
          <reference field="17" count="1" selected="0">
            <x v="1"/>
          </reference>
        </references>
      </pivotArea>
    </format>
    <format dxfId="34">
      <pivotArea dataOnly="0" labelOnly="1" fieldPosition="0">
        <references count="2">
          <reference field="16" count="1">
            <x v="1"/>
          </reference>
          <reference field="17" count="1" selected="0">
            <x v="1"/>
          </reference>
        </references>
      </pivotArea>
    </format>
    <format dxfId="33">
      <pivotArea collapsedLevelsAreSubtotals="1" fieldPosition="0">
        <references count="2">
          <reference field="16" count="1">
            <x v="3"/>
          </reference>
          <reference field="17" count="1" selected="0">
            <x v="1"/>
          </reference>
        </references>
      </pivotArea>
    </format>
    <format dxfId="32">
      <pivotArea dataOnly="0" labelOnly="1" fieldPosition="0">
        <references count="2">
          <reference field="16" count="1">
            <x v="3"/>
          </reference>
          <reference field="17" count="1" selected="0">
            <x v="1"/>
          </reference>
        </references>
      </pivotArea>
    </format>
    <format dxfId="31">
      <pivotArea collapsedLevelsAreSubtotals="1" fieldPosition="0">
        <references count="2">
          <reference field="16" count="1">
            <x v="0"/>
          </reference>
          <reference field="17" count="1" selected="0">
            <x v="2"/>
          </reference>
        </references>
      </pivotArea>
    </format>
    <format dxfId="30">
      <pivotArea dataOnly="0" labelOnly="1" fieldPosition="0">
        <references count="2">
          <reference field="16" count="1">
            <x v="0"/>
          </reference>
          <reference field="17" count="1" selected="0">
            <x v="2"/>
          </reference>
        </references>
      </pivotArea>
    </format>
    <format dxfId="29">
      <pivotArea collapsedLevelsAreSubtotals="1" fieldPosition="0">
        <references count="2">
          <reference field="16" count="1">
            <x v="2"/>
          </reference>
          <reference field="17" count="1" selected="0">
            <x v="2"/>
          </reference>
        </references>
      </pivotArea>
    </format>
    <format dxfId="28">
      <pivotArea dataOnly="0" labelOnly="1" fieldPosition="0">
        <references count="2">
          <reference field="16" count="1">
            <x v="2"/>
          </reference>
          <reference field="17" count="1" selected="0">
            <x v="2"/>
          </reference>
        </references>
      </pivotArea>
    </format>
    <format dxfId="27">
      <pivotArea collapsedLevelsAreSubtotals="1" fieldPosition="0">
        <references count="1">
          <reference field="17" count="1">
            <x v="3"/>
          </reference>
        </references>
      </pivotArea>
    </format>
    <format dxfId="26">
      <pivotArea dataOnly="0" labelOnly="1" fieldPosition="0">
        <references count="1">
          <reference field="17" count="1">
            <x v="3"/>
          </reference>
        </references>
      </pivotArea>
    </format>
    <format dxfId="25">
      <pivotArea collapsedLevelsAreSubtotals="1" fieldPosition="0">
        <references count="2">
          <reference field="16" count="1">
            <x v="2"/>
          </reference>
          <reference field="17" count="1" selected="0">
            <x v="3"/>
          </reference>
        </references>
      </pivotArea>
    </format>
    <format dxfId="24">
      <pivotArea dataOnly="0" labelOnly="1" fieldPosition="0">
        <references count="2">
          <reference field="16" count="1">
            <x v="2"/>
          </reference>
          <reference field="17" count="1" selected="0">
            <x v="3"/>
          </reference>
        </references>
      </pivotArea>
    </format>
    <format dxfId="23">
      <pivotArea collapsedLevelsAreSubtotals="1" fieldPosition="0">
        <references count="2">
          <reference field="16" count="1">
            <x v="1"/>
          </reference>
          <reference field="17" count="1" selected="0">
            <x v="3"/>
          </reference>
        </references>
      </pivotArea>
    </format>
    <format dxfId="22">
      <pivotArea dataOnly="0" labelOnly="1" fieldPosition="0">
        <references count="2">
          <reference field="16" count="1">
            <x v="1"/>
          </reference>
          <reference field="17" count="1" selected="0">
            <x v="3"/>
          </reference>
        </references>
      </pivotArea>
    </format>
    <format dxfId="21">
      <pivotArea collapsedLevelsAreSubtotals="1" fieldPosition="0">
        <references count="3">
          <reference field="5" count="1" selected="0">
            <x v="0"/>
          </reference>
          <reference field="16" count="1">
            <x v="3"/>
          </reference>
          <reference field="17" count="1" selected="0">
            <x v="3"/>
          </reference>
        </references>
      </pivotArea>
    </format>
    <format dxfId="20">
      <pivotArea field="5" grandRow="1" outline="0" collapsedLevelsAreSubtotals="1" axis="axisCol" fieldPosition="0">
        <references count="1">
          <reference field="5" count="1" selected="0">
            <x v="1"/>
          </reference>
        </references>
      </pivotArea>
    </format>
    <format dxfId="19">
      <pivotArea field="5" grandRow="1" outline="0" collapsedLevelsAreSubtotals="1" axis="axisCol" fieldPosition="0">
        <references count="1">
          <reference field="5" count="1" selected="0">
            <x v="2"/>
          </reference>
        </references>
      </pivotArea>
    </format>
    <format dxfId="18">
      <pivotArea field="17" grandCol="1" collapsedLevelsAreSubtotals="1" axis="axisRow" fieldPosition="0">
        <references count="2">
          <reference field="16" count="1">
            <x v="3"/>
          </reference>
          <reference field="17" count="1" selected="0">
            <x v="3"/>
          </reference>
        </references>
      </pivotArea>
    </format>
    <format dxfId="17">
      <pivotArea grandRow="1" grandCol="1" outline="0" collapsedLevelsAreSubtotals="1" fieldPosition="0"/>
    </format>
    <format dxfId="16">
      <pivotArea dataOnly="0" labelOnly="1" grandRow="1" outline="0" fieldPosition="0"/>
    </format>
    <format dxfId="15">
      <pivotArea field="5" grandRow="1" outline="0" collapsedLevelsAreSubtotals="1" axis="axisCol" fieldPosition="0">
        <references count="1">
          <reference field="5" count="1" selected="0">
            <x v="0"/>
          </reference>
        </references>
      </pivotArea>
    </format>
    <format dxfId="14">
      <pivotArea field="5" grandRow="1" outline="0" collapsedLevelsAreSubtotals="1" axis="axisCol" fieldPosition="0">
        <references count="1">
          <reference field="5" count="1" selected="0">
            <x v="1"/>
          </reference>
        </references>
      </pivotArea>
    </format>
    <format dxfId="13">
      <pivotArea grandRow="1" grandCol="1" outline="0" collapsedLevelsAreSubtotals="1" fieldPosition="0"/>
    </format>
    <format dxfId="12">
      <pivotArea field="5" grandRow="1" outline="0" collapsedLevelsAreSubtotals="1" axis="axisCol" fieldPosition="0">
        <references count="1">
          <reference field="5" count="1" selected="0">
            <x v="2"/>
          </reference>
        </references>
      </pivotArea>
    </format>
    <format dxfId="11">
      <pivotArea field="5" grandRow="1" outline="0" collapsedLevelsAreSubtotals="1" axis="axisCol" fieldPosition="0">
        <references count="1">
          <reference field="5" count="1" selected="0">
            <x v="1"/>
          </reference>
        </references>
      </pivotArea>
    </format>
    <format dxfId="10">
      <pivotArea field="5" grandRow="1" outline="0" collapsedLevelsAreSubtotals="1" axis="axisCol" fieldPosition="0">
        <references count="1">
          <reference field="5" count="1" selected="0">
            <x v="0"/>
          </reference>
        </references>
      </pivotArea>
    </format>
    <format dxfId="9">
      <pivotArea dataOnly="0" labelOnly="1" grandRow="1" outline="0" fieldPosition="0"/>
    </format>
    <format dxfId="8">
      <pivotArea collapsedLevelsAreSubtotals="1" fieldPosition="0">
        <references count="2">
          <reference field="5" count="1" selected="0">
            <x v="1"/>
          </reference>
          <reference field="17" count="1">
            <x v="0"/>
          </reference>
        </references>
      </pivotArea>
    </format>
    <format dxfId="7">
      <pivotArea collapsedLevelsAreSubtotals="1" fieldPosition="0">
        <references count="2">
          <reference field="5" count="1" selected="0">
            <x v="1"/>
          </reference>
          <reference field="17" count="1">
            <x v="0"/>
          </reference>
        </references>
      </pivotArea>
    </format>
    <format dxfId="6">
      <pivotArea field="17" grandCol="1" collapsedLevelsAreSubtotals="1" axis="axisRow" fieldPosition="0">
        <references count="1">
          <reference field="17" count="1">
            <x v="0"/>
          </reference>
        </references>
      </pivotArea>
    </format>
    <format dxfId="5">
      <pivotArea type="topRight" dataOnly="0" labelOnly="1" outline="0" offset="B1" fieldPosition="0"/>
    </format>
    <format dxfId="4">
      <pivotArea type="origin" dataOnly="0" labelOnly="1" outline="0" fieldPosition="0"/>
    </format>
    <format dxfId="3">
      <pivotArea field="17" grandCol="1" collapsedLevelsAreSubtotals="1" axis="axisRow" fieldPosition="0">
        <references count="1">
          <reference field="17" count="1">
            <x v="0"/>
          </reference>
        </references>
      </pivotArea>
    </format>
    <format dxfId="2">
      <pivotArea collapsedLevelsAreSubtotals="1" fieldPosition="0">
        <references count="2">
          <reference field="5" count="1" selected="0">
            <x v="2"/>
          </reference>
          <reference field="17" count="1">
            <x v="0"/>
          </reference>
        </references>
      </pivotArea>
    </format>
    <format dxfId="1">
      <pivotArea collapsedLevelsAreSubtotals="1" fieldPosition="0">
        <references count="2">
          <reference field="5" count="1" selected="0">
            <x v="0"/>
          </reference>
          <reference field="17" count="1">
            <x v="0"/>
          </reference>
        </references>
      </pivotArea>
    </format>
    <format dxfId="0">
      <pivotArea field="17" type="button" dataOnly="0" labelOnly="1" outline="0" axis="axisRow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A284-5F93-422E-8F59-7A8D6F8DAE95}">
  <dimension ref="A1:O508"/>
  <sheetViews>
    <sheetView tabSelected="1" workbookViewId="0">
      <pane ySplit="8" topLeftCell="A9" activePane="bottomLeft" state="frozen"/>
      <selection pane="bottomLeft" activeCell="A3" sqref="A3"/>
    </sheetView>
  </sheetViews>
  <sheetFormatPr defaultColWidth="12.5703125" defaultRowHeight="15.75" x14ac:dyDescent="0.25"/>
  <cols>
    <col min="1" max="1" width="17.42578125" style="1" bestFit="1" customWidth="1"/>
    <col min="2" max="2" width="13.7109375" style="1" customWidth="1"/>
    <col min="3" max="3" width="12.140625" style="1" customWidth="1"/>
    <col min="4" max="4" width="14.140625" style="1" bestFit="1" customWidth="1"/>
    <col min="5" max="5" width="21.28515625" style="1" customWidth="1"/>
    <col min="6" max="6" width="14.140625" style="1" bestFit="1" customWidth="1"/>
    <col min="7" max="7" width="14.5703125" style="1" bestFit="1" customWidth="1"/>
    <col min="8" max="8" width="17.42578125" style="1" customWidth="1"/>
    <col min="9" max="9" width="17.5703125" style="1" customWidth="1"/>
    <col min="10" max="10" width="16.85546875" style="1" bestFit="1" customWidth="1"/>
    <col min="11" max="11" width="41.28515625" style="1" customWidth="1"/>
    <col min="12" max="12" width="11.5703125" style="1" bestFit="1" customWidth="1"/>
    <col min="13" max="13" width="11" style="1" customWidth="1"/>
    <col min="14" max="14" width="10.140625" style="1" bestFit="1" customWidth="1"/>
    <col min="15" max="15" width="12" style="1" bestFit="1" customWidth="1"/>
    <col min="16" max="251" width="12.5703125" style="1"/>
    <col min="252" max="252" width="20.7109375" style="1" customWidth="1"/>
    <col min="253" max="507" width="12.5703125" style="1"/>
    <col min="508" max="508" width="20.7109375" style="1" customWidth="1"/>
    <col min="509" max="763" width="12.5703125" style="1"/>
    <col min="764" max="764" width="20.7109375" style="1" customWidth="1"/>
    <col min="765" max="1019" width="12.5703125" style="1"/>
    <col min="1020" max="1020" width="20.7109375" style="1" customWidth="1"/>
    <col min="1021" max="1275" width="12.5703125" style="1"/>
    <col min="1276" max="1276" width="20.7109375" style="1" customWidth="1"/>
    <col min="1277" max="1531" width="12.5703125" style="1"/>
    <col min="1532" max="1532" width="20.7109375" style="1" customWidth="1"/>
    <col min="1533" max="1787" width="12.5703125" style="1"/>
    <col min="1788" max="1788" width="20.7109375" style="1" customWidth="1"/>
    <col min="1789" max="2043" width="12.5703125" style="1"/>
    <col min="2044" max="2044" width="20.7109375" style="1" customWidth="1"/>
    <col min="2045" max="2299" width="12.5703125" style="1"/>
    <col min="2300" max="2300" width="20.7109375" style="1" customWidth="1"/>
    <col min="2301" max="2555" width="12.5703125" style="1"/>
    <col min="2556" max="2556" width="20.7109375" style="1" customWidth="1"/>
    <col min="2557" max="2811" width="12.5703125" style="1"/>
    <col min="2812" max="2812" width="20.7109375" style="1" customWidth="1"/>
    <col min="2813" max="3067" width="12.5703125" style="1"/>
    <col min="3068" max="3068" width="20.7109375" style="1" customWidth="1"/>
    <col min="3069" max="3323" width="12.5703125" style="1"/>
    <col min="3324" max="3324" width="20.7109375" style="1" customWidth="1"/>
    <col min="3325" max="3579" width="12.5703125" style="1"/>
    <col min="3580" max="3580" width="20.7109375" style="1" customWidth="1"/>
    <col min="3581" max="3835" width="12.5703125" style="1"/>
    <col min="3836" max="3836" width="20.7109375" style="1" customWidth="1"/>
    <col min="3837" max="4091" width="12.5703125" style="1"/>
    <col min="4092" max="4092" width="20.7109375" style="1" customWidth="1"/>
    <col min="4093" max="4347" width="12.5703125" style="1"/>
    <col min="4348" max="4348" width="20.7109375" style="1" customWidth="1"/>
    <col min="4349" max="4603" width="12.5703125" style="1"/>
    <col min="4604" max="4604" width="20.7109375" style="1" customWidth="1"/>
    <col min="4605" max="4859" width="12.5703125" style="1"/>
    <col min="4860" max="4860" width="20.7109375" style="1" customWidth="1"/>
    <col min="4861" max="5115" width="12.5703125" style="1"/>
    <col min="5116" max="5116" width="20.7109375" style="1" customWidth="1"/>
    <col min="5117" max="5371" width="12.5703125" style="1"/>
    <col min="5372" max="5372" width="20.7109375" style="1" customWidth="1"/>
    <col min="5373" max="5627" width="12.5703125" style="1"/>
    <col min="5628" max="5628" width="20.7109375" style="1" customWidth="1"/>
    <col min="5629" max="5883" width="12.5703125" style="1"/>
    <col min="5884" max="5884" width="20.7109375" style="1" customWidth="1"/>
    <col min="5885" max="6139" width="12.5703125" style="1"/>
    <col min="6140" max="6140" width="20.7109375" style="1" customWidth="1"/>
    <col min="6141" max="6395" width="12.5703125" style="1"/>
    <col min="6396" max="6396" width="20.7109375" style="1" customWidth="1"/>
    <col min="6397" max="6651" width="12.5703125" style="1"/>
    <col min="6652" max="6652" width="20.7109375" style="1" customWidth="1"/>
    <col min="6653" max="6907" width="12.5703125" style="1"/>
    <col min="6908" max="6908" width="20.7109375" style="1" customWidth="1"/>
    <col min="6909" max="7163" width="12.5703125" style="1"/>
    <col min="7164" max="7164" width="20.7109375" style="1" customWidth="1"/>
    <col min="7165" max="7419" width="12.5703125" style="1"/>
    <col min="7420" max="7420" width="20.7109375" style="1" customWidth="1"/>
    <col min="7421" max="7675" width="12.5703125" style="1"/>
    <col min="7676" max="7676" width="20.7109375" style="1" customWidth="1"/>
    <col min="7677" max="7931" width="12.5703125" style="1"/>
    <col min="7932" max="7932" width="20.7109375" style="1" customWidth="1"/>
    <col min="7933" max="8187" width="12.5703125" style="1"/>
    <col min="8188" max="8188" width="20.7109375" style="1" customWidth="1"/>
    <col min="8189" max="8443" width="12.5703125" style="1"/>
    <col min="8444" max="8444" width="20.7109375" style="1" customWidth="1"/>
    <col min="8445" max="8699" width="12.5703125" style="1"/>
    <col min="8700" max="8700" width="20.7109375" style="1" customWidth="1"/>
    <col min="8701" max="8955" width="12.5703125" style="1"/>
    <col min="8956" max="8956" width="20.7109375" style="1" customWidth="1"/>
    <col min="8957" max="9211" width="12.5703125" style="1"/>
    <col min="9212" max="9212" width="20.7109375" style="1" customWidth="1"/>
    <col min="9213" max="9467" width="12.5703125" style="1"/>
    <col min="9468" max="9468" width="20.7109375" style="1" customWidth="1"/>
    <col min="9469" max="9723" width="12.5703125" style="1"/>
    <col min="9724" max="9724" width="20.7109375" style="1" customWidth="1"/>
    <col min="9725" max="9979" width="12.5703125" style="1"/>
    <col min="9980" max="9980" width="20.7109375" style="1" customWidth="1"/>
    <col min="9981" max="10235" width="12.5703125" style="1"/>
    <col min="10236" max="10236" width="20.7109375" style="1" customWidth="1"/>
    <col min="10237" max="10491" width="12.5703125" style="1"/>
    <col min="10492" max="10492" width="20.7109375" style="1" customWidth="1"/>
    <col min="10493" max="10747" width="12.5703125" style="1"/>
    <col min="10748" max="10748" width="20.7109375" style="1" customWidth="1"/>
    <col min="10749" max="11003" width="12.5703125" style="1"/>
    <col min="11004" max="11004" width="20.7109375" style="1" customWidth="1"/>
    <col min="11005" max="11259" width="12.5703125" style="1"/>
    <col min="11260" max="11260" width="20.7109375" style="1" customWidth="1"/>
    <col min="11261" max="11515" width="12.5703125" style="1"/>
    <col min="11516" max="11516" width="20.7109375" style="1" customWidth="1"/>
    <col min="11517" max="11771" width="12.5703125" style="1"/>
    <col min="11772" max="11772" width="20.7109375" style="1" customWidth="1"/>
    <col min="11773" max="12027" width="12.5703125" style="1"/>
    <col min="12028" max="12028" width="20.7109375" style="1" customWidth="1"/>
    <col min="12029" max="12283" width="12.5703125" style="1"/>
    <col min="12284" max="12284" width="20.7109375" style="1" customWidth="1"/>
    <col min="12285" max="12539" width="12.5703125" style="1"/>
    <col min="12540" max="12540" width="20.7109375" style="1" customWidth="1"/>
    <col min="12541" max="12795" width="12.5703125" style="1"/>
    <col min="12796" max="12796" width="20.7109375" style="1" customWidth="1"/>
    <col min="12797" max="13051" width="12.5703125" style="1"/>
    <col min="13052" max="13052" width="20.7109375" style="1" customWidth="1"/>
    <col min="13053" max="13307" width="12.5703125" style="1"/>
    <col min="13308" max="13308" width="20.7109375" style="1" customWidth="1"/>
    <col min="13309" max="13563" width="12.5703125" style="1"/>
    <col min="13564" max="13564" width="20.7109375" style="1" customWidth="1"/>
    <col min="13565" max="13819" width="12.5703125" style="1"/>
    <col min="13820" max="13820" width="20.7109375" style="1" customWidth="1"/>
    <col min="13821" max="14075" width="12.5703125" style="1"/>
    <col min="14076" max="14076" width="20.7109375" style="1" customWidth="1"/>
    <col min="14077" max="14331" width="12.5703125" style="1"/>
    <col min="14332" max="14332" width="20.7109375" style="1" customWidth="1"/>
    <col min="14333" max="14587" width="12.5703125" style="1"/>
    <col min="14588" max="14588" width="20.7109375" style="1" customWidth="1"/>
    <col min="14589" max="14843" width="12.5703125" style="1"/>
    <col min="14844" max="14844" width="20.7109375" style="1" customWidth="1"/>
    <col min="14845" max="15099" width="12.5703125" style="1"/>
    <col min="15100" max="15100" width="20.7109375" style="1" customWidth="1"/>
    <col min="15101" max="15355" width="12.5703125" style="1"/>
    <col min="15356" max="15356" width="20.7109375" style="1" customWidth="1"/>
    <col min="15357" max="15611" width="12.5703125" style="1"/>
    <col min="15612" max="15612" width="20.7109375" style="1" customWidth="1"/>
    <col min="15613" max="15867" width="12.5703125" style="1"/>
    <col min="15868" max="15868" width="20.7109375" style="1" customWidth="1"/>
    <col min="15869" max="16123" width="12.5703125" style="1"/>
    <col min="16124" max="16124" width="20.7109375" style="1" customWidth="1"/>
    <col min="16125" max="16384" width="12.5703125" style="1"/>
  </cols>
  <sheetData>
    <row r="1" spans="1:15" ht="15.75" customHeight="1" x14ac:dyDescent="0.25">
      <c r="C1" s="57"/>
      <c r="D1" s="76" t="s">
        <v>1265</v>
      </c>
      <c r="E1" s="77"/>
      <c r="F1" s="77"/>
      <c r="G1" s="77"/>
      <c r="H1" s="78"/>
      <c r="I1" s="56"/>
    </row>
    <row r="2" spans="1:15" ht="15.75" customHeight="1" thickBot="1" x14ac:dyDescent="0.3">
      <c r="C2" s="56"/>
      <c r="D2" s="79"/>
      <c r="E2" s="80"/>
      <c r="F2" s="80"/>
      <c r="G2" s="80"/>
      <c r="H2" s="81"/>
      <c r="I2" s="56"/>
    </row>
    <row r="4" spans="1:15" ht="18.75" x14ac:dyDescent="0.25">
      <c r="C4" s="60" t="s">
        <v>1266</v>
      </c>
      <c r="D4" s="61"/>
      <c r="E4" s="61"/>
      <c r="F4" s="62" t="s">
        <v>1267</v>
      </c>
      <c r="G4" s="62"/>
      <c r="H4" s="62"/>
      <c r="I4" s="63"/>
    </row>
    <row r="5" spans="1:15" ht="18.75" x14ac:dyDescent="0.25">
      <c r="C5" s="58"/>
      <c r="D5" s="58"/>
      <c r="E5" s="58"/>
      <c r="F5" s="64" t="s">
        <v>1268</v>
      </c>
      <c r="G5" s="65"/>
      <c r="H5" s="65"/>
      <c r="I5" s="66"/>
      <c r="K5" s="59"/>
    </row>
    <row r="6" spans="1:15" ht="18.75" x14ac:dyDescent="0.25">
      <c r="C6" s="58"/>
      <c r="D6" s="58"/>
      <c r="E6" s="58"/>
      <c r="F6" s="67" t="s">
        <v>1269</v>
      </c>
      <c r="G6" s="68"/>
      <c r="H6" s="68"/>
      <c r="I6" s="69"/>
    </row>
    <row r="8" spans="1:15" s="2" customFormat="1" ht="18" thickBot="1" x14ac:dyDescent="0.35">
      <c r="A8" s="53" t="s">
        <v>0</v>
      </c>
      <c r="B8" s="54" t="s">
        <v>1</v>
      </c>
      <c r="C8" s="54" t="s">
        <v>2</v>
      </c>
      <c r="D8" s="54" t="s">
        <v>3</v>
      </c>
      <c r="E8" s="55" t="s">
        <v>4</v>
      </c>
      <c r="F8" s="54" t="s">
        <v>5</v>
      </c>
      <c r="G8" s="14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16" t="s">
        <v>11</v>
      </c>
      <c r="M8" s="15" t="s">
        <v>12</v>
      </c>
      <c r="N8" s="15" t="s">
        <v>13</v>
      </c>
      <c r="O8" s="16" t="s">
        <v>14</v>
      </c>
    </row>
    <row r="9" spans="1:15" ht="16.5" thickTop="1" x14ac:dyDescent="0.25">
      <c r="A9" s="17" t="s">
        <v>15</v>
      </c>
      <c r="B9" s="18">
        <v>42682</v>
      </c>
      <c r="C9" s="18">
        <v>42685</v>
      </c>
      <c r="D9" s="17" t="s">
        <v>16</v>
      </c>
      <c r="E9" s="17" t="s">
        <v>17</v>
      </c>
      <c r="F9" s="17" t="s">
        <v>18</v>
      </c>
      <c r="G9" s="17" t="s">
        <v>19</v>
      </c>
      <c r="H9" s="19" t="s">
        <v>20</v>
      </c>
      <c r="I9" s="19" t="s">
        <v>21</v>
      </c>
      <c r="J9" s="19" t="s">
        <v>22</v>
      </c>
      <c r="K9" s="19" t="s">
        <v>23</v>
      </c>
      <c r="L9" s="20">
        <v>261.95999999999998</v>
      </c>
      <c r="M9" s="19">
        <v>2</v>
      </c>
      <c r="N9" s="19">
        <v>0</v>
      </c>
      <c r="O9" s="21">
        <v>41.913600000000002</v>
      </c>
    </row>
    <row r="10" spans="1:15" x14ac:dyDescent="0.25">
      <c r="A10" s="17" t="s">
        <v>15</v>
      </c>
      <c r="B10" s="18">
        <v>42682</v>
      </c>
      <c r="C10" s="18">
        <v>42685</v>
      </c>
      <c r="D10" s="17" t="s">
        <v>16</v>
      </c>
      <c r="E10" s="17" t="s">
        <v>17</v>
      </c>
      <c r="F10" s="17" t="s">
        <v>18</v>
      </c>
      <c r="G10" s="17" t="s">
        <v>19</v>
      </c>
      <c r="H10" s="17" t="s">
        <v>20</v>
      </c>
      <c r="I10" s="17" t="s">
        <v>21</v>
      </c>
      <c r="J10" s="17" t="s">
        <v>22</v>
      </c>
      <c r="K10" s="17" t="s">
        <v>24</v>
      </c>
      <c r="L10" s="22">
        <v>731.93999999999994</v>
      </c>
      <c r="M10" s="17">
        <v>3</v>
      </c>
      <c r="N10" s="17">
        <v>0</v>
      </c>
      <c r="O10" s="23">
        <v>219.58199999999997</v>
      </c>
    </row>
    <row r="11" spans="1:15" x14ac:dyDescent="0.25">
      <c r="A11" s="17" t="s">
        <v>25</v>
      </c>
      <c r="B11" s="18">
        <v>42533</v>
      </c>
      <c r="C11" s="18">
        <v>42537</v>
      </c>
      <c r="D11" s="17" t="s">
        <v>26</v>
      </c>
      <c r="E11" s="17" t="s">
        <v>27</v>
      </c>
      <c r="F11" s="17" t="s">
        <v>28</v>
      </c>
      <c r="G11" s="17" t="s">
        <v>19</v>
      </c>
      <c r="H11" s="17" t="s">
        <v>29</v>
      </c>
      <c r="I11" s="17" t="s">
        <v>30</v>
      </c>
      <c r="J11" s="17" t="s">
        <v>31</v>
      </c>
      <c r="K11" s="17" t="s">
        <v>32</v>
      </c>
      <c r="L11" s="22">
        <v>14.62</v>
      </c>
      <c r="M11" s="17">
        <v>2</v>
      </c>
      <c r="N11" s="17">
        <v>0</v>
      </c>
      <c r="O11" s="23">
        <v>6.8713999999999995</v>
      </c>
    </row>
    <row r="12" spans="1:15" x14ac:dyDescent="0.25">
      <c r="A12" s="17" t="s">
        <v>33</v>
      </c>
      <c r="B12" s="18">
        <v>42288</v>
      </c>
      <c r="C12" s="18">
        <v>42295</v>
      </c>
      <c r="D12" s="17" t="s">
        <v>34</v>
      </c>
      <c r="E12" s="17" t="s">
        <v>35</v>
      </c>
      <c r="F12" s="17" t="s">
        <v>18</v>
      </c>
      <c r="G12" s="17" t="s">
        <v>19</v>
      </c>
      <c r="H12" s="17" t="s">
        <v>36</v>
      </c>
      <c r="I12" s="17" t="s">
        <v>37</v>
      </c>
      <c r="J12" s="17" t="s">
        <v>22</v>
      </c>
      <c r="K12" s="17" t="s">
        <v>38</v>
      </c>
      <c r="L12" s="22">
        <v>957.57749999999999</v>
      </c>
      <c r="M12" s="17">
        <v>5</v>
      </c>
      <c r="N12" s="17">
        <v>0.45</v>
      </c>
      <c r="O12" s="23">
        <v>-383.03100000000006</v>
      </c>
    </row>
    <row r="13" spans="1:15" x14ac:dyDescent="0.25">
      <c r="A13" s="17" t="s">
        <v>33</v>
      </c>
      <c r="B13" s="18">
        <v>42288</v>
      </c>
      <c r="C13" s="18">
        <v>42295</v>
      </c>
      <c r="D13" s="17" t="s">
        <v>34</v>
      </c>
      <c r="E13" s="17" t="s">
        <v>35</v>
      </c>
      <c r="F13" s="17" t="s">
        <v>18</v>
      </c>
      <c r="G13" s="17" t="s">
        <v>19</v>
      </c>
      <c r="H13" s="17" t="s">
        <v>36</v>
      </c>
      <c r="I13" s="17" t="s">
        <v>37</v>
      </c>
      <c r="J13" s="17" t="s">
        <v>31</v>
      </c>
      <c r="K13" s="17" t="s">
        <v>39</v>
      </c>
      <c r="L13" s="22">
        <v>22.368000000000002</v>
      </c>
      <c r="M13" s="17">
        <v>2</v>
      </c>
      <c r="N13" s="17">
        <v>0.2</v>
      </c>
      <c r="O13" s="23">
        <v>2.5163999999999991</v>
      </c>
    </row>
    <row r="14" spans="1:15" x14ac:dyDescent="0.25">
      <c r="A14" s="17" t="s">
        <v>40</v>
      </c>
      <c r="B14" s="18">
        <v>41799</v>
      </c>
      <c r="C14" s="18">
        <v>41804</v>
      </c>
      <c r="D14" s="17" t="s">
        <v>41</v>
      </c>
      <c r="E14" s="17" t="s">
        <v>42</v>
      </c>
      <c r="F14" s="17" t="s">
        <v>18</v>
      </c>
      <c r="G14" s="17" t="s">
        <v>19</v>
      </c>
      <c r="H14" s="17" t="s">
        <v>29</v>
      </c>
      <c r="I14" s="17" t="s">
        <v>30</v>
      </c>
      <c r="J14" s="17" t="s">
        <v>22</v>
      </c>
      <c r="K14" s="17" t="s">
        <v>43</v>
      </c>
      <c r="L14" s="22">
        <v>48.86</v>
      </c>
      <c r="M14" s="17">
        <v>7</v>
      </c>
      <c r="N14" s="17">
        <v>0</v>
      </c>
      <c r="O14" s="23">
        <v>14.169399999999996</v>
      </c>
    </row>
    <row r="15" spans="1:15" x14ac:dyDescent="0.25">
      <c r="A15" s="17" t="s">
        <v>40</v>
      </c>
      <c r="B15" s="18">
        <v>41799</v>
      </c>
      <c r="C15" s="18">
        <v>41804</v>
      </c>
      <c r="D15" s="17" t="s">
        <v>41</v>
      </c>
      <c r="E15" s="17" t="s">
        <v>42</v>
      </c>
      <c r="F15" s="17" t="s">
        <v>18</v>
      </c>
      <c r="G15" s="17" t="s">
        <v>19</v>
      </c>
      <c r="H15" s="17" t="s">
        <v>29</v>
      </c>
      <c r="I15" s="17" t="s">
        <v>30</v>
      </c>
      <c r="J15" s="17" t="s">
        <v>31</v>
      </c>
      <c r="K15" s="17" t="s">
        <v>44</v>
      </c>
      <c r="L15" s="22">
        <v>7.28</v>
      </c>
      <c r="M15" s="17">
        <v>4</v>
      </c>
      <c r="N15" s="17">
        <v>0</v>
      </c>
      <c r="O15" s="23">
        <v>1.9656000000000002</v>
      </c>
    </row>
    <row r="16" spans="1:15" x14ac:dyDescent="0.25">
      <c r="A16" s="17" t="s">
        <v>40</v>
      </c>
      <c r="B16" s="18">
        <v>41799</v>
      </c>
      <c r="C16" s="18">
        <v>41804</v>
      </c>
      <c r="D16" s="17" t="s">
        <v>41</v>
      </c>
      <c r="E16" s="17" t="s">
        <v>42</v>
      </c>
      <c r="F16" s="17" t="s">
        <v>18</v>
      </c>
      <c r="G16" s="17" t="s">
        <v>19</v>
      </c>
      <c r="H16" s="17" t="s">
        <v>29</v>
      </c>
      <c r="I16" s="17" t="s">
        <v>30</v>
      </c>
      <c r="J16" s="17" t="s">
        <v>45</v>
      </c>
      <c r="K16" s="17" t="s">
        <v>46</v>
      </c>
      <c r="L16" s="22">
        <v>907.15200000000004</v>
      </c>
      <c r="M16" s="17">
        <v>6</v>
      </c>
      <c r="N16" s="17">
        <v>0.2</v>
      </c>
      <c r="O16" s="23">
        <v>90.715200000000038</v>
      </c>
    </row>
    <row r="17" spans="1:15" x14ac:dyDescent="0.25">
      <c r="A17" s="17" t="s">
        <v>40</v>
      </c>
      <c r="B17" s="18">
        <v>41799</v>
      </c>
      <c r="C17" s="18">
        <v>41804</v>
      </c>
      <c r="D17" s="17" t="s">
        <v>41</v>
      </c>
      <c r="E17" s="17" t="s">
        <v>42</v>
      </c>
      <c r="F17" s="17" t="s">
        <v>18</v>
      </c>
      <c r="G17" s="17" t="s">
        <v>19</v>
      </c>
      <c r="H17" s="17" t="s">
        <v>29</v>
      </c>
      <c r="I17" s="17" t="s">
        <v>30</v>
      </c>
      <c r="J17" s="17" t="s">
        <v>31</v>
      </c>
      <c r="K17" s="17" t="s">
        <v>47</v>
      </c>
      <c r="L17" s="22">
        <v>18.504000000000001</v>
      </c>
      <c r="M17" s="17">
        <v>3</v>
      </c>
      <c r="N17" s="17">
        <v>0.2</v>
      </c>
      <c r="O17" s="23">
        <v>5.7824999999999998</v>
      </c>
    </row>
    <row r="18" spans="1:15" x14ac:dyDescent="0.25">
      <c r="A18" s="17" t="s">
        <v>40</v>
      </c>
      <c r="B18" s="18">
        <v>41799</v>
      </c>
      <c r="C18" s="18">
        <v>41804</v>
      </c>
      <c r="D18" s="17" t="s">
        <v>41</v>
      </c>
      <c r="E18" s="17" t="s">
        <v>42</v>
      </c>
      <c r="F18" s="17" t="s">
        <v>18</v>
      </c>
      <c r="G18" s="17" t="s">
        <v>19</v>
      </c>
      <c r="H18" s="17" t="s">
        <v>29</v>
      </c>
      <c r="I18" s="17" t="s">
        <v>30</v>
      </c>
      <c r="J18" s="17" t="s">
        <v>31</v>
      </c>
      <c r="K18" s="17" t="s">
        <v>48</v>
      </c>
      <c r="L18" s="22">
        <v>114.9</v>
      </c>
      <c r="M18" s="17">
        <v>5</v>
      </c>
      <c r="N18" s="17">
        <v>0</v>
      </c>
      <c r="O18" s="23">
        <v>34.469999999999992</v>
      </c>
    </row>
    <row r="19" spans="1:15" x14ac:dyDescent="0.25">
      <c r="A19" s="17" t="s">
        <v>40</v>
      </c>
      <c r="B19" s="18">
        <v>41799</v>
      </c>
      <c r="C19" s="18">
        <v>41804</v>
      </c>
      <c r="D19" s="17" t="s">
        <v>41</v>
      </c>
      <c r="E19" s="17" t="s">
        <v>42</v>
      </c>
      <c r="F19" s="17" t="s">
        <v>18</v>
      </c>
      <c r="G19" s="17" t="s">
        <v>19</v>
      </c>
      <c r="H19" s="17" t="s">
        <v>29</v>
      </c>
      <c r="I19" s="17" t="s">
        <v>30</v>
      </c>
      <c r="J19" s="17" t="s">
        <v>22</v>
      </c>
      <c r="K19" s="17" t="s">
        <v>49</v>
      </c>
      <c r="L19" s="22">
        <v>1706.1840000000002</v>
      </c>
      <c r="M19" s="17">
        <v>9</v>
      </c>
      <c r="N19" s="17">
        <v>0.2</v>
      </c>
      <c r="O19" s="23">
        <v>85.309199999999805</v>
      </c>
    </row>
    <row r="20" spans="1:15" x14ac:dyDescent="0.25">
      <c r="A20" s="17" t="s">
        <v>40</v>
      </c>
      <c r="B20" s="18">
        <v>41799</v>
      </c>
      <c r="C20" s="18">
        <v>41804</v>
      </c>
      <c r="D20" s="17" t="s">
        <v>41</v>
      </c>
      <c r="E20" s="17" t="s">
        <v>42</v>
      </c>
      <c r="F20" s="17" t="s">
        <v>18</v>
      </c>
      <c r="G20" s="17" t="s">
        <v>19</v>
      </c>
      <c r="H20" s="17" t="s">
        <v>29</v>
      </c>
      <c r="I20" s="17" t="s">
        <v>30</v>
      </c>
      <c r="J20" s="17" t="s">
        <v>45</v>
      </c>
      <c r="K20" s="17" t="s">
        <v>50</v>
      </c>
      <c r="L20" s="22">
        <v>911.42399999999998</v>
      </c>
      <c r="M20" s="17">
        <v>4</v>
      </c>
      <c r="N20" s="17">
        <v>0.2</v>
      </c>
      <c r="O20" s="23">
        <v>68.356800000000021</v>
      </c>
    </row>
    <row r="21" spans="1:15" x14ac:dyDescent="0.25">
      <c r="A21" s="17" t="s">
        <v>51</v>
      </c>
      <c r="B21" s="18">
        <v>42840</v>
      </c>
      <c r="C21" s="18">
        <v>42845</v>
      </c>
      <c r="D21" s="17" t="s">
        <v>52</v>
      </c>
      <c r="E21" s="17" t="s">
        <v>53</v>
      </c>
      <c r="F21" s="17" t="s">
        <v>18</v>
      </c>
      <c r="G21" s="17" t="s">
        <v>19</v>
      </c>
      <c r="H21" s="17" t="s">
        <v>54</v>
      </c>
      <c r="I21" s="17" t="s">
        <v>55</v>
      </c>
      <c r="J21" s="17" t="s">
        <v>31</v>
      </c>
      <c r="K21" s="17" t="s">
        <v>56</v>
      </c>
      <c r="L21" s="22">
        <v>15.552000000000003</v>
      </c>
      <c r="M21" s="17">
        <v>3</v>
      </c>
      <c r="N21" s="17">
        <v>0.2</v>
      </c>
      <c r="O21" s="23">
        <v>5.4432</v>
      </c>
    </row>
    <row r="22" spans="1:15" x14ac:dyDescent="0.25">
      <c r="A22" s="17" t="s">
        <v>57</v>
      </c>
      <c r="B22" s="18">
        <v>42709</v>
      </c>
      <c r="C22" s="18">
        <v>42714</v>
      </c>
      <c r="D22" s="17" t="s">
        <v>58</v>
      </c>
      <c r="E22" s="17" t="s">
        <v>59</v>
      </c>
      <c r="F22" s="17" t="s">
        <v>18</v>
      </c>
      <c r="G22" s="17" t="s">
        <v>19</v>
      </c>
      <c r="H22" s="17" t="s">
        <v>60</v>
      </c>
      <c r="I22" s="17" t="s">
        <v>61</v>
      </c>
      <c r="J22" s="17" t="s">
        <v>31</v>
      </c>
      <c r="K22" s="17" t="s">
        <v>62</v>
      </c>
      <c r="L22" s="22">
        <v>407.97600000000006</v>
      </c>
      <c r="M22" s="17">
        <v>3</v>
      </c>
      <c r="N22" s="17">
        <v>0.2</v>
      </c>
      <c r="O22" s="23">
        <v>132.59219999999993</v>
      </c>
    </row>
    <row r="23" spans="1:15" x14ac:dyDescent="0.25">
      <c r="A23" s="17" t="s">
        <v>63</v>
      </c>
      <c r="B23" s="18">
        <v>42330</v>
      </c>
      <c r="C23" s="18">
        <v>42334</v>
      </c>
      <c r="D23" s="17" t="s">
        <v>64</v>
      </c>
      <c r="E23" s="17" t="s">
        <v>65</v>
      </c>
      <c r="F23" s="17" t="s">
        <v>66</v>
      </c>
      <c r="G23" s="17" t="s">
        <v>19</v>
      </c>
      <c r="H23" s="17" t="s">
        <v>67</v>
      </c>
      <c r="I23" s="17" t="s">
        <v>68</v>
      </c>
      <c r="J23" s="17" t="s">
        <v>31</v>
      </c>
      <c r="K23" s="17" t="s">
        <v>69</v>
      </c>
      <c r="L23" s="22">
        <v>68.809999999999988</v>
      </c>
      <c r="M23" s="17">
        <v>5</v>
      </c>
      <c r="N23" s="17">
        <v>0.8</v>
      </c>
      <c r="O23" s="23">
        <v>-123.858</v>
      </c>
    </row>
    <row r="24" spans="1:15" x14ac:dyDescent="0.25">
      <c r="A24" s="17" t="s">
        <v>63</v>
      </c>
      <c r="B24" s="18">
        <v>42330</v>
      </c>
      <c r="C24" s="18">
        <v>42334</v>
      </c>
      <c r="D24" s="17" t="s">
        <v>64</v>
      </c>
      <c r="E24" s="17" t="s">
        <v>65</v>
      </c>
      <c r="F24" s="17" t="s">
        <v>66</v>
      </c>
      <c r="G24" s="17" t="s">
        <v>19</v>
      </c>
      <c r="H24" s="17" t="s">
        <v>67</v>
      </c>
      <c r="I24" s="17" t="s">
        <v>68</v>
      </c>
      <c r="J24" s="17" t="s">
        <v>31</v>
      </c>
      <c r="K24" s="17" t="s">
        <v>70</v>
      </c>
      <c r="L24" s="22">
        <v>2.5439999999999996</v>
      </c>
      <c r="M24" s="17">
        <v>3</v>
      </c>
      <c r="N24" s="17">
        <v>0.8</v>
      </c>
      <c r="O24" s="23">
        <v>-3.8160000000000016</v>
      </c>
    </row>
    <row r="25" spans="1:15" x14ac:dyDescent="0.25">
      <c r="A25" s="17" t="s">
        <v>71</v>
      </c>
      <c r="B25" s="18">
        <v>41954</v>
      </c>
      <c r="C25" s="18">
        <v>41961</v>
      </c>
      <c r="D25" s="17" t="s">
        <v>72</v>
      </c>
      <c r="E25" s="17" t="s">
        <v>73</v>
      </c>
      <c r="F25" s="17" t="s">
        <v>18</v>
      </c>
      <c r="G25" s="17" t="s">
        <v>19</v>
      </c>
      <c r="H25" s="17" t="s">
        <v>74</v>
      </c>
      <c r="I25" s="17" t="s">
        <v>75</v>
      </c>
      <c r="J25" s="17" t="s">
        <v>31</v>
      </c>
      <c r="K25" s="17" t="s">
        <v>76</v>
      </c>
      <c r="L25" s="22">
        <v>665.88</v>
      </c>
      <c r="M25" s="17">
        <v>6</v>
      </c>
      <c r="N25" s="17">
        <v>0</v>
      </c>
      <c r="O25" s="23">
        <v>13.317599999999999</v>
      </c>
    </row>
    <row r="26" spans="1:15" x14ac:dyDescent="0.25">
      <c r="A26" s="17" t="s">
        <v>77</v>
      </c>
      <c r="B26" s="18">
        <v>41772</v>
      </c>
      <c r="C26" s="18">
        <v>41774</v>
      </c>
      <c r="D26" s="17" t="s">
        <v>78</v>
      </c>
      <c r="E26" s="17" t="s">
        <v>79</v>
      </c>
      <c r="F26" s="17" t="s">
        <v>18</v>
      </c>
      <c r="G26" s="17" t="s">
        <v>19</v>
      </c>
      <c r="H26" s="17" t="s">
        <v>80</v>
      </c>
      <c r="I26" s="17" t="s">
        <v>81</v>
      </c>
      <c r="J26" s="17" t="s">
        <v>31</v>
      </c>
      <c r="K26" s="17" t="s">
        <v>82</v>
      </c>
      <c r="L26" s="22">
        <v>55.5</v>
      </c>
      <c r="M26" s="17">
        <v>2</v>
      </c>
      <c r="N26" s="17">
        <v>0</v>
      </c>
      <c r="O26" s="23">
        <v>9.9899999999999949</v>
      </c>
    </row>
    <row r="27" spans="1:15" x14ac:dyDescent="0.25">
      <c r="A27" s="17" t="s">
        <v>83</v>
      </c>
      <c r="B27" s="18">
        <v>41878</v>
      </c>
      <c r="C27" s="18">
        <v>41883</v>
      </c>
      <c r="D27" s="17" t="s">
        <v>84</v>
      </c>
      <c r="E27" s="17" t="s">
        <v>85</v>
      </c>
      <c r="F27" s="17" t="s">
        <v>18</v>
      </c>
      <c r="G27" s="17" t="s">
        <v>19</v>
      </c>
      <c r="H27" s="17" t="s">
        <v>86</v>
      </c>
      <c r="I27" s="17" t="s">
        <v>30</v>
      </c>
      <c r="J27" s="17" t="s">
        <v>31</v>
      </c>
      <c r="K27" s="17" t="s">
        <v>87</v>
      </c>
      <c r="L27" s="22">
        <v>8.56</v>
      </c>
      <c r="M27" s="17">
        <v>2</v>
      </c>
      <c r="N27" s="17">
        <v>0</v>
      </c>
      <c r="O27" s="23">
        <v>2.4823999999999993</v>
      </c>
    </row>
    <row r="28" spans="1:15" x14ac:dyDescent="0.25">
      <c r="A28" s="17" t="s">
        <v>83</v>
      </c>
      <c r="B28" s="18">
        <v>41878</v>
      </c>
      <c r="C28" s="18">
        <v>41883</v>
      </c>
      <c r="D28" s="17" t="s">
        <v>84</v>
      </c>
      <c r="E28" s="17" t="s">
        <v>85</v>
      </c>
      <c r="F28" s="17" t="s">
        <v>18</v>
      </c>
      <c r="G28" s="17" t="s">
        <v>19</v>
      </c>
      <c r="H28" s="17" t="s">
        <v>86</v>
      </c>
      <c r="I28" s="17" t="s">
        <v>30</v>
      </c>
      <c r="J28" s="17" t="s">
        <v>45</v>
      </c>
      <c r="K28" s="17" t="s">
        <v>88</v>
      </c>
      <c r="L28" s="22">
        <v>213.48000000000002</v>
      </c>
      <c r="M28" s="17">
        <v>3</v>
      </c>
      <c r="N28" s="17">
        <v>0.2</v>
      </c>
      <c r="O28" s="23">
        <v>16.010999999999981</v>
      </c>
    </row>
    <row r="29" spans="1:15" x14ac:dyDescent="0.25">
      <c r="A29" s="17" t="s">
        <v>83</v>
      </c>
      <c r="B29" s="18">
        <v>41878</v>
      </c>
      <c r="C29" s="18">
        <v>41883</v>
      </c>
      <c r="D29" s="17" t="s">
        <v>84</v>
      </c>
      <c r="E29" s="17" t="s">
        <v>85</v>
      </c>
      <c r="F29" s="17" t="s">
        <v>18</v>
      </c>
      <c r="G29" s="17" t="s">
        <v>19</v>
      </c>
      <c r="H29" s="17" t="s">
        <v>86</v>
      </c>
      <c r="I29" s="17" t="s">
        <v>30</v>
      </c>
      <c r="J29" s="17" t="s">
        <v>31</v>
      </c>
      <c r="K29" s="17" t="s">
        <v>89</v>
      </c>
      <c r="L29" s="22">
        <v>22.72</v>
      </c>
      <c r="M29" s="17">
        <v>4</v>
      </c>
      <c r="N29" s="17">
        <v>0.2</v>
      </c>
      <c r="O29" s="23">
        <v>7.3839999999999986</v>
      </c>
    </row>
    <row r="30" spans="1:15" x14ac:dyDescent="0.25">
      <c r="A30" s="17" t="s">
        <v>90</v>
      </c>
      <c r="B30" s="18">
        <v>42713</v>
      </c>
      <c r="C30" s="18">
        <v>42717</v>
      </c>
      <c r="D30" s="17" t="s">
        <v>91</v>
      </c>
      <c r="E30" s="17" t="s">
        <v>92</v>
      </c>
      <c r="F30" s="17" t="s">
        <v>28</v>
      </c>
      <c r="G30" s="17" t="s">
        <v>19</v>
      </c>
      <c r="H30" s="17" t="s">
        <v>93</v>
      </c>
      <c r="I30" s="17" t="s">
        <v>94</v>
      </c>
      <c r="J30" s="17" t="s">
        <v>31</v>
      </c>
      <c r="K30" s="17" t="s">
        <v>95</v>
      </c>
      <c r="L30" s="22">
        <v>19.459999999999997</v>
      </c>
      <c r="M30" s="17">
        <v>7</v>
      </c>
      <c r="N30" s="17">
        <v>0</v>
      </c>
      <c r="O30" s="23">
        <v>5.0595999999999997</v>
      </c>
    </row>
    <row r="31" spans="1:15" x14ac:dyDescent="0.25">
      <c r="A31" s="17" t="s">
        <v>90</v>
      </c>
      <c r="B31" s="18">
        <v>42713</v>
      </c>
      <c r="C31" s="18">
        <v>42717</v>
      </c>
      <c r="D31" s="17" t="s">
        <v>91</v>
      </c>
      <c r="E31" s="17" t="s">
        <v>92</v>
      </c>
      <c r="F31" s="17" t="s">
        <v>28</v>
      </c>
      <c r="G31" s="17" t="s">
        <v>19</v>
      </c>
      <c r="H31" s="17" t="s">
        <v>93</v>
      </c>
      <c r="I31" s="17" t="s">
        <v>94</v>
      </c>
      <c r="J31" s="17" t="s">
        <v>31</v>
      </c>
      <c r="K31" s="17" t="s">
        <v>96</v>
      </c>
      <c r="L31" s="22">
        <v>60.339999999999996</v>
      </c>
      <c r="M31" s="17">
        <v>7</v>
      </c>
      <c r="N31" s="17">
        <v>0</v>
      </c>
      <c r="O31" s="23">
        <v>15.688400000000001</v>
      </c>
    </row>
    <row r="32" spans="1:15" x14ac:dyDescent="0.25">
      <c r="A32" s="17" t="s">
        <v>97</v>
      </c>
      <c r="B32" s="18">
        <v>42932</v>
      </c>
      <c r="C32" s="18">
        <v>42934</v>
      </c>
      <c r="D32" s="17" t="s">
        <v>98</v>
      </c>
      <c r="E32" s="17" t="s">
        <v>99</v>
      </c>
      <c r="F32" s="17" t="s">
        <v>18</v>
      </c>
      <c r="G32" s="17" t="s">
        <v>19</v>
      </c>
      <c r="H32" s="17" t="s">
        <v>100</v>
      </c>
      <c r="I32" s="17" t="s">
        <v>101</v>
      </c>
      <c r="J32" s="17" t="s">
        <v>22</v>
      </c>
      <c r="K32" s="17" t="s">
        <v>102</v>
      </c>
      <c r="L32" s="22">
        <v>71.371999999999986</v>
      </c>
      <c r="M32" s="17">
        <v>2</v>
      </c>
      <c r="N32" s="17">
        <v>0.3</v>
      </c>
      <c r="O32" s="23">
        <v>-1.0196000000000005</v>
      </c>
    </row>
    <row r="33" spans="1:15" x14ac:dyDescent="0.25">
      <c r="A33" s="17" t="s">
        <v>103</v>
      </c>
      <c r="B33" s="18">
        <v>42272</v>
      </c>
      <c r="C33" s="18">
        <v>42277</v>
      </c>
      <c r="D33" s="17" t="s">
        <v>104</v>
      </c>
      <c r="E33" s="17" t="s">
        <v>105</v>
      </c>
      <c r="F33" s="17" t="s">
        <v>18</v>
      </c>
      <c r="G33" s="17" t="s">
        <v>19</v>
      </c>
      <c r="H33" s="17" t="s">
        <v>106</v>
      </c>
      <c r="I33" s="17" t="s">
        <v>81</v>
      </c>
      <c r="J33" s="17" t="s">
        <v>22</v>
      </c>
      <c r="K33" s="17" t="s">
        <v>38</v>
      </c>
      <c r="L33" s="22">
        <v>1044.6299999999999</v>
      </c>
      <c r="M33" s="17">
        <v>3</v>
      </c>
      <c r="N33" s="17">
        <v>0</v>
      </c>
      <c r="O33" s="23">
        <v>240.26490000000001</v>
      </c>
    </row>
    <row r="34" spans="1:15" x14ac:dyDescent="0.25">
      <c r="A34" s="17" t="s">
        <v>107</v>
      </c>
      <c r="B34" s="18">
        <v>42385</v>
      </c>
      <c r="C34" s="18">
        <v>42389</v>
      </c>
      <c r="D34" s="17" t="s">
        <v>108</v>
      </c>
      <c r="E34" s="17" t="s">
        <v>109</v>
      </c>
      <c r="F34" s="17" t="s">
        <v>18</v>
      </c>
      <c r="G34" s="17" t="s">
        <v>19</v>
      </c>
      <c r="H34" s="17" t="s">
        <v>29</v>
      </c>
      <c r="I34" s="17" t="s">
        <v>30</v>
      </c>
      <c r="J34" s="17" t="s">
        <v>31</v>
      </c>
      <c r="K34" s="17" t="s">
        <v>110</v>
      </c>
      <c r="L34" s="22">
        <v>11.648000000000001</v>
      </c>
      <c r="M34" s="17">
        <v>2</v>
      </c>
      <c r="N34" s="17">
        <v>0.2</v>
      </c>
      <c r="O34" s="23">
        <v>4.2224000000000004</v>
      </c>
    </row>
    <row r="35" spans="1:15" x14ac:dyDescent="0.25">
      <c r="A35" s="17" t="s">
        <v>107</v>
      </c>
      <c r="B35" s="18">
        <v>42385</v>
      </c>
      <c r="C35" s="18">
        <v>42389</v>
      </c>
      <c r="D35" s="17" t="s">
        <v>108</v>
      </c>
      <c r="E35" s="17" t="s">
        <v>109</v>
      </c>
      <c r="F35" s="17" t="s">
        <v>18</v>
      </c>
      <c r="G35" s="17" t="s">
        <v>19</v>
      </c>
      <c r="H35" s="17" t="s">
        <v>29</v>
      </c>
      <c r="I35" s="17" t="s">
        <v>30</v>
      </c>
      <c r="J35" s="17" t="s">
        <v>45</v>
      </c>
      <c r="K35" s="17" t="s">
        <v>111</v>
      </c>
      <c r="L35" s="22">
        <v>90.570000000000007</v>
      </c>
      <c r="M35" s="17">
        <v>3</v>
      </c>
      <c r="N35" s="17">
        <v>0</v>
      </c>
      <c r="O35" s="23">
        <v>11.774100000000004</v>
      </c>
    </row>
    <row r="36" spans="1:15" x14ac:dyDescent="0.25">
      <c r="A36" s="17" t="s">
        <v>112</v>
      </c>
      <c r="B36" s="18">
        <v>42264</v>
      </c>
      <c r="C36" s="18">
        <v>42268</v>
      </c>
      <c r="D36" s="17" t="s">
        <v>113</v>
      </c>
      <c r="E36" s="17" t="s">
        <v>114</v>
      </c>
      <c r="F36" s="17" t="s">
        <v>18</v>
      </c>
      <c r="G36" s="17" t="s">
        <v>19</v>
      </c>
      <c r="H36" s="17" t="s">
        <v>100</v>
      </c>
      <c r="I36" s="17" t="s">
        <v>101</v>
      </c>
      <c r="J36" s="17" t="s">
        <v>22</v>
      </c>
      <c r="K36" s="17" t="s">
        <v>115</v>
      </c>
      <c r="L36" s="22">
        <v>3083.4300000000003</v>
      </c>
      <c r="M36" s="17">
        <v>7</v>
      </c>
      <c r="N36" s="17">
        <v>0.5</v>
      </c>
      <c r="O36" s="23">
        <v>-1665.0522000000001</v>
      </c>
    </row>
    <row r="37" spans="1:15" x14ac:dyDescent="0.25">
      <c r="A37" s="17" t="s">
        <v>112</v>
      </c>
      <c r="B37" s="18">
        <v>42264</v>
      </c>
      <c r="C37" s="18">
        <v>42268</v>
      </c>
      <c r="D37" s="17" t="s">
        <v>113</v>
      </c>
      <c r="E37" s="17" t="s">
        <v>114</v>
      </c>
      <c r="F37" s="17" t="s">
        <v>18</v>
      </c>
      <c r="G37" s="17" t="s">
        <v>19</v>
      </c>
      <c r="H37" s="17" t="s">
        <v>100</v>
      </c>
      <c r="I37" s="17" t="s">
        <v>101</v>
      </c>
      <c r="J37" s="17" t="s">
        <v>31</v>
      </c>
      <c r="K37" s="17" t="s">
        <v>116</v>
      </c>
      <c r="L37" s="22">
        <v>9.6180000000000021</v>
      </c>
      <c r="M37" s="17">
        <v>2</v>
      </c>
      <c r="N37" s="17">
        <v>0.7</v>
      </c>
      <c r="O37" s="23">
        <v>-7.0532000000000004</v>
      </c>
    </row>
    <row r="38" spans="1:15" x14ac:dyDescent="0.25">
      <c r="A38" s="17" t="s">
        <v>112</v>
      </c>
      <c r="B38" s="18">
        <v>42264</v>
      </c>
      <c r="C38" s="18">
        <v>42268</v>
      </c>
      <c r="D38" s="17" t="s">
        <v>113</v>
      </c>
      <c r="E38" s="17" t="s">
        <v>114</v>
      </c>
      <c r="F38" s="17" t="s">
        <v>18</v>
      </c>
      <c r="G38" s="17" t="s">
        <v>19</v>
      </c>
      <c r="H38" s="17" t="s">
        <v>100</v>
      </c>
      <c r="I38" s="17" t="s">
        <v>101</v>
      </c>
      <c r="J38" s="17" t="s">
        <v>22</v>
      </c>
      <c r="K38" s="17" t="s">
        <v>117</v>
      </c>
      <c r="L38" s="22">
        <v>124.20000000000002</v>
      </c>
      <c r="M38" s="17">
        <v>3</v>
      </c>
      <c r="N38" s="17">
        <v>0.2</v>
      </c>
      <c r="O38" s="23">
        <v>15.524999999999991</v>
      </c>
    </row>
    <row r="39" spans="1:15" x14ac:dyDescent="0.25">
      <c r="A39" s="17" t="s">
        <v>112</v>
      </c>
      <c r="B39" s="18">
        <v>42264</v>
      </c>
      <c r="C39" s="18">
        <v>42268</v>
      </c>
      <c r="D39" s="17" t="s">
        <v>113</v>
      </c>
      <c r="E39" s="17" t="s">
        <v>114</v>
      </c>
      <c r="F39" s="17" t="s">
        <v>18</v>
      </c>
      <c r="G39" s="17" t="s">
        <v>19</v>
      </c>
      <c r="H39" s="17" t="s">
        <v>100</v>
      </c>
      <c r="I39" s="17" t="s">
        <v>101</v>
      </c>
      <c r="J39" s="17" t="s">
        <v>31</v>
      </c>
      <c r="K39" s="17" t="s">
        <v>118</v>
      </c>
      <c r="L39" s="22">
        <v>3.2640000000000002</v>
      </c>
      <c r="M39" s="17">
        <v>2</v>
      </c>
      <c r="N39" s="17">
        <v>0.2</v>
      </c>
      <c r="O39" s="23">
        <v>1.1015999999999997</v>
      </c>
    </row>
    <row r="40" spans="1:15" x14ac:dyDescent="0.25">
      <c r="A40" s="17" t="s">
        <v>112</v>
      </c>
      <c r="B40" s="18">
        <v>42264</v>
      </c>
      <c r="C40" s="18">
        <v>42268</v>
      </c>
      <c r="D40" s="17" t="s">
        <v>113</v>
      </c>
      <c r="E40" s="17" t="s">
        <v>114</v>
      </c>
      <c r="F40" s="17" t="s">
        <v>18</v>
      </c>
      <c r="G40" s="17" t="s">
        <v>19</v>
      </c>
      <c r="H40" s="17" t="s">
        <v>100</v>
      </c>
      <c r="I40" s="17" t="s">
        <v>101</v>
      </c>
      <c r="J40" s="17" t="s">
        <v>31</v>
      </c>
      <c r="K40" s="17" t="s">
        <v>119</v>
      </c>
      <c r="L40" s="22">
        <v>86.304000000000002</v>
      </c>
      <c r="M40" s="17">
        <v>6</v>
      </c>
      <c r="N40" s="17">
        <v>0.2</v>
      </c>
      <c r="O40" s="23">
        <v>9.7091999999999885</v>
      </c>
    </row>
    <row r="41" spans="1:15" x14ac:dyDescent="0.25">
      <c r="A41" s="17" t="s">
        <v>112</v>
      </c>
      <c r="B41" s="18">
        <v>42264</v>
      </c>
      <c r="C41" s="18">
        <v>42268</v>
      </c>
      <c r="D41" s="17" t="s">
        <v>113</v>
      </c>
      <c r="E41" s="17" t="s">
        <v>114</v>
      </c>
      <c r="F41" s="17" t="s">
        <v>18</v>
      </c>
      <c r="G41" s="17" t="s">
        <v>19</v>
      </c>
      <c r="H41" s="17" t="s">
        <v>100</v>
      </c>
      <c r="I41" s="17" t="s">
        <v>101</v>
      </c>
      <c r="J41" s="17" t="s">
        <v>31</v>
      </c>
      <c r="K41" s="17" t="s">
        <v>120</v>
      </c>
      <c r="L41" s="22">
        <v>6.8580000000000014</v>
      </c>
      <c r="M41" s="17">
        <v>6</v>
      </c>
      <c r="N41" s="17">
        <v>0.7</v>
      </c>
      <c r="O41" s="23">
        <v>-5.7149999999999999</v>
      </c>
    </row>
    <row r="42" spans="1:15" x14ac:dyDescent="0.25">
      <c r="A42" s="17" t="s">
        <v>112</v>
      </c>
      <c r="B42" s="18">
        <v>42264</v>
      </c>
      <c r="C42" s="18">
        <v>42268</v>
      </c>
      <c r="D42" s="17" t="s">
        <v>113</v>
      </c>
      <c r="E42" s="17" t="s">
        <v>114</v>
      </c>
      <c r="F42" s="17" t="s">
        <v>18</v>
      </c>
      <c r="G42" s="17" t="s">
        <v>19</v>
      </c>
      <c r="H42" s="17" t="s">
        <v>100</v>
      </c>
      <c r="I42" s="17" t="s">
        <v>101</v>
      </c>
      <c r="J42" s="17" t="s">
        <v>31</v>
      </c>
      <c r="K42" s="17" t="s">
        <v>121</v>
      </c>
      <c r="L42" s="22">
        <v>15.76</v>
      </c>
      <c r="M42" s="17">
        <v>2</v>
      </c>
      <c r="N42" s="17">
        <v>0.2</v>
      </c>
      <c r="O42" s="23">
        <v>3.5460000000000007</v>
      </c>
    </row>
    <row r="43" spans="1:15" x14ac:dyDescent="0.25">
      <c r="A43" s="17" t="s">
        <v>122</v>
      </c>
      <c r="B43" s="18">
        <v>43027</v>
      </c>
      <c r="C43" s="18">
        <v>43031</v>
      </c>
      <c r="D43" s="17" t="s">
        <v>123</v>
      </c>
      <c r="E43" s="17" t="s">
        <v>124</v>
      </c>
      <c r="F43" s="17" t="s">
        <v>66</v>
      </c>
      <c r="G43" s="17" t="s">
        <v>19</v>
      </c>
      <c r="H43" s="17" t="s">
        <v>125</v>
      </c>
      <c r="I43" s="17" t="s">
        <v>68</v>
      </c>
      <c r="J43" s="17" t="s">
        <v>31</v>
      </c>
      <c r="K43" s="17" t="s">
        <v>126</v>
      </c>
      <c r="L43" s="22">
        <v>29.472000000000001</v>
      </c>
      <c r="M43" s="17">
        <v>3</v>
      </c>
      <c r="N43" s="17">
        <v>0.2</v>
      </c>
      <c r="O43" s="23">
        <v>9.9467999999999979</v>
      </c>
    </row>
    <row r="44" spans="1:15" x14ac:dyDescent="0.25">
      <c r="A44" s="17" t="s">
        <v>127</v>
      </c>
      <c r="B44" s="18">
        <v>42712</v>
      </c>
      <c r="C44" s="18">
        <v>42714</v>
      </c>
      <c r="D44" s="17" t="s">
        <v>128</v>
      </c>
      <c r="E44" s="17" t="s">
        <v>129</v>
      </c>
      <c r="F44" s="17" t="s">
        <v>28</v>
      </c>
      <c r="G44" s="17" t="s">
        <v>19</v>
      </c>
      <c r="H44" s="17" t="s">
        <v>130</v>
      </c>
      <c r="I44" s="17" t="s">
        <v>68</v>
      </c>
      <c r="J44" s="17" t="s">
        <v>45</v>
      </c>
      <c r="K44" s="17" t="s">
        <v>131</v>
      </c>
      <c r="L44" s="22">
        <v>1097.5440000000003</v>
      </c>
      <c r="M44" s="17">
        <v>7</v>
      </c>
      <c r="N44" s="17">
        <v>0.2</v>
      </c>
      <c r="O44" s="23">
        <v>123.47369999999989</v>
      </c>
    </row>
    <row r="45" spans="1:15" x14ac:dyDescent="0.25">
      <c r="A45" s="17" t="s">
        <v>127</v>
      </c>
      <c r="B45" s="18">
        <v>42712</v>
      </c>
      <c r="C45" s="18">
        <v>42714</v>
      </c>
      <c r="D45" s="17" t="s">
        <v>128</v>
      </c>
      <c r="E45" s="17" t="s">
        <v>129</v>
      </c>
      <c r="F45" s="17" t="s">
        <v>28</v>
      </c>
      <c r="G45" s="17" t="s">
        <v>19</v>
      </c>
      <c r="H45" s="17" t="s">
        <v>130</v>
      </c>
      <c r="I45" s="17" t="s">
        <v>68</v>
      </c>
      <c r="J45" s="17" t="s">
        <v>22</v>
      </c>
      <c r="K45" s="17" t="s">
        <v>132</v>
      </c>
      <c r="L45" s="22">
        <v>190.92</v>
      </c>
      <c r="M45" s="17">
        <v>5</v>
      </c>
      <c r="N45" s="17">
        <v>0.6</v>
      </c>
      <c r="O45" s="23">
        <v>-147.96300000000002</v>
      </c>
    </row>
    <row r="46" spans="1:15" x14ac:dyDescent="0.25">
      <c r="A46" s="17" t="s">
        <v>133</v>
      </c>
      <c r="B46" s="18">
        <v>42365</v>
      </c>
      <c r="C46" s="18">
        <v>42369</v>
      </c>
      <c r="D46" s="17" t="s">
        <v>134</v>
      </c>
      <c r="E46" s="17" t="s">
        <v>135</v>
      </c>
      <c r="F46" s="17" t="s">
        <v>66</v>
      </c>
      <c r="G46" s="17" t="s">
        <v>19</v>
      </c>
      <c r="H46" s="17" t="s">
        <v>125</v>
      </c>
      <c r="I46" s="17" t="s">
        <v>68</v>
      </c>
      <c r="J46" s="17" t="s">
        <v>31</v>
      </c>
      <c r="K46" s="17" t="s">
        <v>136</v>
      </c>
      <c r="L46" s="22">
        <v>113.328</v>
      </c>
      <c r="M46" s="17">
        <v>9</v>
      </c>
      <c r="N46" s="17">
        <v>0.2</v>
      </c>
      <c r="O46" s="23">
        <v>35.414999999999999</v>
      </c>
    </row>
    <row r="47" spans="1:15" x14ac:dyDescent="0.25">
      <c r="A47" s="17" t="s">
        <v>133</v>
      </c>
      <c r="B47" s="18">
        <v>42365</v>
      </c>
      <c r="C47" s="18">
        <v>42369</v>
      </c>
      <c r="D47" s="17" t="s">
        <v>134</v>
      </c>
      <c r="E47" s="17" t="s">
        <v>135</v>
      </c>
      <c r="F47" s="17" t="s">
        <v>66</v>
      </c>
      <c r="G47" s="17" t="s">
        <v>19</v>
      </c>
      <c r="H47" s="17" t="s">
        <v>125</v>
      </c>
      <c r="I47" s="17" t="s">
        <v>68</v>
      </c>
      <c r="J47" s="17" t="s">
        <v>22</v>
      </c>
      <c r="K47" s="17" t="s">
        <v>137</v>
      </c>
      <c r="L47" s="22">
        <v>532.39919999999995</v>
      </c>
      <c r="M47" s="17">
        <v>3</v>
      </c>
      <c r="N47" s="17">
        <v>0.32</v>
      </c>
      <c r="O47" s="23">
        <v>-46.976400000000012</v>
      </c>
    </row>
    <row r="48" spans="1:15" x14ac:dyDescent="0.25">
      <c r="A48" s="17" t="s">
        <v>133</v>
      </c>
      <c r="B48" s="18">
        <v>42365</v>
      </c>
      <c r="C48" s="18">
        <v>42369</v>
      </c>
      <c r="D48" s="17" t="s">
        <v>134</v>
      </c>
      <c r="E48" s="17" t="s">
        <v>135</v>
      </c>
      <c r="F48" s="17" t="s">
        <v>66</v>
      </c>
      <c r="G48" s="17" t="s">
        <v>19</v>
      </c>
      <c r="H48" s="17" t="s">
        <v>125</v>
      </c>
      <c r="I48" s="17" t="s">
        <v>68</v>
      </c>
      <c r="J48" s="17" t="s">
        <v>22</v>
      </c>
      <c r="K48" s="17" t="s">
        <v>138</v>
      </c>
      <c r="L48" s="22">
        <v>212.05799999999999</v>
      </c>
      <c r="M48" s="17">
        <v>3</v>
      </c>
      <c r="N48" s="17">
        <v>0.3</v>
      </c>
      <c r="O48" s="23">
        <v>-15.146999999999991</v>
      </c>
    </row>
    <row r="49" spans="1:15" x14ac:dyDescent="0.25">
      <c r="A49" s="17" t="s">
        <v>133</v>
      </c>
      <c r="B49" s="18">
        <v>42365</v>
      </c>
      <c r="C49" s="18">
        <v>42369</v>
      </c>
      <c r="D49" s="17" t="s">
        <v>134</v>
      </c>
      <c r="E49" s="17" t="s">
        <v>135</v>
      </c>
      <c r="F49" s="17" t="s">
        <v>66</v>
      </c>
      <c r="G49" s="17" t="s">
        <v>19</v>
      </c>
      <c r="H49" s="17" t="s">
        <v>125</v>
      </c>
      <c r="I49" s="17" t="s">
        <v>68</v>
      </c>
      <c r="J49" s="17" t="s">
        <v>45</v>
      </c>
      <c r="K49" s="17" t="s">
        <v>139</v>
      </c>
      <c r="L49" s="22">
        <v>371.16800000000001</v>
      </c>
      <c r="M49" s="17">
        <v>4</v>
      </c>
      <c r="N49" s="17">
        <v>0.2</v>
      </c>
      <c r="O49" s="23">
        <v>41.756399999999957</v>
      </c>
    </row>
    <row r="50" spans="1:15" x14ac:dyDescent="0.25">
      <c r="A50" s="17" t="s">
        <v>140</v>
      </c>
      <c r="B50" s="18">
        <v>42988</v>
      </c>
      <c r="C50" s="18">
        <v>42993</v>
      </c>
      <c r="D50" s="17" t="s">
        <v>141</v>
      </c>
      <c r="E50" s="17" t="s">
        <v>142</v>
      </c>
      <c r="F50" s="17" t="s">
        <v>28</v>
      </c>
      <c r="G50" s="17" t="s">
        <v>19</v>
      </c>
      <c r="H50" s="17" t="s">
        <v>143</v>
      </c>
      <c r="I50" s="17" t="s">
        <v>144</v>
      </c>
      <c r="J50" s="17" t="s">
        <v>45</v>
      </c>
      <c r="K50" s="17" t="s">
        <v>145</v>
      </c>
      <c r="L50" s="22">
        <v>147.16800000000001</v>
      </c>
      <c r="M50" s="17">
        <v>4</v>
      </c>
      <c r="N50" s="17">
        <v>0.2</v>
      </c>
      <c r="O50" s="23">
        <v>16.556399999999996</v>
      </c>
    </row>
    <row r="51" spans="1:15" x14ac:dyDescent="0.25">
      <c r="A51" s="17" t="s">
        <v>146</v>
      </c>
      <c r="B51" s="18">
        <v>42568</v>
      </c>
      <c r="C51" s="18">
        <v>42573</v>
      </c>
      <c r="D51" s="17" t="s">
        <v>147</v>
      </c>
      <c r="E51" s="17" t="s">
        <v>148</v>
      </c>
      <c r="F51" s="17" t="s">
        <v>28</v>
      </c>
      <c r="G51" s="17" t="s">
        <v>19</v>
      </c>
      <c r="H51" s="17" t="s">
        <v>29</v>
      </c>
      <c r="I51" s="17" t="s">
        <v>30</v>
      </c>
      <c r="J51" s="17" t="s">
        <v>31</v>
      </c>
      <c r="K51" s="17" t="s">
        <v>149</v>
      </c>
      <c r="L51" s="22">
        <v>77.88</v>
      </c>
      <c r="M51" s="17">
        <v>2</v>
      </c>
      <c r="N51" s="17">
        <v>0</v>
      </c>
      <c r="O51" s="23">
        <v>3.8939999999999912</v>
      </c>
    </row>
    <row r="52" spans="1:15" x14ac:dyDescent="0.25">
      <c r="A52" s="17" t="s">
        <v>150</v>
      </c>
      <c r="B52" s="18">
        <v>42997</v>
      </c>
      <c r="C52" s="18">
        <v>43001</v>
      </c>
      <c r="D52" s="17" t="s">
        <v>151</v>
      </c>
      <c r="E52" s="17" t="s">
        <v>152</v>
      </c>
      <c r="F52" s="17" t="s">
        <v>28</v>
      </c>
      <c r="G52" s="17" t="s">
        <v>19</v>
      </c>
      <c r="H52" s="17" t="s">
        <v>153</v>
      </c>
      <c r="I52" s="17" t="s">
        <v>37</v>
      </c>
      <c r="J52" s="17" t="s">
        <v>31</v>
      </c>
      <c r="K52" s="17" t="s">
        <v>154</v>
      </c>
      <c r="L52" s="22">
        <v>95.616</v>
      </c>
      <c r="M52" s="17">
        <v>2</v>
      </c>
      <c r="N52" s="17">
        <v>0.2</v>
      </c>
      <c r="O52" s="23">
        <v>9.5616000000000092</v>
      </c>
    </row>
    <row r="53" spans="1:15" x14ac:dyDescent="0.25">
      <c r="A53" s="17" t="s">
        <v>155</v>
      </c>
      <c r="B53" s="18">
        <v>42440</v>
      </c>
      <c r="C53" s="18">
        <v>42442</v>
      </c>
      <c r="D53" s="17" t="s">
        <v>156</v>
      </c>
      <c r="E53" s="17" t="s">
        <v>157</v>
      </c>
      <c r="F53" s="17" t="s">
        <v>28</v>
      </c>
      <c r="G53" s="17" t="s">
        <v>19</v>
      </c>
      <c r="H53" s="17" t="s">
        <v>158</v>
      </c>
      <c r="I53" s="17" t="s">
        <v>159</v>
      </c>
      <c r="J53" s="17" t="s">
        <v>45</v>
      </c>
      <c r="K53" s="17" t="s">
        <v>160</v>
      </c>
      <c r="L53" s="22">
        <v>45.98</v>
      </c>
      <c r="M53" s="17">
        <v>2</v>
      </c>
      <c r="N53" s="17">
        <v>0</v>
      </c>
      <c r="O53" s="23">
        <v>19.7714</v>
      </c>
    </row>
    <row r="54" spans="1:15" x14ac:dyDescent="0.25">
      <c r="A54" s="17" t="s">
        <v>155</v>
      </c>
      <c r="B54" s="18">
        <v>42440</v>
      </c>
      <c r="C54" s="18">
        <v>42442</v>
      </c>
      <c r="D54" s="17" t="s">
        <v>156</v>
      </c>
      <c r="E54" s="17" t="s">
        <v>157</v>
      </c>
      <c r="F54" s="17" t="s">
        <v>28</v>
      </c>
      <c r="G54" s="17" t="s">
        <v>19</v>
      </c>
      <c r="H54" s="17" t="s">
        <v>158</v>
      </c>
      <c r="I54" s="17" t="s">
        <v>159</v>
      </c>
      <c r="J54" s="17" t="s">
        <v>31</v>
      </c>
      <c r="K54" s="17" t="s">
        <v>161</v>
      </c>
      <c r="L54" s="22">
        <v>17.46</v>
      </c>
      <c r="M54" s="17">
        <v>2</v>
      </c>
      <c r="N54" s="17">
        <v>0</v>
      </c>
      <c r="O54" s="23">
        <v>8.2061999999999991</v>
      </c>
    </row>
    <row r="55" spans="1:15" x14ac:dyDescent="0.25">
      <c r="A55" s="17" t="s">
        <v>162</v>
      </c>
      <c r="B55" s="18">
        <v>41932</v>
      </c>
      <c r="C55" s="18">
        <v>41937</v>
      </c>
      <c r="D55" s="17" t="s">
        <v>163</v>
      </c>
      <c r="E55" s="17" t="s">
        <v>164</v>
      </c>
      <c r="F55" s="17" t="s">
        <v>18</v>
      </c>
      <c r="G55" s="17" t="s">
        <v>19</v>
      </c>
      <c r="H55" s="17" t="s">
        <v>165</v>
      </c>
      <c r="I55" s="17" t="s">
        <v>166</v>
      </c>
      <c r="J55" s="17" t="s">
        <v>31</v>
      </c>
      <c r="K55" s="17" t="s">
        <v>167</v>
      </c>
      <c r="L55" s="22">
        <v>211.96</v>
      </c>
      <c r="M55" s="17">
        <v>4</v>
      </c>
      <c r="N55" s="17">
        <v>0</v>
      </c>
      <c r="O55" s="23">
        <v>8.4783999999999935</v>
      </c>
    </row>
    <row r="56" spans="1:15" x14ac:dyDescent="0.25">
      <c r="A56" s="17" t="s">
        <v>168</v>
      </c>
      <c r="B56" s="18">
        <v>42541</v>
      </c>
      <c r="C56" s="18">
        <v>42546</v>
      </c>
      <c r="D56" s="17" t="s">
        <v>169</v>
      </c>
      <c r="E56" s="17" t="s">
        <v>170</v>
      </c>
      <c r="F56" s="17" t="s">
        <v>18</v>
      </c>
      <c r="G56" s="17" t="s">
        <v>19</v>
      </c>
      <c r="H56" s="17" t="s">
        <v>171</v>
      </c>
      <c r="I56" s="17" t="s">
        <v>172</v>
      </c>
      <c r="J56" s="17" t="s">
        <v>45</v>
      </c>
      <c r="K56" s="17" t="s">
        <v>173</v>
      </c>
      <c r="L56" s="22">
        <v>45</v>
      </c>
      <c r="M56" s="17">
        <v>3</v>
      </c>
      <c r="N56" s="17">
        <v>0</v>
      </c>
      <c r="O56" s="23">
        <v>4.9500000000000011</v>
      </c>
    </row>
    <row r="57" spans="1:15" x14ac:dyDescent="0.25">
      <c r="A57" s="17" t="s">
        <v>168</v>
      </c>
      <c r="B57" s="18">
        <v>42541</v>
      </c>
      <c r="C57" s="18">
        <v>42546</v>
      </c>
      <c r="D57" s="17" t="s">
        <v>169</v>
      </c>
      <c r="E57" s="17" t="s">
        <v>170</v>
      </c>
      <c r="F57" s="17" t="s">
        <v>18</v>
      </c>
      <c r="G57" s="17" t="s">
        <v>19</v>
      </c>
      <c r="H57" s="17" t="s">
        <v>171</v>
      </c>
      <c r="I57" s="17" t="s">
        <v>172</v>
      </c>
      <c r="J57" s="17" t="s">
        <v>45</v>
      </c>
      <c r="K57" s="17" t="s">
        <v>174</v>
      </c>
      <c r="L57" s="22">
        <v>21.8</v>
      </c>
      <c r="M57" s="17">
        <v>2</v>
      </c>
      <c r="N57" s="17">
        <v>0</v>
      </c>
      <c r="O57" s="23">
        <v>6.104000000000001</v>
      </c>
    </row>
    <row r="58" spans="1:15" x14ac:dyDescent="0.25">
      <c r="A58" s="17" t="s">
        <v>175</v>
      </c>
      <c r="B58" s="18">
        <v>42112</v>
      </c>
      <c r="C58" s="18">
        <v>42116</v>
      </c>
      <c r="D58" s="17" t="s">
        <v>176</v>
      </c>
      <c r="E58" s="17" t="s">
        <v>177</v>
      </c>
      <c r="F58" s="17" t="s">
        <v>18</v>
      </c>
      <c r="G58" s="17" t="s">
        <v>19</v>
      </c>
      <c r="H58" s="17" t="s">
        <v>178</v>
      </c>
      <c r="I58" s="17" t="s">
        <v>179</v>
      </c>
      <c r="J58" s="17" t="s">
        <v>31</v>
      </c>
      <c r="K58" s="17" t="s">
        <v>180</v>
      </c>
      <c r="L58" s="22">
        <v>38.22</v>
      </c>
      <c r="M58" s="17">
        <v>6</v>
      </c>
      <c r="N58" s="17">
        <v>0</v>
      </c>
      <c r="O58" s="23">
        <v>17.9634</v>
      </c>
    </row>
    <row r="59" spans="1:15" x14ac:dyDescent="0.25">
      <c r="A59" s="17" t="s">
        <v>175</v>
      </c>
      <c r="B59" s="18">
        <v>42112</v>
      </c>
      <c r="C59" s="18">
        <v>42116</v>
      </c>
      <c r="D59" s="17" t="s">
        <v>176</v>
      </c>
      <c r="E59" s="17" t="s">
        <v>177</v>
      </c>
      <c r="F59" s="17" t="s">
        <v>18</v>
      </c>
      <c r="G59" s="17" t="s">
        <v>19</v>
      </c>
      <c r="H59" s="17" t="s">
        <v>178</v>
      </c>
      <c r="I59" s="17" t="s">
        <v>179</v>
      </c>
      <c r="J59" s="17" t="s">
        <v>31</v>
      </c>
      <c r="K59" s="17" t="s">
        <v>181</v>
      </c>
      <c r="L59" s="22">
        <v>75.179999999999993</v>
      </c>
      <c r="M59" s="17">
        <v>6</v>
      </c>
      <c r="N59" s="17">
        <v>0</v>
      </c>
      <c r="O59" s="23">
        <v>35.334599999999995</v>
      </c>
    </row>
    <row r="60" spans="1:15" x14ac:dyDescent="0.25">
      <c r="A60" s="17" t="s">
        <v>175</v>
      </c>
      <c r="B60" s="18">
        <v>42112</v>
      </c>
      <c r="C60" s="18">
        <v>42116</v>
      </c>
      <c r="D60" s="17" t="s">
        <v>176</v>
      </c>
      <c r="E60" s="17" t="s">
        <v>177</v>
      </c>
      <c r="F60" s="17" t="s">
        <v>18</v>
      </c>
      <c r="G60" s="17" t="s">
        <v>19</v>
      </c>
      <c r="H60" s="17" t="s">
        <v>178</v>
      </c>
      <c r="I60" s="17" t="s">
        <v>179</v>
      </c>
      <c r="J60" s="17" t="s">
        <v>22</v>
      </c>
      <c r="K60" s="17" t="s">
        <v>182</v>
      </c>
      <c r="L60" s="22">
        <v>6.16</v>
      </c>
      <c r="M60" s="17">
        <v>2</v>
      </c>
      <c r="N60" s="17">
        <v>0</v>
      </c>
      <c r="O60" s="23">
        <v>2.9567999999999999</v>
      </c>
    </row>
    <row r="61" spans="1:15" x14ac:dyDescent="0.25">
      <c r="A61" s="17" t="s">
        <v>175</v>
      </c>
      <c r="B61" s="18">
        <v>42112</v>
      </c>
      <c r="C61" s="18">
        <v>42116</v>
      </c>
      <c r="D61" s="17" t="s">
        <v>176</v>
      </c>
      <c r="E61" s="17" t="s">
        <v>177</v>
      </c>
      <c r="F61" s="17" t="s">
        <v>18</v>
      </c>
      <c r="G61" s="17" t="s">
        <v>19</v>
      </c>
      <c r="H61" s="17" t="s">
        <v>178</v>
      </c>
      <c r="I61" s="17" t="s">
        <v>179</v>
      </c>
      <c r="J61" s="17" t="s">
        <v>22</v>
      </c>
      <c r="K61" s="17" t="s">
        <v>183</v>
      </c>
      <c r="L61" s="22">
        <v>89.99</v>
      </c>
      <c r="M61" s="17">
        <v>1</v>
      </c>
      <c r="N61" s="17">
        <v>0</v>
      </c>
      <c r="O61" s="23">
        <v>17.098099999999988</v>
      </c>
    </row>
    <row r="62" spans="1:15" x14ac:dyDescent="0.25">
      <c r="A62" s="17" t="s">
        <v>184</v>
      </c>
      <c r="B62" s="18">
        <v>42715</v>
      </c>
      <c r="C62" s="18">
        <v>42721</v>
      </c>
      <c r="D62" s="17" t="s">
        <v>185</v>
      </c>
      <c r="E62" s="17" t="s">
        <v>186</v>
      </c>
      <c r="F62" s="17" t="s">
        <v>28</v>
      </c>
      <c r="G62" s="17" t="s">
        <v>19</v>
      </c>
      <c r="H62" s="17" t="s">
        <v>187</v>
      </c>
      <c r="I62" s="17" t="s">
        <v>188</v>
      </c>
      <c r="J62" s="17" t="s">
        <v>31</v>
      </c>
      <c r="K62" s="17" t="s">
        <v>189</v>
      </c>
      <c r="L62" s="22">
        <v>15.260000000000002</v>
      </c>
      <c r="M62" s="17">
        <v>7</v>
      </c>
      <c r="N62" s="17">
        <v>0</v>
      </c>
      <c r="O62" s="23">
        <v>6.2566000000000006</v>
      </c>
    </row>
    <row r="63" spans="1:15" x14ac:dyDescent="0.25">
      <c r="A63" s="17" t="s">
        <v>184</v>
      </c>
      <c r="B63" s="18">
        <v>42715</v>
      </c>
      <c r="C63" s="18">
        <v>42721</v>
      </c>
      <c r="D63" s="17" t="s">
        <v>185</v>
      </c>
      <c r="E63" s="17" t="s">
        <v>186</v>
      </c>
      <c r="F63" s="17" t="s">
        <v>28</v>
      </c>
      <c r="G63" s="17" t="s">
        <v>19</v>
      </c>
      <c r="H63" s="17" t="s">
        <v>187</v>
      </c>
      <c r="I63" s="17" t="s">
        <v>188</v>
      </c>
      <c r="J63" s="17" t="s">
        <v>45</v>
      </c>
      <c r="K63" s="17" t="s">
        <v>190</v>
      </c>
      <c r="L63" s="22">
        <v>1029.95</v>
      </c>
      <c r="M63" s="17">
        <v>5</v>
      </c>
      <c r="N63" s="17">
        <v>0</v>
      </c>
      <c r="O63" s="23">
        <v>298.68549999999999</v>
      </c>
    </row>
    <row r="64" spans="1:15" x14ac:dyDescent="0.25">
      <c r="A64" s="17" t="s">
        <v>191</v>
      </c>
      <c r="B64" s="18">
        <v>42538</v>
      </c>
      <c r="C64" s="18">
        <v>42539</v>
      </c>
      <c r="D64" s="17" t="s">
        <v>192</v>
      </c>
      <c r="E64" s="17" t="s">
        <v>193</v>
      </c>
      <c r="F64" s="17" t="s">
        <v>18</v>
      </c>
      <c r="G64" s="17" t="s">
        <v>19</v>
      </c>
      <c r="H64" s="17" t="s">
        <v>194</v>
      </c>
      <c r="I64" s="17" t="s">
        <v>188</v>
      </c>
      <c r="J64" s="17" t="s">
        <v>31</v>
      </c>
      <c r="K64" s="17" t="s">
        <v>195</v>
      </c>
      <c r="L64" s="22">
        <v>208.56</v>
      </c>
      <c r="M64" s="17">
        <v>6</v>
      </c>
      <c r="N64" s="17">
        <v>0</v>
      </c>
      <c r="O64" s="23">
        <v>52.139999999999986</v>
      </c>
    </row>
    <row r="65" spans="1:15" x14ac:dyDescent="0.25">
      <c r="A65" s="17" t="s">
        <v>191</v>
      </c>
      <c r="B65" s="18">
        <v>42538</v>
      </c>
      <c r="C65" s="18">
        <v>42539</v>
      </c>
      <c r="D65" s="17" t="s">
        <v>192</v>
      </c>
      <c r="E65" s="17" t="s">
        <v>193</v>
      </c>
      <c r="F65" s="17" t="s">
        <v>18</v>
      </c>
      <c r="G65" s="17" t="s">
        <v>19</v>
      </c>
      <c r="H65" s="17" t="s">
        <v>194</v>
      </c>
      <c r="I65" s="17" t="s">
        <v>188</v>
      </c>
      <c r="J65" s="17" t="s">
        <v>31</v>
      </c>
      <c r="K65" s="17" t="s">
        <v>196</v>
      </c>
      <c r="L65" s="22">
        <v>32.400000000000006</v>
      </c>
      <c r="M65" s="17">
        <v>5</v>
      </c>
      <c r="N65" s="17">
        <v>0</v>
      </c>
      <c r="O65" s="23">
        <v>15.552000000000001</v>
      </c>
    </row>
    <row r="66" spans="1:15" x14ac:dyDescent="0.25">
      <c r="A66" s="17" t="s">
        <v>191</v>
      </c>
      <c r="B66" s="18">
        <v>42538</v>
      </c>
      <c r="C66" s="18">
        <v>42539</v>
      </c>
      <c r="D66" s="17" t="s">
        <v>192</v>
      </c>
      <c r="E66" s="17" t="s">
        <v>193</v>
      </c>
      <c r="F66" s="17" t="s">
        <v>18</v>
      </c>
      <c r="G66" s="17" t="s">
        <v>19</v>
      </c>
      <c r="H66" s="17" t="s">
        <v>194</v>
      </c>
      <c r="I66" s="17" t="s">
        <v>188</v>
      </c>
      <c r="J66" s="17" t="s">
        <v>22</v>
      </c>
      <c r="K66" s="17" t="s">
        <v>197</v>
      </c>
      <c r="L66" s="22">
        <v>319.41000000000003</v>
      </c>
      <c r="M66" s="17">
        <v>5</v>
      </c>
      <c r="N66" s="17">
        <v>0.1</v>
      </c>
      <c r="O66" s="23">
        <v>7.0980000000000061</v>
      </c>
    </row>
    <row r="67" spans="1:15" x14ac:dyDescent="0.25">
      <c r="A67" s="17" t="s">
        <v>191</v>
      </c>
      <c r="B67" s="18">
        <v>42538</v>
      </c>
      <c r="C67" s="18">
        <v>42539</v>
      </c>
      <c r="D67" s="17" t="s">
        <v>192</v>
      </c>
      <c r="E67" s="17" t="s">
        <v>193</v>
      </c>
      <c r="F67" s="17" t="s">
        <v>18</v>
      </c>
      <c r="G67" s="17" t="s">
        <v>19</v>
      </c>
      <c r="H67" s="17" t="s">
        <v>194</v>
      </c>
      <c r="I67" s="17" t="s">
        <v>188</v>
      </c>
      <c r="J67" s="17" t="s">
        <v>31</v>
      </c>
      <c r="K67" s="17" t="s">
        <v>198</v>
      </c>
      <c r="L67" s="22">
        <v>14.56</v>
      </c>
      <c r="M67" s="17">
        <v>2</v>
      </c>
      <c r="N67" s="17">
        <v>0</v>
      </c>
      <c r="O67" s="23">
        <v>6.9888000000000003</v>
      </c>
    </row>
    <row r="68" spans="1:15" x14ac:dyDescent="0.25">
      <c r="A68" s="17" t="s">
        <v>191</v>
      </c>
      <c r="B68" s="18">
        <v>42538</v>
      </c>
      <c r="C68" s="18">
        <v>42539</v>
      </c>
      <c r="D68" s="17" t="s">
        <v>192</v>
      </c>
      <c r="E68" s="17" t="s">
        <v>193</v>
      </c>
      <c r="F68" s="17" t="s">
        <v>18</v>
      </c>
      <c r="G68" s="17" t="s">
        <v>19</v>
      </c>
      <c r="H68" s="17" t="s">
        <v>194</v>
      </c>
      <c r="I68" s="17" t="s">
        <v>188</v>
      </c>
      <c r="J68" s="17" t="s">
        <v>45</v>
      </c>
      <c r="K68" s="17" t="s">
        <v>173</v>
      </c>
      <c r="L68" s="22">
        <v>30</v>
      </c>
      <c r="M68" s="17">
        <v>2</v>
      </c>
      <c r="N68" s="17">
        <v>0</v>
      </c>
      <c r="O68" s="23">
        <v>3.3000000000000007</v>
      </c>
    </row>
    <row r="69" spans="1:15" x14ac:dyDescent="0.25">
      <c r="A69" s="17" t="s">
        <v>191</v>
      </c>
      <c r="B69" s="18">
        <v>42538</v>
      </c>
      <c r="C69" s="18">
        <v>42539</v>
      </c>
      <c r="D69" s="17" t="s">
        <v>192</v>
      </c>
      <c r="E69" s="17" t="s">
        <v>193</v>
      </c>
      <c r="F69" s="17" t="s">
        <v>18</v>
      </c>
      <c r="G69" s="17" t="s">
        <v>19</v>
      </c>
      <c r="H69" s="17" t="s">
        <v>194</v>
      </c>
      <c r="I69" s="17" t="s">
        <v>188</v>
      </c>
      <c r="J69" s="17" t="s">
        <v>31</v>
      </c>
      <c r="K69" s="17" t="s">
        <v>199</v>
      </c>
      <c r="L69" s="22">
        <v>48.480000000000004</v>
      </c>
      <c r="M69" s="17">
        <v>4</v>
      </c>
      <c r="N69" s="17">
        <v>0.2</v>
      </c>
      <c r="O69" s="23">
        <v>16.361999999999998</v>
      </c>
    </row>
    <row r="70" spans="1:15" x14ac:dyDescent="0.25">
      <c r="A70" s="17" t="s">
        <v>191</v>
      </c>
      <c r="B70" s="18">
        <v>42538</v>
      </c>
      <c r="C70" s="18">
        <v>42539</v>
      </c>
      <c r="D70" s="17" t="s">
        <v>192</v>
      </c>
      <c r="E70" s="17" t="s">
        <v>193</v>
      </c>
      <c r="F70" s="17" t="s">
        <v>18</v>
      </c>
      <c r="G70" s="17" t="s">
        <v>19</v>
      </c>
      <c r="H70" s="17" t="s">
        <v>194</v>
      </c>
      <c r="I70" s="17" t="s">
        <v>188</v>
      </c>
      <c r="J70" s="17" t="s">
        <v>31</v>
      </c>
      <c r="K70" s="17" t="s">
        <v>200</v>
      </c>
      <c r="L70" s="22">
        <v>1.68</v>
      </c>
      <c r="M70" s="17">
        <v>1</v>
      </c>
      <c r="N70" s="17">
        <v>0</v>
      </c>
      <c r="O70" s="23">
        <v>0.84</v>
      </c>
    </row>
    <row r="71" spans="1:15" x14ac:dyDescent="0.25">
      <c r="A71" s="17" t="s">
        <v>201</v>
      </c>
      <c r="B71" s="18">
        <v>42332</v>
      </c>
      <c r="C71" s="18">
        <v>42338</v>
      </c>
      <c r="D71" s="17" t="s">
        <v>202</v>
      </c>
      <c r="E71" s="17" t="s">
        <v>203</v>
      </c>
      <c r="F71" s="17" t="s">
        <v>18</v>
      </c>
      <c r="G71" s="17" t="s">
        <v>19</v>
      </c>
      <c r="H71" s="17" t="s">
        <v>29</v>
      </c>
      <c r="I71" s="17" t="s">
        <v>30</v>
      </c>
      <c r="J71" s="17" t="s">
        <v>45</v>
      </c>
      <c r="K71" s="17" t="s">
        <v>204</v>
      </c>
      <c r="L71" s="22">
        <v>13.98</v>
      </c>
      <c r="M71" s="17">
        <v>2</v>
      </c>
      <c r="N71" s="17">
        <v>0</v>
      </c>
      <c r="O71" s="23">
        <v>6.1512000000000011</v>
      </c>
    </row>
    <row r="72" spans="1:15" x14ac:dyDescent="0.25">
      <c r="A72" s="17" t="s">
        <v>201</v>
      </c>
      <c r="B72" s="18">
        <v>42332</v>
      </c>
      <c r="C72" s="18">
        <v>42338</v>
      </c>
      <c r="D72" s="17" t="s">
        <v>202</v>
      </c>
      <c r="E72" s="17" t="s">
        <v>203</v>
      </c>
      <c r="F72" s="17" t="s">
        <v>18</v>
      </c>
      <c r="G72" s="17" t="s">
        <v>19</v>
      </c>
      <c r="H72" s="17" t="s">
        <v>29</v>
      </c>
      <c r="I72" s="17" t="s">
        <v>30</v>
      </c>
      <c r="J72" s="17" t="s">
        <v>31</v>
      </c>
      <c r="K72" s="17" t="s">
        <v>205</v>
      </c>
      <c r="L72" s="22">
        <v>25.824000000000002</v>
      </c>
      <c r="M72" s="17">
        <v>6</v>
      </c>
      <c r="N72" s="17">
        <v>0.2</v>
      </c>
      <c r="O72" s="23">
        <v>9.3612000000000002</v>
      </c>
    </row>
    <row r="73" spans="1:15" x14ac:dyDescent="0.25">
      <c r="A73" s="17" t="s">
        <v>201</v>
      </c>
      <c r="B73" s="18">
        <v>42332</v>
      </c>
      <c r="C73" s="18">
        <v>42338</v>
      </c>
      <c r="D73" s="17" t="s">
        <v>202</v>
      </c>
      <c r="E73" s="17" t="s">
        <v>203</v>
      </c>
      <c r="F73" s="17" t="s">
        <v>18</v>
      </c>
      <c r="G73" s="17" t="s">
        <v>19</v>
      </c>
      <c r="H73" s="17" t="s">
        <v>29</v>
      </c>
      <c r="I73" s="17" t="s">
        <v>30</v>
      </c>
      <c r="J73" s="17" t="s">
        <v>31</v>
      </c>
      <c r="K73" s="17" t="s">
        <v>206</v>
      </c>
      <c r="L73" s="22">
        <v>146.72999999999999</v>
      </c>
      <c r="M73" s="17">
        <v>3</v>
      </c>
      <c r="N73" s="17">
        <v>0</v>
      </c>
      <c r="O73" s="23">
        <v>68.963099999999997</v>
      </c>
    </row>
    <row r="74" spans="1:15" x14ac:dyDescent="0.25">
      <c r="A74" s="17" t="s">
        <v>201</v>
      </c>
      <c r="B74" s="18">
        <v>42332</v>
      </c>
      <c r="C74" s="18">
        <v>42338</v>
      </c>
      <c r="D74" s="17" t="s">
        <v>202</v>
      </c>
      <c r="E74" s="17" t="s">
        <v>203</v>
      </c>
      <c r="F74" s="17" t="s">
        <v>18</v>
      </c>
      <c r="G74" s="17" t="s">
        <v>19</v>
      </c>
      <c r="H74" s="17" t="s">
        <v>29</v>
      </c>
      <c r="I74" s="17" t="s">
        <v>30</v>
      </c>
      <c r="J74" s="17" t="s">
        <v>22</v>
      </c>
      <c r="K74" s="17" t="s">
        <v>207</v>
      </c>
      <c r="L74" s="22">
        <v>79.760000000000005</v>
      </c>
      <c r="M74" s="17">
        <v>4</v>
      </c>
      <c r="N74" s="17">
        <v>0</v>
      </c>
      <c r="O74" s="23">
        <v>22.332800000000006</v>
      </c>
    </row>
    <row r="75" spans="1:15" x14ac:dyDescent="0.25">
      <c r="A75" s="17" t="s">
        <v>208</v>
      </c>
      <c r="B75" s="18">
        <v>42124</v>
      </c>
      <c r="C75" s="18">
        <v>42129</v>
      </c>
      <c r="D75" s="17" t="s">
        <v>209</v>
      </c>
      <c r="E75" s="17" t="s">
        <v>210</v>
      </c>
      <c r="F75" s="17" t="s">
        <v>66</v>
      </c>
      <c r="G75" s="17" t="s">
        <v>19</v>
      </c>
      <c r="H75" s="17" t="s">
        <v>211</v>
      </c>
      <c r="I75" s="17" t="s">
        <v>144</v>
      </c>
      <c r="J75" s="17" t="s">
        <v>22</v>
      </c>
      <c r="K75" s="17" t="s">
        <v>212</v>
      </c>
      <c r="L75" s="22">
        <v>213.11499999999998</v>
      </c>
      <c r="M75" s="17">
        <v>5</v>
      </c>
      <c r="N75" s="17">
        <v>0.3</v>
      </c>
      <c r="O75" s="23">
        <v>-15.222500000000011</v>
      </c>
    </row>
    <row r="76" spans="1:15" x14ac:dyDescent="0.25">
      <c r="A76" s="17" t="s">
        <v>213</v>
      </c>
      <c r="B76" s="18">
        <v>41978</v>
      </c>
      <c r="C76" s="18">
        <v>41983</v>
      </c>
      <c r="D76" s="17" t="s">
        <v>214</v>
      </c>
      <c r="E76" s="17" t="s">
        <v>215</v>
      </c>
      <c r="F76" s="17" t="s">
        <v>28</v>
      </c>
      <c r="G76" s="17" t="s">
        <v>19</v>
      </c>
      <c r="H76" s="17" t="s">
        <v>216</v>
      </c>
      <c r="I76" s="17" t="s">
        <v>217</v>
      </c>
      <c r="J76" s="17" t="s">
        <v>31</v>
      </c>
      <c r="K76" s="17" t="s">
        <v>218</v>
      </c>
      <c r="L76" s="22">
        <v>1113.0240000000001</v>
      </c>
      <c r="M76" s="17">
        <v>8</v>
      </c>
      <c r="N76" s="17">
        <v>0.2</v>
      </c>
      <c r="O76" s="23">
        <v>111.30239999999998</v>
      </c>
    </row>
    <row r="77" spans="1:15" x14ac:dyDescent="0.25">
      <c r="A77" s="17" t="s">
        <v>213</v>
      </c>
      <c r="B77" s="18">
        <v>41978</v>
      </c>
      <c r="C77" s="18">
        <v>41983</v>
      </c>
      <c r="D77" s="17" t="s">
        <v>214</v>
      </c>
      <c r="E77" s="17" t="s">
        <v>215</v>
      </c>
      <c r="F77" s="17" t="s">
        <v>28</v>
      </c>
      <c r="G77" s="17" t="s">
        <v>19</v>
      </c>
      <c r="H77" s="17" t="s">
        <v>216</v>
      </c>
      <c r="I77" s="17" t="s">
        <v>217</v>
      </c>
      <c r="J77" s="17" t="s">
        <v>45</v>
      </c>
      <c r="K77" s="17" t="s">
        <v>219</v>
      </c>
      <c r="L77" s="22">
        <v>167.96800000000002</v>
      </c>
      <c r="M77" s="17">
        <v>4</v>
      </c>
      <c r="N77" s="17">
        <v>0.2</v>
      </c>
      <c r="O77" s="23">
        <v>62.988</v>
      </c>
    </row>
    <row r="78" spans="1:15" x14ac:dyDescent="0.25">
      <c r="A78" s="17" t="s">
        <v>220</v>
      </c>
      <c r="B78" s="18">
        <v>42525</v>
      </c>
      <c r="C78" s="18">
        <v>42527</v>
      </c>
      <c r="D78" s="17" t="s">
        <v>221</v>
      </c>
      <c r="E78" s="17" t="s">
        <v>222</v>
      </c>
      <c r="F78" s="17" t="s">
        <v>18</v>
      </c>
      <c r="G78" s="17" t="s">
        <v>19</v>
      </c>
      <c r="H78" s="17" t="s">
        <v>223</v>
      </c>
      <c r="I78" s="17" t="s">
        <v>224</v>
      </c>
      <c r="J78" s="17" t="s">
        <v>31</v>
      </c>
      <c r="K78" s="17" t="s">
        <v>225</v>
      </c>
      <c r="L78" s="22">
        <v>75.88</v>
      </c>
      <c r="M78" s="17">
        <v>2</v>
      </c>
      <c r="N78" s="17">
        <v>0</v>
      </c>
      <c r="O78" s="23">
        <v>35.663599999999995</v>
      </c>
    </row>
    <row r="79" spans="1:15" x14ac:dyDescent="0.25">
      <c r="A79" s="17" t="s">
        <v>226</v>
      </c>
      <c r="B79" s="18">
        <v>42631</v>
      </c>
      <c r="C79" s="18">
        <v>42636</v>
      </c>
      <c r="D79" s="17" t="s">
        <v>227</v>
      </c>
      <c r="E79" s="17" t="s">
        <v>228</v>
      </c>
      <c r="F79" s="17" t="s">
        <v>18</v>
      </c>
      <c r="G79" s="17" t="s">
        <v>19</v>
      </c>
      <c r="H79" s="17" t="s">
        <v>187</v>
      </c>
      <c r="I79" s="17" t="s">
        <v>188</v>
      </c>
      <c r="J79" s="17" t="s">
        <v>31</v>
      </c>
      <c r="K79" s="17" t="s">
        <v>229</v>
      </c>
      <c r="L79" s="22">
        <v>4.6159999999999997</v>
      </c>
      <c r="M79" s="17">
        <v>1</v>
      </c>
      <c r="N79" s="17">
        <v>0.2</v>
      </c>
      <c r="O79" s="23">
        <v>1.7309999999999999</v>
      </c>
    </row>
    <row r="80" spans="1:15" x14ac:dyDescent="0.25">
      <c r="A80" s="17" t="s">
        <v>230</v>
      </c>
      <c r="B80" s="18">
        <v>42992</v>
      </c>
      <c r="C80" s="18">
        <v>42995</v>
      </c>
      <c r="D80" s="17" t="s">
        <v>113</v>
      </c>
      <c r="E80" s="17" t="s">
        <v>114</v>
      </c>
      <c r="F80" s="17" t="s">
        <v>18</v>
      </c>
      <c r="G80" s="17" t="s">
        <v>19</v>
      </c>
      <c r="H80" s="17" t="s">
        <v>231</v>
      </c>
      <c r="I80" s="17" t="s">
        <v>166</v>
      </c>
      <c r="J80" s="17" t="s">
        <v>31</v>
      </c>
      <c r="K80" s="17" t="s">
        <v>232</v>
      </c>
      <c r="L80" s="22">
        <v>19.049999999999997</v>
      </c>
      <c r="M80" s="17">
        <v>3</v>
      </c>
      <c r="N80" s="17">
        <v>0</v>
      </c>
      <c r="O80" s="23">
        <v>8.7629999999999999</v>
      </c>
    </row>
    <row r="81" spans="1:15" x14ac:dyDescent="0.25">
      <c r="A81" s="17" t="s">
        <v>233</v>
      </c>
      <c r="B81" s="18">
        <v>42120</v>
      </c>
      <c r="C81" s="18">
        <v>42126</v>
      </c>
      <c r="D81" s="17" t="s">
        <v>234</v>
      </c>
      <c r="E81" s="17" t="s">
        <v>235</v>
      </c>
      <c r="F81" s="17" t="s">
        <v>18</v>
      </c>
      <c r="G81" s="17" t="s">
        <v>19</v>
      </c>
      <c r="H81" s="17" t="s">
        <v>236</v>
      </c>
      <c r="I81" s="17" t="s">
        <v>237</v>
      </c>
      <c r="J81" s="17" t="s">
        <v>22</v>
      </c>
      <c r="K81" s="17" t="s">
        <v>238</v>
      </c>
      <c r="L81" s="22">
        <v>831.93600000000015</v>
      </c>
      <c r="M81" s="17">
        <v>8</v>
      </c>
      <c r="N81" s="17">
        <v>0.2</v>
      </c>
      <c r="O81" s="23">
        <v>-114.39120000000003</v>
      </c>
    </row>
    <row r="82" spans="1:15" x14ac:dyDescent="0.25">
      <c r="A82" s="17" t="s">
        <v>233</v>
      </c>
      <c r="B82" s="18">
        <v>42120</v>
      </c>
      <c r="C82" s="18">
        <v>42126</v>
      </c>
      <c r="D82" s="17" t="s">
        <v>234</v>
      </c>
      <c r="E82" s="17" t="s">
        <v>235</v>
      </c>
      <c r="F82" s="17" t="s">
        <v>18</v>
      </c>
      <c r="G82" s="17" t="s">
        <v>19</v>
      </c>
      <c r="H82" s="17" t="s">
        <v>236</v>
      </c>
      <c r="I82" s="17" t="s">
        <v>237</v>
      </c>
      <c r="J82" s="17" t="s">
        <v>22</v>
      </c>
      <c r="K82" s="17" t="s">
        <v>239</v>
      </c>
      <c r="L82" s="22">
        <v>97.04</v>
      </c>
      <c r="M82" s="17">
        <v>2</v>
      </c>
      <c r="N82" s="17">
        <v>0.2</v>
      </c>
      <c r="O82" s="23">
        <v>1.2129999999999974</v>
      </c>
    </row>
    <row r="83" spans="1:15" x14ac:dyDescent="0.25">
      <c r="A83" s="17" t="s">
        <v>233</v>
      </c>
      <c r="B83" s="18">
        <v>42120</v>
      </c>
      <c r="C83" s="18">
        <v>42126</v>
      </c>
      <c r="D83" s="17" t="s">
        <v>234</v>
      </c>
      <c r="E83" s="17" t="s">
        <v>235</v>
      </c>
      <c r="F83" s="17" t="s">
        <v>18</v>
      </c>
      <c r="G83" s="17" t="s">
        <v>19</v>
      </c>
      <c r="H83" s="17" t="s">
        <v>236</v>
      </c>
      <c r="I83" s="17" t="s">
        <v>237</v>
      </c>
      <c r="J83" s="17" t="s">
        <v>31</v>
      </c>
      <c r="K83" s="17" t="s">
        <v>240</v>
      </c>
      <c r="L83" s="22">
        <v>72.784000000000006</v>
      </c>
      <c r="M83" s="17">
        <v>1</v>
      </c>
      <c r="N83" s="17">
        <v>0.2</v>
      </c>
      <c r="O83" s="23">
        <v>-18.196000000000002</v>
      </c>
    </row>
    <row r="84" spans="1:15" x14ac:dyDescent="0.25">
      <c r="A84" s="17" t="s">
        <v>241</v>
      </c>
      <c r="B84" s="18">
        <v>43078</v>
      </c>
      <c r="C84" s="18">
        <v>43080</v>
      </c>
      <c r="D84" s="17" t="s">
        <v>242</v>
      </c>
      <c r="E84" s="17" t="s">
        <v>243</v>
      </c>
      <c r="F84" s="17" t="s">
        <v>28</v>
      </c>
      <c r="G84" s="17" t="s">
        <v>19</v>
      </c>
      <c r="H84" s="17" t="s">
        <v>125</v>
      </c>
      <c r="I84" s="17" t="s">
        <v>68</v>
      </c>
      <c r="J84" s="17" t="s">
        <v>31</v>
      </c>
      <c r="K84" s="17" t="s">
        <v>244</v>
      </c>
      <c r="L84" s="22">
        <v>1.2479999999999998</v>
      </c>
      <c r="M84" s="17">
        <v>3</v>
      </c>
      <c r="N84" s="17">
        <v>0.8</v>
      </c>
      <c r="O84" s="23">
        <v>-1.9344000000000006</v>
      </c>
    </row>
    <row r="85" spans="1:15" x14ac:dyDescent="0.25">
      <c r="A85" s="17" t="s">
        <v>241</v>
      </c>
      <c r="B85" s="18">
        <v>43078</v>
      </c>
      <c r="C85" s="18">
        <v>43080</v>
      </c>
      <c r="D85" s="17" t="s">
        <v>242</v>
      </c>
      <c r="E85" s="17" t="s">
        <v>243</v>
      </c>
      <c r="F85" s="17" t="s">
        <v>28</v>
      </c>
      <c r="G85" s="17" t="s">
        <v>19</v>
      </c>
      <c r="H85" s="17" t="s">
        <v>125</v>
      </c>
      <c r="I85" s="17" t="s">
        <v>68</v>
      </c>
      <c r="J85" s="17" t="s">
        <v>22</v>
      </c>
      <c r="K85" s="17" t="s">
        <v>245</v>
      </c>
      <c r="L85" s="22">
        <v>9.7080000000000002</v>
      </c>
      <c r="M85" s="17">
        <v>3</v>
      </c>
      <c r="N85" s="17">
        <v>0.6</v>
      </c>
      <c r="O85" s="23">
        <v>-5.8248000000000015</v>
      </c>
    </row>
    <row r="86" spans="1:15" x14ac:dyDescent="0.25">
      <c r="A86" s="17" t="s">
        <v>241</v>
      </c>
      <c r="B86" s="18">
        <v>43078</v>
      </c>
      <c r="C86" s="18">
        <v>43080</v>
      </c>
      <c r="D86" s="17" t="s">
        <v>242</v>
      </c>
      <c r="E86" s="17" t="s">
        <v>243</v>
      </c>
      <c r="F86" s="17" t="s">
        <v>28</v>
      </c>
      <c r="G86" s="17" t="s">
        <v>19</v>
      </c>
      <c r="H86" s="17" t="s">
        <v>125</v>
      </c>
      <c r="I86" s="17" t="s">
        <v>68</v>
      </c>
      <c r="J86" s="17" t="s">
        <v>31</v>
      </c>
      <c r="K86" s="17" t="s">
        <v>246</v>
      </c>
      <c r="L86" s="22">
        <v>27.240000000000002</v>
      </c>
      <c r="M86" s="17">
        <v>3</v>
      </c>
      <c r="N86" s="17">
        <v>0.2</v>
      </c>
      <c r="O86" s="23">
        <v>2.724000000000002</v>
      </c>
    </row>
    <row r="87" spans="1:15" x14ac:dyDescent="0.25">
      <c r="A87" s="17" t="s">
        <v>247</v>
      </c>
      <c r="B87" s="18">
        <v>41969</v>
      </c>
      <c r="C87" s="18">
        <v>41974</v>
      </c>
      <c r="D87" s="17" t="s">
        <v>234</v>
      </c>
      <c r="E87" s="17" t="s">
        <v>235</v>
      </c>
      <c r="F87" s="17" t="s">
        <v>18</v>
      </c>
      <c r="G87" s="17" t="s">
        <v>19</v>
      </c>
      <c r="H87" s="17" t="s">
        <v>125</v>
      </c>
      <c r="I87" s="17" t="s">
        <v>68</v>
      </c>
      <c r="J87" s="17" t="s">
        <v>22</v>
      </c>
      <c r="K87" s="17" t="s">
        <v>248</v>
      </c>
      <c r="L87" s="22">
        <v>19.3</v>
      </c>
      <c r="M87" s="17">
        <v>5</v>
      </c>
      <c r="N87" s="17">
        <v>0.6</v>
      </c>
      <c r="O87" s="23">
        <v>-14.475000000000001</v>
      </c>
    </row>
    <row r="88" spans="1:15" x14ac:dyDescent="0.25">
      <c r="A88" s="17" t="s">
        <v>249</v>
      </c>
      <c r="B88" s="18">
        <v>42533</v>
      </c>
      <c r="C88" s="18">
        <v>42536</v>
      </c>
      <c r="D88" s="17" t="s">
        <v>250</v>
      </c>
      <c r="E88" s="17" t="s">
        <v>251</v>
      </c>
      <c r="F88" s="17" t="s">
        <v>28</v>
      </c>
      <c r="G88" s="17" t="s">
        <v>19</v>
      </c>
      <c r="H88" s="17" t="s">
        <v>252</v>
      </c>
      <c r="I88" s="17" t="s">
        <v>253</v>
      </c>
      <c r="J88" s="17" t="s">
        <v>31</v>
      </c>
      <c r="K88" s="17" t="s">
        <v>254</v>
      </c>
      <c r="L88" s="22">
        <v>208.16</v>
      </c>
      <c r="M88" s="17">
        <v>1</v>
      </c>
      <c r="N88" s="17">
        <v>0</v>
      </c>
      <c r="O88" s="23">
        <v>56.20320000000001</v>
      </c>
    </row>
    <row r="89" spans="1:15" x14ac:dyDescent="0.25">
      <c r="A89" s="17" t="s">
        <v>249</v>
      </c>
      <c r="B89" s="18">
        <v>42533</v>
      </c>
      <c r="C89" s="18">
        <v>42536</v>
      </c>
      <c r="D89" s="17" t="s">
        <v>250</v>
      </c>
      <c r="E89" s="17" t="s">
        <v>251</v>
      </c>
      <c r="F89" s="17" t="s">
        <v>28</v>
      </c>
      <c r="G89" s="17" t="s">
        <v>19</v>
      </c>
      <c r="H89" s="17" t="s">
        <v>252</v>
      </c>
      <c r="I89" s="17" t="s">
        <v>253</v>
      </c>
      <c r="J89" s="17" t="s">
        <v>31</v>
      </c>
      <c r="K89" s="17" t="s">
        <v>255</v>
      </c>
      <c r="L89" s="22">
        <v>16.740000000000002</v>
      </c>
      <c r="M89" s="17">
        <v>3</v>
      </c>
      <c r="N89" s="17">
        <v>0</v>
      </c>
      <c r="O89" s="23">
        <v>8.0351999999999997</v>
      </c>
    </row>
    <row r="90" spans="1:15" x14ac:dyDescent="0.25">
      <c r="A90" s="17" t="s">
        <v>256</v>
      </c>
      <c r="B90" s="18">
        <v>41924</v>
      </c>
      <c r="C90" s="18">
        <v>41928</v>
      </c>
      <c r="D90" s="17" t="s">
        <v>257</v>
      </c>
      <c r="E90" s="17" t="s">
        <v>258</v>
      </c>
      <c r="F90" s="17" t="s">
        <v>18</v>
      </c>
      <c r="G90" s="17" t="s">
        <v>19</v>
      </c>
      <c r="H90" s="17" t="s">
        <v>86</v>
      </c>
      <c r="I90" s="17" t="s">
        <v>30</v>
      </c>
      <c r="J90" s="17" t="s">
        <v>31</v>
      </c>
      <c r="K90" s="17" t="s">
        <v>259</v>
      </c>
      <c r="L90" s="22">
        <v>14.9</v>
      </c>
      <c r="M90" s="17">
        <v>5</v>
      </c>
      <c r="N90" s="17">
        <v>0</v>
      </c>
      <c r="O90" s="23">
        <v>4.1720000000000006</v>
      </c>
    </row>
    <row r="91" spans="1:15" x14ac:dyDescent="0.25">
      <c r="A91" s="17" t="s">
        <v>256</v>
      </c>
      <c r="B91" s="18">
        <v>41924</v>
      </c>
      <c r="C91" s="18">
        <v>41928</v>
      </c>
      <c r="D91" s="17" t="s">
        <v>257</v>
      </c>
      <c r="E91" s="17" t="s">
        <v>258</v>
      </c>
      <c r="F91" s="17" t="s">
        <v>18</v>
      </c>
      <c r="G91" s="17" t="s">
        <v>19</v>
      </c>
      <c r="H91" s="17" t="s">
        <v>86</v>
      </c>
      <c r="I91" s="17" t="s">
        <v>30</v>
      </c>
      <c r="J91" s="17" t="s">
        <v>31</v>
      </c>
      <c r="K91" s="17" t="s">
        <v>260</v>
      </c>
      <c r="L91" s="22">
        <v>21.39</v>
      </c>
      <c r="M91" s="17">
        <v>1</v>
      </c>
      <c r="N91" s="17">
        <v>0</v>
      </c>
      <c r="O91" s="23">
        <v>6.2030999999999992</v>
      </c>
    </row>
    <row r="92" spans="1:15" x14ac:dyDescent="0.25">
      <c r="A92" s="17" t="s">
        <v>261</v>
      </c>
      <c r="B92" s="18">
        <v>42250</v>
      </c>
      <c r="C92" s="18">
        <v>42255</v>
      </c>
      <c r="D92" s="17" t="s">
        <v>262</v>
      </c>
      <c r="E92" s="17" t="s">
        <v>263</v>
      </c>
      <c r="F92" s="17" t="s">
        <v>28</v>
      </c>
      <c r="G92" s="17" t="s">
        <v>19</v>
      </c>
      <c r="H92" s="17" t="s">
        <v>264</v>
      </c>
      <c r="I92" s="17" t="s">
        <v>55</v>
      </c>
      <c r="J92" s="17" t="s">
        <v>31</v>
      </c>
      <c r="K92" s="17" t="s">
        <v>265</v>
      </c>
      <c r="L92" s="22">
        <v>200.98400000000004</v>
      </c>
      <c r="M92" s="17">
        <v>7</v>
      </c>
      <c r="N92" s="17">
        <v>0.2</v>
      </c>
      <c r="O92" s="23">
        <v>62.807499999999976</v>
      </c>
    </row>
    <row r="93" spans="1:15" x14ac:dyDescent="0.25">
      <c r="A93" s="17" t="s">
        <v>266</v>
      </c>
      <c r="B93" s="18">
        <v>43052</v>
      </c>
      <c r="C93" s="18">
        <v>43055</v>
      </c>
      <c r="D93" s="17" t="s">
        <v>267</v>
      </c>
      <c r="E93" s="17" t="s">
        <v>268</v>
      </c>
      <c r="F93" s="17" t="s">
        <v>66</v>
      </c>
      <c r="G93" s="17" t="s">
        <v>19</v>
      </c>
      <c r="H93" s="17" t="s">
        <v>211</v>
      </c>
      <c r="I93" s="17" t="s">
        <v>144</v>
      </c>
      <c r="J93" s="17" t="s">
        <v>31</v>
      </c>
      <c r="K93" s="17" t="s">
        <v>269</v>
      </c>
      <c r="L93" s="22">
        <v>230.376</v>
      </c>
      <c r="M93" s="17">
        <v>3</v>
      </c>
      <c r="N93" s="17">
        <v>0.2</v>
      </c>
      <c r="O93" s="23">
        <v>-48.954900000000002</v>
      </c>
    </row>
    <row r="94" spans="1:15" x14ac:dyDescent="0.25">
      <c r="A94" s="17" t="s">
        <v>270</v>
      </c>
      <c r="B94" s="18">
        <v>42883</v>
      </c>
      <c r="C94" s="18">
        <v>42885</v>
      </c>
      <c r="D94" s="17" t="s">
        <v>163</v>
      </c>
      <c r="E94" s="17" t="s">
        <v>164</v>
      </c>
      <c r="F94" s="17" t="s">
        <v>18</v>
      </c>
      <c r="G94" s="17" t="s">
        <v>19</v>
      </c>
      <c r="H94" s="17" t="s">
        <v>271</v>
      </c>
      <c r="I94" s="17" t="s">
        <v>272</v>
      </c>
      <c r="J94" s="17" t="s">
        <v>22</v>
      </c>
      <c r="K94" s="17" t="s">
        <v>273</v>
      </c>
      <c r="L94" s="22">
        <v>301.95999999999998</v>
      </c>
      <c r="M94" s="17">
        <v>2</v>
      </c>
      <c r="N94" s="17">
        <v>0</v>
      </c>
      <c r="O94" s="23">
        <v>33.215599999999995</v>
      </c>
    </row>
    <row r="95" spans="1:15" x14ac:dyDescent="0.25">
      <c r="A95" s="17" t="s">
        <v>274</v>
      </c>
      <c r="B95" s="18">
        <v>43034</v>
      </c>
      <c r="C95" s="18">
        <v>43041</v>
      </c>
      <c r="D95" s="17" t="s">
        <v>275</v>
      </c>
      <c r="E95" s="17" t="s">
        <v>276</v>
      </c>
      <c r="F95" s="17" t="s">
        <v>18</v>
      </c>
      <c r="G95" s="17" t="s">
        <v>19</v>
      </c>
      <c r="H95" s="17" t="s">
        <v>277</v>
      </c>
      <c r="I95" s="17" t="s">
        <v>159</v>
      </c>
      <c r="J95" s="17" t="s">
        <v>45</v>
      </c>
      <c r="K95" s="17" t="s">
        <v>278</v>
      </c>
      <c r="L95" s="22">
        <v>19.989999999999998</v>
      </c>
      <c r="M95" s="17">
        <v>1</v>
      </c>
      <c r="N95" s="17">
        <v>0</v>
      </c>
      <c r="O95" s="23">
        <v>6.796599999999998</v>
      </c>
    </row>
    <row r="96" spans="1:15" x14ac:dyDescent="0.25">
      <c r="A96" s="17" t="s">
        <v>274</v>
      </c>
      <c r="B96" s="18">
        <v>43034</v>
      </c>
      <c r="C96" s="18">
        <v>43041</v>
      </c>
      <c r="D96" s="17" t="s">
        <v>275</v>
      </c>
      <c r="E96" s="17" t="s">
        <v>276</v>
      </c>
      <c r="F96" s="17" t="s">
        <v>18</v>
      </c>
      <c r="G96" s="17" t="s">
        <v>19</v>
      </c>
      <c r="H96" s="17" t="s">
        <v>277</v>
      </c>
      <c r="I96" s="17" t="s">
        <v>159</v>
      </c>
      <c r="J96" s="17" t="s">
        <v>31</v>
      </c>
      <c r="K96" s="17" t="s">
        <v>279</v>
      </c>
      <c r="L96" s="22">
        <v>6.16</v>
      </c>
      <c r="M96" s="17">
        <v>2</v>
      </c>
      <c r="N96" s="17">
        <v>0</v>
      </c>
      <c r="O96" s="23">
        <v>2.9567999999999999</v>
      </c>
    </row>
    <row r="97" spans="1:15" x14ac:dyDescent="0.25">
      <c r="A97" s="17" t="s">
        <v>280</v>
      </c>
      <c r="B97" s="18">
        <v>42465</v>
      </c>
      <c r="C97" s="18">
        <v>42470</v>
      </c>
      <c r="D97" s="17" t="s">
        <v>281</v>
      </c>
      <c r="E97" s="17" t="s">
        <v>282</v>
      </c>
      <c r="F97" s="17" t="s">
        <v>66</v>
      </c>
      <c r="G97" s="17" t="s">
        <v>19</v>
      </c>
      <c r="H97" s="17" t="s">
        <v>125</v>
      </c>
      <c r="I97" s="17" t="s">
        <v>68</v>
      </c>
      <c r="J97" s="17" t="s">
        <v>31</v>
      </c>
      <c r="K97" s="17" t="s">
        <v>283</v>
      </c>
      <c r="L97" s="22">
        <v>158.36800000000002</v>
      </c>
      <c r="M97" s="17">
        <v>7</v>
      </c>
      <c r="N97" s="17">
        <v>0.2</v>
      </c>
      <c r="O97" s="23">
        <v>13.857199999999999</v>
      </c>
    </row>
    <row r="98" spans="1:15" x14ac:dyDescent="0.25">
      <c r="A98" s="17" t="s">
        <v>284</v>
      </c>
      <c r="B98" s="18">
        <v>42630</v>
      </c>
      <c r="C98" s="18">
        <v>42635</v>
      </c>
      <c r="D98" s="17" t="s">
        <v>285</v>
      </c>
      <c r="E98" s="17" t="s">
        <v>286</v>
      </c>
      <c r="F98" s="17" t="s">
        <v>28</v>
      </c>
      <c r="G98" s="17" t="s">
        <v>19</v>
      </c>
      <c r="H98" s="17" t="s">
        <v>29</v>
      </c>
      <c r="I98" s="17" t="s">
        <v>30</v>
      </c>
      <c r="J98" s="17" t="s">
        <v>31</v>
      </c>
      <c r="K98" s="17" t="s">
        <v>287</v>
      </c>
      <c r="L98" s="22">
        <v>20.100000000000001</v>
      </c>
      <c r="M98" s="17">
        <v>3</v>
      </c>
      <c r="N98" s="17">
        <v>0</v>
      </c>
      <c r="O98" s="23">
        <v>6.6329999999999982</v>
      </c>
    </row>
    <row r="99" spans="1:15" x14ac:dyDescent="0.25">
      <c r="A99" s="17" t="s">
        <v>284</v>
      </c>
      <c r="B99" s="18">
        <v>42630</v>
      </c>
      <c r="C99" s="18">
        <v>42635</v>
      </c>
      <c r="D99" s="17" t="s">
        <v>285</v>
      </c>
      <c r="E99" s="17" t="s">
        <v>286</v>
      </c>
      <c r="F99" s="17" t="s">
        <v>28</v>
      </c>
      <c r="G99" s="17" t="s">
        <v>19</v>
      </c>
      <c r="H99" s="17" t="s">
        <v>29</v>
      </c>
      <c r="I99" s="17" t="s">
        <v>30</v>
      </c>
      <c r="J99" s="17" t="s">
        <v>45</v>
      </c>
      <c r="K99" s="17" t="s">
        <v>145</v>
      </c>
      <c r="L99" s="22">
        <v>73.584000000000003</v>
      </c>
      <c r="M99" s="17">
        <v>2</v>
      </c>
      <c r="N99" s="17">
        <v>0.2</v>
      </c>
      <c r="O99" s="23">
        <v>8.2781999999999982</v>
      </c>
    </row>
    <row r="100" spans="1:15" x14ac:dyDescent="0.25">
      <c r="A100" s="17" t="s">
        <v>284</v>
      </c>
      <c r="B100" s="18">
        <v>42630</v>
      </c>
      <c r="C100" s="18">
        <v>42635</v>
      </c>
      <c r="D100" s="17" t="s">
        <v>285</v>
      </c>
      <c r="E100" s="17" t="s">
        <v>286</v>
      </c>
      <c r="F100" s="17" t="s">
        <v>28</v>
      </c>
      <c r="G100" s="17" t="s">
        <v>19</v>
      </c>
      <c r="H100" s="17" t="s">
        <v>29</v>
      </c>
      <c r="I100" s="17" t="s">
        <v>30</v>
      </c>
      <c r="J100" s="17" t="s">
        <v>31</v>
      </c>
      <c r="K100" s="17" t="s">
        <v>288</v>
      </c>
      <c r="L100" s="22">
        <v>6.48</v>
      </c>
      <c r="M100" s="17">
        <v>1</v>
      </c>
      <c r="N100" s="17">
        <v>0</v>
      </c>
      <c r="O100" s="23">
        <v>3.1104000000000003</v>
      </c>
    </row>
    <row r="101" spans="1:15" x14ac:dyDescent="0.25">
      <c r="A101" s="17" t="s">
        <v>289</v>
      </c>
      <c r="B101" s="18">
        <v>42035</v>
      </c>
      <c r="C101" s="18">
        <v>42040</v>
      </c>
      <c r="D101" s="17" t="s">
        <v>290</v>
      </c>
      <c r="E101" s="17" t="s">
        <v>291</v>
      </c>
      <c r="F101" s="17" t="s">
        <v>18</v>
      </c>
      <c r="G101" s="17" t="s">
        <v>19</v>
      </c>
      <c r="H101" s="17" t="s">
        <v>292</v>
      </c>
      <c r="I101" s="17" t="s">
        <v>159</v>
      </c>
      <c r="J101" s="17" t="s">
        <v>31</v>
      </c>
      <c r="K101" s="17" t="s">
        <v>293</v>
      </c>
      <c r="L101" s="22">
        <v>12.96</v>
      </c>
      <c r="M101" s="17">
        <v>2</v>
      </c>
      <c r="N101" s="17">
        <v>0</v>
      </c>
      <c r="O101" s="23">
        <v>6.2208000000000006</v>
      </c>
    </row>
    <row r="102" spans="1:15" x14ac:dyDescent="0.25">
      <c r="A102" s="17" t="s">
        <v>289</v>
      </c>
      <c r="B102" s="18">
        <v>42035</v>
      </c>
      <c r="C102" s="18">
        <v>42040</v>
      </c>
      <c r="D102" s="17" t="s">
        <v>290</v>
      </c>
      <c r="E102" s="17" t="s">
        <v>291</v>
      </c>
      <c r="F102" s="17" t="s">
        <v>18</v>
      </c>
      <c r="G102" s="17" t="s">
        <v>19</v>
      </c>
      <c r="H102" s="17" t="s">
        <v>292</v>
      </c>
      <c r="I102" s="17" t="s">
        <v>159</v>
      </c>
      <c r="J102" s="17" t="s">
        <v>22</v>
      </c>
      <c r="K102" s="17" t="s">
        <v>294</v>
      </c>
      <c r="L102" s="22">
        <v>53.34</v>
      </c>
      <c r="M102" s="17">
        <v>3</v>
      </c>
      <c r="N102" s="17">
        <v>0</v>
      </c>
      <c r="O102" s="23">
        <v>16.535399999999996</v>
      </c>
    </row>
    <row r="103" spans="1:15" x14ac:dyDescent="0.25">
      <c r="A103" s="17" t="s">
        <v>289</v>
      </c>
      <c r="B103" s="18">
        <v>42035</v>
      </c>
      <c r="C103" s="18">
        <v>42040</v>
      </c>
      <c r="D103" s="17" t="s">
        <v>290</v>
      </c>
      <c r="E103" s="17" t="s">
        <v>291</v>
      </c>
      <c r="F103" s="17" t="s">
        <v>18</v>
      </c>
      <c r="G103" s="17" t="s">
        <v>19</v>
      </c>
      <c r="H103" s="17" t="s">
        <v>292</v>
      </c>
      <c r="I103" s="17" t="s">
        <v>159</v>
      </c>
      <c r="J103" s="17" t="s">
        <v>31</v>
      </c>
      <c r="K103" s="17" t="s">
        <v>295</v>
      </c>
      <c r="L103" s="22">
        <v>32.96</v>
      </c>
      <c r="M103" s="17">
        <v>2</v>
      </c>
      <c r="N103" s="17">
        <v>0</v>
      </c>
      <c r="O103" s="23">
        <v>16.150400000000001</v>
      </c>
    </row>
    <row r="104" spans="1:15" x14ac:dyDescent="0.25">
      <c r="A104" s="17" t="s">
        <v>296</v>
      </c>
      <c r="B104" s="18">
        <v>43045</v>
      </c>
      <c r="C104" s="18">
        <v>43051</v>
      </c>
      <c r="D104" s="17" t="s">
        <v>297</v>
      </c>
      <c r="E104" s="17" t="s">
        <v>298</v>
      </c>
      <c r="F104" s="17" t="s">
        <v>66</v>
      </c>
      <c r="G104" s="17" t="s">
        <v>19</v>
      </c>
      <c r="H104" s="17" t="s">
        <v>299</v>
      </c>
      <c r="I104" s="17" t="s">
        <v>300</v>
      </c>
      <c r="J104" s="17" t="s">
        <v>31</v>
      </c>
      <c r="K104" s="17" t="s">
        <v>301</v>
      </c>
      <c r="L104" s="22">
        <v>5.6820000000000013</v>
      </c>
      <c r="M104" s="17">
        <v>1</v>
      </c>
      <c r="N104" s="17">
        <v>0.7</v>
      </c>
      <c r="O104" s="23">
        <v>-3.7880000000000003</v>
      </c>
    </row>
    <row r="105" spans="1:15" x14ac:dyDescent="0.25">
      <c r="A105" s="17" t="s">
        <v>302</v>
      </c>
      <c r="B105" s="18">
        <v>43048</v>
      </c>
      <c r="C105" s="18">
        <v>43050</v>
      </c>
      <c r="D105" s="17" t="s">
        <v>303</v>
      </c>
      <c r="E105" s="17" t="s">
        <v>304</v>
      </c>
      <c r="F105" s="17" t="s">
        <v>66</v>
      </c>
      <c r="G105" s="17" t="s">
        <v>19</v>
      </c>
      <c r="H105" s="17" t="s">
        <v>187</v>
      </c>
      <c r="I105" s="17" t="s">
        <v>188</v>
      </c>
      <c r="J105" s="17" t="s">
        <v>22</v>
      </c>
      <c r="K105" s="17" t="s">
        <v>305</v>
      </c>
      <c r="L105" s="22">
        <v>96.53</v>
      </c>
      <c r="M105" s="17">
        <v>7</v>
      </c>
      <c r="N105" s="17">
        <v>0</v>
      </c>
      <c r="O105" s="23">
        <v>40.5426</v>
      </c>
    </row>
    <row r="106" spans="1:15" x14ac:dyDescent="0.25">
      <c r="A106" s="17" t="s">
        <v>306</v>
      </c>
      <c r="B106" s="18">
        <v>42903</v>
      </c>
      <c r="C106" s="18">
        <v>42906</v>
      </c>
      <c r="D106" s="17" t="s">
        <v>307</v>
      </c>
      <c r="E106" s="17" t="s">
        <v>308</v>
      </c>
      <c r="F106" s="17" t="s">
        <v>18</v>
      </c>
      <c r="G106" s="17" t="s">
        <v>19</v>
      </c>
      <c r="H106" s="17" t="s">
        <v>86</v>
      </c>
      <c r="I106" s="17" t="s">
        <v>30</v>
      </c>
      <c r="J106" s="17" t="s">
        <v>31</v>
      </c>
      <c r="K106" s="17" t="s">
        <v>309</v>
      </c>
      <c r="L106" s="22">
        <v>51.311999999999998</v>
      </c>
      <c r="M106" s="17">
        <v>3</v>
      </c>
      <c r="N106" s="17">
        <v>0.2</v>
      </c>
      <c r="O106" s="23">
        <v>17.959199999999999</v>
      </c>
    </row>
    <row r="107" spans="1:15" x14ac:dyDescent="0.25">
      <c r="A107" s="17" t="s">
        <v>310</v>
      </c>
      <c r="B107" s="18">
        <v>42619</v>
      </c>
      <c r="C107" s="18">
        <v>42624</v>
      </c>
      <c r="D107" s="17" t="s">
        <v>311</v>
      </c>
      <c r="E107" s="17" t="s">
        <v>312</v>
      </c>
      <c r="F107" s="17" t="s">
        <v>28</v>
      </c>
      <c r="G107" s="17" t="s">
        <v>19</v>
      </c>
      <c r="H107" s="17" t="s">
        <v>313</v>
      </c>
      <c r="I107" s="17" t="s">
        <v>159</v>
      </c>
      <c r="J107" s="17" t="s">
        <v>31</v>
      </c>
      <c r="K107" s="17" t="s">
        <v>314</v>
      </c>
      <c r="L107" s="22">
        <v>77.88</v>
      </c>
      <c r="M107" s="17">
        <v>6</v>
      </c>
      <c r="N107" s="17">
        <v>0</v>
      </c>
      <c r="O107" s="23">
        <v>22.585199999999993</v>
      </c>
    </row>
    <row r="108" spans="1:15" x14ac:dyDescent="0.25">
      <c r="A108" s="17" t="s">
        <v>315</v>
      </c>
      <c r="B108" s="18">
        <v>42611</v>
      </c>
      <c r="C108" s="18">
        <v>42615</v>
      </c>
      <c r="D108" s="17" t="s">
        <v>316</v>
      </c>
      <c r="E108" s="17" t="s">
        <v>317</v>
      </c>
      <c r="F108" s="17" t="s">
        <v>66</v>
      </c>
      <c r="G108" s="17" t="s">
        <v>19</v>
      </c>
      <c r="H108" s="17" t="s">
        <v>211</v>
      </c>
      <c r="I108" s="17" t="s">
        <v>144</v>
      </c>
      <c r="J108" s="17" t="s">
        <v>31</v>
      </c>
      <c r="K108" s="17" t="s">
        <v>318</v>
      </c>
      <c r="L108" s="22">
        <v>64.623999999999995</v>
      </c>
      <c r="M108" s="17">
        <v>7</v>
      </c>
      <c r="N108" s="17">
        <v>0.2</v>
      </c>
      <c r="O108" s="23">
        <v>22.618399999999994</v>
      </c>
    </row>
    <row r="109" spans="1:15" x14ac:dyDescent="0.25">
      <c r="A109" s="17" t="s">
        <v>315</v>
      </c>
      <c r="B109" s="18">
        <v>42611</v>
      </c>
      <c r="C109" s="18">
        <v>42615</v>
      </c>
      <c r="D109" s="17" t="s">
        <v>316</v>
      </c>
      <c r="E109" s="17" t="s">
        <v>317</v>
      </c>
      <c r="F109" s="17" t="s">
        <v>66</v>
      </c>
      <c r="G109" s="17" t="s">
        <v>19</v>
      </c>
      <c r="H109" s="17" t="s">
        <v>211</v>
      </c>
      <c r="I109" s="17" t="s">
        <v>144</v>
      </c>
      <c r="J109" s="17" t="s">
        <v>45</v>
      </c>
      <c r="K109" s="17" t="s">
        <v>319</v>
      </c>
      <c r="L109" s="22">
        <v>95.976000000000013</v>
      </c>
      <c r="M109" s="17">
        <v>3</v>
      </c>
      <c r="N109" s="17">
        <v>0.2</v>
      </c>
      <c r="O109" s="23">
        <v>-10.797300000000011</v>
      </c>
    </row>
    <row r="110" spans="1:15" x14ac:dyDescent="0.25">
      <c r="A110" s="17" t="s">
        <v>315</v>
      </c>
      <c r="B110" s="18">
        <v>42611</v>
      </c>
      <c r="C110" s="18">
        <v>42615</v>
      </c>
      <c r="D110" s="17" t="s">
        <v>316</v>
      </c>
      <c r="E110" s="17" t="s">
        <v>317</v>
      </c>
      <c r="F110" s="17" t="s">
        <v>66</v>
      </c>
      <c r="G110" s="17" t="s">
        <v>19</v>
      </c>
      <c r="H110" s="17" t="s">
        <v>211</v>
      </c>
      <c r="I110" s="17" t="s">
        <v>144</v>
      </c>
      <c r="J110" s="17" t="s">
        <v>31</v>
      </c>
      <c r="K110" s="17" t="s">
        <v>320</v>
      </c>
      <c r="L110" s="22">
        <v>1.7879999999999996</v>
      </c>
      <c r="M110" s="17">
        <v>3</v>
      </c>
      <c r="N110" s="17">
        <v>0.8</v>
      </c>
      <c r="O110" s="23">
        <v>-3.0396000000000001</v>
      </c>
    </row>
    <row r="111" spans="1:15" x14ac:dyDescent="0.25">
      <c r="A111" s="17" t="s">
        <v>321</v>
      </c>
      <c r="B111" s="18">
        <v>42705</v>
      </c>
      <c r="C111" s="18">
        <v>42708</v>
      </c>
      <c r="D111" s="17" t="s">
        <v>322</v>
      </c>
      <c r="E111" s="17" t="s">
        <v>323</v>
      </c>
      <c r="F111" s="17" t="s">
        <v>18</v>
      </c>
      <c r="G111" s="17" t="s">
        <v>19</v>
      </c>
      <c r="H111" s="17" t="s">
        <v>277</v>
      </c>
      <c r="I111" s="17" t="s">
        <v>159</v>
      </c>
      <c r="J111" s="17" t="s">
        <v>31</v>
      </c>
      <c r="K111" s="17" t="s">
        <v>324</v>
      </c>
      <c r="L111" s="22">
        <v>23.92</v>
      </c>
      <c r="M111" s="17">
        <v>4</v>
      </c>
      <c r="N111" s="17">
        <v>0</v>
      </c>
      <c r="O111" s="23">
        <v>11.720800000000001</v>
      </c>
    </row>
    <row r="112" spans="1:15" x14ac:dyDescent="0.25">
      <c r="A112" s="17" t="s">
        <v>325</v>
      </c>
      <c r="B112" s="18">
        <v>42321</v>
      </c>
      <c r="C112" s="18">
        <v>42325</v>
      </c>
      <c r="D112" s="17" t="s">
        <v>326</v>
      </c>
      <c r="E112" s="17" t="s">
        <v>327</v>
      </c>
      <c r="F112" s="17" t="s">
        <v>18</v>
      </c>
      <c r="G112" s="17" t="s">
        <v>19</v>
      </c>
      <c r="H112" s="17" t="s">
        <v>328</v>
      </c>
      <c r="I112" s="17" t="s">
        <v>329</v>
      </c>
      <c r="J112" s="17" t="s">
        <v>45</v>
      </c>
      <c r="K112" s="17" t="s">
        <v>330</v>
      </c>
      <c r="L112" s="22">
        <v>238.89600000000002</v>
      </c>
      <c r="M112" s="17">
        <v>6</v>
      </c>
      <c r="N112" s="17">
        <v>0.2</v>
      </c>
      <c r="O112" s="23">
        <v>-26.875800000000012</v>
      </c>
    </row>
    <row r="113" spans="1:15" x14ac:dyDescent="0.25">
      <c r="A113" s="17" t="s">
        <v>325</v>
      </c>
      <c r="B113" s="18">
        <v>42321</v>
      </c>
      <c r="C113" s="18">
        <v>42325</v>
      </c>
      <c r="D113" s="17" t="s">
        <v>326</v>
      </c>
      <c r="E113" s="17" t="s">
        <v>327</v>
      </c>
      <c r="F113" s="17" t="s">
        <v>18</v>
      </c>
      <c r="G113" s="17" t="s">
        <v>19</v>
      </c>
      <c r="H113" s="17" t="s">
        <v>328</v>
      </c>
      <c r="I113" s="17" t="s">
        <v>329</v>
      </c>
      <c r="J113" s="17" t="s">
        <v>22</v>
      </c>
      <c r="K113" s="17" t="s">
        <v>331</v>
      </c>
      <c r="L113" s="22">
        <v>102.35999999999999</v>
      </c>
      <c r="M113" s="17">
        <v>3</v>
      </c>
      <c r="N113" s="17">
        <v>0.2</v>
      </c>
      <c r="O113" s="23">
        <v>-3.8385000000000105</v>
      </c>
    </row>
    <row r="114" spans="1:15" x14ac:dyDescent="0.25">
      <c r="A114" s="17" t="s">
        <v>325</v>
      </c>
      <c r="B114" s="18">
        <v>42321</v>
      </c>
      <c r="C114" s="18">
        <v>42325</v>
      </c>
      <c r="D114" s="17" t="s">
        <v>326</v>
      </c>
      <c r="E114" s="17" t="s">
        <v>327</v>
      </c>
      <c r="F114" s="17" t="s">
        <v>18</v>
      </c>
      <c r="G114" s="17" t="s">
        <v>19</v>
      </c>
      <c r="H114" s="17" t="s">
        <v>328</v>
      </c>
      <c r="I114" s="17" t="s">
        <v>329</v>
      </c>
      <c r="J114" s="17" t="s">
        <v>31</v>
      </c>
      <c r="K114" s="17" t="s">
        <v>332</v>
      </c>
      <c r="L114" s="22">
        <v>36.882000000000005</v>
      </c>
      <c r="M114" s="17">
        <v>3</v>
      </c>
      <c r="N114" s="17">
        <v>0.7</v>
      </c>
      <c r="O114" s="23">
        <v>-25.817399999999999</v>
      </c>
    </row>
    <row r="115" spans="1:15" x14ac:dyDescent="0.25">
      <c r="A115" s="17" t="s">
        <v>333</v>
      </c>
      <c r="B115" s="18">
        <v>43062</v>
      </c>
      <c r="C115" s="18">
        <v>43067</v>
      </c>
      <c r="D115" s="17" t="s">
        <v>334</v>
      </c>
      <c r="E115" s="17" t="s">
        <v>335</v>
      </c>
      <c r="F115" s="17" t="s">
        <v>18</v>
      </c>
      <c r="G115" s="17" t="s">
        <v>19</v>
      </c>
      <c r="H115" s="17" t="s">
        <v>336</v>
      </c>
      <c r="I115" s="17" t="s">
        <v>55</v>
      </c>
      <c r="J115" s="17" t="s">
        <v>45</v>
      </c>
      <c r="K115" s="17" t="s">
        <v>337</v>
      </c>
      <c r="L115" s="22">
        <v>74.112000000000009</v>
      </c>
      <c r="M115" s="17">
        <v>8</v>
      </c>
      <c r="N115" s="17">
        <v>0.2</v>
      </c>
      <c r="O115" s="23">
        <v>17.601600000000001</v>
      </c>
    </row>
    <row r="116" spans="1:15" x14ac:dyDescent="0.25">
      <c r="A116" s="17" t="s">
        <v>333</v>
      </c>
      <c r="B116" s="18">
        <v>43062</v>
      </c>
      <c r="C116" s="18">
        <v>43067</v>
      </c>
      <c r="D116" s="17" t="s">
        <v>334</v>
      </c>
      <c r="E116" s="17" t="s">
        <v>335</v>
      </c>
      <c r="F116" s="17" t="s">
        <v>18</v>
      </c>
      <c r="G116" s="17" t="s">
        <v>19</v>
      </c>
      <c r="H116" s="17" t="s">
        <v>336</v>
      </c>
      <c r="I116" s="17" t="s">
        <v>55</v>
      </c>
      <c r="J116" s="17" t="s">
        <v>45</v>
      </c>
      <c r="K116" s="17" t="s">
        <v>338</v>
      </c>
      <c r="L116" s="22">
        <v>27.992000000000004</v>
      </c>
      <c r="M116" s="17">
        <v>1</v>
      </c>
      <c r="N116" s="17">
        <v>0.2</v>
      </c>
      <c r="O116" s="23">
        <v>2.0993999999999993</v>
      </c>
    </row>
    <row r="117" spans="1:15" x14ac:dyDescent="0.25">
      <c r="A117" s="17" t="s">
        <v>333</v>
      </c>
      <c r="B117" s="18">
        <v>43062</v>
      </c>
      <c r="C117" s="18">
        <v>43067</v>
      </c>
      <c r="D117" s="17" t="s">
        <v>334</v>
      </c>
      <c r="E117" s="17" t="s">
        <v>335</v>
      </c>
      <c r="F117" s="17" t="s">
        <v>18</v>
      </c>
      <c r="G117" s="17" t="s">
        <v>19</v>
      </c>
      <c r="H117" s="17" t="s">
        <v>336</v>
      </c>
      <c r="I117" s="17" t="s">
        <v>55</v>
      </c>
      <c r="J117" s="17" t="s">
        <v>31</v>
      </c>
      <c r="K117" s="17" t="s">
        <v>339</v>
      </c>
      <c r="L117" s="22">
        <v>3.3040000000000003</v>
      </c>
      <c r="M117" s="17">
        <v>1</v>
      </c>
      <c r="N117" s="17">
        <v>0.2</v>
      </c>
      <c r="O117" s="23">
        <v>1.0737999999999999</v>
      </c>
    </row>
    <row r="118" spans="1:15" x14ac:dyDescent="0.25">
      <c r="A118" s="17" t="s">
        <v>340</v>
      </c>
      <c r="B118" s="18">
        <v>42292</v>
      </c>
      <c r="C118" s="18">
        <v>42297</v>
      </c>
      <c r="D118" s="17" t="s">
        <v>341</v>
      </c>
      <c r="E118" s="17" t="s">
        <v>342</v>
      </c>
      <c r="F118" s="17" t="s">
        <v>66</v>
      </c>
      <c r="G118" s="17" t="s">
        <v>19</v>
      </c>
      <c r="H118" s="17" t="s">
        <v>343</v>
      </c>
      <c r="I118" s="17" t="s">
        <v>144</v>
      </c>
      <c r="J118" s="17" t="s">
        <v>45</v>
      </c>
      <c r="K118" s="17" t="s">
        <v>344</v>
      </c>
      <c r="L118" s="22">
        <v>339.96000000000004</v>
      </c>
      <c r="M118" s="17">
        <v>5</v>
      </c>
      <c r="N118" s="17">
        <v>0.2</v>
      </c>
      <c r="O118" s="23">
        <v>67.991999999999962</v>
      </c>
    </row>
    <row r="119" spans="1:15" x14ac:dyDescent="0.25">
      <c r="A119" s="17" t="s">
        <v>345</v>
      </c>
      <c r="B119" s="18">
        <v>43094</v>
      </c>
      <c r="C119" s="18">
        <v>43099</v>
      </c>
      <c r="D119" s="17" t="s">
        <v>346</v>
      </c>
      <c r="E119" s="17" t="s">
        <v>347</v>
      </c>
      <c r="F119" s="17" t="s">
        <v>28</v>
      </c>
      <c r="G119" s="17" t="s">
        <v>19</v>
      </c>
      <c r="H119" s="17" t="s">
        <v>187</v>
      </c>
      <c r="I119" s="17" t="s">
        <v>188</v>
      </c>
      <c r="J119" s="17" t="s">
        <v>22</v>
      </c>
      <c r="K119" s="17" t="s">
        <v>348</v>
      </c>
      <c r="L119" s="22">
        <v>41.96</v>
      </c>
      <c r="M119" s="17">
        <v>2</v>
      </c>
      <c r="N119" s="17">
        <v>0</v>
      </c>
      <c r="O119" s="23">
        <v>10.909600000000001</v>
      </c>
    </row>
    <row r="120" spans="1:15" x14ac:dyDescent="0.25">
      <c r="A120" s="17" t="s">
        <v>349</v>
      </c>
      <c r="B120" s="18">
        <v>42677</v>
      </c>
      <c r="C120" s="18">
        <v>42684</v>
      </c>
      <c r="D120" s="17" t="s">
        <v>350</v>
      </c>
      <c r="E120" s="17" t="s">
        <v>351</v>
      </c>
      <c r="F120" s="17" t="s">
        <v>18</v>
      </c>
      <c r="G120" s="17" t="s">
        <v>19</v>
      </c>
      <c r="H120" s="17" t="s">
        <v>352</v>
      </c>
      <c r="I120" s="17" t="s">
        <v>353</v>
      </c>
      <c r="J120" s="17" t="s">
        <v>31</v>
      </c>
      <c r="K120" s="17" t="s">
        <v>354</v>
      </c>
      <c r="L120" s="22">
        <v>75.959999999999994</v>
      </c>
      <c r="M120" s="17">
        <v>2</v>
      </c>
      <c r="N120" s="17">
        <v>0</v>
      </c>
      <c r="O120" s="23">
        <v>22.78799999999999</v>
      </c>
    </row>
    <row r="121" spans="1:15" x14ac:dyDescent="0.25">
      <c r="A121" s="17" t="s">
        <v>349</v>
      </c>
      <c r="B121" s="18">
        <v>42677</v>
      </c>
      <c r="C121" s="18">
        <v>42684</v>
      </c>
      <c r="D121" s="17" t="s">
        <v>350</v>
      </c>
      <c r="E121" s="17" t="s">
        <v>351</v>
      </c>
      <c r="F121" s="17" t="s">
        <v>18</v>
      </c>
      <c r="G121" s="17" t="s">
        <v>19</v>
      </c>
      <c r="H121" s="17" t="s">
        <v>352</v>
      </c>
      <c r="I121" s="17" t="s">
        <v>353</v>
      </c>
      <c r="J121" s="17" t="s">
        <v>31</v>
      </c>
      <c r="K121" s="17" t="s">
        <v>355</v>
      </c>
      <c r="L121" s="22">
        <v>27.240000000000002</v>
      </c>
      <c r="M121" s="17">
        <v>6</v>
      </c>
      <c r="N121" s="17">
        <v>0</v>
      </c>
      <c r="O121" s="23">
        <v>13.3476</v>
      </c>
    </row>
    <row r="122" spans="1:15" x14ac:dyDescent="0.25">
      <c r="A122" s="17" t="s">
        <v>356</v>
      </c>
      <c r="B122" s="18">
        <v>41876</v>
      </c>
      <c r="C122" s="18">
        <v>41878</v>
      </c>
      <c r="D122" s="17" t="s">
        <v>357</v>
      </c>
      <c r="E122" s="17" t="s">
        <v>358</v>
      </c>
      <c r="F122" s="17" t="s">
        <v>18</v>
      </c>
      <c r="G122" s="17" t="s">
        <v>19</v>
      </c>
      <c r="H122" s="17" t="s">
        <v>359</v>
      </c>
      <c r="I122" s="17" t="s">
        <v>360</v>
      </c>
      <c r="J122" s="17" t="s">
        <v>31</v>
      </c>
      <c r="K122" s="17" t="s">
        <v>361</v>
      </c>
      <c r="L122" s="22">
        <v>40.096000000000004</v>
      </c>
      <c r="M122" s="17">
        <v>14</v>
      </c>
      <c r="N122" s="17">
        <v>0.2</v>
      </c>
      <c r="O122" s="23">
        <v>14.534799999999997</v>
      </c>
    </row>
    <row r="123" spans="1:15" x14ac:dyDescent="0.25">
      <c r="A123" s="17" t="s">
        <v>356</v>
      </c>
      <c r="B123" s="18">
        <v>41876</v>
      </c>
      <c r="C123" s="18">
        <v>41878</v>
      </c>
      <c r="D123" s="17" t="s">
        <v>357</v>
      </c>
      <c r="E123" s="17" t="s">
        <v>358</v>
      </c>
      <c r="F123" s="17" t="s">
        <v>18</v>
      </c>
      <c r="G123" s="17" t="s">
        <v>19</v>
      </c>
      <c r="H123" s="17" t="s">
        <v>359</v>
      </c>
      <c r="I123" s="17" t="s">
        <v>360</v>
      </c>
      <c r="J123" s="17" t="s">
        <v>31</v>
      </c>
      <c r="K123" s="17" t="s">
        <v>362</v>
      </c>
      <c r="L123" s="22">
        <v>4.7200000000000006</v>
      </c>
      <c r="M123" s="17">
        <v>2</v>
      </c>
      <c r="N123" s="17">
        <v>0.2</v>
      </c>
      <c r="O123" s="23">
        <v>1.6519999999999997</v>
      </c>
    </row>
    <row r="124" spans="1:15" x14ac:dyDescent="0.25">
      <c r="A124" s="17" t="s">
        <v>356</v>
      </c>
      <c r="B124" s="18">
        <v>41876</v>
      </c>
      <c r="C124" s="18">
        <v>41878</v>
      </c>
      <c r="D124" s="17" t="s">
        <v>357</v>
      </c>
      <c r="E124" s="17" t="s">
        <v>358</v>
      </c>
      <c r="F124" s="17" t="s">
        <v>18</v>
      </c>
      <c r="G124" s="17" t="s">
        <v>19</v>
      </c>
      <c r="H124" s="17" t="s">
        <v>359</v>
      </c>
      <c r="I124" s="17" t="s">
        <v>360</v>
      </c>
      <c r="J124" s="17" t="s">
        <v>31</v>
      </c>
      <c r="K124" s="17" t="s">
        <v>363</v>
      </c>
      <c r="L124" s="22">
        <v>23.976000000000003</v>
      </c>
      <c r="M124" s="17">
        <v>3</v>
      </c>
      <c r="N124" s="17">
        <v>0.2</v>
      </c>
      <c r="O124" s="23">
        <v>7.4924999999999988</v>
      </c>
    </row>
    <row r="125" spans="1:15" x14ac:dyDescent="0.25">
      <c r="A125" s="17" t="s">
        <v>356</v>
      </c>
      <c r="B125" s="18">
        <v>41876</v>
      </c>
      <c r="C125" s="18">
        <v>41878</v>
      </c>
      <c r="D125" s="17" t="s">
        <v>357</v>
      </c>
      <c r="E125" s="17" t="s">
        <v>358</v>
      </c>
      <c r="F125" s="17" t="s">
        <v>18</v>
      </c>
      <c r="G125" s="17" t="s">
        <v>19</v>
      </c>
      <c r="H125" s="17" t="s">
        <v>359</v>
      </c>
      <c r="I125" s="17" t="s">
        <v>360</v>
      </c>
      <c r="J125" s="17" t="s">
        <v>31</v>
      </c>
      <c r="K125" s="17" t="s">
        <v>364</v>
      </c>
      <c r="L125" s="22">
        <v>130.464</v>
      </c>
      <c r="M125" s="17">
        <v>6</v>
      </c>
      <c r="N125" s="17">
        <v>0.2</v>
      </c>
      <c r="O125" s="23">
        <v>44.031599999999997</v>
      </c>
    </row>
    <row r="126" spans="1:15" x14ac:dyDescent="0.25">
      <c r="A126" s="17" t="s">
        <v>365</v>
      </c>
      <c r="B126" s="18">
        <v>42065</v>
      </c>
      <c r="C126" s="18">
        <v>42069</v>
      </c>
      <c r="D126" s="17" t="s">
        <v>366</v>
      </c>
      <c r="E126" s="17" t="s">
        <v>367</v>
      </c>
      <c r="F126" s="17" t="s">
        <v>18</v>
      </c>
      <c r="G126" s="17" t="s">
        <v>19</v>
      </c>
      <c r="H126" s="17" t="s">
        <v>60</v>
      </c>
      <c r="I126" s="17" t="s">
        <v>61</v>
      </c>
      <c r="J126" s="17" t="s">
        <v>22</v>
      </c>
      <c r="K126" s="17" t="s">
        <v>368</v>
      </c>
      <c r="L126" s="22">
        <v>787.53</v>
      </c>
      <c r="M126" s="17">
        <v>3</v>
      </c>
      <c r="N126" s="17">
        <v>0</v>
      </c>
      <c r="O126" s="23">
        <v>165.38129999999995</v>
      </c>
    </row>
    <row r="127" spans="1:15" x14ac:dyDescent="0.25">
      <c r="A127" s="17" t="s">
        <v>369</v>
      </c>
      <c r="B127" s="18">
        <v>42099</v>
      </c>
      <c r="C127" s="18">
        <v>42104</v>
      </c>
      <c r="D127" s="17" t="s">
        <v>370</v>
      </c>
      <c r="E127" s="17" t="s">
        <v>371</v>
      </c>
      <c r="F127" s="17" t="s">
        <v>28</v>
      </c>
      <c r="G127" s="17" t="s">
        <v>19</v>
      </c>
      <c r="H127" s="17" t="s">
        <v>372</v>
      </c>
      <c r="I127" s="17" t="s">
        <v>237</v>
      </c>
      <c r="J127" s="17" t="s">
        <v>31</v>
      </c>
      <c r="K127" s="17" t="s">
        <v>373</v>
      </c>
      <c r="L127" s="22">
        <v>157.79400000000004</v>
      </c>
      <c r="M127" s="17">
        <v>1</v>
      </c>
      <c r="N127" s="17">
        <v>0.7</v>
      </c>
      <c r="O127" s="23">
        <v>-115.71559999999999</v>
      </c>
    </row>
    <row r="128" spans="1:15" x14ac:dyDescent="0.25">
      <c r="A128" s="17" t="s">
        <v>374</v>
      </c>
      <c r="B128" s="18">
        <v>42533</v>
      </c>
      <c r="C128" s="18">
        <v>42536</v>
      </c>
      <c r="D128" s="17" t="s">
        <v>375</v>
      </c>
      <c r="E128" s="17" t="s">
        <v>376</v>
      </c>
      <c r="F128" s="17" t="s">
        <v>18</v>
      </c>
      <c r="G128" s="17" t="s">
        <v>19</v>
      </c>
      <c r="H128" s="17" t="s">
        <v>377</v>
      </c>
      <c r="I128" s="17" t="s">
        <v>172</v>
      </c>
      <c r="J128" s="17" t="s">
        <v>22</v>
      </c>
      <c r="K128" s="17" t="s">
        <v>378</v>
      </c>
      <c r="L128" s="22">
        <v>47.04</v>
      </c>
      <c r="M128" s="17">
        <v>3</v>
      </c>
      <c r="N128" s="17">
        <v>0</v>
      </c>
      <c r="O128" s="23">
        <v>18.345599999999997</v>
      </c>
    </row>
    <row r="129" spans="1:15" x14ac:dyDescent="0.25">
      <c r="A129" s="17" t="s">
        <v>374</v>
      </c>
      <c r="B129" s="18">
        <v>42533</v>
      </c>
      <c r="C129" s="18">
        <v>42536</v>
      </c>
      <c r="D129" s="17" t="s">
        <v>375</v>
      </c>
      <c r="E129" s="17" t="s">
        <v>376</v>
      </c>
      <c r="F129" s="17" t="s">
        <v>18</v>
      </c>
      <c r="G129" s="17" t="s">
        <v>19</v>
      </c>
      <c r="H129" s="17" t="s">
        <v>377</v>
      </c>
      <c r="I129" s="17" t="s">
        <v>172</v>
      </c>
      <c r="J129" s="17" t="s">
        <v>31</v>
      </c>
      <c r="K129" s="17" t="s">
        <v>47</v>
      </c>
      <c r="L129" s="22">
        <v>30.84</v>
      </c>
      <c r="M129" s="17">
        <v>4</v>
      </c>
      <c r="N129" s="17">
        <v>0</v>
      </c>
      <c r="O129" s="23">
        <v>13.878</v>
      </c>
    </row>
    <row r="130" spans="1:15" x14ac:dyDescent="0.25">
      <c r="A130" s="17" t="s">
        <v>374</v>
      </c>
      <c r="B130" s="18">
        <v>42533</v>
      </c>
      <c r="C130" s="18">
        <v>42536</v>
      </c>
      <c r="D130" s="17" t="s">
        <v>375</v>
      </c>
      <c r="E130" s="17" t="s">
        <v>376</v>
      </c>
      <c r="F130" s="17" t="s">
        <v>18</v>
      </c>
      <c r="G130" s="17" t="s">
        <v>19</v>
      </c>
      <c r="H130" s="17" t="s">
        <v>377</v>
      </c>
      <c r="I130" s="17" t="s">
        <v>172</v>
      </c>
      <c r="J130" s="17" t="s">
        <v>31</v>
      </c>
      <c r="K130" s="17" t="s">
        <v>379</v>
      </c>
      <c r="L130" s="22">
        <v>226.56</v>
      </c>
      <c r="M130" s="17">
        <v>6</v>
      </c>
      <c r="N130" s="17">
        <v>0</v>
      </c>
      <c r="O130" s="23">
        <v>63.436800000000005</v>
      </c>
    </row>
    <row r="131" spans="1:15" x14ac:dyDescent="0.25">
      <c r="A131" s="17" t="s">
        <v>374</v>
      </c>
      <c r="B131" s="18">
        <v>42533</v>
      </c>
      <c r="C131" s="18">
        <v>42536</v>
      </c>
      <c r="D131" s="17" t="s">
        <v>375</v>
      </c>
      <c r="E131" s="17" t="s">
        <v>376</v>
      </c>
      <c r="F131" s="17" t="s">
        <v>18</v>
      </c>
      <c r="G131" s="17" t="s">
        <v>19</v>
      </c>
      <c r="H131" s="17" t="s">
        <v>377</v>
      </c>
      <c r="I131" s="17" t="s">
        <v>172</v>
      </c>
      <c r="J131" s="17" t="s">
        <v>31</v>
      </c>
      <c r="K131" s="17" t="s">
        <v>380</v>
      </c>
      <c r="L131" s="22">
        <v>115.02</v>
      </c>
      <c r="M131" s="17">
        <v>9</v>
      </c>
      <c r="N131" s="17">
        <v>0</v>
      </c>
      <c r="O131" s="23">
        <v>51.758999999999993</v>
      </c>
    </row>
    <row r="132" spans="1:15" x14ac:dyDescent="0.25">
      <c r="A132" s="17" t="s">
        <v>374</v>
      </c>
      <c r="B132" s="18">
        <v>42533</v>
      </c>
      <c r="C132" s="18">
        <v>42536</v>
      </c>
      <c r="D132" s="17" t="s">
        <v>375</v>
      </c>
      <c r="E132" s="17" t="s">
        <v>376</v>
      </c>
      <c r="F132" s="17" t="s">
        <v>18</v>
      </c>
      <c r="G132" s="17" t="s">
        <v>19</v>
      </c>
      <c r="H132" s="17" t="s">
        <v>377</v>
      </c>
      <c r="I132" s="17" t="s">
        <v>172</v>
      </c>
      <c r="J132" s="17" t="s">
        <v>45</v>
      </c>
      <c r="K132" s="17" t="s">
        <v>381</v>
      </c>
      <c r="L132" s="22">
        <v>68.040000000000006</v>
      </c>
      <c r="M132" s="17">
        <v>7</v>
      </c>
      <c r="N132" s="17">
        <v>0</v>
      </c>
      <c r="O132" s="23">
        <v>19.731599999999997</v>
      </c>
    </row>
    <row r="133" spans="1:15" x14ac:dyDescent="0.25">
      <c r="A133" s="17" t="s">
        <v>382</v>
      </c>
      <c r="B133" s="18">
        <v>41999</v>
      </c>
      <c r="C133" s="18">
        <v>42001</v>
      </c>
      <c r="D133" s="17" t="s">
        <v>383</v>
      </c>
      <c r="E133" s="17" t="s">
        <v>384</v>
      </c>
      <c r="F133" s="17" t="s">
        <v>66</v>
      </c>
      <c r="G133" s="17" t="s">
        <v>19</v>
      </c>
      <c r="H133" s="17" t="s">
        <v>125</v>
      </c>
      <c r="I133" s="17" t="s">
        <v>68</v>
      </c>
      <c r="J133" s="17" t="s">
        <v>22</v>
      </c>
      <c r="K133" s="17" t="s">
        <v>385</v>
      </c>
      <c r="L133" s="22">
        <v>600.55799999999999</v>
      </c>
      <c r="M133" s="17">
        <v>3</v>
      </c>
      <c r="N133" s="17">
        <v>0.3</v>
      </c>
      <c r="O133" s="23">
        <v>-8.5794000000000779</v>
      </c>
    </row>
    <row r="134" spans="1:15" x14ac:dyDescent="0.25">
      <c r="A134" s="17" t="s">
        <v>386</v>
      </c>
      <c r="B134" s="18">
        <v>41902</v>
      </c>
      <c r="C134" s="18">
        <v>41907</v>
      </c>
      <c r="D134" s="17" t="s">
        <v>387</v>
      </c>
      <c r="E134" s="17" t="s">
        <v>388</v>
      </c>
      <c r="F134" s="17" t="s">
        <v>18</v>
      </c>
      <c r="G134" s="17" t="s">
        <v>19</v>
      </c>
      <c r="H134" s="17" t="s">
        <v>389</v>
      </c>
      <c r="I134" s="17" t="s">
        <v>144</v>
      </c>
      <c r="J134" s="17" t="s">
        <v>22</v>
      </c>
      <c r="K134" s="17" t="s">
        <v>390</v>
      </c>
      <c r="L134" s="22">
        <v>617.70000000000005</v>
      </c>
      <c r="M134" s="17">
        <v>6</v>
      </c>
      <c r="N134" s="17">
        <v>0.5</v>
      </c>
      <c r="O134" s="23">
        <v>-407.68200000000013</v>
      </c>
    </row>
    <row r="135" spans="1:15" x14ac:dyDescent="0.25">
      <c r="A135" s="17" t="s">
        <v>391</v>
      </c>
      <c r="B135" s="18">
        <v>43044</v>
      </c>
      <c r="C135" s="18">
        <v>43051</v>
      </c>
      <c r="D135" s="17" t="s">
        <v>392</v>
      </c>
      <c r="E135" s="17" t="s">
        <v>393</v>
      </c>
      <c r="F135" s="17" t="s">
        <v>18</v>
      </c>
      <c r="G135" s="17" t="s">
        <v>19</v>
      </c>
      <c r="H135" s="17" t="s">
        <v>394</v>
      </c>
      <c r="I135" s="17" t="s">
        <v>217</v>
      </c>
      <c r="J135" s="17" t="s">
        <v>31</v>
      </c>
      <c r="K135" s="17" t="s">
        <v>395</v>
      </c>
      <c r="L135" s="22">
        <v>2.3880000000000003</v>
      </c>
      <c r="M135" s="17">
        <v>2</v>
      </c>
      <c r="N135" s="17">
        <v>0.7</v>
      </c>
      <c r="O135" s="23">
        <v>-1.8308</v>
      </c>
    </row>
    <row r="136" spans="1:15" x14ac:dyDescent="0.25">
      <c r="A136" s="17" t="s">
        <v>391</v>
      </c>
      <c r="B136" s="18">
        <v>43044</v>
      </c>
      <c r="C136" s="18">
        <v>43051</v>
      </c>
      <c r="D136" s="17" t="s">
        <v>392</v>
      </c>
      <c r="E136" s="17" t="s">
        <v>393</v>
      </c>
      <c r="F136" s="17" t="s">
        <v>18</v>
      </c>
      <c r="G136" s="17" t="s">
        <v>19</v>
      </c>
      <c r="H136" s="17" t="s">
        <v>394</v>
      </c>
      <c r="I136" s="17" t="s">
        <v>217</v>
      </c>
      <c r="J136" s="17" t="s">
        <v>31</v>
      </c>
      <c r="K136" s="17" t="s">
        <v>396</v>
      </c>
      <c r="L136" s="22">
        <v>243.99200000000002</v>
      </c>
      <c r="M136" s="17">
        <v>7</v>
      </c>
      <c r="N136" s="17">
        <v>0.2</v>
      </c>
      <c r="O136" s="23">
        <v>30.498999999999981</v>
      </c>
    </row>
    <row r="137" spans="1:15" x14ac:dyDescent="0.25">
      <c r="A137" s="17" t="s">
        <v>397</v>
      </c>
      <c r="B137" s="18">
        <v>42680</v>
      </c>
      <c r="C137" s="18">
        <v>42684</v>
      </c>
      <c r="D137" s="17" t="s">
        <v>398</v>
      </c>
      <c r="E137" s="17" t="s">
        <v>399</v>
      </c>
      <c r="F137" s="17" t="s">
        <v>66</v>
      </c>
      <c r="G137" s="17" t="s">
        <v>19</v>
      </c>
      <c r="H137" s="17" t="s">
        <v>29</v>
      </c>
      <c r="I137" s="17" t="s">
        <v>30</v>
      </c>
      <c r="J137" s="17" t="s">
        <v>22</v>
      </c>
      <c r="K137" s="17" t="s">
        <v>400</v>
      </c>
      <c r="L137" s="22">
        <v>81.424000000000007</v>
      </c>
      <c r="M137" s="17">
        <v>2</v>
      </c>
      <c r="N137" s="17">
        <v>0.2</v>
      </c>
      <c r="O137" s="23">
        <v>-9.1601999999999961</v>
      </c>
    </row>
    <row r="138" spans="1:15" x14ac:dyDescent="0.25">
      <c r="A138" s="17" t="s">
        <v>397</v>
      </c>
      <c r="B138" s="18">
        <v>42680</v>
      </c>
      <c r="C138" s="18">
        <v>42684</v>
      </c>
      <c r="D138" s="17" t="s">
        <v>398</v>
      </c>
      <c r="E138" s="17" t="s">
        <v>399</v>
      </c>
      <c r="F138" s="17" t="s">
        <v>66</v>
      </c>
      <c r="G138" s="17" t="s">
        <v>19</v>
      </c>
      <c r="H138" s="17" t="s">
        <v>29</v>
      </c>
      <c r="I138" s="17" t="s">
        <v>30</v>
      </c>
      <c r="J138" s="17" t="s">
        <v>22</v>
      </c>
      <c r="K138" s="17" t="s">
        <v>401</v>
      </c>
      <c r="L138" s="22">
        <v>238.56</v>
      </c>
      <c r="M138" s="17">
        <v>3</v>
      </c>
      <c r="N138" s="17">
        <v>0</v>
      </c>
      <c r="O138" s="23">
        <v>26.241599999999977</v>
      </c>
    </row>
    <row r="139" spans="1:15" x14ac:dyDescent="0.25">
      <c r="A139" s="17" t="s">
        <v>402</v>
      </c>
      <c r="B139" s="18">
        <v>42768</v>
      </c>
      <c r="C139" s="18">
        <v>42771</v>
      </c>
      <c r="D139" s="17" t="s">
        <v>403</v>
      </c>
      <c r="E139" s="17" t="s">
        <v>404</v>
      </c>
      <c r="F139" s="17" t="s">
        <v>28</v>
      </c>
      <c r="G139" s="17" t="s">
        <v>19</v>
      </c>
      <c r="H139" s="17" t="s">
        <v>359</v>
      </c>
      <c r="I139" s="17" t="s">
        <v>360</v>
      </c>
      <c r="J139" s="17" t="s">
        <v>45</v>
      </c>
      <c r="K139" s="17" t="s">
        <v>405</v>
      </c>
      <c r="L139" s="22">
        <v>59.969999999999992</v>
      </c>
      <c r="M139" s="17">
        <v>5</v>
      </c>
      <c r="N139" s="17">
        <v>0.4</v>
      </c>
      <c r="O139" s="23">
        <v>-11.993999999999993</v>
      </c>
    </row>
    <row r="140" spans="1:15" x14ac:dyDescent="0.25">
      <c r="A140" s="17" t="s">
        <v>402</v>
      </c>
      <c r="B140" s="18">
        <v>42768</v>
      </c>
      <c r="C140" s="18">
        <v>42771</v>
      </c>
      <c r="D140" s="17" t="s">
        <v>403</v>
      </c>
      <c r="E140" s="17" t="s">
        <v>404</v>
      </c>
      <c r="F140" s="17" t="s">
        <v>28</v>
      </c>
      <c r="G140" s="17" t="s">
        <v>19</v>
      </c>
      <c r="H140" s="17" t="s">
        <v>359</v>
      </c>
      <c r="I140" s="17" t="s">
        <v>360</v>
      </c>
      <c r="J140" s="17" t="s">
        <v>31</v>
      </c>
      <c r="K140" s="17" t="s">
        <v>406</v>
      </c>
      <c r="L140" s="22">
        <v>78.304000000000002</v>
      </c>
      <c r="M140" s="17">
        <v>2</v>
      </c>
      <c r="N140" s="17">
        <v>0.2</v>
      </c>
      <c r="O140" s="23">
        <v>29.363999999999997</v>
      </c>
    </row>
    <row r="141" spans="1:15" x14ac:dyDescent="0.25">
      <c r="A141" s="17" t="s">
        <v>402</v>
      </c>
      <c r="B141" s="18">
        <v>42768</v>
      </c>
      <c r="C141" s="18">
        <v>42771</v>
      </c>
      <c r="D141" s="17" t="s">
        <v>403</v>
      </c>
      <c r="E141" s="17" t="s">
        <v>404</v>
      </c>
      <c r="F141" s="17" t="s">
        <v>28</v>
      </c>
      <c r="G141" s="17" t="s">
        <v>19</v>
      </c>
      <c r="H141" s="17" t="s">
        <v>359</v>
      </c>
      <c r="I141" s="17" t="s">
        <v>360</v>
      </c>
      <c r="J141" s="17" t="s">
        <v>31</v>
      </c>
      <c r="K141" s="17" t="s">
        <v>407</v>
      </c>
      <c r="L141" s="22">
        <v>21.456</v>
      </c>
      <c r="M141" s="17">
        <v>9</v>
      </c>
      <c r="N141" s="17">
        <v>0.2</v>
      </c>
      <c r="O141" s="23">
        <v>6.9731999999999976</v>
      </c>
    </row>
    <row r="142" spans="1:15" x14ac:dyDescent="0.25">
      <c r="A142" s="17" t="s">
        <v>408</v>
      </c>
      <c r="B142" s="18">
        <v>42656</v>
      </c>
      <c r="C142" s="18">
        <v>42662</v>
      </c>
      <c r="D142" s="17" t="s">
        <v>409</v>
      </c>
      <c r="E142" s="17" t="s">
        <v>410</v>
      </c>
      <c r="F142" s="17" t="s">
        <v>18</v>
      </c>
      <c r="G142" s="17" t="s">
        <v>19</v>
      </c>
      <c r="H142" s="17" t="s">
        <v>411</v>
      </c>
      <c r="I142" s="17" t="s">
        <v>30</v>
      </c>
      <c r="J142" s="17" t="s">
        <v>31</v>
      </c>
      <c r="K142" s="17" t="s">
        <v>412</v>
      </c>
      <c r="L142" s="22">
        <v>20.04</v>
      </c>
      <c r="M142" s="17">
        <v>3</v>
      </c>
      <c r="N142" s="17">
        <v>0</v>
      </c>
      <c r="O142" s="23">
        <v>9.6191999999999993</v>
      </c>
    </row>
    <row r="143" spans="1:15" x14ac:dyDescent="0.25">
      <c r="A143" s="17" t="s">
        <v>408</v>
      </c>
      <c r="B143" s="18">
        <v>42656</v>
      </c>
      <c r="C143" s="18">
        <v>42662</v>
      </c>
      <c r="D143" s="17" t="s">
        <v>409</v>
      </c>
      <c r="E143" s="17" t="s">
        <v>410</v>
      </c>
      <c r="F143" s="17" t="s">
        <v>18</v>
      </c>
      <c r="G143" s="17" t="s">
        <v>19</v>
      </c>
      <c r="H143" s="17" t="s">
        <v>411</v>
      </c>
      <c r="I143" s="17" t="s">
        <v>30</v>
      </c>
      <c r="J143" s="17" t="s">
        <v>31</v>
      </c>
      <c r="K143" s="17" t="s">
        <v>413</v>
      </c>
      <c r="L143" s="22">
        <v>35.44</v>
      </c>
      <c r="M143" s="17">
        <v>1</v>
      </c>
      <c r="N143" s="17">
        <v>0</v>
      </c>
      <c r="O143" s="23">
        <v>16.656799999999997</v>
      </c>
    </row>
    <row r="144" spans="1:15" x14ac:dyDescent="0.25">
      <c r="A144" s="17" t="s">
        <v>408</v>
      </c>
      <c r="B144" s="18">
        <v>42656</v>
      </c>
      <c r="C144" s="18">
        <v>42662</v>
      </c>
      <c r="D144" s="17" t="s">
        <v>409</v>
      </c>
      <c r="E144" s="17" t="s">
        <v>410</v>
      </c>
      <c r="F144" s="17" t="s">
        <v>18</v>
      </c>
      <c r="G144" s="17" t="s">
        <v>19</v>
      </c>
      <c r="H144" s="17" t="s">
        <v>411</v>
      </c>
      <c r="I144" s="17" t="s">
        <v>30</v>
      </c>
      <c r="J144" s="17" t="s">
        <v>31</v>
      </c>
      <c r="K144" s="17" t="s">
        <v>414</v>
      </c>
      <c r="L144" s="22">
        <v>11.52</v>
      </c>
      <c r="M144" s="17">
        <v>4</v>
      </c>
      <c r="N144" s="17">
        <v>0</v>
      </c>
      <c r="O144" s="23">
        <v>3.4559999999999995</v>
      </c>
    </row>
    <row r="145" spans="1:15" x14ac:dyDescent="0.25">
      <c r="A145" s="17" t="s">
        <v>408</v>
      </c>
      <c r="B145" s="18">
        <v>42656</v>
      </c>
      <c r="C145" s="18">
        <v>42662</v>
      </c>
      <c r="D145" s="17" t="s">
        <v>409</v>
      </c>
      <c r="E145" s="17" t="s">
        <v>410</v>
      </c>
      <c r="F145" s="17" t="s">
        <v>18</v>
      </c>
      <c r="G145" s="17" t="s">
        <v>19</v>
      </c>
      <c r="H145" s="17" t="s">
        <v>411</v>
      </c>
      <c r="I145" s="17" t="s">
        <v>30</v>
      </c>
      <c r="J145" s="17" t="s">
        <v>31</v>
      </c>
      <c r="K145" s="17" t="s">
        <v>415</v>
      </c>
      <c r="L145" s="22">
        <v>4.0199999999999996</v>
      </c>
      <c r="M145" s="17">
        <v>2</v>
      </c>
      <c r="N145" s="17">
        <v>0</v>
      </c>
      <c r="O145" s="23">
        <v>1.9697999999999998</v>
      </c>
    </row>
    <row r="146" spans="1:15" x14ac:dyDescent="0.25">
      <c r="A146" s="17" t="s">
        <v>408</v>
      </c>
      <c r="B146" s="18">
        <v>42656</v>
      </c>
      <c r="C146" s="18">
        <v>42662</v>
      </c>
      <c r="D146" s="17" t="s">
        <v>409</v>
      </c>
      <c r="E146" s="17" t="s">
        <v>410</v>
      </c>
      <c r="F146" s="17" t="s">
        <v>18</v>
      </c>
      <c r="G146" s="17" t="s">
        <v>19</v>
      </c>
      <c r="H146" s="17" t="s">
        <v>411</v>
      </c>
      <c r="I146" s="17" t="s">
        <v>30</v>
      </c>
      <c r="J146" s="17" t="s">
        <v>31</v>
      </c>
      <c r="K146" s="17" t="s">
        <v>416</v>
      </c>
      <c r="L146" s="22">
        <v>76.176000000000002</v>
      </c>
      <c r="M146" s="17">
        <v>3</v>
      </c>
      <c r="N146" s="17">
        <v>0.2</v>
      </c>
      <c r="O146" s="23">
        <v>26.661599999999996</v>
      </c>
    </row>
    <row r="147" spans="1:15" x14ac:dyDescent="0.25">
      <c r="A147" s="17" t="s">
        <v>408</v>
      </c>
      <c r="B147" s="18">
        <v>42656</v>
      </c>
      <c r="C147" s="18">
        <v>42662</v>
      </c>
      <c r="D147" s="17" t="s">
        <v>409</v>
      </c>
      <c r="E147" s="17" t="s">
        <v>410</v>
      </c>
      <c r="F147" s="17" t="s">
        <v>18</v>
      </c>
      <c r="G147" s="17" t="s">
        <v>19</v>
      </c>
      <c r="H147" s="17" t="s">
        <v>411</v>
      </c>
      <c r="I147" s="17" t="s">
        <v>30</v>
      </c>
      <c r="J147" s="17" t="s">
        <v>31</v>
      </c>
      <c r="K147" s="17" t="s">
        <v>417</v>
      </c>
      <c r="L147" s="22">
        <v>65.88</v>
      </c>
      <c r="M147" s="17">
        <v>6</v>
      </c>
      <c r="N147" s="17">
        <v>0</v>
      </c>
      <c r="O147" s="23">
        <v>18.446400000000004</v>
      </c>
    </row>
    <row r="148" spans="1:15" x14ac:dyDescent="0.25">
      <c r="A148" s="17" t="s">
        <v>408</v>
      </c>
      <c r="B148" s="18">
        <v>42656</v>
      </c>
      <c r="C148" s="18">
        <v>42662</v>
      </c>
      <c r="D148" s="17" t="s">
        <v>409</v>
      </c>
      <c r="E148" s="17" t="s">
        <v>410</v>
      </c>
      <c r="F148" s="17" t="s">
        <v>18</v>
      </c>
      <c r="G148" s="17" t="s">
        <v>19</v>
      </c>
      <c r="H148" s="17" t="s">
        <v>411</v>
      </c>
      <c r="I148" s="17" t="s">
        <v>30</v>
      </c>
      <c r="J148" s="17" t="s">
        <v>22</v>
      </c>
      <c r="K148" s="17" t="s">
        <v>182</v>
      </c>
      <c r="L148" s="22">
        <v>43.120000000000005</v>
      </c>
      <c r="M148" s="17">
        <v>14</v>
      </c>
      <c r="N148" s="17">
        <v>0</v>
      </c>
      <c r="O148" s="23">
        <v>20.697599999999998</v>
      </c>
    </row>
    <row r="149" spans="1:15" x14ac:dyDescent="0.25">
      <c r="A149" s="17" t="s">
        <v>418</v>
      </c>
      <c r="B149" s="18">
        <v>42618</v>
      </c>
      <c r="C149" s="18">
        <v>42620</v>
      </c>
      <c r="D149" s="17" t="s">
        <v>419</v>
      </c>
      <c r="E149" s="17" t="s">
        <v>420</v>
      </c>
      <c r="F149" s="17" t="s">
        <v>28</v>
      </c>
      <c r="G149" s="17" t="s">
        <v>19</v>
      </c>
      <c r="H149" s="17" t="s">
        <v>100</v>
      </c>
      <c r="I149" s="17" t="s">
        <v>101</v>
      </c>
      <c r="J149" s="17" t="s">
        <v>22</v>
      </c>
      <c r="K149" s="17" t="s">
        <v>117</v>
      </c>
      <c r="L149" s="22">
        <v>82.800000000000011</v>
      </c>
      <c r="M149" s="17">
        <v>2</v>
      </c>
      <c r="N149" s="17">
        <v>0.2</v>
      </c>
      <c r="O149" s="23">
        <v>10.349999999999994</v>
      </c>
    </row>
    <row r="150" spans="1:15" x14ac:dyDescent="0.25">
      <c r="A150" s="17" t="s">
        <v>421</v>
      </c>
      <c r="B150" s="18">
        <v>42996</v>
      </c>
      <c r="C150" s="18">
        <v>43001</v>
      </c>
      <c r="D150" s="17" t="s">
        <v>422</v>
      </c>
      <c r="E150" s="17" t="s">
        <v>423</v>
      </c>
      <c r="F150" s="17" t="s">
        <v>28</v>
      </c>
      <c r="G150" s="17" t="s">
        <v>19</v>
      </c>
      <c r="H150" s="17" t="s">
        <v>86</v>
      </c>
      <c r="I150" s="17" t="s">
        <v>30</v>
      </c>
      <c r="J150" s="17" t="s">
        <v>31</v>
      </c>
      <c r="K150" s="17" t="s">
        <v>424</v>
      </c>
      <c r="L150" s="22">
        <v>8.82</v>
      </c>
      <c r="M150" s="17">
        <v>3</v>
      </c>
      <c r="N150" s="17">
        <v>0</v>
      </c>
      <c r="O150" s="23">
        <v>2.3814000000000002</v>
      </c>
    </row>
    <row r="151" spans="1:15" x14ac:dyDescent="0.25">
      <c r="A151" s="17" t="s">
        <v>421</v>
      </c>
      <c r="B151" s="18">
        <v>42996</v>
      </c>
      <c r="C151" s="18">
        <v>43001</v>
      </c>
      <c r="D151" s="17" t="s">
        <v>422</v>
      </c>
      <c r="E151" s="17" t="s">
        <v>423</v>
      </c>
      <c r="F151" s="17" t="s">
        <v>28</v>
      </c>
      <c r="G151" s="17" t="s">
        <v>19</v>
      </c>
      <c r="H151" s="17" t="s">
        <v>86</v>
      </c>
      <c r="I151" s="17" t="s">
        <v>30</v>
      </c>
      <c r="J151" s="17" t="s">
        <v>31</v>
      </c>
      <c r="K151" s="17" t="s">
        <v>425</v>
      </c>
      <c r="L151" s="22">
        <v>10.86</v>
      </c>
      <c r="M151" s="17">
        <v>3</v>
      </c>
      <c r="N151" s="17">
        <v>0</v>
      </c>
      <c r="O151" s="23">
        <v>5.1042000000000005</v>
      </c>
    </row>
    <row r="152" spans="1:15" x14ac:dyDescent="0.25">
      <c r="A152" s="17" t="s">
        <v>421</v>
      </c>
      <c r="B152" s="18">
        <v>42996</v>
      </c>
      <c r="C152" s="18">
        <v>43001</v>
      </c>
      <c r="D152" s="17" t="s">
        <v>422</v>
      </c>
      <c r="E152" s="17" t="s">
        <v>423</v>
      </c>
      <c r="F152" s="17" t="s">
        <v>28</v>
      </c>
      <c r="G152" s="17" t="s">
        <v>19</v>
      </c>
      <c r="H152" s="17" t="s">
        <v>86</v>
      </c>
      <c r="I152" s="17" t="s">
        <v>30</v>
      </c>
      <c r="J152" s="17" t="s">
        <v>31</v>
      </c>
      <c r="K152" s="17" t="s">
        <v>426</v>
      </c>
      <c r="L152" s="22">
        <v>143.69999999999999</v>
      </c>
      <c r="M152" s="17">
        <v>3</v>
      </c>
      <c r="N152" s="17">
        <v>0</v>
      </c>
      <c r="O152" s="23">
        <v>68.975999999999999</v>
      </c>
    </row>
    <row r="153" spans="1:15" x14ac:dyDescent="0.25">
      <c r="A153" s="17" t="s">
        <v>427</v>
      </c>
      <c r="B153" s="18">
        <v>43091</v>
      </c>
      <c r="C153" s="18">
        <v>43096</v>
      </c>
      <c r="D153" s="17" t="s">
        <v>428</v>
      </c>
      <c r="E153" s="17" t="s">
        <v>429</v>
      </c>
      <c r="F153" s="17" t="s">
        <v>18</v>
      </c>
      <c r="G153" s="17" t="s">
        <v>19</v>
      </c>
      <c r="H153" s="17" t="s">
        <v>430</v>
      </c>
      <c r="I153" s="17" t="s">
        <v>431</v>
      </c>
      <c r="J153" s="17" t="s">
        <v>31</v>
      </c>
      <c r="K153" s="17" t="s">
        <v>432</v>
      </c>
      <c r="L153" s="22">
        <v>839.43000000000006</v>
      </c>
      <c r="M153" s="17">
        <v>3</v>
      </c>
      <c r="N153" s="17">
        <v>0</v>
      </c>
      <c r="O153" s="23">
        <v>218.25179999999997</v>
      </c>
    </row>
    <row r="154" spans="1:15" x14ac:dyDescent="0.25">
      <c r="A154" s="17" t="s">
        <v>433</v>
      </c>
      <c r="B154" s="18">
        <v>42254</v>
      </c>
      <c r="C154" s="18">
        <v>42259</v>
      </c>
      <c r="D154" s="17" t="s">
        <v>434</v>
      </c>
      <c r="E154" s="17" t="s">
        <v>435</v>
      </c>
      <c r="F154" s="17" t="s">
        <v>18</v>
      </c>
      <c r="G154" s="17" t="s">
        <v>19</v>
      </c>
      <c r="H154" s="17" t="s">
        <v>436</v>
      </c>
      <c r="I154" s="17" t="s">
        <v>30</v>
      </c>
      <c r="J154" s="17" t="s">
        <v>31</v>
      </c>
      <c r="K154" s="17" t="s">
        <v>269</v>
      </c>
      <c r="L154" s="22">
        <v>671.93</v>
      </c>
      <c r="M154" s="17">
        <v>7</v>
      </c>
      <c r="N154" s="17">
        <v>0</v>
      </c>
      <c r="O154" s="23">
        <v>20.157899999999998</v>
      </c>
    </row>
    <row r="155" spans="1:15" x14ac:dyDescent="0.25">
      <c r="A155" s="17" t="s">
        <v>437</v>
      </c>
      <c r="B155" s="18">
        <v>41934</v>
      </c>
      <c r="C155" s="18">
        <v>41940</v>
      </c>
      <c r="D155" s="17" t="s">
        <v>438</v>
      </c>
      <c r="E155" s="17" t="s">
        <v>439</v>
      </c>
      <c r="F155" s="17" t="s">
        <v>66</v>
      </c>
      <c r="G155" s="17" t="s">
        <v>19</v>
      </c>
      <c r="H155" s="17" t="s">
        <v>440</v>
      </c>
      <c r="I155" s="17" t="s">
        <v>360</v>
      </c>
      <c r="J155" s="17" t="s">
        <v>22</v>
      </c>
      <c r="K155" s="17" t="s">
        <v>441</v>
      </c>
      <c r="L155" s="22">
        <v>93.888000000000005</v>
      </c>
      <c r="M155" s="17">
        <v>4</v>
      </c>
      <c r="N155" s="17">
        <v>0.2</v>
      </c>
      <c r="O155" s="23">
        <v>12.90959999999999</v>
      </c>
    </row>
    <row r="156" spans="1:15" x14ac:dyDescent="0.25">
      <c r="A156" s="17" t="s">
        <v>442</v>
      </c>
      <c r="B156" s="18">
        <v>42709</v>
      </c>
      <c r="C156" s="18">
        <v>42713</v>
      </c>
      <c r="D156" s="17" t="s">
        <v>443</v>
      </c>
      <c r="E156" s="17" t="s">
        <v>444</v>
      </c>
      <c r="F156" s="17" t="s">
        <v>28</v>
      </c>
      <c r="G156" s="17" t="s">
        <v>19</v>
      </c>
      <c r="H156" s="17" t="s">
        <v>445</v>
      </c>
      <c r="I156" s="17" t="s">
        <v>75</v>
      </c>
      <c r="J156" s="17" t="s">
        <v>45</v>
      </c>
      <c r="K156" s="17" t="s">
        <v>446</v>
      </c>
      <c r="L156" s="22">
        <v>384.45000000000005</v>
      </c>
      <c r="M156" s="17">
        <v>11</v>
      </c>
      <c r="N156" s="17">
        <v>0</v>
      </c>
      <c r="O156" s="23">
        <v>103.80150000000003</v>
      </c>
    </row>
    <row r="157" spans="1:15" x14ac:dyDescent="0.25">
      <c r="A157" s="17" t="s">
        <v>442</v>
      </c>
      <c r="B157" s="18">
        <v>42709</v>
      </c>
      <c r="C157" s="18">
        <v>42713</v>
      </c>
      <c r="D157" s="17" t="s">
        <v>443</v>
      </c>
      <c r="E157" s="17" t="s">
        <v>444</v>
      </c>
      <c r="F157" s="17" t="s">
        <v>28</v>
      </c>
      <c r="G157" s="17" t="s">
        <v>19</v>
      </c>
      <c r="H157" s="17" t="s">
        <v>445</v>
      </c>
      <c r="I157" s="17" t="s">
        <v>75</v>
      </c>
      <c r="J157" s="17" t="s">
        <v>45</v>
      </c>
      <c r="K157" s="17" t="s">
        <v>447</v>
      </c>
      <c r="L157" s="22">
        <v>149.97</v>
      </c>
      <c r="M157" s="17">
        <v>3</v>
      </c>
      <c r="N157" s="17">
        <v>0</v>
      </c>
      <c r="O157" s="23">
        <v>5.9987999999999815</v>
      </c>
    </row>
    <row r="158" spans="1:15" x14ac:dyDescent="0.25">
      <c r="A158" s="17" t="s">
        <v>442</v>
      </c>
      <c r="B158" s="18">
        <v>42709</v>
      </c>
      <c r="C158" s="18">
        <v>42713</v>
      </c>
      <c r="D158" s="17" t="s">
        <v>443</v>
      </c>
      <c r="E158" s="17" t="s">
        <v>444</v>
      </c>
      <c r="F158" s="17" t="s">
        <v>28</v>
      </c>
      <c r="G158" s="17" t="s">
        <v>19</v>
      </c>
      <c r="H158" s="17" t="s">
        <v>445</v>
      </c>
      <c r="I158" s="17" t="s">
        <v>75</v>
      </c>
      <c r="J158" s="17" t="s">
        <v>22</v>
      </c>
      <c r="K158" s="17" t="s">
        <v>24</v>
      </c>
      <c r="L158" s="22">
        <v>1951.84</v>
      </c>
      <c r="M158" s="17">
        <v>8</v>
      </c>
      <c r="N158" s="17">
        <v>0</v>
      </c>
      <c r="O158" s="23">
        <v>585.55199999999991</v>
      </c>
    </row>
    <row r="159" spans="1:15" x14ac:dyDescent="0.25">
      <c r="A159" s="17" t="s">
        <v>442</v>
      </c>
      <c r="B159" s="18">
        <v>42709</v>
      </c>
      <c r="C159" s="18">
        <v>42713</v>
      </c>
      <c r="D159" s="17" t="s">
        <v>443</v>
      </c>
      <c r="E159" s="17" t="s">
        <v>444</v>
      </c>
      <c r="F159" s="17" t="s">
        <v>28</v>
      </c>
      <c r="G159" s="17" t="s">
        <v>19</v>
      </c>
      <c r="H159" s="17" t="s">
        <v>445</v>
      </c>
      <c r="I159" s="17" t="s">
        <v>75</v>
      </c>
      <c r="J159" s="17" t="s">
        <v>31</v>
      </c>
      <c r="K159" s="17" t="s">
        <v>448</v>
      </c>
      <c r="L159" s="22">
        <v>171.55</v>
      </c>
      <c r="M159" s="17">
        <v>5</v>
      </c>
      <c r="N159" s="17">
        <v>0</v>
      </c>
      <c r="O159" s="23">
        <v>80.628500000000003</v>
      </c>
    </row>
    <row r="160" spans="1:15" x14ac:dyDescent="0.25">
      <c r="A160" s="17" t="s">
        <v>449</v>
      </c>
      <c r="B160" s="18">
        <v>42442</v>
      </c>
      <c r="C160" s="18">
        <v>42445</v>
      </c>
      <c r="D160" s="17" t="s">
        <v>450</v>
      </c>
      <c r="E160" s="17" t="s">
        <v>451</v>
      </c>
      <c r="F160" s="17" t="s">
        <v>66</v>
      </c>
      <c r="G160" s="17" t="s">
        <v>19</v>
      </c>
      <c r="H160" s="17" t="s">
        <v>452</v>
      </c>
      <c r="I160" s="17" t="s">
        <v>217</v>
      </c>
      <c r="J160" s="17" t="s">
        <v>31</v>
      </c>
      <c r="K160" s="17" t="s">
        <v>453</v>
      </c>
      <c r="L160" s="22">
        <v>157.91999999999999</v>
      </c>
      <c r="M160" s="17">
        <v>5</v>
      </c>
      <c r="N160" s="17">
        <v>0.2</v>
      </c>
      <c r="O160" s="23">
        <v>17.765999999999991</v>
      </c>
    </row>
    <row r="161" spans="1:15" x14ac:dyDescent="0.25">
      <c r="A161" s="17" t="s">
        <v>449</v>
      </c>
      <c r="B161" s="18">
        <v>42442</v>
      </c>
      <c r="C161" s="18">
        <v>42445</v>
      </c>
      <c r="D161" s="17" t="s">
        <v>450</v>
      </c>
      <c r="E161" s="17" t="s">
        <v>451</v>
      </c>
      <c r="F161" s="17" t="s">
        <v>66</v>
      </c>
      <c r="G161" s="17" t="s">
        <v>19</v>
      </c>
      <c r="H161" s="17" t="s">
        <v>452</v>
      </c>
      <c r="I161" s="17" t="s">
        <v>217</v>
      </c>
      <c r="J161" s="17" t="s">
        <v>45</v>
      </c>
      <c r="K161" s="17" t="s">
        <v>454</v>
      </c>
      <c r="L161" s="22">
        <v>203.184</v>
      </c>
      <c r="M161" s="17">
        <v>2</v>
      </c>
      <c r="N161" s="17">
        <v>0.2</v>
      </c>
      <c r="O161" s="23">
        <v>15.238799999999991</v>
      </c>
    </row>
    <row r="162" spans="1:15" x14ac:dyDescent="0.25">
      <c r="A162" s="17" t="s">
        <v>455</v>
      </c>
      <c r="B162" s="18">
        <v>42155</v>
      </c>
      <c r="C162" s="18">
        <v>42157</v>
      </c>
      <c r="D162" s="17" t="s">
        <v>456</v>
      </c>
      <c r="E162" s="17" t="s">
        <v>457</v>
      </c>
      <c r="F162" s="17" t="s">
        <v>28</v>
      </c>
      <c r="G162" s="17" t="s">
        <v>19</v>
      </c>
      <c r="H162" s="17" t="s">
        <v>458</v>
      </c>
      <c r="I162" s="17" t="s">
        <v>30</v>
      </c>
      <c r="J162" s="17" t="s">
        <v>31</v>
      </c>
      <c r="K162" s="17" t="s">
        <v>459</v>
      </c>
      <c r="L162" s="22">
        <v>58.379999999999995</v>
      </c>
      <c r="M162" s="17">
        <v>7</v>
      </c>
      <c r="N162" s="17">
        <v>0</v>
      </c>
      <c r="O162" s="23">
        <v>26.270999999999994</v>
      </c>
    </row>
    <row r="163" spans="1:15" x14ac:dyDescent="0.25">
      <c r="A163" s="17" t="s">
        <v>455</v>
      </c>
      <c r="B163" s="18">
        <v>42155</v>
      </c>
      <c r="C163" s="18">
        <v>42157</v>
      </c>
      <c r="D163" s="17" t="s">
        <v>456</v>
      </c>
      <c r="E163" s="17" t="s">
        <v>457</v>
      </c>
      <c r="F163" s="17" t="s">
        <v>28</v>
      </c>
      <c r="G163" s="17" t="s">
        <v>19</v>
      </c>
      <c r="H163" s="17" t="s">
        <v>458</v>
      </c>
      <c r="I163" s="17" t="s">
        <v>30</v>
      </c>
      <c r="J163" s="17" t="s">
        <v>31</v>
      </c>
      <c r="K163" s="17" t="s">
        <v>460</v>
      </c>
      <c r="L163" s="22">
        <v>105.52</v>
      </c>
      <c r="M163" s="17">
        <v>4</v>
      </c>
      <c r="N163" s="17">
        <v>0</v>
      </c>
      <c r="O163" s="23">
        <v>48.539199999999994</v>
      </c>
    </row>
    <row r="164" spans="1:15" x14ac:dyDescent="0.25">
      <c r="A164" s="17" t="s">
        <v>455</v>
      </c>
      <c r="B164" s="18">
        <v>42155</v>
      </c>
      <c r="C164" s="18">
        <v>42157</v>
      </c>
      <c r="D164" s="17" t="s">
        <v>456</v>
      </c>
      <c r="E164" s="17" t="s">
        <v>457</v>
      </c>
      <c r="F164" s="17" t="s">
        <v>28</v>
      </c>
      <c r="G164" s="17" t="s">
        <v>19</v>
      </c>
      <c r="H164" s="17" t="s">
        <v>458</v>
      </c>
      <c r="I164" s="17" t="s">
        <v>30</v>
      </c>
      <c r="J164" s="17" t="s">
        <v>31</v>
      </c>
      <c r="K164" s="17" t="s">
        <v>461</v>
      </c>
      <c r="L164" s="22">
        <v>80.88</v>
      </c>
      <c r="M164" s="17">
        <v>6</v>
      </c>
      <c r="N164" s="17">
        <v>0</v>
      </c>
      <c r="O164" s="23">
        <v>21.028799999999997</v>
      </c>
    </row>
    <row r="165" spans="1:15" x14ac:dyDescent="0.25">
      <c r="A165" s="17" t="s">
        <v>462</v>
      </c>
      <c r="B165" s="18">
        <v>42152</v>
      </c>
      <c r="C165" s="18">
        <v>42158</v>
      </c>
      <c r="D165" s="17" t="s">
        <v>463</v>
      </c>
      <c r="E165" s="17" t="s">
        <v>464</v>
      </c>
      <c r="F165" s="17" t="s">
        <v>66</v>
      </c>
      <c r="G165" s="17" t="s">
        <v>19</v>
      </c>
      <c r="H165" s="17" t="s">
        <v>60</v>
      </c>
      <c r="I165" s="17" t="s">
        <v>61</v>
      </c>
      <c r="J165" s="17" t="s">
        <v>31</v>
      </c>
      <c r="K165" s="17" t="s">
        <v>465</v>
      </c>
      <c r="L165" s="22">
        <v>6.63</v>
      </c>
      <c r="M165" s="17">
        <v>3</v>
      </c>
      <c r="N165" s="17">
        <v>0</v>
      </c>
      <c r="O165" s="23">
        <v>1.7901</v>
      </c>
    </row>
    <row r="166" spans="1:15" x14ac:dyDescent="0.25">
      <c r="A166" s="17" t="s">
        <v>466</v>
      </c>
      <c r="B166" s="18">
        <v>41699</v>
      </c>
      <c r="C166" s="18">
        <v>41704</v>
      </c>
      <c r="D166" s="17" t="s">
        <v>467</v>
      </c>
      <c r="E166" s="17" t="s">
        <v>468</v>
      </c>
      <c r="F166" s="17" t="s">
        <v>18</v>
      </c>
      <c r="G166" s="17" t="s">
        <v>19</v>
      </c>
      <c r="H166" s="17" t="s">
        <v>60</v>
      </c>
      <c r="I166" s="17" t="s">
        <v>61</v>
      </c>
      <c r="J166" s="17" t="s">
        <v>22</v>
      </c>
      <c r="K166" s="17" t="s">
        <v>385</v>
      </c>
      <c r="L166" s="22">
        <v>457.56800000000004</v>
      </c>
      <c r="M166" s="17">
        <v>2</v>
      </c>
      <c r="N166" s="17">
        <v>0.2</v>
      </c>
      <c r="O166" s="23">
        <v>51.476399999999941</v>
      </c>
    </row>
    <row r="167" spans="1:15" x14ac:dyDescent="0.25">
      <c r="A167" s="17" t="s">
        <v>469</v>
      </c>
      <c r="B167" s="18">
        <v>42694</v>
      </c>
      <c r="C167" s="18">
        <v>42698</v>
      </c>
      <c r="D167" s="17" t="s">
        <v>470</v>
      </c>
      <c r="E167" s="17" t="s">
        <v>471</v>
      </c>
      <c r="F167" s="17" t="s">
        <v>18</v>
      </c>
      <c r="G167" s="17" t="s">
        <v>19</v>
      </c>
      <c r="H167" s="17" t="s">
        <v>472</v>
      </c>
      <c r="I167" s="17" t="s">
        <v>473</v>
      </c>
      <c r="J167" s="17" t="s">
        <v>31</v>
      </c>
      <c r="K167" s="17" t="s">
        <v>474</v>
      </c>
      <c r="L167" s="22">
        <v>14.62</v>
      </c>
      <c r="M167" s="17">
        <v>2</v>
      </c>
      <c r="N167" s="17">
        <v>0</v>
      </c>
      <c r="O167" s="23">
        <v>6.8713999999999995</v>
      </c>
    </row>
    <row r="168" spans="1:15" x14ac:dyDescent="0.25">
      <c r="A168" s="17" t="s">
        <v>469</v>
      </c>
      <c r="B168" s="18">
        <v>42694</v>
      </c>
      <c r="C168" s="18">
        <v>42698</v>
      </c>
      <c r="D168" s="17" t="s">
        <v>470</v>
      </c>
      <c r="E168" s="17" t="s">
        <v>471</v>
      </c>
      <c r="F168" s="17" t="s">
        <v>18</v>
      </c>
      <c r="G168" s="17" t="s">
        <v>19</v>
      </c>
      <c r="H168" s="17" t="s">
        <v>472</v>
      </c>
      <c r="I168" s="17" t="s">
        <v>473</v>
      </c>
      <c r="J168" s="17" t="s">
        <v>45</v>
      </c>
      <c r="K168" s="17" t="s">
        <v>475</v>
      </c>
      <c r="L168" s="22">
        <v>944.93000000000006</v>
      </c>
      <c r="M168" s="17">
        <v>7</v>
      </c>
      <c r="N168" s="17">
        <v>0</v>
      </c>
      <c r="O168" s="23">
        <v>236.23250000000002</v>
      </c>
    </row>
    <row r="169" spans="1:15" x14ac:dyDescent="0.25">
      <c r="A169" s="17" t="s">
        <v>476</v>
      </c>
      <c r="B169" s="18">
        <v>42501</v>
      </c>
      <c r="C169" s="18">
        <v>42502</v>
      </c>
      <c r="D169" s="17" t="s">
        <v>477</v>
      </c>
      <c r="E169" s="17" t="s">
        <v>478</v>
      </c>
      <c r="F169" s="17" t="s">
        <v>18</v>
      </c>
      <c r="G169" s="17" t="s">
        <v>19</v>
      </c>
      <c r="H169" s="17" t="s">
        <v>29</v>
      </c>
      <c r="I169" s="17" t="s">
        <v>30</v>
      </c>
      <c r="J169" s="17" t="s">
        <v>31</v>
      </c>
      <c r="K169" s="17" t="s">
        <v>479</v>
      </c>
      <c r="L169" s="22">
        <v>5.98</v>
      </c>
      <c r="M169" s="17">
        <v>1</v>
      </c>
      <c r="N169" s="17">
        <v>0</v>
      </c>
      <c r="O169" s="23">
        <v>2.6909999999999998</v>
      </c>
    </row>
    <row r="170" spans="1:15" x14ac:dyDescent="0.25">
      <c r="A170" s="17" t="s">
        <v>480</v>
      </c>
      <c r="B170" s="18">
        <v>42366</v>
      </c>
      <c r="C170" s="18">
        <v>42369</v>
      </c>
      <c r="D170" s="17" t="s">
        <v>481</v>
      </c>
      <c r="E170" s="17" t="s">
        <v>482</v>
      </c>
      <c r="F170" s="17" t="s">
        <v>18</v>
      </c>
      <c r="G170" s="17" t="s">
        <v>19</v>
      </c>
      <c r="H170" s="17" t="s">
        <v>100</v>
      </c>
      <c r="I170" s="17" t="s">
        <v>101</v>
      </c>
      <c r="J170" s="17" t="s">
        <v>45</v>
      </c>
      <c r="K170" s="17" t="s">
        <v>483</v>
      </c>
      <c r="L170" s="22">
        <v>54.384000000000007</v>
      </c>
      <c r="M170" s="17">
        <v>2</v>
      </c>
      <c r="N170" s="17">
        <v>0.2</v>
      </c>
      <c r="O170" s="23">
        <v>1.359599999999995</v>
      </c>
    </row>
    <row r="171" spans="1:15" x14ac:dyDescent="0.25">
      <c r="A171" s="17" t="s">
        <v>484</v>
      </c>
      <c r="B171" s="18">
        <v>42690</v>
      </c>
      <c r="C171" s="18">
        <v>42694</v>
      </c>
      <c r="D171" s="17" t="s">
        <v>485</v>
      </c>
      <c r="E171" s="17" t="s">
        <v>486</v>
      </c>
      <c r="F171" s="17" t="s">
        <v>18</v>
      </c>
      <c r="G171" s="17" t="s">
        <v>19</v>
      </c>
      <c r="H171" s="17" t="s">
        <v>487</v>
      </c>
      <c r="I171" s="17" t="s">
        <v>488</v>
      </c>
      <c r="J171" s="17" t="s">
        <v>31</v>
      </c>
      <c r="K171" s="17" t="s">
        <v>489</v>
      </c>
      <c r="L171" s="22">
        <v>28.4</v>
      </c>
      <c r="M171" s="17">
        <v>5</v>
      </c>
      <c r="N171" s="17">
        <v>0</v>
      </c>
      <c r="O171" s="23">
        <v>13.347999999999997</v>
      </c>
    </row>
    <row r="172" spans="1:15" x14ac:dyDescent="0.25">
      <c r="A172" s="17" t="s">
        <v>490</v>
      </c>
      <c r="B172" s="18">
        <v>42681</v>
      </c>
      <c r="C172" s="18">
        <v>42685</v>
      </c>
      <c r="D172" s="17" t="s">
        <v>491</v>
      </c>
      <c r="E172" s="17" t="s">
        <v>492</v>
      </c>
      <c r="F172" s="17" t="s">
        <v>18</v>
      </c>
      <c r="G172" s="17" t="s">
        <v>19</v>
      </c>
      <c r="H172" s="17" t="s">
        <v>60</v>
      </c>
      <c r="I172" s="17" t="s">
        <v>61</v>
      </c>
      <c r="J172" s="17" t="s">
        <v>31</v>
      </c>
      <c r="K172" s="17" t="s">
        <v>493</v>
      </c>
      <c r="L172" s="22">
        <v>27.680000000000003</v>
      </c>
      <c r="M172" s="17">
        <v>2</v>
      </c>
      <c r="N172" s="17">
        <v>0.2</v>
      </c>
      <c r="O172" s="23">
        <v>9.6879999999999988</v>
      </c>
    </row>
    <row r="173" spans="1:15" x14ac:dyDescent="0.25">
      <c r="A173" s="17" t="s">
        <v>494</v>
      </c>
      <c r="B173" s="18">
        <v>41890</v>
      </c>
      <c r="C173" s="18">
        <v>41894</v>
      </c>
      <c r="D173" s="17" t="s">
        <v>495</v>
      </c>
      <c r="E173" s="17" t="s">
        <v>496</v>
      </c>
      <c r="F173" s="17" t="s">
        <v>18</v>
      </c>
      <c r="G173" s="17" t="s">
        <v>19</v>
      </c>
      <c r="H173" s="17" t="s">
        <v>497</v>
      </c>
      <c r="I173" s="17" t="s">
        <v>68</v>
      </c>
      <c r="J173" s="17" t="s">
        <v>31</v>
      </c>
      <c r="K173" s="17" t="s">
        <v>498</v>
      </c>
      <c r="L173" s="22">
        <v>9.9359999999999999</v>
      </c>
      <c r="M173" s="17">
        <v>3</v>
      </c>
      <c r="N173" s="17">
        <v>0.2</v>
      </c>
      <c r="O173" s="23">
        <v>2.7324000000000002</v>
      </c>
    </row>
    <row r="174" spans="1:15" x14ac:dyDescent="0.25">
      <c r="A174" s="17" t="s">
        <v>494</v>
      </c>
      <c r="B174" s="18">
        <v>41890</v>
      </c>
      <c r="C174" s="18">
        <v>41894</v>
      </c>
      <c r="D174" s="17" t="s">
        <v>495</v>
      </c>
      <c r="E174" s="17" t="s">
        <v>496</v>
      </c>
      <c r="F174" s="17" t="s">
        <v>18</v>
      </c>
      <c r="G174" s="17" t="s">
        <v>19</v>
      </c>
      <c r="H174" s="17" t="s">
        <v>497</v>
      </c>
      <c r="I174" s="17" t="s">
        <v>68</v>
      </c>
      <c r="J174" s="17" t="s">
        <v>45</v>
      </c>
      <c r="K174" s="17" t="s">
        <v>499</v>
      </c>
      <c r="L174" s="22">
        <v>8159.9519999999993</v>
      </c>
      <c r="M174" s="17">
        <v>8</v>
      </c>
      <c r="N174" s="17">
        <v>0.4</v>
      </c>
      <c r="O174" s="23">
        <v>-1359.992000000002</v>
      </c>
    </row>
    <row r="175" spans="1:15" x14ac:dyDescent="0.25">
      <c r="A175" s="17" t="s">
        <v>494</v>
      </c>
      <c r="B175" s="18">
        <v>41890</v>
      </c>
      <c r="C175" s="18">
        <v>41894</v>
      </c>
      <c r="D175" s="17" t="s">
        <v>495</v>
      </c>
      <c r="E175" s="17" t="s">
        <v>496</v>
      </c>
      <c r="F175" s="17" t="s">
        <v>18</v>
      </c>
      <c r="G175" s="17" t="s">
        <v>19</v>
      </c>
      <c r="H175" s="17" t="s">
        <v>497</v>
      </c>
      <c r="I175" s="17" t="s">
        <v>68</v>
      </c>
      <c r="J175" s="17" t="s">
        <v>31</v>
      </c>
      <c r="K175" s="17" t="s">
        <v>500</v>
      </c>
      <c r="L175" s="22">
        <v>275.928</v>
      </c>
      <c r="M175" s="17">
        <v>3</v>
      </c>
      <c r="N175" s="17">
        <v>0.2</v>
      </c>
      <c r="O175" s="23">
        <v>-58.634699999999995</v>
      </c>
    </row>
    <row r="176" spans="1:15" x14ac:dyDescent="0.25">
      <c r="A176" s="17" t="s">
        <v>494</v>
      </c>
      <c r="B176" s="18">
        <v>41890</v>
      </c>
      <c r="C176" s="18">
        <v>41894</v>
      </c>
      <c r="D176" s="17" t="s">
        <v>495</v>
      </c>
      <c r="E176" s="17" t="s">
        <v>496</v>
      </c>
      <c r="F176" s="17" t="s">
        <v>18</v>
      </c>
      <c r="G176" s="17" t="s">
        <v>19</v>
      </c>
      <c r="H176" s="17" t="s">
        <v>497</v>
      </c>
      <c r="I176" s="17" t="s">
        <v>68</v>
      </c>
      <c r="J176" s="17" t="s">
        <v>22</v>
      </c>
      <c r="K176" s="17" t="s">
        <v>501</v>
      </c>
      <c r="L176" s="22">
        <v>1740.0599999999997</v>
      </c>
      <c r="M176" s="17">
        <v>9</v>
      </c>
      <c r="N176" s="17">
        <v>0.3</v>
      </c>
      <c r="O176" s="23">
        <v>-24.858000000000175</v>
      </c>
    </row>
    <row r="177" spans="1:15" x14ac:dyDescent="0.25">
      <c r="A177" s="17" t="s">
        <v>494</v>
      </c>
      <c r="B177" s="18">
        <v>41890</v>
      </c>
      <c r="C177" s="18">
        <v>41894</v>
      </c>
      <c r="D177" s="17" t="s">
        <v>495</v>
      </c>
      <c r="E177" s="17" t="s">
        <v>496</v>
      </c>
      <c r="F177" s="17" t="s">
        <v>18</v>
      </c>
      <c r="G177" s="17" t="s">
        <v>19</v>
      </c>
      <c r="H177" s="17" t="s">
        <v>497</v>
      </c>
      <c r="I177" s="17" t="s">
        <v>68</v>
      </c>
      <c r="J177" s="17" t="s">
        <v>31</v>
      </c>
      <c r="K177" s="17" t="s">
        <v>502</v>
      </c>
      <c r="L177" s="22">
        <v>32.064</v>
      </c>
      <c r="M177" s="17">
        <v>6</v>
      </c>
      <c r="N177" s="17">
        <v>0.2</v>
      </c>
      <c r="O177" s="23">
        <v>6.8135999999999974</v>
      </c>
    </row>
    <row r="178" spans="1:15" x14ac:dyDescent="0.25">
      <c r="A178" s="17" t="s">
        <v>494</v>
      </c>
      <c r="B178" s="18">
        <v>41890</v>
      </c>
      <c r="C178" s="18">
        <v>41894</v>
      </c>
      <c r="D178" s="17" t="s">
        <v>495</v>
      </c>
      <c r="E178" s="17" t="s">
        <v>496</v>
      </c>
      <c r="F178" s="17" t="s">
        <v>18</v>
      </c>
      <c r="G178" s="17" t="s">
        <v>19</v>
      </c>
      <c r="H178" s="17" t="s">
        <v>497</v>
      </c>
      <c r="I178" s="17" t="s">
        <v>68</v>
      </c>
      <c r="J178" s="17" t="s">
        <v>31</v>
      </c>
      <c r="K178" s="17" t="s">
        <v>503</v>
      </c>
      <c r="L178" s="22">
        <v>177.97999999999996</v>
      </c>
      <c r="M178" s="17">
        <v>5</v>
      </c>
      <c r="N178" s="17">
        <v>0.8</v>
      </c>
      <c r="O178" s="23">
        <v>-453.84900000000005</v>
      </c>
    </row>
    <row r="179" spans="1:15" x14ac:dyDescent="0.25">
      <c r="A179" s="17" t="s">
        <v>494</v>
      </c>
      <c r="B179" s="18">
        <v>41890</v>
      </c>
      <c r="C179" s="18">
        <v>41894</v>
      </c>
      <c r="D179" s="17" t="s">
        <v>495</v>
      </c>
      <c r="E179" s="17" t="s">
        <v>496</v>
      </c>
      <c r="F179" s="17" t="s">
        <v>18</v>
      </c>
      <c r="G179" s="17" t="s">
        <v>19</v>
      </c>
      <c r="H179" s="17" t="s">
        <v>497</v>
      </c>
      <c r="I179" s="17" t="s">
        <v>68</v>
      </c>
      <c r="J179" s="17" t="s">
        <v>45</v>
      </c>
      <c r="K179" s="17" t="s">
        <v>504</v>
      </c>
      <c r="L179" s="22">
        <v>143.976</v>
      </c>
      <c r="M179" s="17">
        <v>3</v>
      </c>
      <c r="N179" s="17">
        <v>0.2</v>
      </c>
      <c r="O179" s="23">
        <v>8.998500000000007</v>
      </c>
    </row>
    <row r="180" spans="1:15" x14ac:dyDescent="0.25">
      <c r="A180" s="17" t="s">
        <v>505</v>
      </c>
      <c r="B180" s="18">
        <v>41856</v>
      </c>
      <c r="C180" s="18">
        <v>41860</v>
      </c>
      <c r="D180" s="17" t="s">
        <v>506</v>
      </c>
      <c r="E180" s="17" t="s">
        <v>507</v>
      </c>
      <c r="F180" s="17" t="s">
        <v>18</v>
      </c>
      <c r="G180" s="17" t="s">
        <v>19</v>
      </c>
      <c r="H180" s="17" t="s">
        <v>29</v>
      </c>
      <c r="I180" s="17" t="s">
        <v>30</v>
      </c>
      <c r="J180" s="17" t="s">
        <v>31</v>
      </c>
      <c r="K180" s="17" t="s">
        <v>508</v>
      </c>
      <c r="L180" s="22">
        <v>20.94</v>
      </c>
      <c r="M180" s="17">
        <v>3</v>
      </c>
      <c r="N180" s="17">
        <v>0</v>
      </c>
      <c r="O180" s="23">
        <v>9.841800000000001</v>
      </c>
    </row>
    <row r="181" spans="1:15" x14ac:dyDescent="0.25">
      <c r="A181" s="17" t="s">
        <v>505</v>
      </c>
      <c r="B181" s="18">
        <v>41856</v>
      </c>
      <c r="C181" s="18">
        <v>41860</v>
      </c>
      <c r="D181" s="17" t="s">
        <v>506</v>
      </c>
      <c r="E181" s="17" t="s">
        <v>507</v>
      </c>
      <c r="F181" s="17" t="s">
        <v>18</v>
      </c>
      <c r="G181" s="17" t="s">
        <v>19</v>
      </c>
      <c r="H181" s="17" t="s">
        <v>29</v>
      </c>
      <c r="I181" s="17" t="s">
        <v>30</v>
      </c>
      <c r="J181" s="17" t="s">
        <v>31</v>
      </c>
      <c r="K181" s="17" t="s">
        <v>509</v>
      </c>
      <c r="L181" s="22">
        <v>110.96</v>
      </c>
      <c r="M181" s="17">
        <v>2</v>
      </c>
      <c r="N181" s="17">
        <v>0</v>
      </c>
      <c r="O181" s="23">
        <v>53.260799999999996</v>
      </c>
    </row>
    <row r="182" spans="1:15" x14ac:dyDescent="0.25">
      <c r="A182" s="17" t="s">
        <v>505</v>
      </c>
      <c r="B182" s="18">
        <v>41856</v>
      </c>
      <c r="C182" s="18">
        <v>41860</v>
      </c>
      <c r="D182" s="17" t="s">
        <v>506</v>
      </c>
      <c r="E182" s="17" t="s">
        <v>507</v>
      </c>
      <c r="F182" s="17" t="s">
        <v>18</v>
      </c>
      <c r="G182" s="17" t="s">
        <v>19</v>
      </c>
      <c r="H182" s="17" t="s">
        <v>29</v>
      </c>
      <c r="I182" s="17" t="s">
        <v>30</v>
      </c>
      <c r="J182" s="17" t="s">
        <v>22</v>
      </c>
      <c r="K182" s="17" t="s">
        <v>510</v>
      </c>
      <c r="L182" s="22">
        <v>340.14400000000006</v>
      </c>
      <c r="M182" s="17">
        <v>7</v>
      </c>
      <c r="N182" s="17">
        <v>0.2</v>
      </c>
      <c r="O182" s="23">
        <v>21.259</v>
      </c>
    </row>
    <row r="183" spans="1:15" x14ac:dyDescent="0.25">
      <c r="A183" s="17" t="s">
        <v>511</v>
      </c>
      <c r="B183" s="18">
        <v>41896</v>
      </c>
      <c r="C183" s="18">
        <v>41901</v>
      </c>
      <c r="D183" s="17" t="s">
        <v>512</v>
      </c>
      <c r="E183" s="17" t="s">
        <v>513</v>
      </c>
      <c r="F183" s="17" t="s">
        <v>28</v>
      </c>
      <c r="G183" s="17" t="s">
        <v>19</v>
      </c>
      <c r="H183" s="17" t="s">
        <v>211</v>
      </c>
      <c r="I183" s="17" t="s">
        <v>144</v>
      </c>
      <c r="J183" s="17" t="s">
        <v>31</v>
      </c>
      <c r="K183" s="17" t="s">
        <v>514</v>
      </c>
      <c r="L183" s="22">
        <v>52.447999999999993</v>
      </c>
      <c r="M183" s="17">
        <v>2</v>
      </c>
      <c r="N183" s="17">
        <v>0.8</v>
      </c>
      <c r="O183" s="23">
        <v>-131.12000000000003</v>
      </c>
    </row>
    <row r="184" spans="1:15" x14ac:dyDescent="0.25">
      <c r="A184" s="17" t="s">
        <v>511</v>
      </c>
      <c r="B184" s="18">
        <v>41896</v>
      </c>
      <c r="C184" s="18">
        <v>41901</v>
      </c>
      <c r="D184" s="17" t="s">
        <v>512</v>
      </c>
      <c r="E184" s="17" t="s">
        <v>513</v>
      </c>
      <c r="F184" s="17" t="s">
        <v>28</v>
      </c>
      <c r="G184" s="17" t="s">
        <v>19</v>
      </c>
      <c r="H184" s="17" t="s">
        <v>211</v>
      </c>
      <c r="I184" s="17" t="s">
        <v>144</v>
      </c>
      <c r="J184" s="17" t="s">
        <v>31</v>
      </c>
      <c r="K184" s="17" t="s">
        <v>515</v>
      </c>
      <c r="L184" s="22">
        <v>20.16</v>
      </c>
      <c r="M184" s="17">
        <v>4</v>
      </c>
      <c r="N184" s="17">
        <v>0.2</v>
      </c>
      <c r="O184" s="23">
        <v>6.5519999999999987</v>
      </c>
    </row>
    <row r="185" spans="1:15" x14ac:dyDescent="0.25">
      <c r="A185" s="17" t="s">
        <v>516</v>
      </c>
      <c r="B185" s="18">
        <v>42846</v>
      </c>
      <c r="C185" s="18">
        <v>42850</v>
      </c>
      <c r="D185" s="17" t="s">
        <v>517</v>
      </c>
      <c r="E185" s="17" t="s">
        <v>518</v>
      </c>
      <c r="F185" s="17" t="s">
        <v>18</v>
      </c>
      <c r="G185" s="17" t="s">
        <v>19</v>
      </c>
      <c r="H185" s="17" t="s">
        <v>125</v>
      </c>
      <c r="I185" s="17" t="s">
        <v>68</v>
      </c>
      <c r="J185" s="17" t="s">
        <v>31</v>
      </c>
      <c r="K185" s="17" t="s">
        <v>519</v>
      </c>
      <c r="L185" s="22">
        <v>97.263999999999982</v>
      </c>
      <c r="M185" s="17">
        <v>4</v>
      </c>
      <c r="N185" s="17">
        <v>0.8</v>
      </c>
      <c r="O185" s="23">
        <v>-243.16000000000008</v>
      </c>
    </row>
    <row r="186" spans="1:15" x14ac:dyDescent="0.25">
      <c r="A186" s="17" t="s">
        <v>520</v>
      </c>
      <c r="B186" s="18">
        <v>42329</v>
      </c>
      <c r="C186" s="18">
        <v>42331</v>
      </c>
      <c r="D186" s="17" t="s">
        <v>234</v>
      </c>
      <c r="E186" s="17" t="s">
        <v>235</v>
      </c>
      <c r="F186" s="17" t="s">
        <v>18</v>
      </c>
      <c r="G186" s="17" t="s">
        <v>19</v>
      </c>
      <c r="H186" s="17" t="s">
        <v>440</v>
      </c>
      <c r="I186" s="17" t="s">
        <v>360</v>
      </c>
      <c r="J186" s="17" t="s">
        <v>22</v>
      </c>
      <c r="K186" s="17" t="s">
        <v>521</v>
      </c>
      <c r="L186" s="22">
        <v>396.80200000000002</v>
      </c>
      <c r="M186" s="17">
        <v>7</v>
      </c>
      <c r="N186" s="17">
        <v>0.3</v>
      </c>
      <c r="O186" s="23">
        <v>-11.337199999999939</v>
      </c>
    </row>
    <row r="187" spans="1:15" x14ac:dyDescent="0.25">
      <c r="A187" s="17" t="s">
        <v>520</v>
      </c>
      <c r="B187" s="18">
        <v>42329</v>
      </c>
      <c r="C187" s="18">
        <v>42331</v>
      </c>
      <c r="D187" s="17" t="s">
        <v>234</v>
      </c>
      <c r="E187" s="17" t="s">
        <v>235</v>
      </c>
      <c r="F187" s="17" t="s">
        <v>18</v>
      </c>
      <c r="G187" s="17" t="s">
        <v>19</v>
      </c>
      <c r="H187" s="17" t="s">
        <v>440</v>
      </c>
      <c r="I187" s="17" t="s">
        <v>360</v>
      </c>
      <c r="J187" s="17" t="s">
        <v>31</v>
      </c>
      <c r="K187" s="17" t="s">
        <v>522</v>
      </c>
      <c r="L187" s="22">
        <v>15.88</v>
      </c>
      <c r="M187" s="17">
        <v>5</v>
      </c>
      <c r="N187" s="17">
        <v>0.2</v>
      </c>
      <c r="O187" s="23">
        <v>-3.771500000000001</v>
      </c>
    </row>
    <row r="188" spans="1:15" x14ac:dyDescent="0.25">
      <c r="A188" s="17" t="s">
        <v>523</v>
      </c>
      <c r="B188" s="18">
        <v>42353</v>
      </c>
      <c r="C188" s="18">
        <v>42357</v>
      </c>
      <c r="D188" s="17" t="s">
        <v>524</v>
      </c>
      <c r="E188" s="17" t="s">
        <v>525</v>
      </c>
      <c r="F188" s="17" t="s">
        <v>66</v>
      </c>
      <c r="G188" s="17" t="s">
        <v>19</v>
      </c>
      <c r="H188" s="17" t="s">
        <v>187</v>
      </c>
      <c r="I188" s="17" t="s">
        <v>188</v>
      </c>
      <c r="J188" s="17" t="s">
        <v>31</v>
      </c>
      <c r="K188" s="17" t="s">
        <v>526</v>
      </c>
      <c r="L188" s="22">
        <v>3.28</v>
      </c>
      <c r="M188" s="17">
        <v>1</v>
      </c>
      <c r="N188" s="17">
        <v>0</v>
      </c>
      <c r="O188" s="23">
        <v>1.4104000000000001</v>
      </c>
    </row>
    <row r="189" spans="1:15" x14ac:dyDescent="0.25">
      <c r="A189" s="17" t="s">
        <v>527</v>
      </c>
      <c r="B189" s="18">
        <v>41978</v>
      </c>
      <c r="C189" s="18">
        <v>41982</v>
      </c>
      <c r="D189" s="17" t="s">
        <v>528</v>
      </c>
      <c r="E189" s="17" t="s">
        <v>529</v>
      </c>
      <c r="F189" s="17" t="s">
        <v>28</v>
      </c>
      <c r="G189" s="17" t="s">
        <v>19</v>
      </c>
      <c r="H189" s="17" t="s">
        <v>252</v>
      </c>
      <c r="I189" s="17" t="s">
        <v>144</v>
      </c>
      <c r="J189" s="17" t="s">
        <v>31</v>
      </c>
      <c r="K189" s="17" t="s">
        <v>530</v>
      </c>
      <c r="L189" s="22">
        <v>24.816000000000003</v>
      </c>
      <c r="M189" s="17">
        <v>2</v>
      </c>
      <c r="N189" s="17">
        <v>0.2</v>
      </c>
      <c r="O189" s="23">
        <v>1.8612000000000002</v>
      </c>
    </row>
    <row r="190" spans="1:15" x14ac:dyDescent="0.25">
      <c r="A190" s="17" t="s">
        <v>527</v>
      </c>
      <c r="B190" s="18">
        <v>41978</v>
      </c>
      <c r="C190" s="18">
        <v>41982</v>
      </c>
      <c r="D190" s="17" t="s">
        <v>528</v>
      </c>
      <c r="E190" s="17" t="s">
        <v>529</v>
      </c>
      <c r="F190" s="17" t="s">
        <v>28</v>
      </c>
      <c r="G190" s="17" t="s">
        <v>19</v>
      </c>
      <c r="H190" s="17" t="s">
        <v>252</v>
      </c>
      <c r="I190" s="17" t="s">
        <v>144</v>
      </c>
      <c r="J190" s="17" t="s">
        <v>45</v>
      </c>
      <c r="K190" s="17" t="s">
        <v>531</v>
      </c>
      <c r="L190" s="22">
        <v>408.74399999999997</v>
      </c>
      <c r="M190" s="17">
        <v>7</v>
      </c>
      <c r="N190" s="17">
        <v>0.2</v>
      </c>
      <c r="O190" s="23">
        <v>76.639499999999984</v>
      </c>
    </row>
    <row r="191" spans="1:15" x14ac:dyDescent="0.25">
      <c r="A191" s="17" t="s">
        <v>532</v>
      </c>
      <c r="B191" s="18">
        <v>41962</v>
      </c>
      <c r="C191" s="18">
        <v>41967</v>
      </c>
      <c r="D191" s="17" t="s">
        <v>533</v>
      </c>
      <c r="E191" s="17" t="s">
        <v>534</v>
      </c>
      <c r="F191" s="17" t="s">
        <v>66</v>
      </c>
      <c r="G191" s="17" t="s">
        <v>19</v>
      </c>
      <c r="H191" s="17" t="s">
        <v>535</v>
      </c>
      <c r="I191" s="17" t="s">
        <v>536</v>
      </c>
      <c r="J191" s="17" t="s">
        <v>45</v>
      </c>
      <c r="K191" s="17" t="s">
        <v>537</v>
      </c>
      <c r="L191" s="22">
        <v>503.96</v>
      </c>
      <c r="M191" s="17">
        <v>4</v>
      </c>
      <c r="N191" s="17">
        <v>0</v>
      </c>
      <c r="O191" s="23">
        <v>131.02960000000002</v>
      </c>
    </row>
    <row r="192" spans="1:15" x14ac:dyDescent="0.25">
      <c r="A192" s="17" t="s">
        <v>532</v>
      </c>
      <c r="B192" s="18">
        <v>41962</v>
      </c>
      <c r="C192" s="18">
        <v>41967</v>
      </c>
      <c r="D192" s="17" t="s">
        <v>533</v>
      </c>
      <c r="E192" s="17" t="s">
        <v>534</v>
      </c>
      <c r="F192" s="17" t="s">
        <v>66</v>
      </c>
      <c r="G192" s="17" t="s">
        <v>19</v>
      </c>
      <c r="H192" s="17" t="s">
        <v>535</v>
      </c>
      <c r="I192" s="17" t="s">
        <v>536</v>
      </c>
      <c r="J192" s="17" t="s">
        <v>45</v>
      </c>
      <c r="K192" s="17" t="s">
        <v>538</v>
      </c>
      <c r="L192" s="22">
        <v>149.94999999999999</v>
      </c>
      <c r="M192" s="17">
        <v>5</v>
      </c>
      <c r="N192" s="17">
        <v>0</v>
      </c>
      <c r="O192" s="23">
        <v>41.986000000000004</v>
      </c>
    </row>
    <row r="193" spans="1:15" x14ac:dyDescent="0.25">
      <c r="A193" s="17" t="s">
        <v>532</v>
      </c>
      <c r="B193" s="18">
        <v>41962</v>
      </c>
      <c r="C193" s="18">
        <v>41967</v>
      </c>
      <c r="D193" s="17" t="s">
        <v>533</v>
      </c>
      <c r="E193" s="17" t="s">
        <v>534</v>
      </c>
      <c r="F193" s="17" t="s">
        <v>66</v>
      </c>
      <c r="G193" s="17" t="s">
        <v>19</v>
      </c>
      <c r="H193" s="17" t="s">
        <v>535</v>
      </c>
      <c r="I193" s="17" t="s">
        <v>536</v>
      </c>
      <c r="J193" s="17" t="s">
        <v>45</v>
      </c>
      <c r="K193" s="17" t="s">
        <v>539</v>
      </c>
      <c r="L193" s="22">
        <v>29</v>
      </c>
      <c r="M193" s="17">
        <v>2</v>
      </c>
      <c r="N193" s="17">
        <v>0</v>
      </c>
      <c r="O193" s="23">
        <v>7.25</v>
      </c>
    </row>
    <row r="194" spans="1:15" x14ac:dyDescent="0.25">
      <c r="A194" s="17" t="s">
        <v>540</v>
      </c>
      <c r="B194" s="18">
        <v>42702</v>
      </c>
      <c r="C194" s="18">
        <v>42706</v>
      </c>
      <c r="D194" s="17" t="s">
        <v>541</v>
      </c>
      <c r="E194" s="17" t="s">
        <v>542</v>
      </c>
      <c r="F194" s="17" t="s">
        <v>18</v>
      </c>
      <c r="G194" s="17" t="s">
        <v>19</v>
      </c>
      <c r="H194" s="17" t="s">
        <v>543</v>
      </c>
      <c r="I194" s="17" t="s">
        <v>544</v>
      </c>
      <c r="J194" s="17" t="s">
        <v>31</v>
      </c>
      <c r="K194" s="17" t="s">
        <v>545</v>
      </c>
      <c r="L194" s="22">
        <v>7.16</v>
      </c>
      <c r="M194" s="17">
        <v>2</v>
      </c>
      <c r="N194" s="17">
        <v>0</v>
      </c>
      <c r="O194" s="23">
        <v>3.4367999999999999</v>
      </c>
    </row>
    <row r="195" spans="1:15" x14ac:dyDescent="0.25">
      <c r="A195" s="17" t="s">
        <v>546</v>
      </c>
      <c r="B195" s="18">
        <v>41877</v>
      </c>
      <c r="C195" s="18">
        <v>41881</v>
      </c>
      <c r="D195" s="17" t="s">
        <v>547</v>
      </c>
      <c r="E195" s="17" t="s">
        <v>548</v>
      </c>
      <c r="F195" s="17" t="s">
        <v>66</v>
      </c>
      <c r="G195" s="17" t="s">
        <v>19</v>
      </c>
      <c r="H195" s="17" t="s">
        <v>29</v>
      </c>
      <c r="I195" s="17" t="s">
        <v>30</v>
      </c>
      <c r="J195" s="17" t="s">
        <v>45</v>
      </c>
      <c r="K195" s="17" t="s">
        <v>549</v>
      </c>
      <c r="L195" s="22">
        <v>176.8</v>
      </c>
      <c r="M195" s="17">
        <v>8</v>
      </c>
      <c r="N195" s="17">
        <v>0</v>
      </c>
      <c r="O195" s="23">
        <v>22.984000000000009</v>
      </c>
    </row>
    <row r="196" spans="1:15" x14ac:dyDescent="0.25">
      <c r="A196" s="17" t="s">
        <v>550</v>
      </c>
      <c r="B196" s="18">
        <v>42567</v>
      </c>
      <c r="C196" s="18">
        <v>42573</v>
      </c>
      <c r="D196" s="17" t="s">
        <v>551</v>
      </c>
      <c r="E196" s="17" t="s">
        <v>552</v>
      </c>
      <c r="F196" s="17" t="s">
        <v>28</v>
      </c>
      <c r="G196" s="17" t="s">
        <v>19</v>
      </c>
      <c r="H196" s="17" t="s">
        <v>553</v>
      </c>
      <c r="I196" s="17" t="s">
        <v>68</v>
      </c>
      <c r="J196" s="17" t="s">
        <v>31</v>
      </c>
      <c r="K196" s="17" t="s">
        <v>554</v>
      </c>
      <c r="L196" s="22">
        <v>37.224000000000004</v>
      </c>
      <c r="M196" s="17">
        <v>3</v>
      </c>
      <c r="N196" s="17">
        <v>0.2</v>
      </c>
      <c r="O196" s="23">
        <v>3.7224000000000004</v>
      </c>
    </row>
    <row r="197" spans="1:15" x14ac:dyDescent="0.25">
      <c r="A197" s="17" t="s">
        <v>550</v>
      </c>
      <c r="B197" s="18">
        <v>42567</v>
      </c>
      <c r="C197" s="18">
        <v>42573</v>
      </c>
      <c r="D197" s="17" t="s">
        <v>551</v>
      </c>
      <c r="E197" s="17" t="s">
        <v>552</v>
      </c>
      <c r="F197" s="17" t="s">
        <v>28</v>
      </c>
      <c r="G197" s="17" t="s">
        <v>19</v>
      </c>
      <c r="H197" s="17" t="s">
        <v>553</v>
      </c>
      <c r="I197" s="17" t="s">
        <v>68</v>
      </c>
      <c r="J197" s="17" t="s">
        <v>31</v>
      </c>
      <c r="K197" s="17" t="s">
        <v>459</v>
      </c>
      <c r="L197" s="22">
        <v>20.016000000000002</v>
      </c>
      <c r="M197" s="17">
        <v>3</v>
      </c>
      <c r="N197" s="17">
        <v>0.2</v>
      </c>
      <c r="O197" s="23">
        <v>6.2549999999999963</v>
      </c>
    </row>
    <row r="198" spans="1:15" x14ac:dyDescent="0.25">
      <c r="A198" s="17" t="s">
        <v>555</v>
      </c>
      <c r="B198" s="18">
        <v>42289</v>
      </c>
      <c r="C198" s="18">
        <v>42291</v>
      </c>
      <c r="D198" s="17" t="s">
        <v>556</v>
      </c>
      <c r="E198" s="17" t="s">
        <v>557</v>
      </c>
      <c r="F198" s="17" t="s">
        <v>66</v>
      </c>
      <c r="G198" s="17" t="s">
        <v>19</v>
      </c>
      <c r="H198" s="17" t="s">
        <v>187</v>
      </c>
      <c r="I198" s="17" t="s">
        <v>188</v>
      </c>
      <c r="J198" s="17" t="s">
        <v>22</v>
      </c>
      <c r="K198" s="17" t="s">
        <v>558</v>
      </c>
      <c r="L198" s="22">
        <v>899.13600000000008</v>
      </c>
      <c r="M198" s="17">
        <v>4</v>
      </c>
      <c r="N198" s="17">
        <v>0.2</v>
      </c>
      <c r="O198" s="23">
        <v>112.39199999999991</v>
      </c>
    </row>
    <row r="199" spans="1:15" x14ac:dyDescent="0.25">
      <c r="A199" s="17" t="s">
        <v>555</v>
      </c>
      <c r="B199" s="18">
        <v>42289</v>
      </c>
      <c r="C199" s="18">
        <v>42291</v>
      </c>
      <c r="D199" s="17" t="s">
        <v>556</v>
      </c>
      <c r="E199" s="17" t="s">
        <v>557</v>
      </c>
      <c r="F199" s="17" t="s">
        <v>66</v>
      </c>
      <c r="G199" s="17" t="s">
        <v>19</v>
      </c>
      <c r="H199" s="17" t="s">
        <v>187</v>
      </c>
      <c r="I199" s="17" t="s">
        <v>188</v>
      </c>
      <c r="J199" s="17" t="s">
        <v>45</v>
      </c>
      <c r="K199" s="17" t="s">
        <v>559</v>
      </c>
      <c r="L199" s="22">
        <v>71.760000000000005</v>
      </c>
      <c r="M199" s="17">
        <v>6</v>
      </c>
      <c r="N199" s="17">
        <v>0</v>
      </c>
      <c r="O199" s="23">
        <v>20.092800000000004</v>
      </c>
    </row>
    <row r="200" spans="1:15" x14ac:dyDescent="0.25">
      <c r="A200" s="17" t="s">
        <v>555</v>
      </c>
      <c r="B200" s="18">
        <v>42289</v>
      </c>
      <c r="C200" s="18">
        <v>42291</v>
      </c>
      <c r="D200" s="17" t="s">
        <v>556</v>
      </c>
      <c r="E200" s="17" t="s">
        <v>557</v>
      </c>
      <c r="F200" s="17" t="s">
        <v>66</v>
      </c>
      <c r="G200" s="17" t="s">
        <v>19</v>
      </c>
      <c r="H200" s="17" t="s">
        <v>187</v>
      </c>
      <c r="I200" s="17" t="s">
        <v>188</v>
      </c>
      <c r="J200" s="17" t="s">
        <v>31</v>
      </c>
      <c r="K200" s="17" t="s">
        <v>560</v>
      </c>
      <c r="L200" s="22">
        <v>51.84</v>
      </c>
      <c r="M200" s="17">
        <v>8</v>
      </c>
      <c r="N200" s="17">
        <v>0</v>
      </c>
      <c r="O200" s="23">
        <v>24.883200000000002</v>
      </c>
    </row>
    <row r="201" spans="1:15" x14ac:dyDescent="0.25">
      <c r="A201" s="17" t="s">
        <v>555</v>
      </c>
      <c r="B201" s="18">
        <v>42289</v>
      </c>
      <c r="C201" s="18">
        <v>42291</v>
      </c>
      <c r="D201" s="17" t="s">
        <v>556</v>
      </c>
      <c r="E201" s="17" t="s">
        <v>557</v>
      </c>
      <c r="F201" s="17" t="s">
        <v>66</v>
      </c>
      <c r="G201" s="17" t="s">
        <v>19</v>
      </c>
      <c r="H201" s="17" t="s">
        <v>187</v>
      </c>
      <c r="I201" s="17" t="s">
        <v>188</v>
      </c>
      <c r="J201" s="17" t="s">
        <v>22</v>
      </c>
      <c r="K201" s="17" t="s">
        <v>137</v>
      </c>
      <c r="L201" s="22">
        <v>626.35200000000009</v>
      </c>
      <c r="M201" s="17">
        <v>3</v>
      </c>
      <c r="N201" s="17">
        <v>0.2</v>
      </c>
      <c r="O201" s="23">
        <v>46.976400000000012</v>
      </c>
    </row>
    <row r="202" spans="1:15" x14ac:dyDescent="0.25">
      <c r="A202" s="17" t="s">
        <v>555</v>
      </c>
      <c r="B202" s="18">
        <v>42289</v>
      </c>
      <c r="C202" s="18">
        <v>42291</v>
      </c>
      <c r="D202" s="17" t="s">
        <v>556</v>
      </c>
      <c r="E202" s="17" t="s">
        <v>557</v>
      </c>
      <c r="F202" s="17" t="s">
        <v>66</v>
      </c>
      <c r="G202" s="17" t="s">
        <v>19</v>
      </c>
      <c r="H202" s="17" t="s">
        <v>187</v>
      </c>
      <c r="I202" s="17" t="s">
        <v>188</v>
      </c>
      <c r="J202" s="17" t="s">
        <v>31</v>
      </c>
      <c r="K202" s="17" t="s">
        <v>561</v>
      </c>
      <c r="L202" s="22">
        <v>19.899999999999999</v>
      </c>
      <c r="M202" s="17">
        <v>5</v>
      </c>
      <c r="N202" s="17">
        <v>0</v>
      </c>
      <c r="O202" s="23">
        <v>6.5669999999999984</v>
      </c>
    </row>
    <row r="203" spans="1:15" x14ac:dyDescent="0.25">
      <c r="A203" s="17" t="s">
        <v>562</v>
      </c>
      <c r="B203" s="18">
        <v>42308</v>
      </c>
      <c r="C203" s="18">
        <v>42314</v>
      </c>
      <c r="D203" s="17" t="s">
        <v>563</v>
      </c>
      <c r="E203" s="17" t="s">
        <v>564</v>
      </c>
      <c r="F203" s="17" t="s">
        <v>28</v>
      </c>
      <c r="G203" s="17" t="s">
        <v>19</v>
      </c>
      <c r="H203" s="17" t="s">
        <v>565</v>
      </c>
      <c r="I203" s="17" t="s">
        <v>30</v>
      </c>
      <c r="J203" s="17" t="s">
        <v>31</v>
      </c>
      <c r="K203" s="17" t="s">
        <v>118</v>
      </c>
      <c r="L203" s="22">
        <v>14.280000000000001</v>
      </c>
      <c r="M203" s="17">
        <v>7</v>
      </c>
      <c r="N203" s="17">
        <v>0</v>
      </c>
      <c r="O203" s="23">
        <v>6.7115999999999989</v>
      </c>
    </row>
    <row r="204" spans="1:15" x14ac:dyDescent="0.25">
      <c r="A204" s="17" t="s">
        <v>566</v>
      </c>
      <c r="B204" s="18">
        <v>41719</v>
      </c>
      <c r="C204" s="18">
        <v>41723</v>
      </c>
      <c r="D204" s="17" t="s">
        <v>567</v>
      </c>
      <c r="E204" s="17" t="s">
        <v>568</v>
      </c>
      <c r="F204" s="17" t="s">
        <v>18</v>
      </c>
      <c r="G204" s="17" t="s">
        <v>19</v>
      </c>
      <c r="H204" s="17" t="s">
        <v>569</v>
      </c>
      <c r="I204" s="17" t="s">
        <v>360</v>
      </c>
      <c r="J204" s="17" t="s">
        <v>31</v>
      </c>
      <c r="K204" s="17" t="s">
        <v>570</v>
      </c>
      <c r="L204" s="22">
        <v>7.4080000000000004</v>
      </c>
      <c r="M204" s="17">
        <v>2</v>
      </c>
      <c r="N204" s="17">
        <v>0.2</v>
      </c>
      <c r="O204" s="23">
        <v>1.2037999999999995</v>
      </c>
    </row>
    <row r="205" spans="1:15" x14ac:dyDescent="0.25">
      <c r="A205" s="17" t="s">
        <v>566</v>
      </c>
      <c r="B205" s="18">
        <v>41719</v>
      </c>
      <c r="C205" s="18">
        <v>41723</v>
      </c>
      <c r="D205" s="17" t="s">
        <v>567</v>
      </c>
      <c r="E205" s="17" t="s">
        <v>568</v>
      </c>
      <c r="F205" s="17" t="s">
        <v>18</v>
      </c>
      <c r="G205" s="17" t="s">
        <v>19</v>
      </c>
      <c r="H205" s="17" t="s">
        <v>569</v>
      </c>
      <c r="I205" s="17" t="s">
        <v>360</v>
      </c>
      <c r="J205" s="17" t="s">
        <v>31</v>
      </c>
      <c r="K205" s="17" t="s">
        <v>571</v>
      </c>
      <c r="L205" s="22">
        <v>6.048</v>
      </c>
      <c r="M205" s="17">
        <v>3</v>
      </c>
      <c r="N205" s="17">
        <v>0.2</v>
      </c>
      <c r="O205" s="23">
        <v>1.5876000000000006</v>
      </c>
    </row>
    <row r="206" spans="1:15" x14ac:dyDescent="0.25">
      <c r="A206" s="17" t="s">
        <v>572</v>
      </c>
      <c r="B206" s="18">
        <v>43045</v>
      </c>
      <c r="C206" s="18">
        <v>43052</v>
      </c>
      <c r="D206" s="17" t="s">
        <v>573</v>
      </c>
      <c r="E206" s="17" t="s">
        <v>574</v>
      </c>
      <c r="F206" s="17" t="s">
        <v>66</v>
      </c>
      <c r="G206" s="17" t="s">
        <v>19</v>
      </c>
      <c r="H206" s="17" t="s">
        <v>575</v>
      </c>
      <c r="I206" s="17" t="s">
        <v>576</v>
      </c>
      <c r="J206" s="17" t="s">
        <v>31</v>
      </c>
      <c r="K206" s="17" t="s">
        <v>577</v>
      </c>
      <c r="L206" s="22">
        <v>46.26</v>
      </c>
      <c r="M206" s="17">
        <v>3</v>
      </c>
      <c r="N206" s="17">
        <v>0</v>
      </c>
      <c r="O206" s="23">
        <v>12.0276</v>
      </c>
    </row>
    <row r="207" spans="1:15" x14ac:dyDescent="0.25">
      <c r="A207" s="17" t="s">
        <v>578</v>
      </c>
      <c r="B207" s="18">
        <v>42922</v>
      </c>
      <c r="C207" s="18">
        <v>42929</v>
      </c>
      <c r="D207" s="17" t="s">
        <v>579</v>
      </c>
      <c r="E207" s="17" t="s">
        <v>580</v>
      </c>
      <c r="F207" s="17" t="s">
        <v>28</v>
      </c>
      <c r="G207" s="17" t="s">
        <v>19</v>
      </c>
      <c r="H207" s="17" t="s">
        <v>100</v>
      </c>
      <c r="I207" s="17" t="s">
        <v>101</v>
      </c>
      <c r="J207" s="17" t="s">
        <v>31</v>
      </c>
      <c r="K207" s="17" t="s">
        <v>581</v>
      </c>
      <c r="L207" s="22">
        <v>2.9460000000000006</v>
      </c>
      <c r="M207" s="17">
        <v>2</v>
      </c>
      <c r="N207" s="17">
        <v>0.7</v>
      </c>
      <c r="O207" s="23">
        <v>-2.2585999999999995</v>
      </c>
    </row>
    <row r="208" spans="1:15" x14ac:dyDescent="0.25">
      <c r="A208" s="17" t="s">
        <v>578</v>
      </c>
      <c r="B208" s="18">
        <v>42922</v>
      </c>
      <c r="C208" s="18">
        <v>42929</v>
      </c>
      <c r="D208" s="17" t="s">
        <v>579</v>
      </c>
      <c r="E208" s="17" t="s">
        <v>580</v>
      </c>
      <c r="F208" s="17" t="s">
        <v>28</v>
      </c>
      <c r="G208" s="17" t="s">
        <v>19</v>
      </c>
      <c r="H208" s="17" t="s">
        <v>100</v>
      </c>
      <c r="I208" s="17" t="s">
        <v>101</v>
      </c>
      <c r="J208" s="17" t="s">
        <v>31</v>
      </c>
      <c r="K208" s="17" t="s">
        <v>582</v>
      </c>
      <c r="L208" s="22">
        <v>16.056000000000001</v>
      </c>
      <c r="M208" s="17">
        <v>3</v>
      </c>
      <c r="N208" s="17">
        <v>0.2</v>
      </c>
      <c r="O208" s="23">
        <v>5.8203000000000005</v>
      </c>
    </row>
    <row r="209" spans="1:15" x14ac:dyDescent="0.25">
      <c r="A209" s="17" t="s">
        <v>583</v>
      </c>
      <c r="B209" s="18">
        <v>42910</v>
      </c>
      <c r="C209" s="18">
        <v>42915</v>
      </c>
      <c r="D209" s="17" t="s">
        <v>584</v>
      </c>
      <c r="E209" s="17" t="s">
        <v>585</v>
      </c>
      <c r="F209" s="17" t="s">
        <v>18</v>
      </c>
      <c r="G209" s="17" t="s">
        <v>19</v>
      </c>
      <c r="H209" s="17" t="s">
        <v>586</v>
      </c>
      <c r="I209" s="17" t="s">
        <v>360</v>
      </c>
      <c r="J209" s="17" t="s">
        <v>31</v>
      </c>
      <c r="K209" s="17" t="s">
        <v>587</v>
      </c>
      <c r="L209" s="22">
        <v>21.744000000000003</v>
      </c>
      <c r="M209" s="17">
        <v>3</v>
      </c>
      <c r="N209" s="17">
        <v>0.2</v>
      </c>
      <c r="O209" s="23">
        <v>6.794999999999999</v>
      </c>
    </row>
    <row r="210" spans="1:15" x14ac:dyDescent="0.25">
      <c r="A210" s="17" t="s">
        <v>588</v>
      </c>
      <c r="B210" s="18">
        <v>41854</v>
      </c>
      <c r="C210" s="18">
        <v>41856</v>
      </c>
      <c r="D210" s="17" t="s">
        <v>589</v>
      </c>
      <c r="E210" s="17" t="s">
        <v>590</v>
      </c>
      <c r="F210" s="17" t="s">
        <v>18</v>
      </c>
      <c r="G210" s="17" t="s">
        <v>19</v>
      </c>
      <c r="H210" s="17" t="s">
        <v>591</v>
      </c>
      <c r="I210" s="17" t="s">
        <v>329</v>
      </c>
      <c r="J210" s="17" t="s">
        <v>22</v>
      </c>
      <c r="K210" s="17" t="s">
        <v>592</v>
      </c>
      <c r="L210" s="22">
        <v>218.75</v>
      </c>
      <c r="M210" s="17">
        <v>2</v>
      </c>
      <c r="N210" s="17">
        <v>0.5</v>
      </c>
      <c r="O210" s="23">
        <v>-161.875</v>
      </c>
    </row>
    <row r="211" spans="1:15" x14ac:dyDescent="0.25">
      <c r="A211" s="17" t="s">
        <v>588</v>
      </c>
      <c r="B211" s="18">
        <v>41854</v>
      </c>
      <c r="C211" s="18">
        <v>41856</v>
      </c>
      <c r="D211" s="17" t="s">
        <v>589</v>
      </c>
      <c r="E211" s="17" t="s">
        <v>590</v>
      </c>
      <c r="F211" s="17" t="s">
        <v>18</v>
      </c>
      <c r="G211" s="17" t="s">
        <v>19</v>
      </c>
      <c r="H211" s="17" t="s">
        <v>591</v>
      </c>
      <c r="I211" s="17" t="s">
        <v>329</v>
      </c>
      <c r="J211" s="17" t="s">
        <v>31</v>
      </c>
      <c r="K211" s="17" t="s">
        <v>593</v>
      </c>
      <c r="L211" s="22">
        <v>2.6</v>
      </c>
      <c r="M211" s="17">
        <v>1</v>
      </c>
      <c r="N211" s="17">
        <v>0.2</v>
      </c>
      <c r="O211" s="23">
        <v>0.29249999999999987</v>
      </c>
    </row>
    <row r="212" spans="1:15" x14ac:dyDescent="0.25">
      <c r="A212" s="17" t="s">
        <v>594</v>
      </c>
      <c r="B212" s="18">
        <v>43086</v>
      </c>
      <c r="C212" s="18">
        <v>43090</v>
      </c>
      <c r="D212" s="17" t="s">
        <v>595</v>
      </c>
      <c r="E212" s="17" t="s">
        <v>596</v>
      </c>
      <c r="F212" s="17" t="s">
        <v>18</v>
      </c>
      <c r="G212" s="17" t="s">
        <v>19</v>
      </c>
      <c r="H212" s="17" t="s">
        <v>597</v>
      </c>
      <c r="I212" s="17" t="s">
        <v>68</v>
      </c>
      <c r="J212" s="17" t="s">
        <v>31</v>
      </c>
      <c r="K212" s="17" t="s">
        <v>598</v>
      </c>
      <c r="L212" s="22">
        <v>66.283999999999992</v>
      </c>
      <c r="M212" s="17">
        <v>2</v>
      </c>
      <c r="N212" s="17">
        <v>0.8</v>
      </c>
      <c r="O212" s="23">
        <v>-178.96680000000001</v>
      </c>
    </row>
    <row r="213" spans="1:15" x14ac:dyDescent="0.25">
      <c r="A213" s="17" t="s">
        <v>599</v>
      </c>
      <c r="B213" s="18">
        <v>42889</v>
      </c>
      <c r="C213" s="18">
        <v>42893</v>
      </c>
      <c r="D213" s="17" t="s">
        <v>600</v>
      </c>
      <c r="E213" s="17" t="s">
        <v>601</v>
      </c>
      <c r="F213" s="17" t="s">
        <v>28</v>
      </c>
      <c r="G213" s="17" t="s">
        <v>19</v>
      </c>
      <c r="H213" s="17" t="s">
        <v>445</v>
      </c>
      <c r="I213" s="17" t="s">
        <v>237</v>
      </c>
      <c r="J213" s="17" t="s">
        <v>22</v>
      </c>
      <c r="K213" s="17" t="s">
        <v>602</v>
      </c>
      <c r="L213" s="22">
        <v>35.168000000000006</v>
      </c>
      <c r="M213" s="17">
        <v>7</v>
      </c>
      <c r="N213" s="17">
        <v>0.2</v>
      </c>
      <c r="O213" s="23">
        <v>9.6712000000000025</v>
      </c>
    </row>
    <row r="214" spans="1:15" x14ac:dyDescent="0.25">
      <c r="A214" s="17" t="s">
        <v>603</v>
      </c>
      <c r="B214" s="18">
        <v>43078</v>
      </c>
      <c r="C214" s="18">
        <v>43083</v>
      </c>
      <c r="D214" s="17" t="s">
        <v>604</v>
      </c>
      <c r="E214" s="17" t="s">
        <v>605</v>
      </c>
      <c r="F214" s="17" t="s">
        <v>18</v>
      </c>
      <c r="G214" s="17" t="s">
        <v>19</v>
      </c>
      <c r="H214" s="17" t="s">
        <v>606</v>
      </c>
      <c r="I214" s="17" t="s">
        <v>30</v>
      </c>
      <c r="J214" s="17" t="s">
        <v>45</v>
      </c>
      <c r="K214" s="17" t="s">
        <v>607</v>
      </c>
      <c r="L214" s="22">
        <v>444.76800000000003</v>
      </c>
      <c r="M214" s="17">
        <v>4</v>
      </c>
      <c r="N214" s="17">
        <v>0.2</v>
      </c>
      <c r="O214" s="23">
        <v>44.476800000000026</v>
      </c>
    </row>
    <row r="215" spans="1:15" x14ac:dyDescent="0.25">
      <c r="A215" s="17" t="s">
        <v>608</v>
      </c>
      <c r="B215" s="18">
        <v>43070</v>
      </c>
      <c r="C215" s="18">
        <v>43076</v>
      </c>
      <c r="D215" s="17" t="s">
        <v>609</v>
      </c>
      <c r="E215" s="17" t="s">
        <v>610</v>
      </c>
      <c r="F215" s="17" t="s">
        <v>18</v>
      </c>
      <c r="G215" s="17" t="s">
        <v>19</v>
      </c>
      <c r="H215" s="17" t="s">
        <v>611</v>
      </c>
      <c r="I215" s="17" t="s">
        <v>166</v>
      </c>
      <c r="J215" s="17" t="s">
        <v>31</v>
      </c>
      <c r="K215" s="17" t="s">
        <v>612</v>
      </c>
      <c r="L215" s="22">
        <v>83.92</v>
      </c>
      <c r="M215" s="17">
        <v>4</v>
      </c>
      <c r="N215" s="17">
        <v>0</v>
      </c>
      <c r="O215" s="23">
        <v>5.8743999999999943</v>
      </c>
    </row>
    <row r="216" spans="1:15" x14ac:dyDescent="0.25">
      <c r="A216" s="17" t="s">
        <v>608</v>
      </c>
      <c r="B216" s="18">
        <v>43070</v>
      </c>
      <c r="C216" s="18">
        <v>43076</v>
      </c>
      <c r="D216" s="17" t="s">
        <v>609</v>
      </c>
      <c r="E216" s="17" t="s">
        <v>610</v>
      </c>
      <c r="F216" s="17" t="s">
        <v>18</v>
      </c>
      <c r="G216" s="17" t="s">
        <v>19</v>
      </c>
      <c r="H216" s="17" t="s">
        <v>611</v>
      </c>
      <c r="I216" s="17" t="s">
        <v>166</v>
      </c>
      <c r="J216" s="17" t="s">
        <v>45</v>
      </c>
      <c r="K216" s="17" t="s">
        <v>613</v>
      </c>
      <c r="L216" s="22">
        <v>131.97999999999999</v>
      </c>
      <c r="M216" s="17">
        <v>2</v>
      </c>
      <c r="N216" s="17">
        <v>0</v>
      </c>
      <c r="O216" s="23">
        <v>35.634600000000006</v>
      </c>
    </row>
    <row r="217" spans="1:15" x14ac:dyDescent="0.25">
      <c r="A217" s="17" t="s">
        <v>608</v>
      </c>
      <c r="B217" s="18">
        <v>43070</v>
      </c>
      <c r="C217" s="18">
        <v>43076</v>
      </c>
      <c r="D217" s="17" t="s">
        <v>609</v>
      </c>
      <c r="E217" s="17" t="s">
        <v>610</v>
      </c>
      <c r="F217" s="17" t="s">
        <v>18</v>
      </c>
      <c r="G217" s="17" t="s">
        <v>19</v>
      </c>
      <c r="H217" s="17" t="s">
        <v>611</v>
      </c>
      <c r="I217" s="17" t="s">
        <v>166</v>
      </c>
      <c r="J217" s="17" t="s">
        <v>31</v>
      </c>
      <c r="K217" s="17" t="s">
        <v>395</v>
      </c>
      <c r="L217" s="22">
        <v>15.92</v>
      </c>
      <c r="M217" s="17">
        <v>4</v>
      </c>
      <c r="N217" s="17">
        <v>0</v>
      </c>
      <c r="O217" s="23">
        <v>7.4824000000000002</v>
      </c>
    </row>
    <row r="218" spans="1:15" x14ac:dyDescent="0.25">
      <c r="A218" s="17" t="s">
        <v>608</v>
      </c>
      <c r="B218" s="18">
        <v>43070</v>
      </c>
      <c r="C218" s="18">
        <v>43076</v>
      </c>
      <c r="D218" s="17" t="s">
        <v>609</v>
      </c>
      <c r="E218" s="17" t="s">
        <v>610</v>
      </c>
      <c r="F218" s="17" t="s">
        <v>18</v>
      </c>
      <c r="G218" s="17" t="s">
        <v>19</v>
      </c>
      <c r="H218" s="17" t="s">
        <v>611</v>
      </c>
      <c r="I218" s="17" t="s">
        <v>166</v>
      </c>
      <c r="J218" s="17" t="s">
        <v>31</v>
      </c>
      <c r="K218" s="17" t="s">
        <v>614</v>
      </c>
      <c r="L218" s="22">
        <v>52.29</v>
      </c>
      <c r="M218" s="17">
        <v>9</v>
      </c>
      <c r="N218" s="17">
        <v>0</v>
      </c>
      <c r="O218" s="23">
        <v>16.209899999999998</v>
      </c>
    </row>
    <row r="219" spans="1:15" x14ac:dyDescent="0.25">
      <c r="A219" s="17" t="s">
        <v>608</v>
      </c>
      <c r="B219" s="18">
        <v>43070</v>
      </c>
      <c r="C219" s="18">
        <v>43076</v>
      </c>
      <c r="D219" s="17" t="s">
        <v>609</v>
      </c>
      <c r="E219" s="17" t="s">
        <v>610</v>
      </c>
      <c r="F219" s="17" t="s">
        <v>18</v>
      </c>
      <c r="G219" s="17" t="s">
        <v>19</v>
      </c>
      <c r="H219" s="17" t="s">
        <v>611</v>
      </c>
      <c r="I219" s="17" t="s">
        <v>166</v>
      </c>
      <c r="J219" s="17" t="s">
        <v>31</v>
      </c>
      <c r="K219" s="17" t="s">
        <v>615</v>
      </c>
      <c r="L219" s="22">
        <v>91.99</v>
      </c>
      <c r="M219" s="17">
        <v>1</v>
      </c>
      <c r="N219" s="17">
        <v>0</v>
      </c>
      <c r="O219" s="23">
        <v>3.6795999999999935</v>
      </c>
    </row>
    <row r="220" spans="1:15" x14ac:dyDescent="0.25">
      <c r="A220" s="17" t="s">
        <v>616</v>
      </c>
      <c r="B220" s="18">
        <v>42044</v>
      </c>
      <c r="C220" s="18">
        <v>42048</v>
      </c>
      <c r="D220" s="17" t="s">
        <v>617</v>
      </c>
      <c r="E220" s="17" t="s">
        <v>618</v>
      </c>
      <c r="F220" s="17" t="s">
        <v>28</v>
      </c>
      <c r="G220" s="17" t="s">
        <v>19</v>
      </c>
      <c r="H220" s="17" t="s">
        <v>597</v>
      </c>
      <c r="I220" s="17" t="s">
        <v>68</v>
      </c>
      <c r="J220" s="17" t="s">
        <v>45</v>
      </c>
      <c r="K220" s="17" t="s">
        <v>619</v>
      </c>
      <c r="L220" s="22">
        <v>20.8</v>
      </c>
      <c r="M220" s="17">
        <v>2</v>
      </c>
      <c r="N220" s="17">
        <v>0.2</v>
      </c>
      <c r="O220" s="23">
        <v>6.4999999999999991</v>
      </c>
    </row>
    <row r="221" spans="1:15" x14ac:dyDescent="0.25">
      <c r="A221" s="17" t="s">
        <v>620</v>
      </c>
      <c r="B221" s="18">
        <v>42006</v>
      </c>
      <c r="C221" s="18">
        <v>42013</v>
      </c>
      <c r="D221" s="17" t="s">
        <v>621</v>
      </c>
      <c r="E221" s="17" t="s">
        <v>622</v>
      </c>
      <c r="F221" s="17" t="s">
        <v>28</v>
      </c>
      <c r="G221" s="17" t="s">
        <v>19</v>
      </c>
      <c r="H221" s="17" t="s">
        <v>623</v>
      </c>
      <c r="I221" s="17" t="s">
        <v>360</v>
      </c>
      <c r="J221" s="17" t="s">
        <v>31</v>
      </c>
      <c r="K221" s="17" t="s">
        <v>624</v>
      </c>
      <c r="L221" s="22">
        <v>23.680000000000003</v>
      </c>
      <c r="M221" s="17">
        <v>2</v>
      </c>
      <c r="N221" s="17">
        <v>0.2</v>
      </c>
      <c r="O221" s="23">
        <v>8.879999999999999</v>
      </c>
    </row>
    <row r="222" spans="1:15" x14ac:dyDescent="0.25">
      <c r="A222" s="17" t="s">
        <v>620</v>
      </c>
      <c r="B222" s="18">
        <v>42006</v>
      </c>
      <c r="C222" s="18">
        <v>42013</v>
      </c>
      <c r="D222" s="17" t="s">
        <v>621</v>
      </c>
      <c r="E222" s="17" t="s">
        <v>622</v>
      </c>
      <c r="F222" s="17" t="s">
        <v>28</v>
      </c>
      <c r="G222" s="17" t="s">
        <v>19</v>
      </c>
      <c r="H222" s="17" t="s">
        <v>623</v>
      </c>
      <c r="I222" s="17" t="s">
        <v>360</v>
      </c>
      <c r="J222" s="17" t="s">
        <v>22</v>
      </c>
      <c r="K222" s="17" t="s">
        <v>625</v>
      </c>
      <c r="L222" s="22">
        <v>452.45</v>
      </c>
      <c r="M222" s="17">
        <v>5</v>
      </c>
      <c r="N222" s="17">
        <v>0.5</v>
      </c>
      <c r="O222" s="23">
        <v>-244.32300000000006</v>
      </c>
    </row>
    <row r="223" spans="1:15" x14ac:dyDescent="0.25">
      <c r="A223" s="17" t="s">
        <v>620</v>
      </c>
      <c r="B223" s="18">
        <v>42006</v>
      </c>
      <c r="C223" s="18">
        <v>42013</v>
      </c>
      <c r="D223" s="17" t="s">
        <v>621</v>
      </c>
      <c r="E223" s="17" t="s">
        <v>622</v>
      </c>
      <c r="F223" s="17" t="s">
        <v>28</v>
      </c>
      <c r="G223" s="17" t="s">
        <v>19</v>
      </c>
      <c r="H223" s="17" t="s">
        <v>623</v>
      </c>
      <c r="I223" s="17" t="s">
        <v>360</v>
      </c>
      <c r="J223" s="17" t="s">
        <v>45</v>
      </c>
      <c r="K223" s="17" t="s">
        <v>338</v>
      </c>
      <c r="L223" s="22">
        <v>62.981999999999999</v>
      </c>
      <c r="M223" s="17">
        <v>3</v>
      </c>
      <c r="N223" s="17">
        <v>0.4</v>
      </c>
      <c r="O223" s="23">
        <v>-14.695800000000006</v>
      </c>
    </row>
    <row r="224" spans="1:15" x14ac:dyDescent="0.25">
      <c r="A224" s="17" t="s">
        <v>620</v>
      </c>
      <c r="B224" s="18">
        <v>42006</v>
      </c>
      <c r="C224" s="18">
        <v>42013</v>
      </c>
      <c r="D224" s="17" t="s">
        <v>621</v>
      </c>
      <c r="E224" s="17" t="s">
        <v>622</v>
      </c>
      <c r="F224" s="17" t="s">
        <v>28</v>
      </c>
      <c r="G224" s="17" t="s">
        <v>19</v>
      </c>
      <c r="H224" s="17" t="s">
        <v>623</v>
      </c>
      <c r="I224" s="17" t="s">
        <v>360</v>
      </c>
      <c r="J224" s="17" t="s">
        <v>45</v>
      </c>
      <c r="K224" s="17" t="s">
        <v>626</v>
      </c>
      <c r="L224" s="22">
        <v>1188.0000000000002</v>
      </c>
      <c r="M224" s="17">
        <v>9</v>
      </c>
      <c r="N224" s="17">
        <v>0.7</v>
      </c>
      <c r="O224" s="23">
        <v>-950.40000000000009</v>
      </c>
    </row>
    <row r="225" spans="1:15" x14ac:dyDescent="0.25">
      <c r="A225" s="17" t="s">
        <v>620</v>
      </c>
      <c r="B225" s="18">
        <v>42006</v>
      </c>
      <c r="C225" s="18">
        <v>42013</v>
      </c>
      <c r="D225" s="17" t="s">
        <v>621</v>
      </c>
      <c r="E225" s="17" t="s">
        <v>622</v>
      </c>
      <c r="F225" s="17" t="s">
        <v>28</v>
      </c>
      <c r="G225" s="17" t="s">
        <v>19</v>
      </c>
      <c r="H225" s="17" t="s">
        <v>623</v>
      </c>
      <c r="I225" s="17" t="s">
        <v>360</v>
      </c>
      <c r="J225" s="17" t="s">
        <v>45</v>
      </c>
      <c r="K225" s="17" t="s">
        <v>627</v>
      </c>
      <c r="L225" s="22">
        <v>89.584000000000003</v>
      </c>
      <c r="M225" s="17">
        <v>2</v>
      </c>
      <c r="N225" s="17">
        <v>0.2</v>
      </c>
      <c r="O225" s="23">
        <v>4.4792000000000058</v>
      </c>
    </row>
    <row r="226" spans="1:15" x14ac:dyDescent="0.25">
      <c r="A226" s="17" t="s">
        <v>628</v>
      </c>
      <c r="B226" s="18">
        <v>42671</v>
      </c>
      <c r="C226" s="18">
        <v>42675</v>
      </c>
      <c r="D226" s="17" t="s">
        <v>629</v>
      </c>
      <c r="E226" s="17" t="s">
        <v>630</v>
      </c>
      <c r="F226" s="17" t="s">
        <v>18</v>
      </c>
      <c r="G226" s="17" t="s">
        <v>19</v>
      </c>
      <c r="H226" s="17" t="s">
        <v>29</v>
      </c>
      <c r="I226" s="17" t="s">
        <v>30</v>
      </c>
      <c r="J226" s="17" t="s">
        <v>31</v>
      </c>
      <c r="K226" s="17" t="s">
        <v>554</v>
      </c>
      <c r="L226" s="22">
        <v>93.06</v>
      </c>
      <c r="M226" s="17">
        <v>6</v>
      </c>
      <c r="N226" s="17">
        <v>0</v>
      </c>
      <c r="O226" s="23">
        <v>26.056800000000003</v>
      </c>
    </row>
    <row r="227" spans="1:15" x14ac:dyDescent="0.25">
      <c r="A227" s="17" t="s">
        <v>628</v>
      </c>
      <c r="B227" s="18">
        <v>42671</v>
      </c>
      <c r="C227" s="18">
        <v>42675</v>
      </c>
      <c r="D227" s="17" t="s">
        <v>629</v>
      </c>
      <c r="E227" s="17" t="s">
        <v>630</v>
      </c>
      <c r="F227" s="17" t="s">
        <v>18</v>
      </c>
      <c r="G227" s="17" t="s">
        <v>19</v>
      </c>
      <c r="H227" s="17" t="s">
        <v>29</v>
      </c>
      <c r="I227" s="17" t="s">
        <v>30</v>
      </c>
      <c r="J227" s="17" t="s">
        <v>45</v>
      </c>
      <c r="K227" s="17" t="s">
        <v>631</v>
      </c>
      <c r="L227" s="22">
        <v>302.37599999999998</v>
      </c>
      <c r="M227" s="17">
        <v>3</v>
      </c>
      <c r="N227" s="17">
        <v>0.2</v>
      </c>
      <c r="O227" s="23">
        <v>22.678200000000018</v>
      </c>
    </row>
    <row r="228" spans="1:15" x14ac:dyDescent="0.25">
      <c r="A228" s="17" t="s">
        <v>632</v>
      </c>
      <c r="B228" s="18">
        <v>42362</v>
      </c>
      <c r="C228" s="18">
        <v>42365</v>
      </c>
      <c r="D228" s="17" t="s">
        <v>633</v>
      </c>
      <c r="E228" s="17" t="s">
        <v>634</v>
      </c>
      <c r="F228" s="17" t="s">
        <v>18</v>
      </c>
      <c r="G228" s="17" t="s">
        <v>19</v>
      </c>
      <c r="H228" s="17" t="s">
        <v>635</v>
      </c>
      <c r="I228" s="17" t="s">
        <v>360</v>
      </c>
      <c r="J228" s="17" t="s">
        <v>31</v>
      </c>
      <c r="K228" s="17" t="s">
        <v>636</v>
      </c>
      <c r="L228" s="22">
        <v>5.5840000000000005</v>
      </c>
      <c r="M228" s="17">
        <v>2</v>
      </c>
      <c r="N228" s="17">
        <v>0.2</v>
      </c>
      <c r="O228" s="23">
        <v>1.8147999999999997</v>
      </c>
    </row>
    <row r="229" spans="1:15" x14ac:dyDescent="0.25">
      <c r="A229" s="17" t="s">
        <v>632</v>
      </c>
      <c r="B229" s="18">
        <v>42362</v>
      </c>
      <c r="C229" s="18">
        <v>42365</v>
      </c>
      <c r="D229" s="17" t="s">
        <v>633</v>
      </c>
      <c r="E229" s="17" t="s">
        <v>634</v>
      </c>
      <c r="F229" s="17" t="s">
        <v>18</v>
      </c>
      <c r="G229" s="17" t="s">
        <v>19</v>
      </c>
      <c r="H229" s="17" t="s">
        <v>635</v>
      </c>
      <c r="I229" s="17" t="s">
        <v>360</v>
      </c>
      <c r="J229" s="17" t="s">
        <v>31</v>
      </c>
      <c r="K229" s="17" t="s">
        <v>637</v>
      </c>
      <c r="L229" s="22">
        <v>22.704000000000004</v>
      </c>
      <c r="M229" s="17">
        <v>6</v>
      </c>
      <c r="N229" s="17">
        <v>0.2</v>
      </c>
      <c r="O229" s="23">
        <v>8.2302</v>
      </c>
    </row>
    <row r="230" spans="1:15" x14ac:dyDescent="0.25">
      <c r="A230" s="17" t="s">
        <v>632</v>
      </c>
      <c r="B230" s="18">
        <v>42362</v>
      </c>
      <c r="C230" s="18">
        <v>42365</v>
      </c>
      <c r="D230" s="17" t="s">
        <v>633</v>
      </c>
      <c r="E230" s="17" t="s">
        <v>634</v>
      </c>
      <c r="F230" s="17" t="s">
        <v>18</v>
      </c>
      <c r="G230" s="17" t="s">
        <v>19</v>
      </c>
      <c r="H230" s="17" t="s">
        <v>635</v>
      </c>
      <c r="I230" s="17" t="s">
        <v>360</v>
      </c>
      <c r="J230" s="17" t="s">
        <v>31</v>
      </c>
      <c r="K230" s="17" t="s">
        <v>295</v>
      </c>
      <c r="L230" s="22">
        <v>19.776000000000003</v>
      </c>
      <c r="M230" s="17">
        <v>4</v>
      </c>
      <c r="N230" s="17">
        <v>0.7</v>
      </c>
      <c r="O230" s="23">
        <v>-13.843199999999996</v>
      </c>
    </row>
    <row r="231" spans="1:15" x14ac:dyDescent="0.25">
      <c r="A231" s="17" t="s">
        <v>632</v>
      </c>
      <c r="B231" s="18">
        <v>42362</v>
      </c>
      <c r="C231" s="18">
        <v>42365</v>
      </c>
      <c r="D231" s="17" t="s">
        <v>633</v>
      </c>
      <c r="E231" s="17" t="s">
        <v>634</v>
      </c>
      <c r="F231" s="17" t="s">
        <v>18</v>
      </c>
      <c r="G231" s="17" t="s">
        <v>19</v>
      </c>
      <c r="H231" s="17" t="s">
        <v>635</v>
      </c>
      <c r="I231" s="17" t="s">
        <v>360</v>
      </c>
      <c r="J231" s="17" t="s">
        <v>22</v>
      </c>
      <c r="K231" s="17" t="s">
        <v>638</v>
      </c>
      <c r="L231" s="22">
        <v>72.703999999999994</v>
      </c>
      <c r="M231" s="17">
        <v>4</v>
      </c>
      <c r="N231" s="17">
        <v>0.2</v>
      </c>
      <c r="O231" s="23">
        <v>19.084800000000005</v>
      </c>
    </row>
    <row r="232" spans="1:15" x14ac:dyDescent="0.25">
      <c r="A232" s="17" t="s">
        <v>632</v>
      </c>
      <c r="B232" s="18">
        <v>42362</v>
      </c>
      <c r="C232" s="18">
        <v>42365</v>
      </c>
      <c r="D232" s="17" t="s">
        <v>633</v>
      </c>
      <c r="E232" s="17" t="s">
        <v>634</v>
      </c>
      <c r="F232" s="17" t="s">
        <v>18</v>
      </c>
      <c r="G232" s="17" t="s">
        <v>19</v>
      </c>
      <c r="H232" s="17" t="s">
        <v>635</v>
      </c>
      <c r="I232" s="17" t="s">
        <v>360</v>
      </c>
      <c r="J232" s="17" t="s">
        <v>45</v>
      </c>
      <c r="K232" s="17" t="s">
        <v>639</v>
      </c>
      <c r="L232" s="22">
        <v>479.98800000000006</v>
      </c>
      <c r="M232" s="17">
        <v>4</v>
      </c>
      <c r="N232" s="17">
        <v>0.7</v>
      </c>
      <c r="O232" s="23">
        <v>-383.99040000000002</v>
      </c>
    </row>
    <row r="233" spans="1:15" x14ac:dyDescent="0.25">
      <c r="A233" s="17" t="s">
        <v>632</v>
      </c>
      <c r="B233" s="18">
        <v>42362</v>
      </c>
      <c r="C233" s="18">
        <v>42365</v>
      </c>
      <c r="D233" s="17" t="s">
        <v>633</v>
      </c>
      <c r="E233" s="17" t="s">
        <v>634</v>
      </c>
      <c r="F233" s="17" t="s">
        <v>18</v>
      </c>
      <c r="G233" s="17" t="s">
        <v>19</v>
      </c>
      <c r="H233" s="17" t="s">
        <v>635</v>
      </c>
      <c r="I233" s="17" t="s">
        <v>360</v>
      </c>
      <c r="J233" s="17" t="s">
        <v>31</v>
      </c>
      <c r="K233" s="17" t="s">
        <v>640</v>
      </c>
      <c r="L233" s="22">
        <v>27.168000000000003</v>
      </c>
      <c r="M233" s="17">
        <v>2</v>
      </c>
      <c r="N233" s="17">
        <v>0.2</v>
      </c>
      <c r="O233" s="23">
        <v>2.7168000000000001</v>
      </c>
    </row>
    <row r="234" spans="1:15" x14ac:dyDescent="0.25">
      <c r="A234" s="17" t="s">
        <v>641</v>
      </c>
      <c r="B234" s="18">
        <v>42225</v>
      </c>
      <c r="C234" s="18">
        <v>42232</v>
      </c>
      <c r="D234" s="17" t="s">
        <v>642</v>
      </c>
      <c r="E234" s="17" t="s">
        <v>643</v>
      </c>
      <c r="F234" s="17" t="s">
        <v>28</v>
      </c>
      <c r="G234" s="17" t="s">
        <v>19</v>
      </c>
      <c r="H234" s="17" t="s">
        <v>644</v>
      </c>
      <c r="I234" s="17" t="s">
        <v>166</v>
      </c>
      <c r="J234" s="17" t="s">
        <v>31</v>
      </c>
      <c r="K234" s="17" t="s">
        <v>645</v>
      </c>
      <c r="L234" s="22">
        <v>2.2000000000000002</v>
      </c>
      <c r="M234" s="17">
        <v>1</v>
      </c>
      <c r="N234" s="17">
        <v>0</v>
      </c>
      <c r="O234" s="23">
        <v>0.96800000000000019</v>
      </c>
    </row>
    <row r="235" spans="1:15" x14ac:dyDescent="0.25">
      <c r="A235" s="17" t="s">
        <v>641</v>
      </c>
      <c r="B235" s="18">
        <v>42225</v>
      </c>
      <c r="C235" s="18">
        <v>42232</v>
      </c>
      <c r="D235" s="17" t="s">
        <v>642</v>
      </c>
      <c r="E235" s="17" t="s">
        <v>643</v>
      </c>
      <c r="F235" s="17" t="s">
        <v>28</v>
      </c>
      <c r="G235" s="17" t="s">
        <v>19</v>
      </c>
      <c r="H235" s="17" t="s">
        <v>644</v>
      </c>
      <c r="I235" s="17" t="s">
        <v>166</v>
      </c>
      <c r="J235" s="17" t="s">
        <v>22</v>
      </c>
      <c r="K235" s="17" t="s">
        <v>646</v>
      </c>
      <c r="L235" s="22">
        <v>622.44999999999993</v>
      </c>
      <c r="M235" s="17">
        <v>5</v>
      </c>
      <c r="N235" s="17">
        <v>0</v>
      </c>
      <c r="O235" s="23">
        <v>136.93899999999999</v>
      </c>
    </row>
    <row r="236" spans="1:15" x14ac:dyDescent="0.25">
      <c r="A236" s="17" t="s">
        <v>641</v>
      </c>
      <c r="B236" s="18">
        <v>42225</v>
      </c>
      <c r="C236" s="18">
        <v>42232</v>
      </c>
      <c r="D236" s="17" t="s">
        <v>642</v>
      </c>
      <c r="E236" s="17" t="s">
        <v>643</v>
      </c>
      <c r="F236" s="17" t="s">
        <v>28</v>
      </c>
      <c r="G236" s="17" t="s">
        <v>19</v>
      </c>
      <c r="H236" s="17" t="s">
        <v>644</v>
      </c>
      <c r="I236" s="17" t="s">
        <v>166</v>
      </c>
      <c r="J236" s="17" t="s">
        <v>31</v>
      </c>
      <c r="K236" s="17" t="s">
        <v>647</v>
      </c>
      <c r="L236" s="22">
        <v>21.98</v>
      </c>
      <c r="M236" s="17">
        <v>1</v>
      </c>
      <c r="N236" s="17">
        <v>0</v>
      </c>
      <c r="O236" s="23">
        <v>0.21979999999999933</v>
      </c>
    </row>
    <row r="237" spans="1:15" x14ac:dyDescent="0.25">
      <c r="A237" s="17" t="s">
        <v>648</v>
      </c>
      <c r="B237" s="18">
        <v>42063</v>
      </c>
      <c r="C237" s="18">
        <v>42067</v>
      </c>
      <c r="D237" s="17" t="s">
        <v>649</v>
      </c>
      <c r="E237" s="17" t="s">
        <v>650</v>
      </c>
      <c r="F237" s="17" t="s">
        <v>18</v>
      </c>
      <c r="G237" s="17" t="s">
        <v>19</v>
      </c>
      <c r="H237" s="17" t="s">
        <v>271</v>
      </c>
      <c r="I237" s="17" t="s">
        <v>237</v>
      </c>
      <c r="J237" s="17" t="s">
        <v>22</v>
      </c>
      <c r="K237" s="17" t="s">
        <v>651</v>
      </c>
      <c r="L237" s="22">
        <v>161.56800000000001</v>
      </c>
      <c r="M237" s="17">
        <v>2</v>
      </c>
      <c r="N237" s="17">
        <v>0.2</v>
      </c>
      <c r="O237" s="23">
        <v>-28.274400000000021</v>
      </c>
    </row>
    <row r="238" spans="1:15" x14ac:dyDescent="0.25">
      <c r="A238" s="17" t="s">
        <v>648</v>
      </c>
      <c r="B238" s="18">
        <v>42063</v>
      </c>
      <c r="C238" s="18">
        <v>42067</v>
      </c>
      <c r="D238" s="17" t="s">
        <v>649</v>
      </c>
      <c r="E238" s="17" t="s">
        <v>650</v>
      </c>
      <c r="F238" s="17" t="s">
        <v>18</v>
      </c>
      <c r="G238" s="17" t="s">
        <v>19</v>
      </c>
      <c r="H238" s="17" t="s">
        <v>271</v>
      </c>
      <c r="I238" s="17" t="s">
        <v>237</v>
      </c>
      <c r="J238" s="17" t="s">
        <v>22</v>
      </c>
      <c r="K238" s="17" t="s">
        <v>652</v>
      </c>
      <c r="L238" s="22">
        <v>389.69600000000003</v>
      </c>
      <c r="M238" s="17">
        <v>8</v>
      </c>
      <c r="N238" s="17">
        <v>0.2</v>
      </c>
      <c r="O238" s="23">
        <v>43.840799999999973</v>
      </c>
    </row>
    <row r="239" spans="1:15" x14ac:dyDescent="0.25">
      <c r="A239" s="17" t="s">
        <v>653</v>
      </c>
      <c r="B239" s="18">
        <v>41895</v>
      </c>
      <c r="C239" s="18">
        <v>41899</v>
      </c>
      <c r="D239" s="17" t="s">
        <v>654</v>
      </c>
      <c r="E239" s="17" t="s">
        <v>655</v>
      </c>
      <c r="F239" s="17" t="s">
        <v>28</v>
      </c>
      <c r="G239" s="17" t="s">
        <v>19</v>
      </c>
      <c r="H239" s="17" t="s">
        <v>336</v>
      </c>
      <c r="I239" s="17" t="s">
        <v>55</v>
      </c>
      <c r="J239" s="17" t="s">
        <v>31</v>
      </c>
      <c r="K239" s="17" t="s">
        <v>656</v>
      </c>
      <c r="L239" s="22">
        <v>18.648000000000003</v>
      </c>
      <c r="M239" s="17">
        <v>7</v>
      </c>
      <c r="N239" s="17">
        <v>0.7</v>
      </c>
      <c r="O239" s="23">
        <v>-12.431999999999999</v>
      </c>
    </row>
    <row r="240" spans="1:15" x14ac:dyDescent="0.25">
      <c r="A240" s="17" t="s">
        <v>657</v>
      </c>
      <c r="B240" s="18">
        <v>42832</v>
      </c>
      <c r="C240" s="18">
        <v>42837</v>
      </c>
      <c r="D240" s="17" t="s">
        <v>267</v>
      </c>
      <c r="E240" s="17" t="s">
        <v>268</v>
      </c>
      <c r="F240" s="17" t="s">
        <v>66</v>
      </c>
      <c r="G240" s="17" t="s">
        <v>19</v>
      </c>
      <c r="H240" s="17" t="s">
        <v>658</v>
      </c>
      <c r="I240" s="17" t="s">
        <v>37</v>
      </c>
      <c r="J240" s="17" t="s">
        <v>22</v>
      </c>
      <c r="K240" s="17" t="s">
        <v>659</v>
      </c>
      <c r="L240" s="22">
        <v>233.86</v>
      </c>
      <c r="M240" s="17">
        <v>2</v>
      </c>
      <c r="N240" s="17">
        <v>0.45</v>
      </c>
      <c r="O240" s="23">
        <v>-102.04800000000003</v>
      </c>
    </row>
    <row r="241" spans="1:15" x14ac:dyDescent="0.25">
      <c r="A241" s="17" t="s">
        <v>657</v>
      </c>
      <c r="B241" s="18">
        <v>42832</v>
      </c>
      <c r="C241" s="18">
        <v>42837</v>
      </c>
      <c r="D241" s="17" t="s">
        <v>267</v>
      </c>
      <c r="E241" s="17" t="s">
        <v>268</v>
      </c>
      <c r="F241" s="17" t="s">
        <v>66</v>
      </c>
      <c r="G241" s="17" t="s">
        <v>19</v>
      </c>
      <c r="H241" s="17" t="s">
        <v>658</v>
      </c>
      <c r="I241" s="17" t="s">
        <v>37</v>
      </c>
      <c r="J241" s="17" t="s">
        <v>22</v>
      </c>
      <c r="K241" s="17" t="s">
        <v>660</v>
      </c>
      <c r="L241" s="22">
        <v>620.61450000000013</v>
      </c>
      <c r="M241" s="17">
        <v>3</v>
      </c>
      <c r="N241" s="17">
        <v>0.45</v>
      </c>
      <c r="O241" s="23">
        <v>-248.24579999999992</v>
      </c>
    </row>
    <row r="242" spans="1:15" x14ac:dyDescent="0.25">
      <c r="A242" s="17" t="s">
        <v>657</v>
      </c>
      <c r="B242" s="18">
        <v>42832</v>
      </c>
      <c r="C242" s="18">
        <v>42837</v>
      </c>
      <c r="D242" s="17" t="s">
        <v>267</v>
      </c>
      <c r="E242" s="17" t="s">
        <v>268</v>
      </c>
      <c r="F242" s="17" t="s">
        <v>66</v>
      </c>
      <c r="G242" s="17" t="s">
        <v>19</v>
      </c>
      <c r="H242" s="17" t="s">
        <v>658</v>
      </c>
      <c r="I242" s="17" t="s">
        <v>37</v>
      </c>
      <c r="J242" s="17" t="s">
        <v>31</v>
      </c>
      <c r="K242" s="17" t="s">
        <v>656</v>
      </c>
      <c r="L242" s="22">
        <v>5.3280000000000012</v>
      </c>
      <c r="M242" s="17">
        <v>2</v>
      </c>
      <c r="N242" s="17">
        <v>0.7</v>
      </c>
      <c r="O242" s="23">
        <v>-3.5519999999999996</v>
      </c>
    </row>
    <row r="243" spans="1:15" x14ac:dyDescent="0.25">
      <c r="A243" s="17" t="s">
        <v>657</v>
      </c>
      <c r="B243" s="18">
        <v>42832</v>
      </c>
      <c r="C243" s="18">
        <v>42837</v>
      </c>
      <c r="D243" s="17" t="s">
        <v>267</v>
      </c>
      <c r="E243" s="17" t="s">
        <v>268</v>
      </c>
      <c r="F243" s="17" t="s">
        <v>66</v>
      </c>
      <c r="G243" s="17" t="s">
        <v>19</v>
      </c>
      <c r="H243" s="17" t="s">
        <v>658</v>
      </c>
      <c r="I243" s="17" t="s">
        <v>37</v>
      </c>
      <c r="J243" s="17" t="s">
        <v>22</v>
      </c>
      <c r="K243" s="17" t="s">
        <v>661</v>
      </c>
      <c r="L243" s="22">
        <v>258.072</v>
      </c>
      <c r="M243" s="17">
        <v>3</v>
      </c>
      <c r="N243" s="17">
        <v>0.2</v>
      </c>
      <c r="O243" s="23">
        <v>0</v>
      </c>
    </row>
    <row r="244" spans="1:15" x14ac:dyDescent="0.25">
      <c r="A244" s="17" t="s">
        <v>657</v>
      </c>
      <c r="B244" s="18">
        <v>42832</v>
      </c>
      <c r="C244" s="18">
        <v>42837</v>
      </c>
      <c r="D244" s="17" t="s">
        <v>267</v>
      </c>
      <c r="E244" s="17" t="s">
        <v>268</v>
      </c>
      <c r="F244" s="17" t="s">
        <v>66</v>
      </c>
      <c r="G244" s="17" t="s">
        <v>19</v>
      </c>
      <c r="H244" s="17" t="s">
        <v>658</v>
      </c>
      <c r="I244" s="17" t="s">
        <v>37</v>
      </c>
      <c r="J244" s="17" t="s">
        <v>45</v>
      </c>
      <c r="K244" s="17" t="s">
        <v>662</v>
      </c>
      <c r="L244" s="22">
        <v>617.97600000000011</v>
      </c>
      <c r="M244" s="17">
        <v>3</v>
      </c>
      <c r="N244" s="17">
        <v>0.2</v>
      </c>
      <c r="O244" s="23">
        <v>-7.724700000000098</v>
      </c>
    </row>
    <row r="245" spans="1:15" x14ac:dyDescent="0.25">
      <c r="A245" s="17" t="s">
        <v>663</v>
      </c>
      <c r="B245" s="18">
        <v>43051</v>
      </c>
      <c r="C245" s="18">
        <v>43055</v>
      </c>
      <c r="D245" s="17" t="s">
        <v>664</v>
      </c>
      <c r="E245" s="17" t="s">
        <v>665</v>
      </c>
      <c r="F245" s="17" t="s">
        <v>28</v>
      </c>
      <c r="G245" s="17" t="s">
        <v>19</v>
      </c>
      <c r="H245" s="17" t="s">
        <v>666</v>
      </c>
      <c r="I245" s="17" t="s">
        <v>30</v>
      </c>
      <c r="J245" s="17" t="s">
        <v>31</v>
      </c>
      <c r="K245" s="17" t="s">
        <v>667</v>
      </c>
      <c r="L245" s="22">
        <v>10.56</v>
      </c>
      <c r="M245" s="17">
        <v>2</v>
      </c>
      <c r="N245" s="17">
        <v>0</v>
      </c>
      <c r="O245" s="23">
        <v>4.7519999999999998</v>
      </c>
    </row>
    <row r="246" spans="1:15" x14ac:dyDescent="0.25">
      <c r="A246" s="17" t="s">
        <v>668</v>
      </c>
      <c r="B246" s="18">
        <v>42525</v>
      </c>
      <c r="C246" s="18">
        <v>42530</v>
      </c>
      <c r="D246" s="17" t="s">
        <v>669</v>
      </c>
      <c r="E246" s="17" t="s">
        <v>670</v>
      </c>
      <c r="F246" s="17" t="s">
        <v>18</v>
      </c>
      <c r="G246" s="17" t="s">
        <v>19</v>
      </c>
      <c r="H246" s="17" t="s">
        <v>211</v>
      </c>
      <c r="I246" s="17" t="s">
        <v>144</v>
      </c>
      <c r="J246" s="17" t="s">
        <v>31</v>
      </c>
      <c r="K246" s="17" t="s">
        <v>671</v>
      </c>
      <c r="L246" s="22">
        <v>25.920000000000005</v>
      </c>
      <c r="M246" s="17">
        <v>5</v>
      </c>
      <c r="N246" s="17">
        <v>0.2</v>
      </c>
      <c r="O246" s="23">
        <v>9.3960000000000008</v>
      </c>
    </row>
    <row r="247" spans="1:15" x14ac:dyDescent="0.25">
      <c r="A247" s="17" t="s">
        <v>668</v>
      </c>
      <c r="B247" s="18">
        <v>42525</v>
      </c>
      <c r="C247" s="18">
        <v>42530</v>
      </c>
      <c r="D247" s="17" t="s">
        <v>669</v>
      </c>
      <c r="E247" s="17" t="s">
        <v>670</v>
      </c>
      <c r="F247" s="17" t="s">
        <v>18</v>
      </c>
      <c r="G247" s="17" t="s">
        <v>19</v>
      </c>
      <c r="H247" s="17" t="s">
        <v>211</v>
      </c>
      <c r="I247" s="17" t="s">
        <v>144</v>
      </c>
      <c r="J247" s="17" t="s">
        <v>22</v>
      </c>
      <c r="K247" s="17" t="s">
        <v>672</v>
      </c>
      <c r="L247" s="22">
        <v>419.68000000000006</v>
      </c>
      <c r="M247" s="17">
        <v>5</v>
      </c>
      <c r="N247" s="17">
        <v>0.6</v>
      </c>
      <c r="O247" s="23">
        <v>-356.72799999999995</v>
      </c>
    </row>
    <row r="248" spans="1:15" x14ac:dyDescent="0.25">
      <c r="A248" s="17" t="s">
        <v>668</v>
      </c>
      <c r="B248" s="18">
        <v>42525</v>
      </c>
      <c r="C248" s="18">
        <v>42530</v>
      </c>
      <c r="D248" s="17" t="s">
        <v>669</v>
      </c>
      <c r="E248" s="17" t="s">
        <v>670</v>
      </c>
      <c r="F248" s="17" t="s">
        <v>18</v>
      </c>
      <c r="G248" s="17" t="s">
        <v>19</v>
      </c>
      <c r="H248" s="17" t="s">
        <v>211</v>
      </c>
      <c r="I248" s="17" t="s">
        <v>144</v>
      </c>
      <c r="J248" s="17" t="s">
        <v>22</v>
      </c>
      <c r="K248" s="17" t="s">
        <v>673</v>
      </c>
      <c r="L248" s="22">
        <v>11.688000000000001</v>
      </c>
      <c r="M248" s="17">
        <v>3</v>
      </c>
      <c r="N248" s="17">
        <v>0.6</v>
      </c>
      <c r="O248" s="23">
        <v>-4.6751999999999985</v>
      </c>
    </row>
    <row r="249" spans="1:15" x14ac:dyDescent="0.25">
      <c r="A249" s="17" t="s">
        <v>668</v>
      </c>
      <c r="B249" s="18">
        <v>42525</v>
      </c>
      <c r="C249" s="18">
        <v>42530</v>
      </c>
      <c r="D249" s="17" t="s">
        <v>669</v>
      </c>
      <c r="E249" s="17" t="s">
        <v>670</v>
      </c>
      <c r="F249" s="17" t="s">
        <v>18</v>
      </c>
      <c r="G249" s="17" t="s">
        <v>19</v>
      </c>
      <c r="H249" s="17" t="s">
        <v>211</v>
      </c>
      <c r="I249" s="17" t="s">
        <v>144</v>
      </c>
      <c r="J249" s="17" t="s">
        <v>45</v>
      </c>
      <c r="K249" s="17" t="s">
        <v>674</v>
      </c>
      <c r="L249" s="22">
        <v>31.983999999999998</v>
      </c>
      <c r="M249" s="17">
        <v>2</v>
      </c>
      <c r="N249" s="17">
        <v>0.2</v>
      </c>
      <c r="O249" s="23">
        <v>11.194399999999998</v>
      </c>
    </row>
    <row r="250" spans="1:15" x14ac:dyDescent="0.25">
      <c r="A250" s="17" t="s">
        <v>668</v>
      </c>
      <c r="B250" s="18">
        <v>42525</v>
      </c>
      <c r="C250" s="18">
        <v>42530</v>
      </c>
      <c r="D250" s="17" t="s">
        <v>669</v>
      </c>
      <c r="E250" s="17" t="s">
        <v>670</v>
      </c>
      <c r="F250" s="17" t="s">
        <v>18</v>
      </c>
      <c r="G250" s="17" t="s">
        <v>19</v>
      </c>
      <c r="H250" s="17" t="s">
        <v>211</v>
      </c>
      <c r="I250" s="17" t="s">
        <v>144</v>
      </c>
      <c r="J250" s="17" t="s">
        <v>22</v>
      </c>
      <c r="K250" s="17" t="s">
        <v>675</v>
      </c>
      <c r="L250" s="22">
        <v>177.22499999999999</v>
      </c>
      <c r="M250" s="17">
        <v>5</v>
      </c>
      <c r="N250" s="17">
        <v>0.5</v>
      </c>
      <c r="O250" s="23">
        <v>-120.51299999999998</v>
      </c>
    </row>
    <row r="251" spans="1:15" x14ac:dyDescent="0.25">
      <c r="A251" s="17" t="s">
        <v>668</v>
      </c>
      <c r="B251" s="18">
        <v>42525</v>
      </c>
      <c r="C251" s="18">
        <v>42530</v>
      </c>
      <c r="D251" s="17" t="s">
        <v>669</v>
      </c>
      <c r="E251" s="17" t="s">
        <v>670</v>
      </c>
      <c r="F251" s="17" t="s">
        <v>18</v>
      </c>
      <c r="G251" s="17" t="s">
        <v>19</v>
      </c>
      <c r="H251" s="17" t="s">
        <v>211</v>
      </c>
      <c r="I251" s="17" t="s">
        <v>144</v>
      </c>
      <c r="J251" s="17" t="s">
        <v>22</v>
      </c>
      <c r="K251" s="17" t="s">
        <v>676</v>
      </c>
      <c r="L251" s="22">
        <v>4.0440000000000005</v>
      </c>
      <c r="M251" s="17">
        <v>3</v>
      </c>
      <c r="N251" s="17">
        <v>0.6</v>
      </c>
      <c r="O251" s="23">
        <v>-2.8307999999999995</v>
      </c>
    </row>
    <row r="252" spans="1:15" x14ac:dyDescent="0.25">
      <c r="A252" s="17" t="s">
        <v>668</v>
      </c>
      <c r="B252" s="18">
        <v>42525</v>
      </c>
      <c r="C252" s="18">
        <v>42530</v>
      </c>
      <c r="D252" s="17" t="s">
        <v>669</v>
      </c>
      <c r="E252" s="17" t="s">
        <v>670</v>
      </c>
      <c r="F252" s="17" t="s">
        <v>18</v>
      </c>
      <c r="G252" s="17" t="s">
        <v>19</v>
      </c>
      <c r="H252" s="17" t="s">
        <v>211</v>
      </c>
      <c r="I252" s="17" t="s">
        <v>144</v>
      </c>
      <c r="J252" s="17" t="s">
        <v>31</v>
      </c>
      <c r="K252" s="17" t="s">
        <v>570</v>
      </c>
      <c r="L252" s="22">
        <v>7.4080000000000004</v>
      </c>
      <c r="M252" s="17">
        <v>2</v>
      </c>
      <c r="N252" s="17">
        <v>0.2</v>
      </c>
      <c r="O252" s="23">
        <v>1.2037999999999995</v>
      </c>
    </row>
    <row r="253" spans="1:15" x14ac:dyDescent="0.25">
      <c r="A253" s="17" t="s">
        <v>677</v>
      </c>
      <c r="B253" s="18">
        <v>41791</v>
      </c>
      <c r="C253" s="18">
        <v>41796</v>
      </c>
      <c r="D253" s="17" t="s">
        <v>678</v>
      </c>
      <c r="E253" s="17" t="s">
        <v>679</v>
      </c>
      <c r="F253" s="17" t="s">
        <v>66</v>
      </c>
      <c r="G253" s="17" t="s">
        <v>19</v>
      </c>
      <c r="H253" s="17" t="s">
        <v>680</v>
      </c>
      <c r="I253" s="17" t="s">
        <v>159</v>
      </c>
      <c r="J253" s="17" t="s">
        <v>22</v>
      </c>
      <c r="K253" s="17" t="s">
        <v>385</v>
      </c>
      <c r="L253" s="22">
        <v>2001.8600000000001</v>
      </c>
      <c r="M253" s="17">
        <v>7</v>
      </c>
      <c r="N253" s="17">
        <v>0</v>
      </c>
      <c r="O253" s="23">
        <v>580.53939999999989</v>
      </c>
    </row>
    <row r="254" spans="1:15" x14ac:dyDescent="0.25">
      <c r="A254" s="17" t="s">
        <v>677</v>
      </c>
      <c r="B254" s="18">
        <v>41791</v>
      </c>
      <c r="C254" s="18">
        <v>41796</v>
      </c>
      <c r="D254" s="17" t="s">
        <v>678</v>
      </c>
      <c r="E254" s="17" t="s">
        <v>679</v>
      </c>
      <c r="F254" s="17" t="s">
        <v>66</v>
      </c>
      <c r="G254" s="17" t="s">
        <v>19</v>
      </c>
      <c r="H254" s="17" t="s">
        <v>680</v>
      </c>
      <c r="I254" s="17" t="s">
        <v>159</v>
      </c>
      <c r="J254" s="17" t="s">
        <v>31</v>
      </c>
      <c r="K254" s="17" t="s">
        <v>681</v>
      </c>
      <c r="L254" s="22">
        <v>166.72</v>
      </c>
      <c r="M254" s="17">
        <v>2</v>
      </c>
      <c r="N254" s="17">
        <v>0</v>
      </c>
      <c r="O254" s="23">
        <v>41.680000000000007</v>
      </c>
    </row>
    <row r="255" spans="1:15" x14ac:dyDescent="0.25">
      <c r="A255" s="17" t="s">
        <v>677</v>
      </c>
      <c r="B255" s="18">
        <v>41791</v>
      </c>
      <c r="C255" s="18">
        <v>41796</v>
      </c>
      <c r="D255" s="17" t="s">
        <v>678</v>
      </c>
      <c r="E255" s="17" t="s">
        <v>679</v>
      </c>
      <c r="F255" s="17" t="s">
        <v>66</v>
      </c>
      <c r="G255" s="17" t="s">
        <v>19</v>
      </c>
      <c r="H255" s="17" t="s">
        <v>680</v>
      </c>
      <c r="I255" s="17" t="s">
        <v>159</v>
      </c>
      <c r="J255" s="17" t="s">
        <v>31</v>
      </c>
      <c r="K255" s="17" t="s">
        <v>682</v>
      </c>
      <c r="L255" s="22">
        <v>47.88</v>
      </c>
      <c r="M255" s="17">
        <v>6</v>
      </c>
      <c r="N255" s="17">
        <v>0</v>
      </c>
      <c r="O255" s="23">
        <v>23.94</v>
      </c>
    </row>
    <row r="256" spans="1:15" x14ac:dyDescent="0.25">
      <c r="A256" s="17" t="s">
        <v>677</v>
      </c>
      <c r="B256" s="18">
        <v>41791</v>
      </c>
      <c r="C256" s="18">
        <v>41796</v>
      </c>
      <c r="D256" s="17" t="s">
        <v>678</v>
      </c>
      <c r="E256" s="17" t="s">
        <v>679</v>
      </c>
      <c r="F256" s="17" t="s">
        <v>66</v>
      </c>
      <c r="G256" s="17" t="s">
        <v>19</v>
      </c>
      <c r="H256" s="17" t="s">
        <v>680</v>
      </c>
      <c r="I256" s="17" t="s">
        <v>159</v>
      </c>
      <c r="J256" s="17" t="s">
        <v>31</v>
      </c>
      <c r="K256" s="17" t="s">
        <v>683</v>
      </c>
      <c r="L256" s="22">
        <v>1503.25</v>
      </c>
      <c r="M256" s="17">
        <v>5</v>
      </c>
      <c r="N256" s="17">
        <v>0</v>
      </c>
      <c r="O256" s="23">
        <v>496.07249999999993</v>
      </c>
    </row>
    <row r="257" spans="1:15" x14ac:dyDescent="0.25">
      <c r="A257" s="17" t="s">
        <v>677</v>
      </c>
      <c r="B257" s="18">
        <v>41791</v>
      </c>
      <c r="C257" s="18">
        <v>41796</v>
      </c>
      <c r="D257" s="17" t="s">
        <v>678</v>
      </c>
      <c r="E257" s="17" t="s">
        <v>679</v>
      </c>
      <c r="F257" s="17" t="s">
        <v>66</v>
      </c>
      <c r="G257" s="17" t="s">
        <v>19</v>
      </c>
      <c r="H257" s="17" t="s">
        <v>680</v>
      </c>
      <c r="I257" s="17" t="s">
        <v>159</v>
      </c>
      <c r="J257" s="17" t="s">
        <v>31</v>
      </c>
      <c r="K257" s="17" t="s">
        <v>560</v>
      </c>
      <c r="L257" s="22">
        <v>25.92</v>
      </c>
      <c r="M257" s="17">
        <v>4</v>
      </c>
      <c r="N257" s="17">
        <v>0</v>
      </c>
      <c r="O257" s="23">
        <v>12.441600000000001</v>
      </c>
    </row>
    <row r="258" spans="1:15" x14ac:dyDescent="0.25">
      <c r="A258" s="17" t="s">
        <v>684</v>
      </c>
      <c r="B258" s="18">
        <v>42714</v>
      </c>
      <c r="C258" s="18">
        <v>42719</v>
      </c>
      <c r="D258" s="17" t="s">
        <v>685</v>
      </c>
      <c r="E258" s="17" t="s">
        <v>686</v>
      </c>
      <c r="F258" s="17" t="s">
        <v>18</v>
      </c>
      <c r="G258" s="17" t="s">
        <v>19</v>
      </c>
      <c r="H258" s="17" t="s">
        <v>86</v>
      </c>
      <c r="I258" s="17" t="s">
        <v>30</v>
      </c>
      <c r="J258" s="17" t="s">
        <v>22</v>
      </c>
      <c r="K258" s="17" t="s">
        <v>687</v>
      </c>
      <c r="L258" s="22">
        <v>321.56799999999998</v>
      </c>
      <c r="M258" s="17">
        <v>2</v>
      </c>
      <c r="N258" s="17">
        <v>0.2</v>
      </c>
      <c r="O258" s="23">
        <v>28.137200000000007</v>
      </c>
    </row>
    <row r="259" spans="1:15" x14ac:dyDescent="0.25">
      <c r="A259" s="17" t="s">
        <v>688</v>
      </c>
      <c r="B259" s="18">
        <v>42624</v>
      </c>
      <c r="C259" s="18">
        <v>42630</v>
      </c>
      <c r="D259" s="17" t="s">
        <v>689</v>
      </c>
      <c r="E259" s="17" t="s">
        <v>690</v>
      </c>
      <c r="F259" s="17" t="s">
        <v>18</v>
      </c>
      <c r="G259" s="17" t="s">
        <v>19</v>
      </c>
      <c r="H259" s="17" t="s">
        <v>691</v>
      </c>
      <c r="I259" s="17" t="s">
        <v>30</v>
      </c>
      <c r="J259" s="17" t="s">
        <v>31</v>
      </c>
      <c r="K259" s="17" t="s">
        <v>692</v>
      </c>
      <c r="L259" s="22">
        <v>7.61</v>
      </c>
      <c r="M259" s="17">
        <v>1</v>
      </c>
      <c r="N259" s="17">
        <v>0</v>
      </c>
      <c r="O259" s="23">
        <v>3.5766999999999998</v>
      </c>
    </row>
    <row r="260" spans="1:15" x14ac:dyDescent="0.25">
      <c r="A260" s="17" t="s">
        <v>688</v>
      </c>
      <c r="B260" s="18">
        <v>42624</v>
      </c>
      <c r="C260" s="18">
        <v>42630</v>
      </c>
      <c r="D260" s="17" t="s">
        <v>689</v>
      </c>
      <c r="E260" s="17" t="s">
        <v>690</v>
      </c>
      <c r="F260" s="17" t="s">
        <v>18</v>
      </c>
      <c r="G260" s="17" t="s">
        <v>19</v>
      </c>
      <c r="H260" s="17" t="s">
        <v>691</v>
      </c>
      <c r="I260" s="17" t="s">
        <v>30</v>
      </c>
      <c r="J260" s="17" t="s">
        <v>45</v>
      </c>
      <c r="K260" s="17" t="s">
        <v>662</v>
      </c>
      <c r="L260" s="22">
        <v>3347.37</v>
      </c>
      <c r="M260" s="17">
        <v>13</v>
      </c>
      <c r="N260" s="17">
        <v>0</v>
      </c>
      <c r="O260" s="23">
        <v>636.0002999999997</v>
      </c>
    </row>
    <row r="261" spans="1:15" x14ac:dyDescent="0.25">
      <c r="A261" s="17" t="s">
        <v>693</v>
      </c>
      <c r="B261" s="18">
        <v>42714</v>
      </c>
      <c r="C261" s="18">
        <v>42717</v>
      </c>
      <c r="D261" s="17" t="s">
        <v>694</v>
      </c>
      <c r="E261" s="17" t="s">
        <v>695</v>
      </c>
      <c r="F261" s="17" t="s">
        <v>18</v>
      </c>
      <c r="G261" s="17" t="s">
        <v>19</v>
      </c>
      <c r="H261" s="17" t="s">
        <v>187</v>
      </c>
      <c r="I261" s="17" t="s">
        <v>188</v>
      </c>
      <c r="J261" s="17" t="s">
        <v>31</v>
      </c>
      <c r="K261" s="17" t="s">
        <v>696</v>
      </c>
      <c r="L261" s="22">
        <v>80.58</v>
      </c>
      <c r="M261" s="17">
        <v>6</v>
      </c>
      <c r="N261" s="17">
        <v>0</v>
      </c>
      <c r="O261" s="23">
        <v>22.562400000000004</v>
      </c>
    </row>
    <row r="262" spans="1:15" x14ac:dyDescent="0.25">
      <c r="A262" s="17" t="s">
        <v>693</v>
      </c>
      <c r="B262" s="18">
        <v>42714</v>
      </c>
      <c r="C262" s="18">
        <v>42717</v>
      </c>
      <c r="D262" s="17" t="s">
        <v>694</v>
      </c>
      <c r="E262" s="17" t="s">
        <v>695</v>
      </c>
      <c r="F262" s="17" t="s">
        <v>18</v>
      </c>
      <c r="G262" s="17" t="s">
        <v>19</v>
      </c>
      <c r="H262" s="17" t="s">
        <v>187</v>
      </c>
      <c r="I262" s="17" t="s">
        <v>188</v>
      </c>
      <c r="J262" s="17" t="s">
        <v>31</v>
      </c>
      <c r="K262" s="17" t="s">
        <v>697</v>
      </c>
      <c r="L262" s="22">
        <v>361.92</v>
      </c>
      <c r="M262" s="17">
        <v>4</v>
      </c>
      <c r="N262" s="17">
        <v>0</v>
      </c>
      <c r="O262" s="23">
        <v>162.864</v>
      </c>
    </row>
    <row r="263" spans="1:15" x14ac:dyDescent="0.25">
      <c r="A263" s="17" t="s">
        <v>698</v>
      </c>
      <c r="B263" s="18">
        <v>42336</v>
      </c>
      <c r="C263" s="18">
        <v>42342</v>
      </c>
      <c r="D263" s="17" t="s">
        <v>699</v>
      </c>
      <c r="E263" s="17" t="s">
        <v>700</v>
      </c>
      <c r="F263" s="17" t="s">
        <v>28</v>
      </c>
      <c r="G263" s="17" t="s">
        <v>19</v>
      </c>
      <c r="H263" s="17" t="s">
        <v>211</v>
      </c>
      <c r="I263" s="17" t="s">
        <v>144</v>
      </c>
      <c r="J263" s="17" t="s">
        <v>22</v>
      </c>
      <c r="K263" s="17" t="s">
        <v>676</v>
      </c>
      <c r="L263" s="22">
        <v>12.132000000000001</v>
      </c>
      <c r="M263" s="17">
        <v>9</v>
      </c>
      <c r="N263" s="17">
        <v>0.6</v>
      </c>
      <c r="O263" s="23">
        <v>-8.4923999999999982</v>
      </c>
    </row>
    <row r="264" spans="1:15" x14ac:dyDescent="0.25">
      <c r="A264" s="17" t="s">
        <v>698</v>
      </c>
      <c r="B264" s="18">
        <v>42336</v>
      </c>
      <c r="C264" s="18">
        <v>42342</v>
      </c>
      <c r="D264" s="17" t="s">
        <v>699</v>
      </c>
      <c r="E264" s="17" t="s">
        <v>700</v>
      </c>
      <c r="F264" s="17" t="s">
        <v>28</v>
      </c>
      <c r="G264" s="17" t="s">
        <v>19</v>
      </c>
      <c r="H264" s="17" t="s">
        <v>211</v>
      </c>
      <c r="I264" s="17" t="s">
        <v>144</v>
      </c>
      <c r="J264" s="17" t="s">
        <v>31</v>
      </c>
      <c r="K264" s="17" t="s">
        <v>701</v>
      </c>
      <c r="L264" s="22">
        <v>82.367999999999995</v>
      </c>
      <c r="M264" s="17">
        <v>2</v>
      </c>
      <c r="N264" s="17">
        <v>0.2</v>
      </c>
      <c r="O264" s="23">
        <v>-19.562399999999997</v>
      </c>
    </row>
    <row r="265" spans="1:15" x14ac:dyDescent="0.25">
      <c r="A265" s="17" t="s">
        <v>698</v>
      </c>
      <c r="B265" s="18">
        <v>42336</v>
      </c>
      <c r="C265" s="18">
        <v>42342</v>
      </c>
      <c r="D265" s="17" t="s">
        <v>699</v>
      </c>
      <c r="E265" s="17" t="s">
        <v>700</v>
      </c>
      <c r="F265" s="17" t="s">
        <v>28</v>
      </c>
      <c r="G265" s="17" t="s">
        <v>19</v>
      </c>
      <c r="H265" s="17" t="s">
        <v>211</v>
      </c>
      <c r="I265" s="17" t="s">
        <v>144</v>
      </c>
      <c r="J265" s="17" t="s">
        <v>31</v>
      </c>
      <c r="K265" s="17" t="s">
        <v>461</v>
      </c>
      <c r="L265" s="22">
        <v>53.92</v>
      </c>
      <c r="M265" s="17">
        <v>5</v>
      </c>
      <c r="N265" s="17">
        <v>0.2</v>
      </c>
      <c r="O265" s="23">
        <v>4.0439999999999969</v>
      </c>
    </row>
    <row r="266" spans="1:15" x14ac:dyDescent="0.25">
      <c r="A266" s="17" t="s">
        <v>698</v>
      </c>
      <c r="B266" s="18">
        <v>42336</v>
      </c>
      <c r="C266" s="18">
        <v>42342</v>
      </c>
      <c r="D266" s="17" t="s">
        <v>699</v>
      </c>
      <c r="E266" s="17" t="s">
        <v>700</v>
      </c>
      <c r="F266" s="17" t="s">
        <v>28</v>
      </c>
      <c r="G266" s="17" t="s">
        <v>19</v>
      </c>
      <c r="H266" s="17" t="s">
        <v>211</v>
      </c>
      <c r="I266" s="17" t="s">
        <v>144</v>
      </c>
      <c r="J266" s="17" t="s">
        <v>45</v>
      </c>
      <c r="K266" s="17" t="s">
        <v>702</v>
      </c>
      <c r="L266" s="22">
        <v>647.904</v>
      </c>
      <c r="M266" s="17">
        <v>6</v>
      </c>
      <c r="N266" s="17">
        <v>0.2</v>
      </c>
      <c r="O266" s="23">
        <v>56.691599999999966</v>
      </c>
    </row>
    <row r="267" spans="1:15" x14ac:dyDescent="0.25">
      <c r="A267" s="17" t="s">
        <v>703</v>
      </c>
      <c r="B267" s="18">
        <v>43070</v>
      </c>
      <c r="C267" s="18">
        <v>43072</v>
      </c>
      <c r="D267" s="17" t="s">
        <v>704</v>
      </c>
      <c r="E267" s="17" t="s">
        <v>705</v>
      </c>
      <c r="F267" s="17" t="s">
        <v>18</v>
      </c>
      <c r="G267" s="17" t="s">
        <v>19</v>
      </c>
      <c r="H267" s="17" t="s">
        <v>187</v>
      </c>
      <c r="I267" s="17" t="s">
        <v>188</v>
      </c>
      <c r="J267" s="17" t="s">
        <v>45</v>
      </c>
      <c r="K267" s="17" t="s">
        <v>706</v>
      </c>
      <c r="L267" s="22">
        <v>20.37</v>
      </c>
      <c r="M267" s="17">
        <v>3</v>
      </c>
      <c r="N267" s="17">
        <v>0</v>
      </c>
      <c r="O267" s="23">
        <v>6.9258000000000006</v>
      </c>
    </row>
    <row r="268" spans="1:15" x14ac:dyDescent="0.25">
      <c r="A268" s="17" t="s">
        <v>703</v>
      </c>
      <c r="B268" s="18">
        <v>43070</v>
      </c>
      <c r="C268" s="18">
        <v>43072</v>
      </c>
      <c r="D268" s="17" t="s">
        <v>704</v>
      </c>
      <c r="E268" s="17" t="s">
        <v>705</v>
      </c>
      <c r="F268" s="17" t="s">
        <v>18</v>
      </c>
      <c r="G268" s="17" t="s">
        <v>19</v>
      </c>
      <c r="H268" s="17" t="s">
        <v>187</v>
      </c>
      <c r="I268" s="17" t="s">
        <v>188</v>
      </c>
      <c r="J268" s="17" t="s">
        <v>31</v>
      </c>
      <c r="K268" s="17" t="s">
        <v>707</v>
      </c>
      <c r="L268" s="22">
        <v>221.54999999999998</v>
      </c>
      <c r="M268" s="17">
        <v>3</v>
      </c>
      <c r="N268" s="17">
        <v>0</v>
      </c>
      <c r="O268" s="23">
        <v>6.6465000000000174</v>
      </c>
    </row>
    <row r="269" spans="1:15" x14ac:dyDescent="0.25">
      <c r="A269" s="17" t="s">
        <v>703</v>
      </c>
      <c r="B269" s="18">
        <v>43070</v>
      </c>
      <c r="C269" s="18">
        <v>43072</v>
      </c>
      <c r="D269" s="17" t="s">
        <v>704</v>
      </c>
      <c r="E269" s="17" t="s">
        <v>705</v>
      </c>
      <c r="F269" s="17" t="s">
        <v>18</v>
      </c>
      <c r="G269" s="17" t="s">
        <v>19</v>
      </c>
      <c r="H269" s="17" t="s">
        <v>187</v>
      </c>
      <c r="I269" s="17" t="s">
        <v>188</v>
      </c>
      <c r="J269" s="17" t="s">
        <v>31</v>
      </c>
      <c r="K269" s="17" t="s">
        <v>708</v>
      </c>
      <c r="L269" s="22">
        <v>17.52</v>
      </c>
      <c r="M269" s="17">
        <v>5</v>
      </c>
      <c r="N269" s="17">
        <v>0.2</v>
      </c>
      <c r="O269" s="23">
        <v>6.1319999999999988</v>
      </c>
    </row>
    <row r="270" spans="1:15" x14ac:dyDescent="0.25">
      <c r="A270" s="17" t="s">
        <v>709</v>
      </c>
      <c r="B270" s="18">
        <v>42894</v>
      </c>
      <c r="C270" s="18">
        <v>42898</v>
      </c>
      <c r="D270" s="17" t="s">
        <v>710</v>
      </c>
      <c r="E270" s="17" t="s">
        <v>711</v>
      </c>
      <c r="F270" s="17" t="s">
        <v>28</v>
      </c>
      <c r="G270" s="17" t="s">
        <v>19</v>
      </c>
      <c r="H270" s="17" t="s">
        <v>436</v>
      </c>
      <c r="I270" s="17" t="s">
        <v>68</v>
      </c>
      <c r="J270" s="17" t="s">
        <v>31</v>
      </c>
      <c r="K270" s="17" t="s">
        <v>712</v>
      </c>
      <c r="L270" s="22">
        <v>1.6239999999999994</v>
      </c>
      <c r="M270" s="17">
        <v>2</v>
      </c>
      <c r="N270" s="17">
        <v>0.8</v>
      </c>
      <c r="O270" s="23">
        <v>-4.4660000000000002</v>
      </c>
    </row>
    <row r="271" spans="1:15" x14ac:dyDescent="0.25">
      <c r="A271" s="17" t="s">
        <v>713</v>
      </c>
      <c r="B271" s="18">
        <v>41901</v>
      </c>
      <c r="C271" s="18">
        <v>41903</v>
      </c>
      <c r="D271" s="17" t="s">
        <v>714</v>
      </c>
      <c r="E271" s="17" t="s">
        <v>715</v>
      </c>
      <c r="F271" s="17" t="s">
        <v>28</v>
      </c>
      <c r="G271" s="17" t="s">
        <v>19</v>
      </c>
      <c r="H271" s="17" t="s">
        <v>125</v>
      </c>
      <c r="I271" s="17" t="s">
        <v>68</v>
      </c>
      <c r="J271" s="17" t="s">
        <v>45</v>
      </c>
      <c r="K271" s="17" t="s">
        <v>499</v>
      </c>
      <c r="L271" s="22">
        <v>3059.982</v>
      </c>
      <c r="M271" s="17">
        <v>3</v>
      </c>
      <c r="N271" s="17">
        <v>0.4</v>
      </c>
      <c r="O271" s="23">
        <v>-509.99700000000075</v>
      </c>
    </row>
    <row r="272" spans="1:15" x14ac:dyDescent="0.25">
      <c r="A272" s="17" t="s">
        <v>713</v>
      </c>
      <c r="B272" s="18">
        <v>41901</v>
      </c>
      <c r="C272" s="18">
        <v>41903</v>
      </c>
      <c r="D272" s="17" t="s">
        <v>714</v>
      </c>
      <c r="E272" s="17" t="s">
        <v>715</v>
      </c>
      <c r="F272" s="17" t="s">
        <v>28</v>
      </c>
      <c r="G272" s="17" t="s">
        <v>19</v>
      </c>
      <c r="H272" s="17" t="s">
        <v>125</v>
      </c>
      <c r="I272" s="17" t="s">
        <v>68</v>
      </c>
      <c r="J272" s="17" t="s">
        <v>45</v>
      </c>
      <c r="K272" s="17" t="s">
        <v>716</v>
      </c>
      <c r="L272" s="22">
        <v>2519.9579999999996</v>
      </c>
      <c r="M272" s="17">
        <v>7</v>
      </c>
      <c r="N272" s="17">
        <v>0.4</v>
      </c>
      <c r="O272" s="23">
        <v>-251.99579999999992</v>
      </c>
    </row>
    <row r="273" spans="1:15" x14ac:dyDescent="0.25">
      <c r="A273" s="17" t="s">
        <v>717</v>
      </c>
      <c r="B273" s="18">
        <v>42527</v>
      </c>
      <c r="C273" s="18">
        <v>42534</v>
      </c>
      <c r="D273" s="17" t="s">
        <v>718</v>
      </c>
      <c r="E273" s="17" t="s">
        <v>719</v>
      </c>
      <c r="F273" s="17" t="s">
        <v>18</v>
      </c>
      <c r="G273" s="17" t="s">
        <v>19</v>
      </c>
      <c r="H273" s="17" t="s">
        <v>211</v>
      </c>
      <c r="I273" s="17" t="s">
        <v>144</v>
      </c>
      <c r="J273" s="17" t="s">
        <v>45</v>
      </c>
      <c r="K273" s="17" t="s">
        <v>720</v>
      </c>
      <c r="L273" s="22">
        <v>328.22399999999999</v>
      </c>
      <c r="M273" s="17">
        <v>4</v>
      </c>
      <c r="N273" s="17">
        <v>0.2</v>
      </c>
      <c r="O273" s="23">
        <v>28.7196</v>
      </c>
    </row>
    <row r="274" spans="1:15" x14ac:dyDescent="0.25">
      <c r="A274" s="17" t="s">
        <v>721</v>
      </c>
      <c r="B274" s="18">
        <v>42318</v>
      </c>
      <c r="C274" s="18">
        <v>42323</v>
      </c>
      <c r="D274" s="17" t="s">
        <v>722</v>
      </c>
      <c r="E274" s="17" t="s">
        <v>723</v>
      </c>
      <c r="F274" s="17" t="s">
        <v>18</v>
      </c>
      <c r="G274" s="17" t="s">
        <v>19</v>
      </c>
      <c r="H274" s="17" t="s">
        <v>724</v>
      </c>
      <c r="I274" s="17" t="s">
        <v>30</v>
      </c>
      <c r="J274" s="17" t="s">
        <v>45</v>
      </c>
      <c r="K274" s="17" t="s">
        <v>725</v>
      </c>
      <c r="L274" s="22">
        <v>79.900000000000006</v>
      </c>
      <c r="M274" s="17">
        <v>2</v>
      </c>
      <c r="N274" s="17">
        <v>0</v>
      </c>
      <c r="O274" s="23">
        <v>35.156000000000006</v>
      </c>
    </row>
    <row r="275" spans="1:15" x14ac:dyDescent="0.25">
      <c r="A275" s="17" t="s">
        <v>726</v>
      </c>
      <c r="B275" s="18">
        <v>42902</v>
      </c>
      <c r="C275" s="18">
        <v>42906</v>
      </c>
      <c r="D275" s="17" t="s">
        <v>727</v>
      </c>
      <c r="E275" s="17" t="s">
        <v>728</v>
      </c>
      <c r="F275" s="17" t="s">
        <v>28</v>
      </c>
      <c r="G275" s="17" t="s">
        <v>19</v>
      </c>
      <c r="H275" s="17" t="s">
        <v>729</v>
      </c>
      <c r="I275" s="17" t="s">
        <v>55</v>
      </c>
      <c r="J275" s="17" t="s">
        <v>31</v>
      </c>
      <c r="K275" s="17" t="s">
        <v>730</v>
      </c>
      <c r="L275" s="22">
        <v>14.015999999999998</v>
      </c>
      <c r="M275" s="17">
        <v>3</v>
      </c>
      <c r="N275" s="17">
        <v>0.2</v>
      </c>
      <c r="O275" s="23">
        <v>4.7303999999999995</v>
      </c>
    </row>
    <row r="276" spans="1:15" x14ac:dyDescent="0.25">
      <c r="A276" s="17" t="s">
        <v>731</v>
      </c>
      <c r="B276" s="18">
        <v>42391</v>
      </c>
      <c r="C276" s="18">
        <v>42397</v>
      </c>
      <c r="D276" s="17" t="s">
        <v>275</v>
      </c>
      <c r="E276" s="17" t="s">
        <v>276</v>
      </c>
      <c r="F276" s="17" t="s">
        <v>18</v>
      </c>
      <c r="G276" s="17" t="s">
        <v>19</v>
      </c>
      <c r="H276" s="17" t="s">
        <v>732</v>
      </c>
      <c r="I276" s="17" t="s">
        <v>576</v>
      </c>
      <c r="J276" s="17" t="s">
        <v>31</v>
      </c>
      <c r="K276" s="17" t="s">
        <v>733</v>
      </c>
      <c r="L276" s="22">
        <v>7.5600000000000005</v>
      </c>
      <c r="M276" s="17">
        <v>6</v>
      </c>
      <c r="N276" s="17">
        <v>0</v>
      </c>
      <c r="O276" s="23">
        <v>0.3024</v>
      </c>
    </row>
    <row r="277" spans="1:15" x14ac:dyDescent="0.25">
      <c r="A277" s="17" t="s">
        <v>734</v>
      </c>
      <c r="B277" s="18">
        <v>43078</v>
      </c>
      <c r="C277" s="18">
        <v>43082</v>
      </c>
      <c r="D277" s="17" t="s">
        <v>735</v>
      </c>
      <c r="E277" s="17" t="s">
        <v>736</v>
      </c>
      <c r="F277" s="17" t="s">
        <v>28</v>
      </c>
      <c r="G277" s="17" t="s">
        <v>19</v>
      </c>
      <c r="H277" s="17" t="s">
        <v>737</v>
      </c>
      <c r="I277" s="17" t="s">
        <v>360</v>
      </c>
      <c r="J277" s="17" t="s">
        <v>31</v>
      </c>
      <c r="K277" s="17" t="s">
        <v>738</v>
      </c>
      <c r="L277" s="22">
        <v>37.207999999999998</v>
      </c>
      <c r="M277" s="17">
        <v>1</v>
      </c>
      <c r="N277" s="17">
        <v>0.2</v>
      </c>
      <c r="O277" s="23">
        <v>-7.4416000000000011</v>
      </c>
    </row>
    <row r="278" spans="1:15" x14ac:dyDescent="0.25">
      <c r="A278" s="17" t="s">
        <v>734</v>
      </c>
      <c r="B278" s="18">
        <v>43078</v>
      </c>
      <c r="C278" s="18">
        <v>43082</v>
      </c>
      <c r="D278" s="17" t="s">
        <v>735</v>
      </c>
      <c r="E278" s="17" t="s">
        <v>736</v>
      </c>
      <c r="F278" s="17" t="s">
        <v>28</v>
      </c>
      <c r="G278" s="17" t="s">
        <v>19</v>
      </c>
      <c r="H278" s="17" t="s">
        <v>737</v>
      </c>
      <c r="I278" s="17" t="s">
        <v>360</v>
      </c>
      <c r="J278" s="17" t="s">
        <v>31</v>
      </c>
      <c r="K278" s="17" t="s">
        <v>739</v>
      </c>
      <c r="L278" s="22">
        <v>57.576000000000001</v>
      </c>
      <c r="M278" s="17">
        <v>3</v>
      </c>
      <c r="N278" s="17">
        <v>0.2</v>
      </c>
      <c r="O278" s="23">
        <v>21.591000000000001</v>
      </c>
    </row>
    <row r="279" spans="1:15" x14ac:dyDescent="0.25">
      <c r="A279" s="17" t="s">
        <v>740</v>
      </c>
      <c r="B279" s="18">
        <v>43097</v>
      </c>
      <c r="C279" s="18">
        <v>43102</v>
      </c>
      <c r="D279" s="17" t="s">
        <v>741</v>
      </c>
      <c r="E279" s="17" t="s">
        <v>742</v>
      </c>
      <c r="F279" s="17" t="s">
        <v>28</v>
      </c>
      <c r="G279" s="17" t="s">
        <v>19</v>
      </c>
      <c r="H279" s="17" t="s">
        <v>86</v>
      </c>
      <c r="I279" s="17" t="s">
        <v>30</v>
      </c>
      <c r="J279" s="17" t="s">
        <v>31</v>
      </c>
      <c r="K279" s="17" t="s">
        <v>743</v>
      </c>
      <c r="L279" s="22">
        <v>725.84</v>
      </c>
      <c r="M279" s="17">
        <v>4</v>
      </c>
      <c r="N279" s="17">
        <v>0</v>
      </c>
      <c r="O279" s="23">
        <v>210.4935999999999</v>
      </c>
    </row>
    <row r="280" spans="1:15" x14ac:dyDescent="0.25">
      <c r="A280" s="17" t="s">
        <v>744</v>
      </c>
      <c r="B280" s="18">
        <v>42215</v>
      </c>
      <c r="C280" s="18">
        <v>42216</v>
      </c>
      <c r="D280" s="17" t="s">
        <v>434</v>
      </c>
      <c r="E280" s="17" t="s">
        <v>435</v>
      </c>
      <c r="F280" s="17" t="s">
        <v>18</v>
      </c>
      <c r="G280" s="17" t="s">
        <v>19</v>
      </c>
      <c r="H280" s="17" t="s">
        <v>86</v>
      </c>
      <c r="I280" s="17" t="s">
        <v>30</v>
      </c>
      <c r="J280" s="17" t="s">
        <v>45</v>
      </c>
      <c r="K280" s="17" t="s">
        <v>745</v>
      </c>
      <c r="L280" s="22">
        <v>209.92999999999998</v>
      </c>
      <c r="M280" s="17">
        <v>7</v>
      </c>
      <c r="N280" s="17">
        <v>0</v>
      </c>
      <c r="O280" s="23">
        <v>92.369200000000021</v>
      </c>
    </row>
    <row r="281" spans="1:15" x14ac:dyDescent="0.25">
      <c r="A281" s="17" t="s">
        <v>744</v>
      </c>
      <c r="B281" s="18">
        <v>42215</v>
      </c>
      <c r="C281" s="18">
        <v>42216</v>
      </c>
      <c r="D281" s="17" t="s">
        <v>434</v>
      </c>
      <c r="E281" s="17" t="s">
        <v>435</v>
      </c>
      <c r="F281" s="17" t="s">
        <v>18</v>
      </c>
      <c r="G281" s="17" t="s">
        <v>19</v>
      </c>
      <c r="H281" s="17" t="s">
        <v>86</v>
      </c>
      <c r="I281" s="17" t="s">
        <v>30</v>
      </c>
      <c r="J281" s="17" t="s">
        <v>22</v>
      </c>
      <c r="K281" s="17" t="s">
        <v>746</v>
      </c>
      <c r="L281" s="22">
        <v>5.28</v>
      </c>
      <c r="M281" s="17">
        <v>3</v>
      </c>
      <c r="N281" s="17">
        <v>0</v>
      </c>
      <c r="O281" s="23">
        <v>2.3232000000000004</v>
      </c>
    </row>
    <row r="282" spans="1:15" x14ac:dyDescent="0.25">
      <c r="A282" s="17" t="s">
        <v>744</v>
      </c>
      <c r="B282" s="18">
        <v>42215</v>
      </c>
      <c r="C282" s="18">
        <v>42216</v>
      </c>
      <c r="D282" s="17" t="s">
        <v>434</v>
      </c>
      <c r="E282" s="17" t="s">
        <v>435</v>
      </c>
      <c r="F282" s="17" t="s">
        <v>18</v>
      </c>
      <c r="G282" s="17" t="s">
        <v>19</v>
      </c>
      <c r="H282" s="17" t="s">
        <v>86</v>
      </c>
      <c r="I282" s="17" t="s">
        <v>30</v>
      </c>
      <c r="J282" s="17" t="s">
        <v>31</v>
      </c>
      <c r="K282" s="17" t="s">
        <v>747</v>
      </c>
      <c r="L282" s="22">
        <v>10.92</v>
      </c>
      <c r="M282" s="17">
        <v>3</v>
      </c>
      <c r="N282" s="17">
        <v>0.2</v>
      </c>
      <c r="O282" s="23">
        <v>4.0949999999999989</v>
      </c>
    </row>
    <row r="283" spans="1:15" x14ac:dyDescent="0.25">
      <c r="A283" s="17" t="s">
        <v>748</v>
      </c>
      <c r="B283" s="18">
        <v>42994</v>
      </c>
      <c r="C283" s="18">
        <v>42995</v>
      </c>
      <c r="D283" s="17" t="s">
        <v>749</v>
      </c>
      <c r="E283" s="17" t="s">
        <v>750</v>
      </c>
      <c r="F283" s="17" t="s">
        <v>28</v>
      </c>
      <c r="G283" s="17" t="s">
        <v>19</v>
      </c>
      <c r="H283" s="17" t="s">
        <v>751</v>
      </c>
      <c r="I283" s="17" t="s">
        <v>30</v>
      </c>
      <c r="J283" s="17" t="s">
        <v>31</v>
      </c>
      <c r="K283" s="17" t="s">
        <v>752</v>
      </c>
      <c r="L283" s="22">
        <v>8.82</v>
      </c>
      <c r="M283" s="17">
        <v>2</v>
      </c>
      <c r="N283" s="17">
        <v>0</v>
      </c>
      <c r="O283" s="23">
        <v>4.0571999999999999</v>
      </c>
    </row>
    <row r="284" spans="1:15" x14ac:dyDescent="0.25">
      <c r="A284" s="17" t="s">
        <v>748</v>
      </c>
      <c r="B284" s="18">
        <v>42994</v>
      </c>
      <c r="C284" s="18">
        <v>42995</v>
      </c>
      <c r="D284" s="17" t="s">
        <v>749</v>
      </c>
      <c r="E284" s="17" t="s">
        <v>750</v>
      </c>
      <c r="F284" s="17" t="s">
        <v>28</v>
      </c>
      <c r="G284" s="17" t="s">
        <v>19</v>
      </c>
      <c r="H284" s="17" t="s">
        <v>751</v>
      </c>
      <c r="I284" s="17" t="s">
        <v>30</v>
      </c>
      <c r="J284" s="17" t="s">
        <v>31</v>
      </c>
      <c r="K284" s="17" t="s">
        <v>753</v>
      </c>
      <c r="L284" s="22">
        <v>5.98</v>
      </c>
      <c r="M284" s="17">
        <v>1</v>
      </c>
      <c r="N284" s="17">
        <v>0</v>
      </c>
      <c r="O284" s="23">
        <v>1.5548000000000002</v>
      </c>
    </row>
    <row r="285" spans="1:15" x14ac:dyDescent="0.25">
      <c r="A285" s="17" t="s">
        <v>754</v>
      </c>
      <c r="B285" s="18">
        <v>43021</v>
      </c>
      <c r="C285" s="18">
        <v>43025</v>
      </c>
      <c r="D285" s="17" t="s">
        <v>755</v>
      </c>
      <c r="E285" s="17" t="s">
        <v>756</v>
      </c>
      <c r="F285" s="17" t="s">
        <v>28</v>
      </c>
      <c r="G285" s="17" t="s">
        <v>19</v>
      </c>
      <c r="H285" s="17" t="s">
        <v>100</v>
      </c>
      <c r="I285" s="17" t="s">
        <v>101</v>
      </c>
      <c r="J285" s="17" t="s">
        <v>31</v>
      </c>
      <c r="K285" s="17" t="s">
        <v>757</v>
      </c>
      <c r="L285" s="22">
        <v>11.648000000000001</v>
      </c>
      <c r="M285" s="17">
        <v>2</v>
      </c>
      <c r="N285" s="17">
        <v>0.2</v>
      </c>
      <c r="O285" s="23">
        <v>4.0768000000000004</v>
      </c>
    </row>
    <row r="286" spans="1:15" x14ac:dyDescent="0.25">
      <c r="A286" s="17" t="s">
        <v>754</v>
      </c>
      <c r="B286" s="18">
        <v>43021</v>
      </c>
      <c r="C286" s="18">
        <v>43025</v>
      </c>
      <c r="D286" s="17" t="s">
        <v>755</v>
      </c>
      <c r="E286" s="17" t="s">
        <v>756</v>
      </c>
      <c r="F286" s="17" t="s">
        <v>28</v>
      </c>
      <c r="G286" s="17" t="s">
        <v>19</v>
      </c>
      <c r="H286" s="17" t="s">
        <v>100</v>
      </c>
      <c r="I286" s="17" t="s">
        <v>101</v>
      </c>
      <c r="J286" s="17" t="s">
        <v>31</v>
      </c>
      <c r="K286" s="17" t="s">
        <v>758</v>
      </c>
      <c r="L286" s="22">
        <v>18.175999999999998</v>
      </c>
      <c r="M286" s="17">
        <v>4</v>
      </c>
      <c r="N286" s="17">
        <v>0.2</v>
      </c>
      <c r="O286" s="23">
        <v>5.9071999999999987</v>
      </c>
    </row>
    <row r="287" spans="1:15" x14ac:dyDescent="0.25">
      <c r="A287" s="17" t="s">
        <v>754</v>
      </c>
      <c r="B287" s="18">
        <v>43021</v>
      </c>
      <c r="C287" s="18">
        <v>43025</v>
      </c>
      <c r="D287" s="17" t="s">
        <v>755</v>
      </c>
      <c r="E287" s="17" t="s">
        <v>756</v>
      </c>
      <c r="F287" s="17" t="s">
        <v>28</v>
      </c>
      <c r="G287" s="17" t="s">
        <v>19</v>
      </c>
      <c r="H287" s="17" t="s">
        <v>100</v>
      </c>
      <c r="I287" s="17" t="s">
        <v>101</v>
      </c>
      <c r="J287" s="17" t="s">
        <v>31</v>
      </c>
      <c r="K287" s="17" t="s">
        <v>759</v>
      </c>
      <c r="L287" s="22">
        <v>59.712000000000003</v>
      </c>
      <c r="M287" s="17">
        <v>6</v>
      </c>
      <c r="N287" s="17">
        <v>0.2</v>
      </c>
      <c r="O287" s="23">
        <v>5.9711999999999996</v>
      </c>
    </row>
    <row r="288" spans="1:15" x14ac:dyDescent="0.25">
      <c r="A288" s="17" t="s">
        <v>754</v>
      </c>
      <c r="B288" s="18">
        <v>43021</v>
      </c>
      <c r="C288" s="18">
        <v>43025</v>
      </c>
      <c r="D288" s="17" t="s">
        <v>755</v>
      </c>
      <c r="E288" s="17" t="s">
        <v>756</v>
      </c>
      <c r="F288" s="17" t="s">
        <v>28</v>
      </c>
      <c r="G288" s="17" t="s">
        <v>19</v>
      </c>
      <c r="H288" s="17" t="s">
        <v>100</v>
      </c>
      <c r="I288" s="17" t="s">
        <v>101</v>
      </c>
      <c r="J288" s="17" t="s">
        <v>31</v>
      </c>
      <c r="K288" s="17" t="s">
        <v>760</v>
      </c>
      <c r="L288" s="22">
        <v>24.839999999999996</v>
      </c>
      <c r="M288" s="17">
        <v>3</v>
      </c>
      <c r="N288" s="17">
        <v>0.2</v>
      </c>
      <c r="O288" s="23">
        <v>8.6940000000000008</v>
      </c>
    </row>
    <row r="289" spans="1:15" x14ac:dyDescent="0.25">
      <c r="A289" s="17" t="s">
        <v>761</v>
      </c>
      <c r="B289" s="18">
        <v>42273</v>
      </c>
      <c r="C289" s="18">
        <v>42275</v>
      </c>
      <c r="D289" s="17" t="s">
        <v>375</v>
      </c>
      <c r="E289" s="17" t="s">
        <v>376</v>
      </c>
      <c r="F289" s="17" t="s">
        <v>18</v>
      </c>
      <c r="G289" s="17" t="s">
        <v>19</v>
      </c>
      <c r="H289" s="17" t="s">
        <v>125</v>
      </c>
      <c r="I289" s="17" t="s">
        <v>68</v>
      </c>
      <c r="J289" s="17" t="s">
        <v>31</v>
      </c>
      <c r="K289" s="17" t="s">
        <v>762</v>
      </c>
      <c r="L289" s="22">
        <v>2.0799999999999996</v>
      </c>
      <c r="M289" s="17">
        <v>5</v>
      </c>
      <c r="N289" s="17">
        <v>0.8</v>
      </c>
      <c r="O289" s="23">
        <v>-3.4320000000000004</v>
      </c>
    </row>
    <row r="290" spans="1:15" x14ac:dyDescent="0.25">
      <c r="A290" s="17" t="s">
        <v>761</v>
      </c>
      <c r="B290" s="18">
        <v>42273</v>
      </c>
      <c r="C290" s="18">
        <v>42275</v>
      </c>
      <c r="D290" s="17" t="s">
        <v>375</v>
      </c>
      <c r="E290" s="17" t="s">
        <v>376</v>
      </c>
      <c r="F290" s="17" t="s">
        <v>18</v>
      </c>
      <c r="G290" s="17" t="s">
        <v>19</v>
      </c>
      <c r="H290" s="17" t="s">
        <v>125</v>
      </c>
      <c r="I290" s="17" t="s">
        <v>68</v>
      </c>
      <c r="J290" s="17" t="s">
        <v>45</v>
      </c>
      <c r="K290" s="17" t="s">
        <v>763</v>
      </c>
      <c r="L290" s="22">
        <v>1114.4000000000001</v>
      </c>
      <c r="M290" s="17">
        <v>7</v>
      </c>
      <c r="N290" s="17">
        <v>0.2</v>
      </c>
      <c r="O290" s="23">
        <v>376.11</v>
      </c>
    </row>
    <row r="291" spans="1:15" x14ac:dyDescent="0.25">
      <c r="A291" s="17" t="s">
        <v>764</v>
      </c>
      <c r="B291" s="18">
        <v>42310</v>
      </c>
      <c r="C291" s="18">
        <v>42314</v>
      </c>
      <c r="D291" s="17" t="s">
        <v>765</v>
      </c>
      <c r="E291" s="17" t="s">
        <v>766</v>
      </c>
      <c r="F291" s="17" t="s">
        <v>18</v>
      </c>
      <c r="G291" s="17" t="s">
        <v>19</v>
      </c>
      <c r="H291" s="17" t="s">
        <v>29</v>
      </c>
      <c r="I291" s="17" t="s">
        <v>30</v>
      </c>
      <c r="J291" s="17" t="s">
        <v>22</v>
      </c>
      <c r="K291" s="17" t="s">
        <v>767</v>
      </c>
      <c r="L291" s="22">
        <v>1038.8399999999999</v>
      </c>
      <c r="M291" s="17">
        <v>5</v>
      </c>
      <c r="N291" s="17">
        <v>0.2</v>
      </c>
      <c r="O291" s="23">
        <v>51.942000000000007</v>
      </c>
    </row>
    <row r="292" spans="1:15" x14ac:dyDescent="0.25">
      <c r="A292" s="17" t="s">
        <v>768</v>
      </c>
      <c r="B292" s="18">
        <v>42273</v>
      </c>
      <c r="C292" s="18">
        <v>42279</v>
      </c>
      <c r="D292" s="17" t="s">
        <v>113</v>
      </c>
      <c r="E292" s="17" t="s">
        <v>114</v>
      </c>
      <c r="F292" s="17" t="s">
        <v>18</v>
      </c>
      <c r="G292" s="17" t="s">
        <v>19</v>
      </c>
      <c r="H292" s="17" t="s">
        <v>299</v>
      </c>
      <c r="I292" s="17" t="s">
        <v>300</v>
      </c>
      <c r="J292" s="17" t="s">
        <v>31</v>
      </c>
      <c r="K292" s="17" t="s">
        <v>126</v>
      </c>
      <c r="L292" s="22">
        <v>141.76</v>
      </c>
      <c r="M292" s="17">
        <v>5</v>
      </c>
      <c r="N292" s="17">
        <v>0.2</v>
      </c>
      <c r="O292" s="23">
        <v>47.843999999999994</v>
      </c>
    </row>
    <row r="293" spans="1:15" x14ac:dyDescent="0.25">
      <c r="A293" s="17" t="s">
        <v>768</v>
      </c>
      <c r="B293" s="18">
        <v>42273</v>
      </c>
      <c r="C293" s="18">
        <v>42279</v>
      </c>
      <c r="D293" s="17" t="s">
        <v>113</v>
      </c>
      <c r="E293" s="17" t="s">
        <v>114</v>
      </c>
      <c r="F293" s="17" t="s">
        <v>18</v>
      </c>
      <c r="G293" s="17" t="s">
        <v>19</v>
      </c>
      <c r="H293" s="17" t="s">
        <v>299</v>
      </c>
      <c r="I293" s="17" t="s">
        <v>300</v>
      </c>
      <c r="J293" s="17" t="s">
        <v>45</v>
      </c>
      <c r="K293" s="17" t="s">
        <v>769</v>
      </c>
      <c r="L293" s="22">
        <v>239.80000000000004</v>
      </c>
      <c r="M293" s="17">
        <v>5</v>
      </c>
      <c r="N293" s="17">
        <v>0.2</v>
      </c>
      <c r="O293" s="23">
        <v>47.959999999999987</v>
      </c>
    </row>
    <row r="294" spans="1:15" x14ac:dyDescent="0.25">
      <c r="A294" s="17" t="s">
        <v>768</v>
      </c>
      <c r="B294" s="18">
        <v>42273</v>
      </c>
      <c r="C294" s="18">
        <v>42279</v>
      </c>
      <c r="D294" s="17" t="s">
        <v>113</v>
      </c>
      <c r="E294" s="17" t="s">
        <v>114</v>
      </c>
      <c r="F294" s="17" t="s">
        <v>18</v>
      </c>
      <c r="G294" s="17" t="s">
        <v>19</v>
      </c>
      <c r="H294" s="17" t="s">
        <v>299</v>
      </c>
      <c r="I294" s="17" t="s">
        <v>300</v>
      </c>
      <c r="J294" s="17" t="s">
        <v>31</v>
      </c>
      <c r="K294" s="17" t="s">
        <v>770</v>
      </c>
      <c r="L294" s="22">
        <v>31.104000000000006</v>
      </c>
      <c r="M294" s="17">
        <v>6</v>
      </c>
      <c r="N294" s="17">
        <v>0.2</v>
      </c>
      <c r="O294" s="23">
        <v>10.8864</v>
      </c>
    </row>
    <row r="295" spans="1:15" x14ac:dyDescent="0.25">
      <c r="A295" s="17" t="s">
        <v>771</v>
      </c>
      <c r="B295" s="18">
        <v>42722</v>
      </c>
      <c r="C295" s="18">
        <v>42724</v>
      </c>
      <c r="D295" s="17" t="s">
        <v>772</v>
      </c>
      <c r="E295" s="17" t="s">
        <v>773</v>
      </c>
      <c r="F295" s="17" t="s">
        <v>28</v>
      </c>
      <c r="G295" s="17" t="s">
        <v>19</v>
      </c>
      <c r="H295" s="17" t="s">
        <v>774</v>
      </c>
      <c r="I295" s="17" t="s">
        <v>37</v>
      </c>
      <c r="J295" s="17" t="s">
        <v>31</v>
      </c>
      <c r="K295" s="17" t="s">
        <v>775</v>
      </c>
      <c r="L295" s="22">
        <v>254.05800000000002</v>
      </c>
      <c r="M295" s="17">
        <v>7</v>
      </c>
      <c r="N295" s="17">
        <v>0.7</v>
      </c>
      <c r="O295" s="23">
        <v>-169.3719999999999</v>
      </c>
    </row>
    <row r="296" spans="1:15" x14ac:dyDescent="0.25">
      <c r="A296" s="17" t="s">
        <v>771</v>
      </c>
      <c r="B296" s="18">
        <v>42722</v>
      </c>
      <c r="C296" s="18">
        <v>42724</v>
      </c>
      <c r="D296" s="17" t="s">
        <v>772</v>
      </c>
      <c r="E296" s="17" t="s">
        <v>773</v>
      </c>
      <c r="F296" s="17" t="s">
        <v>28</v>
      </c>
      <c r="G296" s="17" t="s">
        <v>19</v>
      </c>
      <c r="H296" s="17" t="s">
        <v>774</v>
      </c>
      <c r="I296" s="17" t="s">
        <v>37</v>
      </c>
      <c r="J296" s="17" t="s">
        <v>31</v>
      </c>
      <c r="K296" s="17" t="s">
        <v>519</v>
      </c>
      <c r="L296" s="22">
        <v>194.52800000000002</v>
      </c>
      <c r="M296" s="17">
        <v>2</v>
      </c>
      <c r="N296" s="17">
        <v>0.2</v>
      </c>
      <c r="O296" s="23">
        <v>24.315999999999974</v>
      </c>
    </row>
    <row r="297" spans="1:15" x14ac:dyDescent="0.25">
      <c r="A297" s="17" t="s">
        <v>771</v>
      </c>
      <c r="B297" s="18">
        <v>42722</v>
      </c>
      <c r="C297" s="18">
        <v>42724</v>
      </c>
      <c r="D297" s="17" t="s">
        <v>772</v>
      </c>
      <c r="E297" s="17" t="s">
        <v>773</v>
      </c>
      <c r="F297" s="17" t="s">
        <v>28</v>
      </c>
      <c r="G297" s="17" t="s">
        <v>19</v>
      </c>
      <c r="H297" s="17" t="s">
        <v>774</v>
      </c>
      <c r="I297" s="17" t="s">
        <v>37</v>
      </c>
      <c r="J297" s="17" t="s">
        <v>31</v>
      </c>
      <c r="K297" s="17" t="s">
        <v>776</v>
      </c>
      <c r="L297" s="22">
        <v>961.48000000000013</v>
      </c>
      <c r="M297" s="17">
        <v>5</v>
      </c>
      <c r="N297" s="17">
        <v>0.2</v>
      </c>
      <c r="O297" s="23">
        <v>-204.31449999999995</v>
      </c>
    </row>
    <row r="298" spans="1:15" x14ac:dyDescent="0.25">
      <c r="A298" s="17" t="s">
        <v>777</v>
      </c>
      <c r="B298" s="18">
        <v>42694</v>
      </c>
      <c r="C298" s="18">
        <v>42698</v>
      </c>
      <c r="D298" s="17" t="s">
        <v>778</v>
      </c>
      <c r="E298" s="17" t="s">
        <v>779</v>
      </c>
      <c r="F298" s="17" t="s">
        <v>66</v>
      </c>
      <c r="G298" s="17" t="s">
        <v>19</v>
      </c>
      <c r="H298" s="17" t="s">
        <v>359</v>
      </c>
      <c r="I298" s="17" t="s">
        <v>360</v>
      </c>
      <c r="J298" s="17" t="s">
        <v>31</v>
      </c>
      <c r="K298" s="17" t="s">
        <v>780</v>
      </c>
      <c r="L298" s="22">
        <v>19.096</v>
      </c>
      <c r="M298" s="17">
        <v>7</v>
      </c>
      <c r="N298" s="17">
        <v>0.2</v>
      </c>
      <c r="O298" s="23">
        <v>6.6835999999999993</v>
      </c>
    </row>
    <row r="299" spans="1:15" x14ac:dyDescent="0.25">
      <c r="A299" s="17" t="s">
        <v>777</v>
      </c>
      <c r="B299" s="18">
        <v>42694</v>
      </c>
      <c r="C299" s="18">
        <v>42698</v>
      </c>
      <c r="D299" s="17" t="s">
        <v>778</v>
      </c>
      <c r="E299" s="17" t="s">
        <v>779</v>
      </c>
      <c r="F299" s="17" t="s">
        <v>66</v>
      </c>
      <c r="G299" s="17" t="s">
        <v>19</v>
      </c>
      <c r="H299" s="17" t="s">
        <v>359</v>
      </c>
      <c r="I299" s="17" t="s">
        <v>360</v>
      </c>
      <c r="J299" s="17" t="s">
        <v>31</v>
      </c>
      <c r="K299" s="17" t="s">
        <v>781</v>
      </c>
      <c r="L299" s="22">
        <v>18.496000000000002</v>
      </c>
      <c r="M299" s="17">
        <v>8</v>
      </c>
      <c r="N299" s="17">
        <v>0.2</v>
      </c>
      <c r="O299" s="23">
        <v>6.2423999999999999</v>
      </c>
    </row>
    <row r="300" spans="1:15" x14ac:dyDescent="0.25">
      <c r="A300" s="17" t="s">
        <v>777</v>
      </c>
      <c r="B300" s="18">
        <v>42694</v>
      </c>
      <c r="C300" s="18">
        <v>42698</v>
      </c>
      <c r="D300" s="17" t="s">
        <v>778</v>
      </c>
      <c r="E300" s="17" t="s">
        <v>779</v>
      </c>
      <c r="F300" s="17" t="s">
        <v>66</v>
      </c>
      <c r="G300" s="17" t="s">
        <v>19</v>
      </c>
      <c r="H300" s="17" t="s">
        <v>359</v>
      </c>
      <c r="I300" s="17" t="s">
        <v>360</v>
      </c>
      <c r="J300" s="17" t="s">
        <v>45</v>
      </c>
      <c r="K300" s="17" t="s">
        <v>782</v>
      </c>
      <c r="L300" s="22">
        <v>255.98400000000004</v>
      </c>
      <c r="M300" s="17">
        <v>2</v>
      </c>
      <c r="N300" s="17">
        <v>0.2</v>
      </c>
      <c r="O300" s="23">
        <v>54.396600000000007</v>
      </c>
    </row>
    <row r="301" spans="1:15" x14ac:dyDescent="0.25">
      <c r="A301" s="17" t="s">
        <v>777</v>
      </c>
      <c r="B301" s="18">
        <v>42694</v>
      </c>
      <c r="C301" s="18">
        <v>42698</v>
      </c>
      <c r="D301" s="17" t="s">
        <v>778</v>
      </c>
      <c r="E301" s="17" t="s">
        <v>779</v>
      </c>
      <c r="F301" s="17" t="s">
        <v>66</v>
      </c>
      <c r="G301" s="17" t="s">
        <v>19</v>
      </c>
      <c r="H301" s="17" t="s">
        <v>359</v>
      </c>
      <c r="I301" s="17" t="s">
        <v>360</v>
      </c>
      <c r="J301" s="17" t="s">
        <v>22</v>
      </c>
      <c r="K301" s="17" t="s">
        <v>783</v>
      </c>
      <c r="L301" s="22">
        <v>86.97</v>
      </c>
      <c r="M301" s="17">
        <v>3</v>
      </c>
      <c r="N301" s="17">
        <v>0.5</v>
      </c>
      <c r="O301" s="23">
        <v>-48.703199999999995</v>
      </c>
    </row>
    <row r="302" spans="1:15" x14ac:dyDescent="0.25">
      <c r="A302" s="17" t="s">
        <v>784</v>
      </c>
      <c r="B302" s="18">
        <v>41999</v>
      </c>
      <c r="C302" s="18">
        <v>42001</v>
      </c>
      <c r="D302" s="17" t="s">
        <v>785</v>
      </c>
      <c r="E302" s="17" t="s">
        <v>786</v>
      </c>
      <c r="F302" s="17" t="s">
        <v>28</v>
      </c>
      <c r="G302" s="17" t="s">
        <v>19</v>
      </c>
      <c r="H302" s="17" t="s">
        <v>787</v>
      </c>
      <c r="I302" s="17" t="s">
        <v>329</v>
      </c>
      <c r="J302" s="17" t="s">
        <v>22</v>
      </c>
      <c r="K302" s="17" t="s">
        <v>788</v>
      </c>
      <c r="L302" s="22">
        <v>300.416</v>
      </c>
      <c r="M302" s="17">
        <v>8</v>
      </c>
      <c r="N302" s="17">
        <v>0.2</v>
      </c>
      <c r="O302" s="23">
        <v>78.859200000000001</v>
      </c>
    </row>
    <row r="303" spans="1:15" x14ac:dyDescent="0.25">
      <c r="A303" s="17" t="s">
        <v>784</v>
      </c>
      <c r="B303" s="18">
        <v>41999</v>
      </c>
      <c r="C303" s="18">
        <v>42001</v>
      </c>
      <c r="D303" s="17" t="s">
        <v>785</v>
      </c>
      <c r="E303" s="17" t="s">
        <v>786</v>
      </c>
      <c r="F303" s="17" t="s">
        <v>28</v>
      </c>
      <c r="G303" s="17" t="s">
        <v>19</v>
      </c>
      <c r="H303" s="17" t="s">
        <v>787</v>
      </c>
      <c r="I303" s="17" t="s">
        <v>329</v>
      </c>
      <c r="J303" s="17" t="s">
        <v>22</v>
      </c>
      <c r="K303" s="17" t="s">
        <v>789</v>
      </c>
      <c r="L303" s="22">
        <v>230.35200000000003</v>
      </c>
      <c r="M303" s="17">
        <v>3</v>
      </c>
      <c r="N303" s="17">
        <v>0.2</v>
      </c>
      <c r="O303" s="23">
        <v>20.155800000000013</v>
      </c>
    </row>
    <row r="304" spans="1:15" x14ac:dyDescent="0.25">
      <c r="A304" s="17" t="s">
        <v>784</v>
      </c>
      <c r="B304" s="18">
        <v>41999</v>
      </c>
      <c r="C304" s="18">
        <v>42001</v>
      </c>
      <c r="D304" s="17" t="s">
        <v>785</v>
      </c>
      <c r="E304" s="17" t="s">
        <v>786</v>
      </c>
      <c r="F304" s="17" t="s">
        <v>28</v>
      </c>
      <c r="G304" s="17" t="s">
        <v>19</v>
      </c>
      <c r="H304" s="17" t="s">
        <v>787</v>
      </c>
      <c r="I304" s="17" t="s">
        <v>329</v>
      </c>
      <c r="J304" s="17" t="s">
        <v>22</v>
      </c>
      <c r="K304" s="17" t="s">
        <v>790</v>
      </c>
      <c r="L304" s="22">
        <v>218.35200000000003</v>
      </c>
      <c r="M304" s="17">
        <v>3</v>
      </c>
      <c r="N304" s="17">
        <v>0.2</v>
      </c>
      <c r="O304" s="23">
        <v>-24.564599999999999</v>
      </c>
    </row>
    <row r="305" spans="1:15" x14ac:dyDescent="0.25">
      <c r="A305" s="17" t="s">
        <v>784</v>
      </c>
      <c r="B305" s="18">
        <v>41999</v>
      </c>
      <c r="C305" s="18">
        <v>42001</v>
      </c>
      <c r="D305" s="17" t="s">
        <v>785</v>
      </c>
      <c r="E305" s="17" t="s">
        <v>786</v>
      </c>
      <c r="F305" s="17" t="s">
        <v>28</v>
      </c>
      <c r="G305" s="17" t="s">
        <v>19</v>
      </c>
      <c r="H305" s="17" t="s">
        <v>787</v>
      </c>
      <c r="I305" s="17" t="s">
        <v>329</v>
      </c>
      <c r="J305" s="17" t="s">
        <v>31</v>
      </c>
      <c r="K305" s="17" t="s">
        <v>791</v>
      </c>
      <c r="L305" s="22">
        <v>78.600000000000009</v>
      </c>
      <c r="M305" s="17">
        <v>5</v>
      </c>
      <c r="N305" s="17">
        <v>0.7</v>
      </c>
      <c r="O305" s="23">
        <v>-62.88000000000001</v>
      </c>
    </row>
    <row r="306" spans="1:15" x14ac:dyDescent="0.25">
      <c r="A306" s="17" t="s">
        <v>784</v>
      </c>
      <c r="B306" s="18">
        <v>41999</v>
      </c>
      <c r="C306" s="18">
        <v>42001</v>
      </c>
      <c r="D306" s="17" t="s">
        <v>785</v>
      </c>
      <c r="E306" s="17" t="s">
        <v>786</v>
      </c>
      <c r="F306" s="17" t="s">
        <v>28</v>
      </c>
      <c r="G306" s="17" t="s">
        <v>19</v>
      </c>
      <c r="H306" s="17" t="s">
        <v>787</v>
      </c>
      <c r="I306" s="17" t="s">
        <v>329</v>
      </c>
      <c r="J306" s="17" t="s">
        <v>31</v>
      </c>
      <c r="K306" s="17" t="s">
        <v>792</v>
      </c>
      <c r="L306" s="22">
        <v>27.552000000000003</v>
      </c>
      <c r="M306" s="17">
        <v>3</v>
      </c>
      <c r="N306" s="17">
        <v>0.2</v>
      </c>
      <c r="O306" s="23">
        <v>9.2987999999999964</v>
      </c>
    </row>
    <row r="307" spans="1:15" x14ac:dyDescent="0.25">
      <c r="A307" s="17" t="s">
        <v>793</v>
      </c>
      <c r="B307" s="18">
        <v>42671</v>
      </c>
      <c r="C307" s="18">
        <v>42677</v>
      </c>
      <c r="D307" s="17" t="s">
        <v>419</v>
      </c>
      <c r="E307" s="17" t="s">
        <v>420</v>
      </c>
      <c r="F307" s="17" t="s">
        <v>28</v>
      </c>
      <c r="G307" s="17" t="s">
        <v>19</v>
      </c>
      <c r="H307" s="17" t="s">
        <v>794</v>
      </c>
      <c r="I307" s="17" t="s">
        <v>576</v>
      </c>
      <c r="J307" s="17" t="s">
        <v>31</v>
      </c>
      <c r="K307" s="17" t="s">
        <v>795</v>
      </c>
      <c r="L307" s="22">
        <v>32.400000000000006</v>
      </c>
      <c r="M307" s="17">
        <v>5</v>
      </c>
      <c r="N307" s="17">
        <v>0</v>
      </c>
      <c r="O307" s="23">
        <v>15.552000000000001</v>
      </c>
    </row>
    <row r="308" spans="1:15" x14ac:dyDescent="0.25">
      <c r="A308" s="17" t="s">
        <v>793</v>
      </c>
      <c r="B308" s="18">
        <v>42671</v>
      </c>
      <c r="C308" s="18">
        <v>42677</v>
      </c>
      <c r="D308" s="17" t="s">
        <v>419</v>
      </c>
      <c r="E308" s="17" t="s">
        <v>420</v>
      </c>
      <c r="F308" s="17" t="s">
        <v>28</v>
      </c>
      <c r="G308" s="17" t="s">
        <v>19</v>
      </c>
      <c r="H308" s="17" t="s">
        <v>794</v>
      </c>
      <c r="I308" s="17" t="s">
        <v>576</v>
      </c>
      <c r="J308" s="17" t="s">
        <v>31</v>
      </c>
      <c r="K308" s="17" t="s">
        <v>796</v>
      </c>
      <c r="L308" s="22">
        <v>1082.48</v>
      </c>
      <c r="M308" s="17">
        <v>8</v>
      </c>
      <c r="N308" s="17">
        <v>0</v>
      </c>
      <c r="O308" s="23">
        <v>10.824800000000096</v>
      </c>
    </row>
    <row r="309" spans="1:15" x14ac:dyDescent="0.25">
      <c r="A309" s="17" t="s">
        <v>793</v>
      </c>
      <c r="B309" s="18">
        <v>42671</v>
      </c>
      <c r="C309" s="18">
        <v>42677</v>
      </c>
      <c r="D309" s="17" t="s">
        <v>419</v>
      </c>
      <c r="E309" s="17" t="s">
        <v>420</v>
      </c>
      <c r="F309" s="17" t="s">
        <v>28</v>
      </c>
      <c r="G309" s="17" t="s">
        <v>19</v>
      </c>
      <c r="H309" s="17" t="s">
        <v>794</v>
      </c>
      <c r="I309" s="17" t="s">
        <v>576</v>
      </c>
      <c r="J309" s="17" t="s">
        <v>31</v>
      </c>
      <c r="K309" s="17" t="s">
        <v>797</v>
      </c>
      <c r="L309" s="22">
        <v>56.91</v>
      </c>
      <c r="M309" s="17">
        <v>3</v>
      </c>
      <c r="N309" s="17">
        <v>0</v>
      </c>
      <c r="O309" s="23">
        <v>27.316799999999997</v>
      </c>
    </row>
    <row r="310" spans="1:15" x14ac:dyDescent="0.25">
      <c r="A310" s="17" t="s">
        <v>793</v>
      </c>
      <c r="B310" s="18">
        <v>42671</v>
      </c>
      <c r="C310" s="18">
        <v>42677</v>
      </c>
      <c r="D310" s="17" t="s">
        <v>419</v>
      </c>
      <c r="E310" s="17" t="s">
        <v>420</v>
      </c>
      <c r="F310" s="17" t="s">
        <v>28</v>
      </c>
      <c r="G310" s="17" t="s">
        <v>19</v>
      </c>
      <c r="H310" s="17" t="s">
        <v>794</v>
      </c>
      <c r="I310" s="17" t="s">
        <v>576</v>
      </c>
      <c r="J310" s="17" t="s">
        <v>22</v>
      </c>
      <c r="K310" s="17" t="s">
        <v>798</v>
      </c>
      <c r="L310" s="22">
        <v>77.599999999999994</v>
      </c>
      <c r="M310" s="17">
        <v>4</v>
      </c>
      <c r="N310" s="17">
        <v>0</v>
      </c>
      <c r="O310" s="23">
        <v>38.023999999999994</v>
      </c>
    </row>
    <row r="311" spans="1:15" x14ac:dyDescent="0.25">
      <c r="A311" s="17" t="s">
        <v>793</v>
      </c>
      <c r="B311" s="18">
        <v>42671</v>
      </c>
      <c r="C311" s="18">
        <v>42677</v>
      </c>
      <c r="D311" s="17" t="s">
        <v>419</v>
      </c>
      <c r="E311" s="17" t="s">
        <v>420</v>
      </c>
      <c r="F311" s="17" t="s">
        <v>28</v>
      </c>
      <c r="G311" s="17" t="s">
        <v>19</v>
      </c>
      <c r="H311" s="17" t="s">
        <v>794</v>
      </c>
      <c r="I311" s="17" t="s">
        <v>576</v>
      </c>
      <c r="J311" s="17" t="s">
        <v>31</v>
      </c>
      <c r="K311" s="17" t="s">
        <v>799</v>
      </c>
      <c r="L311" s="22">
        <v>14.28</v>
      </c>
      <c r="M311" s="17">
        <v>1</v>
      </c>
      <c r="N311" s="17">
        <v>0</v>
      </c>
      <c r="O311" s="23">
        <v>6.5687999999999995</v>
      </c>
    </row>
    <row r="312" spans="1:15" x14ac:dyDescent="0.25">
      <c r="A312" s="17" t="s">
        <v>800</v>
      </c>
      <c r="B312" s="18">
        <v>43058</v>
      </c>
      <c r="C312" s="18">
        <v>43062</v>
      </c>
      <c r="D312" s="17" t="s">
        <v>629</v>
      </c>
      <c r="E312" s="17" t="s">
        <v>630</v>
      </c>
      <c r="F312" s="17" t="s">
        <v>18</v>
      </c>
      <c r="G312" s="17" t="s">
        <v>19</v>
      </c>
      <c r="H312" s="17" t="s">
        <v>211</v>
      </c>
      <c r="I312" s="17" t="s">
        <v>144</v>
      </c>
      <c r="J312" s="17" t="s">
        <v>22</v>
      </c>
      <c r="K312" s="17" t="s">
        <v>801</v>
      </c>
      <c r="L312" s="22">
        <v>219.07500000000002</v>
      </c>
      <c r="M312" s="17">
        <v>3</v>
      </c>
      <c r="N312" s="17">
        <v>0.5</v>
      </c>
      <c r="O312" s="23">
        <v>-131.44500000000005</v>
      </c>
    </row>
    <row r="313" spans="1:15" x14ac:dyDescent="0.25">
      <c r="A313" s="17" t="s">
        <v>802</v>
      </c>
      <c r="B313" s="18">
        <v>42128</v>
      </c>
      <c r="C313" s="18">
        <v>42133</v>
      </c>
      <c r="D313" s="17" t="s">
        <v>803</v>
      </c>
      <c r="E313" s="17" t="s">
        <v>804</v>
      </c>
      <c r="F313" s="17" t="s">
        <v>28</v>
      </c>
      <c r="G313" s="17" t="s">
        <v>19</v>
      </c>
      <c r="H313" s="17" t="s">
        <v>187</v>
      </c>
      <c r="I313" s="17" t="s">
        <v>188</v>
      </c>
      <c r="J313" s="17" t="s">
        <v>22</v>
      </c>
      <c r="K313" s="17" t="s">
        <v>805</v>
      </c>
      <c r="L313" s="22">
        <v>26.8</v>
      </c>
      <c r="M313" s="17">
        <v>2</v>
      </c>
      <c r="N313" s="17">
        <v>0</v>
      </c>
      <c r="O313" s="23">
        <v>12.863999999999999</v>
      </c>
    </row>
    <row r="314" spans="1:15" x14ac:dyDescent="0.25">
      <c r="A314" s="17" t="s">
        <v>806</v>
      </c>
      <c r="B314" s="18">
        <v>42003</v>
      </c>
      <c r="C314" s="18">
        <v>42008</v>
      </c>
      <c r="D314" s="17" t="s">
        <v>242</v>
      </c>
      <c r="E314" s="17" t="s">
        <v>243</v>
      </c>
      <c r="F314" s="17" t="s">
        <v>28</v>
      </c>
      <c r="G314" s="17" t="s">
        <v>19</v>
      </c>
      <c r="H314" s="17" t="s">
        <v>807</v>
      </c>
      <c r="I314" s="17" t="s">
        <v>166</v>
      </c>
      <c r="J314" s="17" t="s">
        <v>31</v>
      </c>
      <c r="K314" s="17" t="s">
        <v>808</v>
      </c>
      <c r="L314" s="22">
        <v>9.84</v>
      </c>
      <c r="M314" s="17">
        <v>3</v>
      </c>
      <c r="N314" s="17">
        <v>0</v>
      </c>
      <c r="O314" s="23">
        <v>2.8535999999999988</v>
      </c>
    </row>
    <row r="315" spans="1:15" x14ac:dyDescent="0.25">
      <c r="A315" s="17" t="s">
        <v>809</v>
      </c>
      <c r="B315" s="18">
        <v>41791</v>
      </c>
      <c r="C315" s="18">
        <v>41796</v>
      </c>
      <c r="D315" s="17" t="s">
        <v>810</v>
      </c>
      <c r="E315" s="17" t="s">
        <v>811</v>
      </c>
      <c r="F315" s="17" t="s">
        <v>66</v>
      </c>
      <c r="G315" s="17" t="s">
        <v>19</v>
      </c>
      <c r="H315" s="17" t="s">
        <v>812</v>
      </c>
      <c r="I315" s="17" t="s">
        <v>576</v>
      </c>
      <c r="J315" s="17" t="s">
        <v>31</v>
      </c>
      <c r="K315" s="17" t="s">
        <v>813</v>
      </c>
      <c r="L315" s="22">
        <v>45.480000000000004</v>
      </c>
      <c r="M315" s="17">
        <v>3</v>
      </c>
      <c r="N315" s="17">
        <v>0</v>
      </c>
      <c r="O315" s="23">
        <v>20.9208</v>
      </c>
    </row>
    <row r="316" spans="1:15" x14ac:dyDescent="0.25">
      <c r="A316" s="17" t="s">
        <v>809</v>
      </c>
      <c r="B316" s="18">
        <v>41791</v>
      </c>
      <c r="C316" s="18">
        <v>41796</v>
      </c>
      <c r="D316" s="17" t="s">
        <v>810</v>
      </c>
      <c r="E316" s="17" t="s">
        <v>811</v>
      </c>
      <c r="F316" s="17" t="s">
        <v>66</v>
      </c>
      <c r="G316" s="17" t="s">
        <v>19</v>
      </c>
      <c r="H316" s="17" t="s">
        <v>812</v>
      </c>
      <c r="I316" s="17" t="s">
        <v>576</v>
      </c>
      <c r="J316" s="17" t="s">
        <v>31</v>
      </c>
      <c r="K316" s="17" t="s">
        <v>814</v>
      </c>
      <c r="L316" s="22">
        <v>289.20000000000005</v>
      </c>
      <c r="M316" s="17">
        <v>6</v>
      </c>
      <c r="N316" s="17">
        <v>0</v>
      </c>
      <c r="O316" s="23">
        <v>83.867999999999967</v>
      </c>
    </row>
    <row r="317" spans="1:15" x14ac:dyDescent="0.25">
      <c r="A317" s="17" t="s">
        <v>815</v>
      </c>
      <c r="B317" s="18">
        <v>42840</v>
      </c>
      <c r="C317" s="18">
        <v>42842</v>
      </c>
      <c r="D317" s="17" t="s">
        <v>816</v>
      </c>
      <c r="E317" s="17" t="s">
        <v>817</v>
      </c>
      <c r="F317" s="17" t="s">
        <v>18</v>
      </c>
      <c r="G317" s="17" t="s">
        <v>19</v>
      </c>
      <c r="H317" s="17" t="s">
        <v>818</v>
      </c>
      <c r="I317" s="17" t="s">
        <v>224</v>
      </c>
      <c r="J317" s="17" t="s">
        <v>31</v>
      </c>
      <c r="K317" s="17" t="s">
        <v>819</v>
      </c>
      <c r="L317" s="22">
        <v>4.8899999999999997</v>
      </c>
      <c r="M317" s="17">
        <v>1</v>
      </c>
      <c r="N317" s="17">
        <v>0</v>
      </c>
      <c r="O317" s="23">
        <v>2.0049000000000001</v>
      </c>
    </row>
    <row r="318" spans="1:15" x14ac:dyDescent="0.25">
      <c r="A318" s="17" t="s">
        <v>820</v>
      </c>
      <c r="B318" s="18">
        <v>42625</v>
      </c>
      <c r="C318" s="18">
        <v>42627</v>
      </c>
      <c r="D318" s="17" t="s">
        <v>821</v>
      </c>
      <c r="E318" s="17" t="s">
        <v>822</v>
      </c>
      <c r="F318" s="17" t="s">
        <v>28</v>
      </c>
      <c r="G318" s="17" t="s">
        <v>19</v>
      </c>
      <c r="H318" s="17" t="s">
        <v>823</v>
      </c>
      <c r="I318" s="17" t="s">
        <v>329</v>
      </c>
      <c r="J318" s="17" t="s">
        <v>22</v>
      </c>
      <c r="K318" s="17" t="s">
        <v>824</v>
      </c>
      <c r="L318" s="22">
        <v>15.136000000000003</v>
      </c>
      <c r="M318" s="17">
        <v>4</v>
      </c>
      <c r="N318" s="17">
        <v>0.2</v>
      </c>
      <c r="O318" s="23">
        <v>3.5948000000000011</v>
      </c>
    </row>
    <row r="319" spans="1:15" x14ac:dyDescent="0.25">
      <c r="A319" s="17" t="s">
        <v>820</v>
      </c>
      <c r="B319" s="18">
        <v>42625</v>
      </c>
      <c r="C319" s="18">
        <v>42627</v>
      </c>
      <c r="D319" s="17" t="s">
        <v>821</v>
      </c>
      <c r="E319" s="17" t="s">
        <v>822</v>
      </c>
      <c r="F319" s="17" t="s">
        <v>28</v>
      </c>
      <c r="G319" s="17" t="s">
        <v>19</v>
      </c>
      <c r="H319" s="17" t="s">
        <v>823</v>
      </c>
      <c r="I319" s="17" t="s">
        <v>329</v>
      </c>
      <c r="J319" s="17" t="s">
        <v>22</v>
      </c>
      <c r="K319" s="17" t="s">
        <v>825</v>
      </c>
      <c r="L319" s="22">
        <v>466.76800000000003</v>
      </c>
      <c r="M319" s="17">
        <v>2</v>
      </c>
      <c r="N319" s="17">
        <v>0.2</v>
      </c>
      <c r="O319" s="23">
        <v>52.511399999999981</v>
      </c>
    </row>
    <row r="320" spans="1:15" x14ac:dyDescent="0.25">
      <c r="A320" s="17" t="s">
        <v>820</v>
      </c>
      <c r="B320" s="18">
        <v>42625</v>
      </c>
      <c r="C320" s="18">
        <v>42627</v>
      </c>
      <c r="D320" s="17" t="s">
        <v>821</v>
      </c>
      <c r="E320" s="17" t="s">
        <v>822</v>
      </c>
      <c r="F320" s="17" t="s">
        <v>28</v>
      </c>
      <c r="G320" s="17" t="s">
        <v>19</v>
      </c>
      <c r="H320" s="17" t="s">
        <v>823</v>
      </c>
      <c r="I320" s="17" t="s">
        <v>329</v>
      </c>
      <c r="J320" s="17" t="s">
        <v>22</v>
      </c>
      <c r="K320" s="17" t="s">
        <v>826</v>
      </c>
      <c r="L320" s="22">
        <v>15.231999999999999</v>
      </c>
      <c r="M320" s="17">
        <v>1</v>
      </c>
      <c r="N320" s="17">
        <v>0.2</v>
      </c>
      <c r="O320" s="23">
        <v>1.7135999999999978</v>
      </c>
    </row>
    <row r="321" spans="1:15" x14ac:dyDescent="0.25">
      <c r="A321" s="17" t="s">
        <v>820</v>
      </c>
      <c r="B321" s="18">
        <v>42625</v>
      </c>
      <c r="C321" s="18">
        <v>42627</v>
      </c>
      <c r="D321" s="17" t="s">
        <v>821</v>
      </c>
      <c r="E321" s="17" t="s">
        <v>822</v>
      </c>
      <c r="F321" s="17" t="s">
        <v>28</v>
      </c>
      <c r="G321" s="17" t="s">
        <v>19</v>
      </c>
      <c r="H321" s="17" t="s">
        <v>823</v>
      </c>
      <c r="I321" s="17" t="s">
        <v>329</v>
      </c>
      <c r="J321" s="17" t="s">
        <v>31</v>
      </c>
      <c r="K321" s="17" t="s">
        <v>827</v>
      </c>
      <c r="L321" s="22">
        <v>6.2640000000000002</v>
      </c>
      <c r="M321" s="17">
        <v>3</v>
      </c>
      <c r="N321" s="17">
        <v>0.2</v>
      </c>
      <c r="O321" s="23">
        <v>2.0358000000000001</v>
      </c>
    </row>
    <row r="322" spans="1:15" x14ac:dyDescent="0.25">
      <c r="A322" s="17" t="s">
        <v>828</v>
      </c>
      <c r="B322" s="18">
        <v>41909</v>
      </c>
      <c r="C322" s="18">
        <v>41915</v>
      </c>
      <c r="D322" s="17" t="s">
        <v>829</v>
      </c>
      <c r="E322" s="17" t="s">
        <v>830</v>
      </c>
      <c r="F322" s="17" t="s">
        <v>28</v>
      </c>
      <c r="G322" s="17" t="s">
        <v>19</v>
      </c>
      <c r="H322" s="17" t="s">
        <v>831</v>
      </c>
      <c r="I322" s="17" t="s">
        <v>576</v>
      </c>
      <c r="J322" s="17" t="s">
        <v>22</v>
      </c>
      <c r="K322" s="17" t="s">
        <v>832</v>
      </c>
      <c r="L322" s="22">
        <v>87.539999999999992</v>
      </c>
      <c r="M322" s="17">
        <v>3</v>
      </c>
      <c r="N322" s="17">
        <v>0</v>
      </c>
      <c r="O322" s="23">
        <v>37.642200000000003</v>
      </c>
    </row>
    <row r="323" spans="1:15" x14ac:dyDescent="0.25">
      <c r="A323" s="17" t="s">
        <v>833</v>
      </c>
      <c r="B323" s="18">
        <v>41860</v>
      </c>
      <c r="C323" s="18">
        <v>41867</v>
      </c>
      <c r="D323" s="17" t="s">
        <v>834</v>
      </c>
      <c r="E323" s="17" t="s">
        <v>835</v>
      </c>
      <c r="F323" s="17" t="s">
        <v>28</v>
      </c>
      <c r="G323" s="17" t="s">
        <v>19</v>
      </c>
      <c r="H323" s="17" t="s">
        <v>836</v>
      </c>
      <c r="I323" s="17" t="s">
        <v>37</v>
      </c>
      <c r="J323" s="17" t="s">
        <v>45</v>
      </c>
      <c r="K323" s="17" t="s">
        <v>837</v>
      </c>
      <c r="L323" s="22">
        <v>178.38400000000001</v>
      </c>
      <c r="M323" s="17">
        <v>2</v>
      </c>
      <c r="N323" s="17">
        <v>0.2</v>
      </c>
      <c r="O323" s="23">
        <v>22.297999999999973</v>
      </c>
    </row>
    <row r="324" spans="1:15" x14ac:dyDescent="0.25">
      <c r="A324" s="17" t="s">
        <v>833</v>
      </c>
      <c r="B324" s="18">
        <v>41860</v>
      </c>
      <c r="C324" s="18">
        <v>41867</v>
      </c>
      <c r="D324" s="17" t="s">
        <v>834</v>
      </c>
      <c r="E324" s="17" t="s">
        <v>835</v>
      </c>
      <c r="F324" s="17" t="s">
        <v>28</v>
      </c>
      <c r="G324" s="17" t="s">
        <v>19</v>
      </c>
      <c r="H324" s="17" t="s">
        <v>836</v>
      </c>
      <c r="I324" s="17" t="s">
        <v>37</v>
      </c>
      <c r="J324" s="17" t="s">
        <v>31</v>
      </c>
      <c r="K324" s="17" t="s">
        <v>838</v>
      </c>
      <c r="L324" s="22">
        <v>15.552000000000003</v>
      </c>
      <c r="M324" s="17">
        <v>3</v>
      </c>
      <c r="N324" s="17">
        <v>0.2</v>
      </c>
      <c r="O324" s="23">
        <v>5.4432</v>
      </c>
    </row>
    <row r="325" spans="1:15" x14ac:dyDescent="0.25">
      <c r="A325" s="17" t="s">
        <v>839</v>
      </c>
      <c r="B325" s="18">
        <v>42001</v>
      </c>
      <c r="C325" s="18">
        <v>42003</v>
      </c>
      <c r="D325" s="17" t="s">
        <v>840</v>
      </c>
      <c r="E325" s="17" t="s">
        <v>841</v>
      </c>
      <c r="F325" s="17" t="s">
        <v>28</v>
      </c>
      <c r="G325" s="17" t="s">
        <v>19</v>
      </c>
      <c r="H325" s="17" t="s">
        <v>100</v>
      </c>
      <c r="I325" s="17" t="s">
        <v>101</v>
      </c>
      <c r="J325" s="17" t="s">
        <v>31</v>
      </c>
      <c r="K325" s="17" t="s">
        <v>842</v>
      </c>
      <c r="L325" s="22">
        <v>99.13600000000001</v>
      </c>
      <c r="M325" s="17">
        <v>4</v>
      </c>
      <c r="N325" s="17">
        <v>0.2</v>
      </c>
      <c r="O325" s="23">
        <v>8.674399999999995</v>
      </c>
    </row>
    <row r="326" spans="1:15" x14ac:dyDescent="0.25">
      <c r="A326" s="17" t="s">
        <v>843</v>
      </c>
      <c r="B326" s="18">
        <v>41947</v>
      </c>
      <c r="C326" s="18">
        <v>41952</v>
      </c>
      <c r="D326" s="17" t="s">
        <v>844</v>
      </c>
      <c r="E326" s="17" t="s">
        <v>845</v>
      </c>
      <c r="F326" s="17" t="s">
        <v>66</v>
      </c>
      <c r="G326" s="17" t="s">
        <v>19</v>
      </c>
      <c r="H326" s="17" t="s">
        <v>187</v>
      </c>
      <c r="I326" s="17" t="s">
        <v>188</v>
      </c>
      <c r="J326" s="17" t="s">
        <v>22</v>
      </c>
      <c r="K326" s="17" t="s">
        <v>846</v>
      </c>
      <c r="L326" s="22">
        <v>135.88200000000001</v>
      </c>
      <c r="M326" s="17">
        <v>1</v>
      </c>
      <c r="N326" s="17">
        <v>0.1</v>
      </c>
      <c r="O326" s="23">
        <v>24.156800000000004</v>
      </c>
    </row>
    <row r="327" spans="1:15" x14ac:dyDescent="0.25">
      <c r="A327" s="17" t="s">
        <v>843</v>
      </c>
      <c r="B327" s="18">
        <v>41947</v>
      </c>
      <c r="C327" s="18">
        <v>41952</v>
      </c>
      <c r="D327" s="17" t="s">
        <v>844</v>
      </c>
      <c r="E327" s="17" t="s">
        <v>845</v>
      </c>
      <c r="F327" s="17" t="s">
        <v>66</v>
      </c>
      <c r="G327" s="17" t="s">
        <v>19</v>
      </c>
      <c r="H327" s="17" t="s">
        <v>187</v>
      </c>
      <c r="I327" s="17" t="s">
        <v>188</v>
      </c>
      <c r="J327" s="17" t="s">
        <v>45</v>
      </c>
      <c r="K327" s="17" t="s">
        <v>847</v>
      </c>
      <c r="L327" s="22">
        <v>3991.98</v>
      </c>
      <c r="M327" s="17">
        <v>2</v>
      </c>
      <c r="N327" s="17">
        <v>0</v>
      </c>
      <c r="O327" s="23">
        <v>1995.99</v>
      </c>
    </row>
    <row r="328" spans="1:15" x14ac:dyDescent="0.25">
      <c r="A328" s="17" t="s">
        <v>843</v>
      </c>
      <c r="B328" s="18">
        <v>41947</v>
      </c>
      <c r="C328" s="18">
        <v>41952</v>
      </c>
      <c r="D328" s="17" t="s">
        <v>844</v>
      </c>
      <c r="E328" s="17" t="s">
        <v>845</v>
      </c>
      <c r="F328" s="17" t="s">
        <v>66</v>
      </c>
      <c r="G328" s="17" t="s">
        <v>19</v>
      </c>
      <c r="H328" s="17" t="s">
        <v>187</v>
      </c>
      <c r="I328" s="17" t="s">
        <v>188</v>
      </c>
      <c r="J328" s="17" t="s">
        <v>45</v>
      </c>
      <c r="K328" s="17" t="s">
        <v>145</v>
      </c>
      <c r="L328" s="22">
        <v>275.94</v>
      </c>
      <c r="M328" s="17">
        <v>6</v>
      </c>
      <c r="N328" s="17">
        <v>0</v>
      </c>
      <c r="O328" s="23">
        <v>80.022599999999997</v>
      </c>
    </row>
    <row r="329" spans="1:15" x14ac:dyDescent="0.25">
      <c r="A329" s="17" t="s">
        <v>843</v>
      </c>
      <c r="B329" s="18">
        <v>41947</v>
      </c>
      <c r="C329" s="18">
        <v>41952</v>
      </c>
      <c r="D329" s="17" t="s">
        <v>844</v>
      </c>
      <c r="E329" s="17" t="s">
        <v>845</v>
      </c>
      <c r="F329" s="17" t="s">
        <v>66</v>
      </c>
      <c r="G329" s="17" t="s">
        <v>19</v>
      </c>
      <c r="H329" s="17" t="s">
        <v>187</v>
      </c>
      <c r="I329" s="17" t="s">
        <v>188</v>
      </c>
      <c r="J329" s="17" t="s">
        <v>45</v>
      </c>
      <c r="K329" s="17" t="s">
        <v>848</v>
      </c>
      <c r="L329" s="22">
        <v>360</v>
      </c>
      <c r="M329" s="17">
        <v>4</v>
      </c>
      <c r="N329" s="17">
        <v>0</v>
      </c>
      <c r="O329" s="23">
        <v>129.6</v>
      </c>
    </row>
    <row r="330" spans="1:15" x14ac:dyDescent="0.25">
      <c r="A330" s="17" t="s">
        <v>843</v>
      </c>
      <c r="B330" s="18">
        <v>41947</v>
      </c>
      <c r="C330" s="18">
        <v>41952</v>
      </c>
      <c r="D330" s="17" t="s">
        <v>844</v>
      </c>
      <c r="E330" s="17" t="s">
        <v>845</v>
      </c>
      <c r="F330" s="17" t="s">
        <v>66</v>
      </c>
      <c r="G330" s="17" t="s">
        <v>19</v>
      </c>
      <c r="H330" s="17" t="s">
        <v>187</v>
      </c>
      <c r="I330" s="17" t="s">
        <v>188</v>
      </c>
      <c r="J330" s="17" t="s">
        <v>31</v>
      </c>
      <c r="K330" s="17" t="s">
        <v>396</v>
      </c>
      <c r="L330" s="22">
        <v>43.57</v>
      </c>
      <c r="M330" s="17">
        <v>1</v>
      </c>
      <c r="N330" s="17">
        <v>0</v>
      </c>
      <c r="O330" s="23">
        <v>13.070999999999998</v>
      </c>
    </row>
    <row r="331" spans="1:15" x14ac:dyDescent="0.25">
      <c r="A331" s="17" t="s">
        <v>849</v>
      </c>
      <c r="B331" s="18">
        <v>41901</v>
      </c>
      <c r="C331" s="18">
        <v>41906</v>
      </c>
      <c r="D331" s="17" t="s">
        <v>850</v>
      </c>
      <c r="E331" s="17" t="s">
        <v>851</v>
      </c>
      <c r="F331" s="17" t="s">
        <v>28</v>
      </c>
      <c r="G331" s="17" t="s">
        <v>19</v>
      </c>
      <c r="H331" s="17" t="s">
        <v>852</v>
      </c>
      <c r="I331" s="17" t="s">
        <v>30</v>
      </c>
      <c r="J331" s="17" t="s">
        <v>31</v>
      </c>
      <c r="K331" s="17" t="s">
        <v>853</v>
      </c>
      <c r="L331" s="22">
        <v>7.16</v>
      </c>
      <c r="M331" s="17">
        <v>2</v>
      </c>
      <c r="N331" s="17">
        <v>0</v>
      </c>
      <c r="O331" s="23">
        <v>3.58</v>
      </c>
    </row>
    <row r="332" spans="1:15" x14ac:dyDescent="0.25">
      <c r="A332" s="17" t="s">
        <v>854</v>
      </c>
      <c r="B332" s="18">
        <v>42483</v>
      </c>
      <c r="C332" s="18">
        <v>42487</v>
      </c>
      <c r="D332" s="17" t="s">
        <v>855</v>
      </c>
      <c r="E332" s="17" t="s">
        <v>856</v>
      </c>
      <c r="F332" s="17" t="s">
        <v>28</v>
      </c>
      <c r="G332" s="17" t="s">
        <v>19</v>
      </c>
      <c r="H332" s="17" t="s">
        <v>857</v>
      </c>
      <c r="I332" s="17" t="s">
        <v>30</v>
      </c>
      <c r="J332" s="17" t="s">
        <v>31</v>
      </c>
      <c r="K332" s="17" t="s">
        <v>791</v>
      </c>
      <c r="L332" s="22">
        <v>251.52</v>
      </c>
      <c r="M332" s="17">
        <v>6</v>
      </c>
      <c r="N332" s="17">
        <v>0.2</v>
      </c>
      <c r="O332" s="23">
        <v>81.744</v>
      </c>
    </row>
    <row r="333" spans="1:15" x14ac:dyDescent="0.25">
      <c r="A333" s="17" t="s">
        <v>854</v>
      </c>
      <c r="B333" s="18">
        <v>42483</v>
      </c>
      <c r="C333" s="18">
        <v>42487</v>
      </c>
      <c r="D333" s="17" t="s">
        <v>855</v>
      </c>
      <c r="E333" s="17" t="s">
        <v>856</v>
      </c>
      <c r="F333" s="17" t="s">
        <v>28</v>
      </c>
      <c r="G333" s="17" t="s">
        <v>19</v>
      </c>
      <c r="H333" s="17" t="s">
        <v>857</v>
      </c>
      <c r="I333" s="17" t="s">
        <v>30</v>
      </c>
      <c r="J333" s="17" t="s">
        <v>45</v>
      </c>
      <c r="K333" s="17" t="s">
        <v>858</v>
      </c>
      <c r="L333" s="22">
        <v>99.99</v>
      </c>
      <c r="M333" s="17">
        <v>1</v>
      </c>
      <c r="N333" s="17">
        <v>0</v>
      </c>
      <c r="O333" s="23">
        <v>34.996499999999997</v>
      </c>
    </row>
    <row r="334" spans="1:15" x14ac:dyDescent="0.25">
      <c r="A334" s="17" t="s">
        <v>859</v>
      </c>
      <c r="B334" s="18">
        <v>43042</v>
      </c>
      <c r="C334" s="18">
        <v>43044</v>
      </c>
      <c r="D334" s="17" t="s">
        <v>860</v>
      </c>
      <c r="E334" s="17" t="s">
        <v>861</v>
      </c>
      <c r="F334" s="17" t="s">
        <v>28</v>
      </c>
      <c r="G334" s="17" t="s">
        <v>19</v>
      </c>
      <c r="H334" s="17" t="s">
        <v>862</v>
      </c>
      <c r="I334" s="17" t="s">
        <v>237</v>
      </c>
      <c r="J334" s="17" t="s">
        <v>22</v>
      </c>
      <c r="K334" s="17" t="s">
        <v>863</v>
      </c>
      <c r="L334" s="22">
        <v>15.991999999999999</v>
      </c>
      <c r="M334" s="17">
        <v>1</v>
      </c>
      <c r="N334" s="17">
        <v>0.2</v>
      </c>
      <c r="O334" s="23">
        <v>0.99949999999999894</v>
      </c>
    </row>
    <row r="335" spans="1:15" x14ac:dyDescent="0.25">
      <c r="A335" s="17" t="s">
        <v>864</v>
      </c>
      <c r="B335" s="18">
        <v>42612</v>
      </c>
      <c r="C335" s="18">
        <v>42614</v>
      </c>
      <c r="D335" s="17" t="s">
        <v>865</v>
      </c>
      <c r="E335" s="17" t="s">
        <v>866</v>
      </c>
      <c r="F335" s="17" t="s">
        <v>18</v>
      </c>
      <c r="G335" s="17" t="s">
        <v>19</v>
      </c>
      <c r="H335" s="17" t="s">
        <v>100</v>
      </c>
      <c r="I335" s="17" t="s">
        <v>101</v>
      </c>
      <c r="J335" s="17" t="s">
        <v>45</v>
      </c>
      <c r="K335" s="17" t="s">
        <v>867</v>
      </c>
      <c r="L335" s="22">
        <v>290.89800000000002</v>
      </c>
      <c r="M335" s="17">
        <v>3</v>
      </c>
      <c r="N335" s="17">
        <v>0.4</v>
      </c>
      <c r="O335" s="23">
        <v>-67.876199999999997</v>
      </c>
    </row>
    <row r="336" spans="1:15" x14ac:dyDescent="0.25">
      <c r="A336" s="17" t="s">
        <v>864</v>
      </c>
      <c r="B336" s="18">
        <v>42612</v>
      </c>
      <c r="C336" s="18">
        <v>42614</v>
      </c>
      <c r="D336" s="17" t="s">
        <v>865</v>
      </c>
      <c r="E336" s="17" t="s">
        <v>866</v>
      </c>
      <c r="F336" s="17" t="s">
        <v>18</v>
      </c>
      <c r="G336" s="17" t="s">
        <v>19</v>
      </c>
      <c r="H336" s="17" t="s">
        <v>100</v>
      </c>
      <c r="I336" s="17" t="s">
        <v>101</v>
      </c>
      <c r="J336" s="17" t="s">
        <v>31</v>
      </c>
      <c r="K336" s="17" t="s">
        <v>868</v>
      </c>
      <c r="L336" s="22">
        <v>54.224000000000004</v>
      </c>
      <c r="M336" s="17">
        <v>2</v>
      </c>
      <c r="N336" s="17">
        <v>0.2</v>
      </c>
      <c r="O336" s="23">
        <v>3.3889999999999993</v>
      </c>
    </row>
    <row r="337" spans="1:15" x14ac:dyDescent="0.25">
      <c r="A337" s="17" t="s">
        <v>864</v>
      </c>
      <c r="B337" s="18">
        <v>42612</v>
      </c>
      <c r="C337" s="18">
        <v>42614</v>
      </c>
      <c r="D337" s="17" t="s">
        <v>865</v>
      </c>
      <c r="E337" s="17" t="s">
        <v>866</v>
      </c>
      <c r="F337" s="17" t="s">
        <v>18</v>
      </c>
      <c r="G337" s="17" t="s">
        <v>19</v>
      </c>
      <c r="H337" s="17" t="s">
        <v>100</v>
      </c>
      <c r="I337" s="17" t="s">
        <v>101</v>
      </c>
      <c r="J337" s="17" t="s">
        <v>22</v>
      </c>
      <c r="K337" s="17" t="s">
        <v>869</v>
      </c>
      <c r="L337" s="22">
        <v>786.74400000000003</v>
      </c>
      <c r="M337" s="17">
        <v>4</v>
      </c>
      <c r="N337" s="17">
        <v>0.3</v>
      </c>
      <c r="O337" s="23">
        <v>-258.50160000000011</v>
      </c>
    </row>
    <row r="338" spans="1:15" x14ac:dyDescent="0.25">
      <c r="A338" s="17" t="s">
        <v>864</v>
      </c>
      <c r="B338" s="18">
        <v>42612</v>
      </c>
      <c r="C338" s="18">
        <v>42614</v>
      </c>
      <c r="D338" s="17" t="s">
        <v>865</v>
      </c>
      <c r="E338" s="17" t="s">
        <v>866</v>
      </c>
      <c r="F338" s="17" t="s">
        <v>18</v>
      </c>
      <c r="G338" s="17" t="s">
        <v>19</v>
      </c>
      <c r="H338" s="17" t="s">
        <v>100</v>
      </c>
      <c r="I338" s="17" t="s">
        <v>101</v>
      </c>
      <c r="J338" s="17" t="s">
        <v>31</v>
      </c>
      <c r="K338" s="17" t="s">
        <v>870</v>
      </c>
      <c r="L338" s="22">
        <v>100.24000000000001</v>
      </c>
      <c r="M338" s="17">
        <v>10</v>
      </c>
      <c r="N338" s="17">
        <v>0.2</v>
      </c>
      <c r="O338" s="23">
        <v>33.830999999999989</v>
      </c>
    </row>
    <row r="339" spans="1:15" x14ac:dyDescent="0.25">
      <c r="A339" s="17" t="s">
        <v>864</v>
      </c>
      <c r="B339" s="18">
        <v>42612</v>
      </c>
      <c r="C339" s="18">
        <v>42614</v>
      </c>
      <c r="D339" s="17" t="s">
        <v>865</v>
      </c>
      <c r="E339" s="17" t="s">
        <v>866</v>
      </c>
      <c r="F339" s="17" t="s">
        <v>18</v>
      </c>
      <c r="G339" s="17" t="s">
        <v>19</v>
      </c>
      <c r="H339" s="17" t="s">
        <v>100</v>
      </c>
      <c r="I339" s="17" t="s">
        <v>101</v>
      </c>
      <c r="J339" s="17" t="s">
        <v>31</v>
      </c>
      <c r="K339" s="17" t="s">
        <v>871</v>
      </c>
      <c r="L339" s="22">
        <v>37.76400000000001</v>
      </c>
      <c r="M339" s="17">
        <v>6</v>
      </c>
      <c r="N339" s="17">
        <v>0.7</v>
      </c>
      <c r="O339" s="23">
        <v>-27.693600000000004</v>
      </c>
    </row>
    <row r="340" spans="1:15" x14ac:dyDescent="0.25">
      <c r="A340" s="17" t="s">
        <v>872</v>
      </c>
      <c r="B340" s="18">
        <v>42485</v>
      </c>
      <c r="C340" s="18">
        <v>42489</v>
      </c>
      <c r="D340" s="17" t="s">
        <v>873</v>
      </c>
      <c r="E340" s="17" t="s">
        <v>874</v>
      </c>
      <c r="F340" s="17" t="s">
        <v>18</v>
      </c>
      <c r="G340" s="17" t="s">
        <v>19</v>
      </c>
      <c r="H340" s="17" t="s">
        <v>100</v>
      </c>
      <c r="I340" s="17" t="s">
        <v>101</v>
      </c>
      <c r="J340" s="17" t="s">
        <v>45</v>
      </c>
      <c r="K340" s="17" t="s">
        <v>875</v>
      </c>
      <c r="L340" s="22">
        <v>82.8</v>
      </c>
      <c r="M340" s="17">
        <v>2</v>
      </c>
      <c r="N340" s="17">
        <v>0.4</v>
      </c>
      <c r="O340" s="23">
        <v>-20.700000000000003</v>
      </c>
    </row>
    <row r="341" spans="1:15" x14ac:dyDescent="0.25">
      <c r="A341" s="17" t="s">
        <v>872</v>
      </c>
      <c r="B341" s="18">
        <v>42485</v>
      </c>
      <c r="C341" s="18">
        <v>42489</v>
      </c>
      <c r="D341" s="17" t="s">
        <v>873</v>
      </c>
      <c r="E341" s="17" t="s">
        <v>874</v>
      </c>
      <c r="F341" s="17" t="s">
        <v>18</v>
      </c>
      <c r="G341" s="17" t="s">
        <v>19</v>
      </c>
      <c r="H341" s="17" t="s">
        <v>100</v>
      </c>
      <c r="I341" s="17" t="s">
        <v>101</v>
      </c>
      <c r="J341" s="17" t="s">
        <v>31</v>
      </c>
      <c r="K341" s="17" t="s">
        <v>876</v>
      </c>
      <c r="L341" s="22">
        <v>20.724000000000004</v>
      </c>
      <c r="M341" s="17">
        <v>2</v>
      </c>
      <c r="N341" s="17">
        <v>0.7</v>
      </c>
      <c r="O341" s="23">
        <v>-13.815999999999995</v>
      </c>
    </row>
    <row r="342" spans="1:15" x14ac:dyDescent="0.25">
      <c r="A342" s="17" t="s">
        <v>872</v>
      </c>
      <c r="B342" s="18">
        <v>42485</v>
      </c>
      <c r="C342" s="18">
        <v>42489</v>
      </c>
      <c r="D342" s="17" t="s">
        <v>873</v>
      </c>
      <c r="E342" s="17" t="s">
        <v>874</v>
      </c>
      <c r="F342" s="17" t="s">
        <v>18</v>
      </c>
      <c r="G342" s="17" t="s">
        <v>19</v>
      </c>
      <c r="H342" s="17" t="s">
        <v>100</v>
      </c>
      <c r="I342" s="17" t="s">
        <v>101</v>
      </c>
      <c r="J342" s="17" t="s">
        <v>31</v>
      </c>
      <c r="K342" s="17" t="s">
        <v>877</v>
      </c>
      <c r="L342" s="22">
        <v>4.8960000000000008</v>
      </c>
      <c r="M342" s="17">
        <v>3</v>
      </c>
      <c r="N342" s="17">
        <v>0.7</v>
      </c>
      <c r="O342" s="23">
        <v>-3.4271999999999991</v>
      </c>
    </row>
    <row r="343" spans="1:15" x14ac:dyDescent="0.25">
      <c r="A343" s="17" t="s">
        <v>878</v>
      </c>
      <c r="B343" s="18">
        <v>42248</v>
      </c>
      <c r="C343" s="18">
        <v>42251</v>
      </c>
      <c r="D343" s="17" t="s">
        <v>879</v>
      </c>
      <c r="E343" s="17" t="s">
        <v>880</v>
      </c>
      <c r="F343" s="17" t="s">
        <v>18</v>
      </c>
      <c r="G343" s="17" t="s">
        <v>19</v>
      </c>
      <c r="H343" s="17" t="s">
        <v>29</v>
      </c>
      <c r="I343" s="17" t="s">
        <v>30</v>
      </c>
      <c r="J343" s="17" t="s">
        <v>31</v>
      </c>
      <c r="K343" s="17" t="s">
        <v>881</v>
      </c>
      <c r="L343" s="22">
        <v>4.7520000000000007</v>
      </c>
      <c r="M343" s="17">
        <v>1</v>
      </c>
      <c r="N343" s="17">
        <v>0.2</v>
      </c>
      <c r="O343" s="23">
        <v>1.6037999999999997</v>
      </c>
    </row>
    <row r="344" spans="1:15" x14ac:dyDescent="0.25">
      <c r="A344" s="17" t="s">
        <v>878</v>
      </c>
      <c r="B344" s="18">
        <v>42248</v>
      </c>
      <c r="C344" s="18">
        <v>42251</v>
      </c>
      <c r="D344" s="17" t="s">
        <v>879</v>
      </c>
      <c r="E344" s="17" t="s">
        <v>880</v>
      </c>
      <c r="F344" s="17" t="s">
        <v>18</v>
      </c>
      <c r="G344" s="17" t="s">
        <v>19</v>
      </c>
      <c r="H344" s="17" t="s">
        <v>29</v>
      </c>
      <c r="I344" s="17" t="s">
        <v>30</v>
      </c>
      <c r="J344" s="17" t="s">
        <v>45</v>
      </c>
      <c r="K344" s="17" t="s">
        <v>882</v>
      </c>
      <c r="L344" s="22">
        <v>959.98400000000004</v>
      </c>
      <c r="M344" s="17">
        <v>2</v>
      </c>
      <c r="N344" s="17">
        <v>0.2</v>
      </c>
      <c r="O344" s="23">
        <v>335.99440000000004</v>
      </c>
    </row>
    <row r="345" spans="1:15" x14ac:dyDescent="0.25">
      <c r="A345" s="17" t="s">
        <v>878</v>
      </c>
      <c r="B345" s="18">
        <v>42248</v>
      </c>
      <c r="C345" s="18">
        <v>42251</v>
      </c>
      <c r="D345" s="17" t="s">
        <v>879</v>
      </c>
      <c r="E345" s="17" t="s">
        <v>880</v>
      </c>
      <c r="F345" s="17" t="s">
        <v>18</v>
      </c>
      <c r="G345" s="17" t="s">
        <v>19</v>
      </c>
      <c r="H345" s="17" t="s">
        <v>29</v>
      </c>
      <c r="I345" s="17" t="s">
        <v>30</v>
      </c>
      <c r="J345" s="17" t="s">
        <v>31</v>
      </c>
      <c r="K345" s="17" t="s">
        <v>883</v>
      </c>
      <c r="L345" s="22">
        <v>14.368000000000002</v>
      </c>
      <c r="M345" s="17">
        <v>4</v>
      </c>
      <c r="N345" s="17">
        <v>0.2</v>
      </c>
      <c r="O345" s="23">
        <v>4.4899999999999984</v>
      </c>
    </row>
    <row r="346" spans="1:15" x14ac:dyDescent="0.25">
      <c r="A346" s="17" t="s">
        <v>884</v>
      </c>
      <c r="B346" s="18">
        <v>41832</v>
      </c>
      <c r="C346" s="18">
        <v>41837</v>
      </c>
      <c r="D346" s="17" t="s">
        <v>885</v>
      </c>
      <c r="E346" s="17" t="s">
        <v>886</v>
      </c>
      <c r="F346" s="17" t="s">
        <v>28</v>
      </c>
      <c r="G346" s="17" t="s">
        <v>19</v>
      </c>
      <c r="H346" s="17" t="s">
        <v>86</v>
      </c>
      <c r="I346" s="17" t="s">
        <v>30</v>
      </c>
      <c r="J346" s="17" t="s">
        <v>31</v>
      </c>
      <c r="K346" s="17" t="s">
        <v>887</v>
      </c>
      <c r="L346" s="22">
        <v>7.7120000000000006</v>
      </c>
      <c r="M346" s="17">
        <v>2</v>
      </c>
      <c r="N346" s="17">
        <v>0.2</v>
      </c>
      <c r="O346" s="23">
        <v>2.7956000000000003</v>
      </c>
    </row>
    <row r="347" spans="1:15" x14ac:dyDescent="0.25">
      <c r="A347" s="17" t="s">
        <v>884</v>
      </c>
      <c r="B347" s="18">
        <v>41832</v>
      </c>
      <c r="C347" s="18">
        <v>41837</v>
      </c>
      <c r="D347" s="17" t="s">
        <v>885</v>
      </c>
      <c r="E347" s="17" t="s">
        <v>886</v>
      </c>
      <c r="F347" s="17" t="s">
        <v>28</v>
      </c>
      <c r="G347" s="17" t="s">
        <v>19</v>
      </c>
      <c r="H347" s="17" t="s">
        <v>86</v>
      </c>
      <c r="I347" s="17" t="s">
        <v>30</v>
      </c>
      <c r="J347" s="17" t="s">
        <v>22</v>
      </c>
      <c r="K347" s="17" t="s">
        <v>888</v>
      </c>
      <c r="L347" s="22">
        <v>698.35200000000009</v>
      </c>
      <c r="M347" s="17">
        <v>3</v>
      </c>
      <c r="N347" s="17">
        <v>0.2</v>
      </c>
      <c r="O347" s="23">
        <v>-17.458800000000053</v>
      </c>
    </row>
    <row r="348" spans="1:15" x14ac:dyDescent="0.25">
      <c r="A348" s="17" t="s">
        <v>889</v>
      </c>
      <c r="B348" s="18">
        <v>42177</v>
      </c>
      <c r="C348" s="18">
        <v>42181</v>
      </c>
      <c r="D348" s="17" t="s">
        <v>669</v>
      </c>
      <c r="E348" s="17" t="s">
        <v>670</v>
      </c>
      <c r="F348" s="17" t="s">
        <v>18</v>
      </c>
      <c r="G348" s="17" t="s">
        <v>19</v>
      </c>
      <c r="H348" s="17" t="s">
        <v>890</v>
      </c>
      <c r="I348" s="17" t="s">
        <v>81</v>
      </c>
      <c r="J348" s="17" t="s">
        <v>31</v>
      </c>
      <c r="K348" s="17" t="s">
        <v>891</v>
      </c>
      <c r="L348" s="22">
        <v>4.96</v>
      </c>
      <c r="M348" s="17">
        <v>4</v>
      </c>
      <c r="N348" s="17">
        <v>0</v>
      </c>
      <c r="O348" s="23">
        <v>2.3311999999999999</v>
      </c>
    </row>
    <row r="349" spans="1:15" x14ac:dyDescent="0.25">
      <c r="A349" s="17" t="s">
        <v>892</v>
      </c>
      <c r="B349" s="18">
        <v>41742</v>
      </c>
      <c r="C349" s="18">
        <v>41746</v>
      </c>
      <c r="D349" s="17" t="s">
        <v>419</v>
      </c>
      <c r="E349" s="17" t="s">
        <v>420</v>
      </c>
      <c r="F349" s="17" t="s">
        <v>28</v>
      </c>
      <c r="G349" s="17" t="s">
        <v>19</v>
      </c>
      <c r="H349" s="17" t="s">
        <v>100</v>
      </c>
      <c r="I349" s="17" t="s">
        <v>101</v>
      </c>
      <c r="J349" s="17" t="s">
        <v>31</v>
      </c>
      <c r="K349" s="17" t="s">
        <v>893</v>
      </c>
      <c r="L349" s="22">
        <v>17.856000000000002</v>
      </c>
      <c r="M349" s="17">
        <v>4</v>
      </c>
      <c r="N349" s="17">
        <v>0.2</v>
      </c>
      <c r="O349" s="23">
        <v>1.1159999999999979</v>
      </c>
    </row>
    <row r="350" spans="1:15" x14ac:dyDescent="0.25">
      <c r="A350" s="17" t="s">
        <v>892</v>
      </c>
      <c r="B350" s="18">
        <v>41742</v>
      </c>
      <c r="C350" s="18">
        <v>41746</v>
      </c>
      <c r="D350" s="17" t="s">
        <v>419</v>
      </c>
      <c r="E350" s="17" t="s">
        <v>420</v>
      </c>
      <c r="F350" s="17" t="s">
        <v>28</v>
      </c>
      <c r="G350" s="17" t="s">
        <v>19</v>
      </c>
      <c r="H350" s="17" t="s">
        <v>100</v>
      </c>
      <c r="I350" s="17" t="s">
        <v>101</v>
      </c>
      <c r="J350" s="17" t="s">
        <v>31</v>
      </c>
      <c r="K350" s="17" t="s">
        <v>62</v>
      </c>
      <c r="L350" s="22">
        <v>509.97000000000008</v>
      </c>
      <c r="M350" s="17">
        <v>10</v>
      </c>
      <c r="N350" s="17">
        <v>0.7</v>
      </c>
      <c r="O350" s="23">
        <v>-407.97599999999989</v>
      </c>
    </row>
    <row r="351" spans="1:15" x14ac:dyDescent="0.25">
      <c r="A351" s="17" t="s">
        <v>892</v>
      </c>
      <c r="B351" s="18">
        <v>41742</v>
      </c>
      <c r="C351" s="18">
        <v>41746</v>
      </c>
      <c r="D351" s="17" t="s">
        <v>419</v>
      </c>
      <c r="E351" s="17" t="s">
        <v>420</v>
      </c>
      <c r="F351" s="17" t="s">
        <v>28</v>
      </c>
      <c r="G351" s="17" t="s">
        <v>19</v>
      </c>
      <c r="H351" s="17" t="s">
        <v>100</v>
      </c>
      <c r="I351" s="17" t="s">
        <v>101</v>
      </c>
      <c r="J351" s="17" t="s">
        <v>31</v>
      </c>
      <c r="K351" s="17" t="s">
        <v>407</v>
      </c>
      <c r="L351" s="22">
        <v>30.991999999999997</v>
      </c>
      <c r="M351" s="17">
        <v>13</v>
      </c>
      <c r="N351" s="17">
        <v>0.2</v>
      </c>
      <c r="O351" s="23">
        <v>10.072399999999996</v>
      </c>
    </row>
    <row r="352" spans="1:15" x14ac:dyDescent="0.25">
      <c r="A352" s="17" t="s">
        <v>892</v>
      </c>
      <c r="B352" s="18">
        <v>41742</v>
      </c>
      <c r="C352" s="18">
        <v>41746</v>
      </c>
      <c r="D352" s="17" t="s">
        <v>419</v>
      </c>
      <c r="E352" s="17" t="s">
        <v>420</v>
      </c>
      <c r="F352" s="17" t="s">
        <v>28</v>
      </c>
      <c r="G352" s="17" t="s">
        <v>19</v>
      </c>
      <c r="H352" s="17" t="s">
        <v>100</v>
      </c>
      <c r="I352" s="17" t="s">
        <v>101</v>
      </c>
      <c r="J352" s="17" t="s">
        <v>45</v>
      </c>
      <c r="K352" s="17" t="s">
        <v>894</v>
      </c>
      <c r="L352" s="22">
        <v>71.927999999999997</v>
      </c>
      <c r="M352" s="17">
        <v>12</v>
      </c>
      <c r="N352" s="17">
        <v>0.4</v>
      </c>
      <c r="O352" s="23">
        <v>8.3915999999999897</v>
      </c>
    </row>
    <row r="353" spans="1:15" x14ac:dyDescent="0.25">
      <c r="A353" s="17" t="s">
        <v>895</v>
      </c>
      <c r="B353" s="18">
        <v>42358</v>
      </c>
      <c r="C353" s="18">
        <v>42362</v>
      </c>
      <c r="D353" s="17" t="s">
        <v>506</v>
      </c>
      <c r="E353" s="17" t="s">
        <v>507</v>
      </c>
      <c r="F353" s="17" t="s">
        <v>18</v>
      </c>
      <c r="G353" s="17" t="s">
        <v>19</v>
      </c>
      <c r="H353" s="17" t="s">
        <v>896</v>
      </c>
      <c r="I353" s="17" t="s">
        <v>68</v>
      </c>
      <c r="J353" s="17" t="s">
        <v>31</v>
      </c>
      <c r="K353" s="17" t="s">
        <v>82</v>
      </c>
      <c r="L353" s="22">
        <v>88.800000000000011</v>
      </c>
      <c r="M353" s="17">
        <v>4</v>
      </c>
      <c r="N353" s="17">
        <v>0.2</v>
      </c>
      <c r="O353" s="23">
        <v>-2.2200000000000131</v>
      </c>
    </row>
    <row r="354" spans="1:15" x14ac:dyDescent="0.25">
      <c r="A354" s="17" t="s">
        <v>897</v>
      </c>
      <c r="B354" s="18">
        <v>42901</v>
      </c>
      <c r="C354" s="18">
        <v>42905</v>
      </c>
      <c r="D354" s="17" t="s">
        <v>898</v>
      </c>
      <c r="E354" s="17" t="s">
        <v>899</v>
      </c>
      <c r="F354" s="17" t="s">
        <v>18</v>
      </c>
      <c r="G354" s="17" t="s">
        <v>19</v>
      </c>
      <c r="H354" s="17" t="s">
        <v>86</v>
      </c>
      <c r="I354" s="17" t="s">
        <v>30</v>
      </c>
      <c r="J354" s="17" t="s">
        <v>45</v>
      </c>
      <c r="K354" s="17" t="s">
        <v>405</v>
      </c>
      <c r="L354" s="22">
        <v>47.975999999999999</v>
      </c>
      <c r="M354" s="17">
        <v>3</v>
      </c>
      <c r="N354" s="17">
        <v>0.2</v>
      </c>
      <c r="O354" s="23">
        <v>4.7976000000000028</v>
      </c>
    </row>
    <row r="355" spans="1:15" x14ac:dyDescent="0.25">
      <c r="A355" s="17" t="s">
        <v>900</v>
      </c>
      <c r="B355" s="18">
        <v>42924</v>
      </c>
      <c r="C355" s="18">
        <v>42928</v>
      </c>
      <c r="D355" s="17" t="s">
        <v>901</v>
      </c>
      <c r="E355" s="17" t="s">
        <v>902</v>
      </c>
      <c r="F355" s="17" t="s">
        <v>18</v>
      </c>
      <c r="G355" s="17" t="s">
        <v>19</v>
      </c>
      <c r="H355" s="17" t="s">
        <v>903</v>
      </c>
      <c r="I355" s="17" t="s">
        <v>904</v>
      </c>
      <c r="J355" s="17" t="s">
        <v>31</v>
      </c>
      <c r="K355" s="17" t="s">
        <v>571</v>
      </c>
      <c r="L355" s="22">
        <v>7.5600000000000005</v>
      </c>
      <c r="M355" s="17">
        <v>3</v>
      </c>
      <c r="N355" s="17">
        <v>0</v>
      </c>
      <c r="O355" s="23">
        <v>3.0996000000000006</v>
      </c>
    </row>
    <row r="356" spans="1:15" x14ac:dyDescent="0.25">
      <c r="A356" s="17" t="s">
        <v>900</v>
      </c>
      <c r="B356" s="18">
        <v>42924</v>
      </c>
      <c r="C356" s="18">
        <v>42928</v>
      </c>
      <c r="D356" s="17" t="s">
        <v>901</v>
      </c>
      <c r="E356" s="17" t="s">
        <v>902</v>
      </c>
      <c r="F356" s="17" t="s">
        <v>18</v>
      </c>
      <c r="G356" s="17" t="s">
        <v>19</v>
      </c>
      <c r="H356" s="17" t="s">
        <v>903</v>
      </c>
      <c r="I356" s="17" t="s">
        <v>904</v>
      </c>
      <c r="J356" s="17" t="s">
        <v>31</v>
      </c>
      <c r="K356" s="17" t="s">
        <v>126</v>
      </c>
      <c r="L356" s="22">
        <v>24.56</v>
      </c>
      <c r="M356" s="17">
        <v>2</v>
      </c>
      <c r="N356" s="17">
        <v>0</v>
      </c>
      <c r="O356" s="23">
        <v>11.543199999999999</v>
      </c>
    </row>
    <row r="357" spans="1:15" x14ac:dyDescent="0.25">
      <c r="A357" s="17" t="s">
        <v>900</v>
      </c>
      <c r="B357" s="18">
        <v>42924</v>
      </c>
      <c r="C357" s="18">
        <v>42928</v>
      </c>
      <c r="D357" s="17" t="s">
        <v>901</v>
      </c>
      <c r="E357" s="17" t="s">
        <v>902</v>
      </c>
      <c r="F357" s="17" t="s">
        <v>18</v>
      </c>
      <c r="G357" s="17" t="s">
        <v>19</v>
      </c>
      <c r="H357" s="17" t="s">
        <v>903</v>
      </c>
      <c r="I357" s="17" t="s">
        <v>904</v>
      </c>
      <c r="J357" s="17" t="s">
        <v>31</v>
      </c>
      <c r="K357" s="17" t="s">
        <v>905</v>
      </c>
      <c r="L357" s="22">
        <v>12.96</v>
      </c>
      <c r="M357" s="17">
        <v>2</v>
      </c>
      <c r="N357" s="17">
        <v>0</v>
      </c>
      <c r="O357" s="23">
        <v>4.1471999999999998</v>
      </c>
    </row>
    <row r="358" spans="1:15" x14ac:dyDescent="0.25">
      <c r="A358" s="17" t="s">
        <v>906</v>
      </c>
      <c r="B358" s="18">
        <v>42614</v>
      </c>
      <c r="C358" s="18">
        <v>42616</v>
      </c>
      <c r="D358" s="17" t="s">
        <v>907</v>
      </c>
      <c r="E358" s="17" t="s">
        <v>908</v>
      </c>
      <c r="F358" s="17" t="s">
        <v>66</v>
      </c>
      <c r="G358" s="17" t="s">
        <v>19</v>
      </c>
      <c r="H358" s="17" t="s">
        <v>187</v>
      </c>
      <c r="I358" s="17" t="s">
        <v>188</v>
      </c>
      <c r="J358" s="17" t="s">
        <v>45</v>
      </c>
      <c r="K358" s="17" t="s">
        <v>706</v>
      </c>
      <c r="L358" s="22">
        <v>6.79</v>
      </c>
      <c r="M358" s="17">
        <v>1</v>
      </c>
      <c r="N358" s="17">
        <v>0</v>
      </c>
      <c r="O358" s="23">
        <v>2.3086000000000002</v>
      </c>
    </row>
    <row r="359" spans="1:15" x14ac:dyDescent="0.25">
      <c r="A359" s="17" t="s">
        <v>906</v>
      </c>
      <c r="B359" s="18">
        <v>42614</v>
      </c>
      <c r="C359" s="18">
        <v>42616</v>
      </c>
      <c r="D359" s="17" t="s">
        <v>907</v>
      </c>
      <c r="E359" s="17" t="s">
        <v>908</v>
      </c>
      <c r="F359" s="17" t="s">
        <v>66</v>
      </c>
      <c r="G359" s="17" t="s">
        <v>19</v>
      </c>
      <c r="H359" s="17" t="s">
        <v>187</v>
      </c>
      <c r="I359" s="17" t="s">
        <v>188</v>
      </c>
      <c r="J359" s="17" t="s">
        <v>31</v>
      </c>
      <c r="K359" s="17" t="s">
        <v>909</v>
      </c>
      <c r="L359" s="22">
        <v>24.56</v>
      </c>
      <c r="M359" s="17">
        <v>2</v>
      </c>
      <c r="N359" s="17">
        <v>0</v>
      </c>
      <c r="O359" s="23">
        <v>11.543199999999999</v>
      </c>
    </row>
    <row r="360" spans="1:15" x14ac:dyDescent="0.25">
      <c r="A360" s="17" t="s">
        <v>906</v>
      </c>
      <c r="B360" s="18">
        <v>42614</v>
      </c>
      <c r="C360" s="18">
        <v>42616</v>
      </c>
      <c r="D360" s="17" t="s">
        <v>907</v>
      </c>
      <c r="E360" s="17" t="s">
        <v>908</v>
      </c>
      <c r="F360" s="17" t="s">
        <v>66</v>
      </c>
      <c r="G360" s="17" t="s">
        <v>19</v>
      </c>
      <c r="H360" s="17" t="s">
        <v>187</v>
      </c>
      <c r="I360" s="17" t="s">
        <v>188</v>
      </c>
      <c r="J360" s="17" t="s">
        <v>31</v>
      </c>
      <c r="K360" s="17" t="s">
        <v>910</v>
      </c>
      <c r="L360" s="22">
        <v>3.048</v>
      </c>
      <c r="M360" s="17">
        <v>1</v>
      </c>
      <c r="N360" s="17">
        <v>0.2</v>
      </c>
      <c r="O360" s="23">
        <v>1.0668</v>
      </c>
    </row>
    <row r="361" spans="1:15" x14ac:dyDescent="0.25">
      <c r="A361" s="17" t="s">
        <v>906</v>
      </c>
      <c r="B361" s="18">
        <v>42614</v>
      </c>
      <c r="C361" s="18">
        <v>42616</v>
      </c>
      <c r="D361" s="17" t="s">
        <v>907</v>
      </c>
      <c r="E361" s="17" t="s">
        <v>908</v>
      </c>
      <c r="F361" s="17" t="s">
        <v>66</v>
      </c>
      <c r="G361" s="17" t="s">
        <v>19</v>
      </c>
      <c r="H361" s="17" t="s">
        <v>187</v>
      </c>
      <c r="I361" s="17" t="s">
        <v>188</v>
      </c>
      <c r="J361" s="17" t="s">
        <v>31</v>
      </c>
      <c r="K361" s="17" t="s">
        <v>909</v>
      </c>
      <c r="L361" s="22">
        <v>49.12</v>
      </c>
      <c r="M361" s="17">
        <v>4</v>
      </c>
      <c r="N361" s="17">
        <v>0</v>
      </c>
      <c r="O361" s="23">
        <v>23.086399999999998</v>
      </c>
    </row>
    <row r="362" spans="1:15" x14ac:dyDescent="0.25">
      <c r="A362" s="17" t="s">
        <v>906</v>
      </c>
      <c r="B362" s="18">
        <v>42614</v>
      </c>
      <c r="C362" s="18">
        <v>42616</v>
      </c>
      <c r="D362" s="17" t="s">
        <v>907</v>
      </c>
      <c r="E362" s="17" t="s">
        <v>908</v>
      </c>
      <c r="F362" s="17" t="s">
        <v>66</v>
      </c>
      <c r="G362" s="17" t="s">
        <v>19</v>
      </c>
      <c r="H362" s="17" t="s">
        <v>187</v>
      </c>
      <c r="I362" s="17" t="s">
        <v>188</v>
      </c>
      <c r="J362" s="17" t="s">
        <v>31</v>
      </c>
      <c r="K362" s="17" t="s">
        <v>911</v>
      </c>
      <c r="L362" s="22">
        <v>4355.1680000000006</v>
      </c>
      <c r="M362" s="17">
        <v>4</v>
      </c>
      <c r="N362" s="17">
        <v>0.2</v>
      </c>
      <c r="O362" s="23">
        <v>1415.4295999999997</v>
      </c>
    </row>
    <row r="363" spans="1:15" x14ac:dyDescent="0.25">
      <c r="A363" s="17" t="s">
        <v>912</v>
      </c>
      <c r="B363" s="18">
        <v>42468</v>
      </c>
      <c r="C363" s="18">
        <v>42473</v>
      </c>
      <c r="D363" s="17" t="s">
        <v>913</v>
      </c>
      <c r="E363" s="17" t="s">
        <v>914</v>
      </c>
      <c r="F363" s="17" t="s">
        <v>18</v>
      </c>
      <c r="G363" s="17" t="s">
        <v>19</v>
      </c>
      <c r="H363" s="17" t="s">
        <v>187</v>
      </c>
      <c r="I363" s="17" t="s">
        <v>188</v>
      </c>
      <c r="J363" s="17" t="s">
        <v>22</v>
      </c>
      <c r="K363" s="17" t="s">
        <v>915</v>
      </c>
      <c r="L363" s="22">
        <v>388.70400000000006</v>
      </c>
      <c r="M363" s="17">
        <v>6</v>
      </c>
      <c r="N363" s="17">
        <v>0.2</v>
      </c>
      <c r="O363" s="23">
        <v>-4.8588000000000022</v>
      </c>
    </row>
    <row r="364" spans="1:15" x14ac:dyDescent="0.25">
      <c r="A364" s="17" t="s">
        <v>912</v>
      </c>
      <c r="B364" s="18">
        <v>42468</v>
      </c>
      <c r="C364" s="18">
        <v>42473</v>
      </c>
      <c r="D364" s="17" t="s">
        <v>913</v>
      </c>
      <c r="E364" s="17" t="s">
        <v>914</v>
      </c>
      <c r="F364" s="17" t="s">
        <v>18</v>
      </c>
      <c r="G364" s="17" t="s">
        <v>19</v>
      </c>
      <c r="H364" s="17" t="s">
        <v>187</v>
      </c>
      <c r="I364" s="17" t="s">
        <v>188</v>
      </c>
      <c r="J364" s="17" t="s">
        <v>31</v>
      </c>
      <c r="K364" s="17" t="s">
        <v>916</v>
      </c>
      <c r="L364" s="22">
        <v>8.26</v>
      </c>
      <c r="M364" s="17">
        <v>2</v>
      </c>
      <c r="N364" s="17">
        <v>0</v>
      </c>
      <c r="O364" s="23">
        <v>3.7995999999999999</v>
      </c>
    </row>
    <row r="365" spans="1:15" x14ac:dyDescent="0.25">
      <c r="A365" s="17" t="s">
        <v>912</v>
      </c>
      <c r="B365" s="18">
        <v>42468</v>
      </c>
      <c r="C365" s="18">
        <v>42473</v>
      </c>
      <c r="D365" s="17" t="s">
        <v>913</v>
      </c>
      <c r="E365" s="17" t="s">
        <v>914</v>
      </c>
      <c r="F365" s="17" t="s">
        <v>18</v>
      </c>
      <c r="G365" s="17" t="s">
        <v>19</v>
      </c>
      <c r="H365" s="17" t="s">
        <v>187</v>
      </c>
      <c r="I365" s="17" t="s">
        <v>188</v>
      </c>
      <c r="J365" s="17" t="s">
        <v>31</v>
      </c>
      <c r="K365" s="17" t="s">
        <v>917</v>
      </c>
      <c r="L365" s="22">
        <v>17.04</v>
      </c>
      <c r="M365" s="17">
        <v>4</v>
      </c>
      <c r="N365" s="17">
        <v>0</v>
      </c>
      <c r="O365" s="23">
        <v>6.9863999999999997</v>
      </c>
    </row>
    <row r="366" spans="1:15" x14ac:dyDescent="0.25">
      <c r="A366" s="17" t="s">
        <v>912</v>
      </c>
      <c r="B366" s="18">
        <v>42468</v>
      </c>
      <c r="C366" s="18">
        <v>42473</v>
      </c>
      <c r="D366" s="17" t="s">
        <v>913</v>
      </c>
      <c r="E366" s="17" t="s">
        <v>914</v>
      </c>
      <c r="F366" s="17" t="s">
        <v>18</v>
      </c>
      <c r="G366" s="17" t="s">
        <v>19</v>
      </c>
      <c r="H366" s="17" t="s">
        <v>187</v>
      </c>
      <c r="I366" s="17" t="s">
        <v>188</v>
      </c>
      <c r="J366" s="17" t="s">
        <v>31</v>
      </c>
      <c r="K366" s="17" t="s">
        <v>918</v>
      </c>
      <c r="L366" s="22">
        <v>34.4</v>
      </c>
      <c r="M366" s="17">
        <v>5</v>
      </c>
      <c r="N366" s="17">
        <v>0</v>
      </c>
      <c r="O366" s="23">
        <v>15.823999999999998</v>
      </c>
    </row>
    <row r="367" spans="1:15" x14ac:dyDescent="0.25">
      <c r="A367" s="17" t="s">
        <v>919</v>
      </c>
      <c r="B367" s="18">
        <v>42483</v>
      </c>
      <c r="C367" s="18">
        <v>42488</v>
      </c>
      <c r="D367" s="17" t="s">
        <v>600</v>
      </c>
      <c r="E367" s="17" t="s">
        <v>601</v>
      </c>
      <c r="F367" s="17" t="s">
        <v>28</v>
      </c>
      <c r="G367" s="17" t="s">
        <v>19</v>
      </c>
      <c r="H367" s="17" t="s">
        <v>336</v>
      </c>
      <c r="I367" s="17" t="s">
        <v>55</v>
      </c>
      <c r="J367" s="17" t="s">
        <v>31</v>
      </c>
      <c r="K367" s="17" t="s">
        <v>587</v>
      </c>
      <c r="L367" s="22">
        <v>36.240000000000009</v>
      </c>
      <c r="M367" s="17">
        <v>5</v>
      </c>
      <c r="N367" s="17">
        <v>0.2</v>
      </c>
      <c r="O367" s="23">
        <v>11.324999999999996</v>
      </c>
    </row>
    <row r="368" spans="1:15" x14ac:dyDescent="0.25">
      <c r="A368" s="17" t="s">
        <v>920</v>
      </c>
      <c r="B368" s="18">
        <v>42802</v>
      </c>
      <c r="C368" s="18">
        <v>42805</v>
      </c>
      <c r="D368" s="17" t="s">
        <v>921</v>
      </c>
      <c r="E368" s="17" t="s">
        <v>922</v>
      </c>
      <c r="F368" s="17" t="s">
        <v>28</v>
      </c>
      <c r="G368" s="17" t="s">
        <v>19</v>
      </c>
      <c r="H368" s="17" t="s">
        <v>359</v>
      </c>
      <c r="I368" s="17" t="s">
        <v>923</v>
      </c>
      <c r="J368" s="17" t="s">
        <v>31</v>
      </c>
      <c r="K368" s="17" t="s">
        <v>924</v>
      </c>
      <c r="L368" s="22">
        <v>647.84</v>
      </c>
      <c r="M368" s="17">
        <v>8</v>
      </c>
      <c r="N368" s="17">
        <v>0</v>
      </c>
      <c r="O368" s="23">
        <v>168.4384</v>
      </c>
    </row>
    <row r="369" spans="1:15" x14ac:dyDescent="0.25">
      <c r="A369" s="17" t="s">
        <v>920</v>
      </c>
      <c r="B369" s="18">
        <v>42802</v>
      </c>
      <c r="C369" s="18">
        <v>42805</v>
      </c>
      <c r="D369" s="17" t="s">
        <v>921</v>
      </c>
      <c r="E369" s="17" t="s">
        <v>922</v>
      </c>
      <c r="F369" s="17" t="s">
        <v>28</v>
      </c>
      <c r="G369" s="17" t="s">
        <v>19</v>
      </c>
      <c r="H369" s="17" t="s">
        <v>359</v>
      </c>
      <c r="I369" s="17" t="s">
        <v>923</v>
      </c>
      <c r="J369" s="17" t="s">
        <v>31</v>
      </c>
      <c r="K369" s="17" t="s">
        <v>925</v>
      </c>
      <c r="L369" s="22">
        <v>20.7</v>
      </c>
      <c r="M369" s="17">
        <v>2</v>
      </c>
      <c r="N369" s="17">
        <v>0</v>
      </c>
      <c r="O369" s="23">
        <v>9.9359999999999999</v>
      </c>
    </row>
    <row r="370" spans="1:15" x14ac:dyDescent="0.25">
      <c r="A370" s="17" t="s">
        <v>926</v>
      </c>
      <c r="B370" s="18">
        <v>43003</v>
      </c>
      <c r="C370" s="18">
        <v>43009</v>
      </c>
      <c r="D370" s="17" t="s">
        <v>927</v>
      </c>
      <c r="E370" s="17" t="s">
        <v>928</v>
      </c>
      <c r="F370" s="17" t="s">
        <v>18</v>
      </c>
      <c r="G370" s="17" t="s">
        <v>19</v>
      </c>
      <c r="H370" s="17" t="s">
        <v>187</v>
      </c>
      <c r="I370" s="17" t="s">
        <v>188</v>
      </c>
      <c r="J370" s="17" t="s">
        <v>31</v>
      </c>
      <c r="K370" s="17" t="s">
        <v>925</v>
      </c>
      <c r="L370" s="22">
        <v>20.7</v>
      </c>
      <c r="M370" s="17">
        <v>2</v>
      </c>
      <c r="N370" s="17">
        <v>0</v>
      </c>
      <c r="O370" s="23">
        <v>9.9359999999999999</v>
      </c>
    </row>
    <row r="371" spans="1:15" x14ac:dyDescent="0.25">
      <c r="A371" s="17" t="s">
        <v>926</v>
      </c>
      <c r="B371" s="18">
        <v>43003</v>
      </c>
      <c r="C371" s="18">
        <v>43009</v>
      </c>
      <c r="D371" s="17" t="s">
        <v>927</v>
      </c>
      <c r="E371" s="17" t="s">
        <v>928</v>
      </c>
      <c r="F371" s="17" t="s">
        <v>18</v>
      </c>
      <c r="G371" s="17" t="s">
        <v>19</v>
      </c>
      <c r="H371" s="17" t="s">
        <v>187</v>
      </c>
      <c r="I371" s="17" t="s">
        <v>188</v>
      </c>
      <c r="J371" s="17" t="s">
        <v>22</v>
      </c>
      <c r="K371" s="17" t="s">
        <v>929</v>
      </c>
      <c r="L371" s="22">
        <v>488.64600000000002</v>
      </c>
      <c r="M371" s="17">
        <v>3</v>
      </c>
      <c r="N371" s="17">
        <v>0.1</v>
      </c>
      <c r="O371" s="23">
        <v>86.870400000000004</v>
      </c>
    </row>
    <row r="372" spans="1:15" x14ac:dyDescent="0.25">
      <c r="A372" s="17" t="s">
        <v>926</v>
      </c>
      <c r="B372" s="18">
        <v>43003</v>
      </c>
      <c r="C372" s="18">
        <v>43009</v>
      </c>
      <c r="D372" s="17" t="s">
        <v>927</v>
      </c>
      <c r="E372" s="17" t="s">
        <v>928</v>
      </c>
      <c r="F372" s="17" t="s">
        <v>18</v>
      </c>
      <c r="G372" s="17" t="s">
        <v>19</v>
      </c>
      <c r="H372" s="17" t="s">
        <v>187</v>
      </c>
      <c r="I372" s="17" t="s">
        <v>188</v>
      </c>
      <c r="J372" s="17" t="s">
        <v>31</v>
      </c>
      <c r="K372" s="17" t="s">
        <v>930</v>
      </c>
      <c r="L372" s="22">
        <v>5.56</v>
      </c>
      <c r="M372" s="17">
        <v>2</v>
      </c>
      <c r="N372" s="17">
        <v>0</v>
      </c>
      <c r="O372" s="23">
        <v>1.4455999999999998</v>
      </c>
    </row>
    <row r="373" spans="1:15" x14ac:dyDescent="0.25">
      <c r="A373" s="17" t="s">
        <v>926</v>
      </c>
      <c r="B373" s="18">
        <v>43003</v>
      </c>
      <c r="C373" s="18">
        <v>43009</v>
      </c>
      <c r="D373" s="17" t="s">
        <v>927</v>
      </c>
      <c r="E373" s="17" t="s">
        <v>928</v>
      </c>
      <c r="F373" s="17" t="s">
        <v>18</v>
      </c>
      <c r="G373" s="17" t="s">
        <v>19</v>
      </c>
      <c r="H373" s="17" t="s">
        <v>187</v>
      </c>
      <c r="I373" s="17" t="s">
        <v>188</v>
      </c>
      <c r="J373" s="17" t="s">
        <v>22</v>
      </c>
      <c r="K373" s="17" t="s">
        <v>931</v>
      </c>
      <c r="L373" s="22">
        <v>47.12</v>
      </c>
      <c r="M373" s="17">
        <v>8</v>
      </c>
      <c r="N373" s="17">
        <v>0</v>
      </c>
      <c r="O373" s="23">
        <v>20.732800000000001</v>
      </c>
    </row>
    <row r="374" spans="1:15" x14ac:dyDescent="0.25">
      <c r="A374" s="17" t="s">
        <v>932</v>
      </c>
      <c r="B374" s="18">
        <v>41906</v>
      </c>
      <c r="C374" s="18">
        <v>41911</v>
      </c>
      <c r="D374" s="17" t="s">
        <v>933</v>
      </c>
      <c r="E374" s="17" t="s">
        <v>934</v>
      </c>
      <c r="F374" s="17" t="s">
        <v>18</v>
      </c>
      <c r="G374" s="17" t="s">
        <v>19</v>
      </c>
      <c r="H374" s="17" t="s">
        <v>86</v>
      </c>
      <c r="I374" s="17" t="s">
        <v>30</v>
      </c>
      <c r="J374" s="17" t="s">
        <v>31</v>
      </c>
      <c r="K374" s="17" t="s">
        <v>167</v>
      </c>
      <c r="L374" s="22">
        <v>211.96</v>
      </c>
      <c r="M374" s="17">
        <v>4</v>
      </c>
      <c r="N374" s="17">
        <v>0</v>
      </c>
      <c r="O374" s="23">
        <v>8.4783999999999935</v>
      </c>
    </row>
    <row r="375" spans="1:15" x14ac:dyDescent="0.25">
      <c r="A375" s="17" t="s">
        <v>935</v>
      </c>
      <c r="B375" s="18">
        <v>42664</v>
      </c>
      <c r="C375" s="18">
        <v>42664</v>
      </c>
      <c r="D375" s="17" t="s">
        <v>936</v>
      </c>
      <c r="E375" s="17" t="s">
        <v>937</v>
      </c>
      <c r="F375" s="17" t="s">
        <v>28</v>
      </c>
      <c r="G375" s="17" t="s">
        <v>19</v>
      </c>
      <c r="H375" s="17" t="s">
        <v>938</v>
      </c>
      <c r="I375" s="17" t="s">
        <v>544</v>
      </c>
      <c r="J375" s="17" t="s">
        <v>31</v>
      </c>
      <c r="K375" s="17" t="s">
        <v>939</v>
      </c>
      <c r="L375" s="22">
        <v>23.2</v>
      </c>
      <c r="M375" s="17">
        <v>4</v>
      </c>
      <c r="N375" s="17">
        <v>0</v>
      </c>
      <c r="O375" s="23">
        <v>10.44</v>
      </c>
    </row>
    <row r="376" spans="1:15" x14ac:dyDescent="0.25">
      <c r="A376" s="17" t="s">
        <v>935</v>
      </c>
      <c r="B376" s="18">
        <v>42664</v>
      </c>
      <c r="C376" s="18">
        <v>42664</v>
      </c>
      <c r="D376" s="17" t="s">
        <v>936</v>
      </c>
      <c r="E376" s="17" t="s">
        <v>937</v>
      </c>
      <c r="F376" s="17" t="s">
        <v>28</v>
      </c>
      <c r="G376" s="17" t="s">
        <v>19</v>
      </c>
      <c r="H376" s="17" t="s">
        <v>938</v>
      </c>
      <c r="I376" s="17" t="s">
        <v>544</v>
      </c>
      <c r="J376" s="17" t="s">
        <v>31</v>
      </c>
      <c r="K376" s="17" t="s">
        <v>940</v>
      </c>
      <c r="L376" s="22">
        <v>7.36</v>
      </c>
      <c r="M376" s="17">
        <v>2</v>
      </c>
      <c r="N376" s="17">
        <v>0</v>
      </c>
      <c r="O376" s="23">
        <v>0.14719999999999978</v>
      </c>
    </row>
    <row r="377" spans="1:15" x14ac:dyDescent="0.25">
      <c r="A377" s="17" t="s">
        <v>935</v>
      </c>
      <c r="B377" s="18">
        <v>42664</v>
      </c>
      <c r="C377" s="18">
        <v>42664</v>
      </c>
      <c r="D377" s="17" t="s">
        <v>936</v>
      </c>
      <c r="E377" s="17" t="s">
        <v>937</v>
      </c>
      <c r="F377" s="17" t="s">
        <v>28</v>
      </c>
      <c r="G377" s="17" t="s">
        <v>19</v>
      </c>
      <c r="H377" s="17" t="s">
        <v>938</v>
      </c>
      <c r="I377" s="17" t="s">
        <v>544</v>
      </c>
      <c r="J377" s="17" t="s">
        <v>31</v>
      </c>
      <c r="K377" s="17" t="s">
        <v>941</v>
      </c>
      <c r="L377" s="22">
        <v>104.79</v>
      </c>
      <c r="M377" s="17">
        <v>7</v>
      </c>
      <c r="N377" s="17">
        <v>0</v>
      </c>
      <c r="O377" s="23">
        <v>29.341200000000008</v>
      </c>
    </row>
    <row r="378" spans="1:15" x14ac:dyDescent="0.25">
      <c r="A378" s="17" t="s">
        <v>935</v>
      </c>
      <c r="B378" s="18">
        <v>42664</v>
      </c>
      <c r="C378" s="18">
        <v>42664</v>
      </c>
      <c r="D378" s="17" t="s">
        <v>936</v>
      </c>
      <c r="E378" s="17" t="s">
        <v>937</v>
      </c>
      <c r="F378" s="17" t="s">
        <v>28</v>
      </c>
      <c r="G378" s="17" t="s">
        <v>19</v>
      </c>
      <c r="H378" s="17" t="s">
        <v>938</v>
      </c>
      <c r="I378" s="17" t="s">
        <v>544</v>
      </c>
      <c r="J378" s="17" t="s">
        <v>22</v>
      </c>
      <c r="K378" s="17" t="s">
        <v>137</v>
      </c>
      <c r="L378" s="22">
        <v>1043.92</v>
      </c>
      <c r="M378" s="17">
        <v>4</v>
      </c>
      <c r="N378" s="17">
        <v>0</v>
      </c>
      <c r="O378" s="23">
        <v>271.41920000000005</v>
      </c>
    </row>
    <row r="379" spans="1:15" x14ac:dyDescent="0.25">
      <c r="A379" s="17" t="s">
        <v>942</v>
      </c>
      <c r="B379" s="18">
        <v>42884</v>
      </c>
      <c r="C379" s="18">
        <v>42890</v>
      </c>
      <c r="D379" s="17" t="s">
        <v>943</v>
      </c>
      <c r="E379" s="17" t="s">
        <v>944</v>
      </c>
      <c r="F379" s="17" t="s">
        <v>18</v>
      </c>
      <c r="G379" s="17" t="s">
        <v>19</v>
      </c>
      <c r="H379" s="17" t="s">
        <v>945</v>
      </c>
      <c r="I379" s="17" t="s">
        <v>68</v>
      </c>
      <c r="J379" s="17" t="s">
        <v>31</v>
      </c>
      <c r="K379" s="17" t="s">
        <v>946</v>
      </c>
      <c r="L379" s="22">
        <v>25.920000000000005</v>
      </c>
      <c r="M379" s="17">
        <v>5</v>
      </c>
      <c r="N379" s="17">
        <v>0.2</v>
      </c>
      <c r="O379" s="23">
        <v>9.3960000000000008</v>
      </c>
    </row>
    <row r="380" spans="1:15" x14ac:dyDescent="0.25">
      <c r="A380" s="17" t="s">
        <v>942</v>
      </c>
      <c r="B380" s="18">
        <v>42884</v>
      </c>
      <c r="C380" s="18">
        <v>42890</v>
      </c>
      <c r="D380" s="17" t="s">
        <v>943</v>
      </c>
      <c r="E380" s="17" t="s">
        <v>944</v>
      </c>
      <c r="F380" s="17" t="s">
        <v>18</v>
      </c>
      <c r="G380" s="17" t="s">
        <v>19</v>
      </c>
      <c r="H380" s="17" t="s">
        <v>945</v>
      </c>
      <c r="I380" s="17" t="s">
        <v>68</v>
      </c>
      <c r="J380" s="17" t="s">
        <v>31</v>
      </c>
      <c r="K380" s="17" t="s">
        <v>947</v>
      </c>
      <c r="L380" s="22">
        <v>53.424000000000007</v>
      </c>
      <c r="M380" s="17">
        <v>3</v>
      </c>
      <c r="N380" s="17">
        <v>0.2</v>
      </c>
      <c r="O380" s="23">
        <v>4.6746000000000016</v>
      </c>
    </row>
    <row r="381" spans="1:15" x14ac:dyDescent="0.25">
      <c r="A381" s="17" t="s">
        <v>948</v>
      </c>
      <c r="B381" s="18">
        <v>41843</v>
      </c>
      <c r="C381" s="18">
        <v>41847</v>
      </c>
      <c r="D381" s="17" t="s">
        <v>949</v>
      </c>
      <c r="E381" s="17" t="s">
        <v>950</v>
      </c>
      <c r="F381" s="17" t="s">
        <v>18</v>
      </c>
      <c r="G381" s="17" t="s">
        <v>19</v>
      </c>
      <c r="H381" s="17" t="s">
        <v>951</v>
      </c>
      <c r="I381" s="17" t="s">
        <v>217</v>
      </c>
      <c r="J381" s="17" t="s">
        <v>31</v>
      </c>
      <c r="K381" s="17" t="s">
        <v>877</v>
      </c>
      <c r="L381" s="22">
        <v>8.1600000000000019</v>
      </c>
      <c r="M381" s="17">
        <v>5</v>
      </c>
      <c r="N381" s="17">
        <v>0.7</v>
      </c>
      <c r="O381" s="23">
        <v>-5.7119999999999997</v>
      </c>
    </row>
    <row r="382" spans="1:15" x14ac:dyDescent="0.25">
      <c r="A382" s="17" t="s">
        <v>948</v>
      </c>
      <c r="B382" s="18">
        <v>41843</v>
      </c>
      <c r="C382" s="18">
        <v>41847</v>
      </c>
      <c r="D382" s="17" t="s">
        <v>949</v>
      </c>
      <c r="E382" s="17" t="s">
        <v>950</v>
      </c>
      <c r="F382" s="17" t="s">
        <v>18</v>
      </c>
      <c r="G382" s="17" t="s">
        <v>19</v>
      </c>
      <c r="H382" s="17" t="s">
        <v>951</v>
      </c>
      <c r="I382" s="17" t="s">
        <v>217</v>
      </c>
      <c r="J382" s="17" t="s">
        <v>45</v>
      </c>
      <c r="K382" s="17" t="s">
        <v>952</v>
      </c>
      <c r="L382" s="22">
        <v>1023.9360000000001</v>
      </c>
      <c r="M382" s="17">
        <v>8</v>
      </c>
      <c r="N382" s="17">
        <v>0.2</v>
      </c>
      <c r="O382" s="23">
        <v>179.1887999999999</v>
      </c>
    </row>
    <row r="383" spans="1:15" x14ac:dyDescent="0.25">
      <c r="A383" s="17" t="s">
        <v>948</v>
      </c>
      <c r="B383" s="18">
        <v>41843</v>
      </c>
      <c r="C383" s="18">
        <v>41847</v>
      </c>
      <c r="D383" s="17" t="s">
        <v>949</v>
      </c>
      <c r="E383" s="17" t="s">
        <v>950</v>
      </c>
      <c r="F383" s="17" t="s">
        <v>18</v>
      </c>
      <c r="G383" s="17" t="s">
        <v>19</v>
      </c>
      <c r="H383" s="17" t="s">
        <v>951</v>
      </c>
      <c r="I383" s="17" t="s">
        <v>217</v>
      </c>
      <c r="J383" s="17" t="s">
        <v>31</v>
      </c>
      <c r="K383" s="17" t="s">
        <v>953</v>
      </c>
      <c r="L383" s="22">
        <v>9.24</v>
      </c>
      <c r="M383" s="17">
        <v>1</v>
      </c>
      <c r="N383" s="17">
        <v>0.2</v>
      </c>
      <c r="O383" s="23">
        <v>0.92399999999999993</v>
      </c>
    </row>
    <row r="384" spans="1:15" x14ac:dyDescent="0.25">
      <c r="A384" s="17" t="s">
        <v>948</v>
      </c>
      <c r="B384" s="18">
        <v>41843</v>
      </c>
      <c r="C384" s="18">
        <v>41847</v>
      </c>
      <c r="D384" s="17" t="s">
        <v>949</v>
      </c>
      <c r="E384" s="17" t="s">
        <v>950</v>
      </c>
      <c r="F384" s="17" t="s">
        <v>18</v>
      </c>
      <c r="G384" s="17" t="s">
        <v>19</v>
      </c>
      <c r="H384" s="17" t="s">
        <v>951</v>
      </c>
      <c r="I384" s="17" t="s">
        <v>217</v>
      </c>
      <c r="J384" s="17" t="s">
        <v>45</v>
      </c>
      <c r="K384" s="17" t="s">
        <v>954</v>
      </c>
      <c r="L384" s="22">
        <v>479.04</v>
      </c>
      <c r="M384" s="17">
        <v>10</v>
      </c>
      <c r="N384" s="17">
        <v>0.2</v>
      </c>
      <c r="O384" s="23">
        <v>-29.940000000000012</v>
      </c>
    </row>
    <row r="385" spans="1:15" x14ac:dyDescent="0.25">
      <c r="A385" s="17" t="s">
        <v>955</v>
      </c>
      <c r="B385" s="18">
        <v>42641</v>
      </c>
      <c r="C385" s="18">
        <v>42644</v>
      </c>
      <c r="D385" s="17" t="s">
        <v>956</v>
      </c>
      <c r="E385" s="17" t="s">
        <v>957</v>
      </c>
      <c r="F385" s="17" t="s">
        <v>28</v>
      </c>
      <c r="G385" s="17" t="s">
        <v>19</v>
      </c>
      <c r="H385" s="17" t="s">
        <v>958</v>
      </c>
      <c r="I385" s="17" t="s">
        <v>144</v>
      </c>
      <c r="J385" s="17" t="s">
        <v>31</v>
      </c>
      <c r="K385" s="17" t="s">
        <v>959</v>
      </c>
      <c r="L385" s="22">
        <v>99.13600000000001</v>
      </c>
      <c r="M385" s="17">
        <v>4</v>
      </c>
      <c r="N385" s="17">
        <v>0.2</v>
      </c>
      <c r="O385" s="23">
        <v>30.979999999999993</v>
      </c>
    </row>
    <row r="386" spans="1:15" x14ac:dyDescent="0.25">
      <c r="A386" s="17" t="s">
        <v>960</v>
      </c>
      <c r="B386" s="18">
        <v>42974</v>
      </c>
      <c r="C386" s="18">
        <v>42979</v>
      </c>
      <c r="D386" s="17" t="s">
        <v>961</v>
      </c>
      <c r="E386" s="17" t="s">
        <v>962</v>
      </c>
      <c r="F386" s="17" t="s">
        <v>28</v>
      </c>
      <c r="G386" s="17" t="s">
        <v>19</v>
      </c>
      <c r="H386" s="17" t="s">
        <v>445</v>
      </c>
      <c r="I386" s="17" t="s">
        <v>904</v>
      </c>
      <c r="J386" s="17" t="s">
        <v>22</v>
      </c>
      <c r="K386" s="17" t="s">
        <v>963</v>
      </c>
      <c r="L386" s="22">
        <v>1488.4239999999998</v>
      </c>
      <c r="M386" s="17">
        <v>7</v>
      </c>
      <c r="N386" s="17">
        <v>0.3</v>
      </c>
      <c r="O386" s="23">
        <v>-297.68479999999983</v>
      </c>
    </row>
    <row r="387" spans="1:15" x14ac:dyDescent="0.25">
      <c r="A387" s="17" t="s">
        <v>964</v>
      </c>
      <c r="B387" s="18">
        <v>42122</v>
      </c>
      <c r="C387" s="18">
        <v>42129</v>
      </c>
      <c r="D387" s="17" t="s">
        <v>965</v>
      </c>
      <c r="E387" s="17" t="s">
        <v>966</v>
      </c>
      <c r="F387" s="17" t="s">
        <v>18</v>
      </c>
      <c r="G387" s="17" t="s">
        <v>19</v>
      </c>
      <c r="H387" s="17" t="s">
        <v>125</v>
      </c>
      <c r="I387" s="17" t="s">
        <v>68</v>
      </c>
      <c r="J387" s="17" t="s">
        <v>31</v>
      </c>
      <c r="K387" s="17" t="s">
        <v>967</v>
      </c>
      <c r="L387" s="22">
        <v>8.6519999999999975</v>
      </c>
      <c r="M387" s="17">
        <v>3</v>
      </c>
      <c r="N387" s="17">
        <v>0.8</v>
      </c>
      <c r="O387" s="23">
        <v>-20.332200000000007</v>
      </c>
    </row>
    <row r="388" spans="1:15" x14ac:dyDescent="0.25">
      <c r="A388" s="17" t="s">
        <v>964</v>
      </c>
      <c r="B388" s="18">
        <v>42122</v>
      </c>
      <c r="C388" s="18">
        <v>42129</v>
      </c>
      <c r="D388" s="17" t="s">
        <v>965</v>
      </c>
      <c r="E388" s="17" t="s">
        <v>966</v>
      </c>
      <c r="F388" s="17" t="s">
        <v>18</v>
      </c>
      <c r="G388" s="17" t="s">
        <v>19</v>
      </c>
      <c r="H388" s="17" t="s">
        <v>125</v>
      </c>
      <c r="I388" s="17" t="s">
        <v>68</v>
      </c>
      <c r="J388" s="17" t="s">
        <v>31</v>
      </c>
      <c r="K388" s="17" t="s">
        <v>968</v>
      </c>
      <c r="L388" s="22">
        <v>23.832000000000001</v>
      </c>
      <c r="M388" s="17">
        <v>3</v>
      </c>
      <c r="N388" s="17">
        <v>0.2</v>
      </c>
      <c r="O388" s="23">
        <v>2.6810999999999954</v>
      </c>
    </row>
    <row r="389" spans="1:15" x14ac:dyDescent="0.25">
      <c r="A389" s="17" t="s">
        <v>964</v>
      </c>
      <c r="B389" s="18">
        <v>42122</v>
      </c>
      <c r="C389" s="18">
        <v>42129</v>
      </c>
      <c r="D389" s="17" t="s">
        <v>965</v>
      </c>
      <c r="E389" s="17" t="s">
        <v>966</v>
      </c>
      <c r="F389" s="17" t="s">
        <v>18</v>
      </c>
      <c r="G389" s="17" t="s">
        <v>19</v>
      </c>
      <c r="H389" s="17" t="s">
        <v>125</v>
      </c>
      <c r="I389" s="17" t="s">
        <v>68</v>
      </c>
      <c r="J389" s="17" t="s">
        <v>31</v>
      </c>
      <c r="K389" s="17" t="s">
        <v>969</v>
      </c>
      <c r="L389" s="22">
        <v>12.175999999999998</v>
      </c>
      <c r="M389" s="17">
        <v>4</v>
      </c>
      <c r="N389" s="17">
        <v>0.8</v>
      </c>
      <c r="O389" s="23">
        <v>-18.872800000000009</v>
      </c>
    </row>
    <row r="390" spans="1:15" x14ac:dyDescent="0.25">
      <c r="A390" s="17" t="s">
        <v>970</v>
      </c>
      <c r="B390" s="18">
        <v>42671</v>
      </c>
      <c r="C390" s="18">
        <v>42672</v>
      </c>
      <c r="D390" s="17" t="s">
        <v>971</v>
      </c>
      <c r="E390" s="17" t="s">
        <v>972</v>
      </c>
      <c r="F390" s="17" t="s">
        <v>28</v>
      </c>
      <c r="G390" s="17" t="s">
        <v>19</v>
      </c>
      <c r="H390" s="17" t="s">
        <v>86</v>
      </c>
      <c r="I390" s="17" t="s">
        <v>30</v>
      </c>
      <c r="J390" s="17" t="s">
        <v>31</v>
      </c>
      <c r="K390" s="17" t="s">
        <v>973</v>
      </c>
      <c r="L390" s="22">
        <v>50.96</v>
      </c>
      <c r="M390" s="17">
        <v>7</v>
      </c>
      <c r="N390" s="17">
        <v>0</v>
      </c>
      <c r="O390" s="23">
        <v>25.48</v>
      </c>
    </row>
    <row r="391" spans="1:15" x14ac:dyDescent="0.25">
      <c r="A391" s="17" t="s">
        <v>970</v>
      </c>
      <c r="B391" s="18">
        <v>42671</v>
      </c>
      <c r="C391" s="18">
        <v>42672</v>
      </c>
      <c r="D391" s="17" t="s">
        <v>971</v>
      </c>
      <c r="E391" s="17" t="s">
        <v>972</v>
      </c>
      <c r="F391" s="17" t="s">
        <v>28</v>
      </c>
      <c r="G391" s="17" t="s">
        <v>19</v>
      </c>
      <c r="H391" s="17" t="s">
        <v>86</v>
      </c>
      <c r="I391" s="17" t="s">
        <v>30</v>
      </c>
      <c r="J391" s="17" t="s">
        <v>31</v>
      </c>
      <c r="K391" s="17" t="s">
        <v>974</v>
      </c>
      <c r="L391" s="22">
        <v>49.536000000000001</v>
      </c>
      <c r="M391" s="17">
        <v>3</v>
      </c>
      <c r="N391" s="17">
        <v>0.2</v>
      </c>
      <c r="O391" s="23">
        <v>17.337599999999998</v>
      </c>
    </row>
    <row r="392" spans="1:15" x14ac:dyDescent="0.25">
      <c r="A392" s="17" t="s">
        <v>975</v>
      </c>
      <c r="B392" s="18">
        <v>42181</v>
      </c>
      <c r="C392" s="18">
        <v>42184</v>
      </c>
      <c r="D392" s="17" t="s">
        <v>976</v>
      </c>
      <c r="E392" s="17" t="s">
        <v>977</v>
      </c>
      <c r="F392" s="17" t="s">
        <v>28</v>
      </c>
      <c r="G392" s="17" t="s">
        <v>19</v>
      </c>
      <c r="H392" s="17" t="s">
        <v>807</v>
      </c>
      <c r="I392" s="17" t="s">
        <v>166</v>
      </c>
      <c r="J392" s="17" t="s">
        <v>45</v>
      </c>
      <c r="K392" s="17" t="s">
        <v>978</v>
      </c>
      <c r="L392" s="22">
        <v>41.9</v>
      </c>
      <c r="M392" s="17">
        <v>2</v>
      </c>
      <c r="N392" s="17">
        <v>0</v>
      </c>
      <c r="O392" s="23">
        <v>8.7989999999999995</v>
      </c>
    </row>
    <row r="393" spans="1:15" x14ac:dyDescent="0.25">
      <c r="A393" s="17" t="s">
        <v>979</v>
      </c>
      <c r="B393" s="18">
        <v>42335</v>
      </c>
      <c r="C393" s="18">
        <v>42340</v>
      </c>
      <c r="D393" s="17" t="s">
        <v>980</v>
      </c>
      <c r="E393" s="17" t="s">
        <v>981</v>
      </c>
      <c r="F393" s="17" t="s">
        <v>18</v>
      </c>
      <c r="G393" s="17" t="s">
        <v>19</v>
      </c>
      <c r="H393" s="17" t="s">
        <v>982</v>
      </c>
      <c r="I393" s="17" t="s">
        <v>37</v>
      </c>
      <c r="J393" s="17" t="s">
        <v>22</v>
      </c>
      <c r="K393" s="17" t="s">
        <v>983</v>
      </c>
      <c r="L393" s="22">
        <v>375.45750000000004</v>
      </c>
      <c r="M393" s="17">
        <v>3</v>
      </c>
      <c r="N393" s="17">
        <v>0.45</v>
      </c>
      <c r="O393" s="23">
        <v>-157.00949999999997</v>
      </c>
    </row>
    <row r="394" spans="1:15" x14ac:dyDescent="0.25">
      <c r="A394" s="17" t="s">
        <v>979</v>
      </c>
      <c r="B394" s="18">
        <v>42335</v>
      </c>
      <c r="C394" s="18">
        <v>42340</v>
      </c>
      <c r="D394" s="17" t="s">
        <v>980</v>
      </c>
      <c r="E394" s="17" t="s">
        <v>981</v>
      </c>
      <c r="F394" s="17" t="s">
        <v>18</v>
      </c>
      <c r="G394" s="17" t="s">
        <v>19</v>
      </c>
      <c r="H394" s="17" t="s">
        <v>982</v>
      </c>
      <c r="I394" s="17" t="s">
        <v>37</v>
      </c>
      <c r="J394" s="17" t="s">
        <v>45</v>
      </c>
      <c r="K394" s="17" t="s">
        <v>984</v>
      </c>
      <c r="L394" s="22">
        <v>83.976000000000013</v>
      </c>
      <c r="M394" s="17">
        <v>3</v>
      </c>
      <c r="N394" s="17">
        <v>0.2</v>
      </c>
      <c r="O394" s="23">
        <v>-1.049700000000005</v>
      </c>
    </row>
    <row r="395" spans="1:15" x14ac:dyDescent="0.25">
      <c r="A395" s="17" t="s">
        <v>985</v>
      </c>
      <c r="B395" s="18">
        <v>42341</v>
      </c>
      <c r="C395" s="18">
        <v>42345</v>
      </c>
      <c r="D395" s="17" t="s">
        <v>986</v>
      </c>
      <c r="E395" s="17" t="s">
        <v>987</v>
      </c>
      <c r="F395" s="17" t="s">
        <v>28</v>
      </c>
      <c r="G395" s="17" t="s">
        <v>19</v>
      </c>
      <c r="H395" s="17" t="s">
        <v>100</v>
      </c>
      <c r="I395" s="17" t="s">
        <v>101</v>
      </c>
      <c r="J395" s="17" t="s">
        <v>45</v>
      </c>
      <c r="K395" s="17" t="s">
        <v>988</v>
      </c>
      <c r="L395" s="22">
        <v>482.34000000000003</v>
      </c>
      <c r="M395" s="17">
        <v>4</v>
      </c>
      <c r="N395" s="17">
        <v>0.7</v>
      </c>
      <c r="O395" s="23">
        <v>-337.63799999999981</v>
      </c>
    </row>
    <row r="396" spans="1:15" x14ac:dyDescent="0.25">
      <c r="A396" s="17" t="s">
        <v>985</v>
      </c>
      <c r="B396" s="18">
        <v>42341</v>
      </c>
      <c r="C396" s="18">
        <v>42345</v>
      </c>
      <c r="D396" s="17" t="s">
        <v>986</v>
      </c>
      <c r="E396" s="17" t="s">
        <v>987</v>
      </c>
      <c r="F396" s="17" t="s">
        <v>28</v>
      </c>
      <c r="G396" s="17" t="s">
        <v>19</v>
      </c>
      <c r="H396" s="17" t="s">
        <v>100</v>
      </c>
      <c r="I396" s="17" t="s">
        <v>101</v>
      </c>
      <c r="J396" s="17" t="s">
        <v>22</v>
      </c>
      <c r="K396" s="17" t="s">
        <v>989</v>
      </c>
      <c r="L396" s="22">
        <v>2.9600000000000004</v>
      </c>
      <c r="M396" s="17">
        <v>1</v>
      </c>
      <c r="N396" s="17">
        <v>0.2</v>
      </c>
      <c r="O396" s="23">
        <v>0.77700000000000025</v>
      </c>
    </row>
    <row r="397" spans="1:15" x14ac:dyDescent="0.25">
      <c r="A397" s="17" t="s">
        <v>990</v>
      </c>
      <c r="B397" s="18">
        <v>41967</v>
      </c>
      <c r="C397" s="18">
        <v>41969</v>
      </c>
      <c r="D397" s="17" t="s">
        <v>991</v>
      </c>
      <c r="E397" s="17" t="s">
        <v>992</v>
      </c>
      <c r="F397" s="17" t="s">
        <v>18</v>
      </c>
      <c r="G397" s="17" t="s">
        <v>19</v>
      </c>
      <c r="H397" s="17" t="s">
        <v>737</v>
      </c>
      <c r="I397" s="17" t="s">
        <v>360</v>
      </c>
      <c r="J397" s="17" t="s">
        <v>31</v>
      </c>
      <c r="K397" s="17" t="s">
        <v>993</v>
      </c>
      <c r="L397" s="22">
        <v>2.6240000000000001</v>
      </c>
      <c r="M397" s="17">
        <v>1</v>
      </c>
      <c r="N397" s="17">
        <v>0.2</v>
      </c>
      <c r="O397" s="23">
        <v>0.42639999999999978</v>
      </c>
    </row>
    <row r="398" spans="1:15" x14ac:dyDescent="0.25">
      <c r="A398" s="17" t="s">
        <v>994</v>
      </c>
      <c r="B398" s="18">
        <v>43080</v>
      </c>
      <c r="C398" s="18">
        <v>43084</v>
      </c>
      <c r="D398" s="17" t="s">
        <v>995</v>
      </c>
      <c r="E398" s="17" t="s">
        <v>996</v>
      </c>
      <c r="F398" s="17" t="s">
        <v>18</v>
      </c>
      <c r="G398" s="17" t="s">
        <v>19</v>
      </c>
      <c r="H398" s="17" t="s">
        <v>187</v>
      </c>
      <c r="I398" s="17" t="s">
        <v>188</v>
      </c>
      <c r="J398" s="17" t="s">
        <v>31</v>
      </c>
      <c r="K398" s="17" t="s">
        <v>997</v>
      </c>
      <c r="L398" s="22">
        <v>23.36</v>
      </c>
      <c r="M398" s="17">
        <v>4</v>
      </c>
      <c r="N398" s="17">
        <v>0.2</v>
      </c>
      <c r="O398" s="23">
        <v>7.8839999999999986</v>
      </c>
    </row>
    <row r="399" spans="1:15" x14ac:dyDescent="0.25">
      <c r="A399" s="17" t="s">
        <v>994</v>
      </c>
      <c r="B399" s="18">
        <v>43080</v>
      </c>
      <c r="C399" s="18">
        <v>43084</v>
      </c>
      <c r="D399" s="17" t="s">
        <v>995</v>
      </c>
      <c r="E399" s="17" t="s">
        <v>996</v>
      </c>
      <c r="F399" s="17" t="s">
        <v>18</v>
      </c>
      <c r="G399" s="17" t="s">
        <v>19</v>
      </c>
      <c r="H399" s="17" t="s">
        <v>187</v>
      </c>
      <c r="I399" s="17" t="s">
        <v>188</v>
      </c>
      <c r="J399" s="17" t="s">
        <v>45</v>
      </c>
      <c r="K399" s="17" t="s">
        <v>278</v>
      </c>
      <c r="L399" s="22">
        <v>39.979999999999997</v>
      </c>
      <c r="M399" s="17">
        <v>2</v>
      </c>
      <c r="N399" s="17">
        <v>0</v>
      </c>
      <c r="O399" s="23">
        <v>13.593199999999996</v>
      </c>
    </row>
    <row r="400" spans="1:15" x14ac:dyDescent="0.25">
      <c r="A400" s="17" t="s">
        <v>998</v>
      </c>
      <c r="B400" s="18">
        <v>41903</v>
      </c>
      <c r="C400" s="18">
        <v>41905</v>
      </c>
      <c r="D400" s="17" t="s">
        <v>999</v>
      </c>
      <c r="E400" s="17" t="s">
        <v>1000</v>
      </c>
      <c r="F400" s="17" t="s">
        <v>18</v>
      </c>
      <c r="G400" s="17" t="s">
        <v>19</v>
      </c>
      <c r="H400" s="17" t="s">
        <v>1001</v>
      </c>
      <c r="I400" s="17" t="s">
        <v>61</v>
      </c>
      <c r="J400" s="17" t="s">
        <v>45</v>
      </c>
      <c r="K400" s="17" t="s">
        <v>1002</v>
      </c>
      <c r="L400" s="22">
        <v>246.38400000000001</v>
      </c>
      <c r="M400" s="17">
        <v>2</v>
      </c>
      <c r="N400" s="17">
        <v>0.2</v>
      </c>
      <c r="O400" s="23">
        <v>27.718199999999968</v>
      </c>
    </row>
    <row r="401" spans="1:15" x14ac:dyDescent="0.25">
      <c r="A401" s="17" t="s">
        <v>998</v>
      </c>
      <c r="B401" s="18">
        <v>41903</v>
      </c>
      <c r="C401" s="18">
        <v>41905</v>
      </c>
      <c r="D401" s="17" t="s">
        <v>999</v>
      </c>
      <c r="E401" s="17" t="s">
        <v>1000</v>
      </c>
      <c r="F401" s="17" t="s">
        <v>18</v>
      </c>
      <c r="G401" s="17" t="s">
        <v>19</v>
      </c>
      <c r="H401" s="17" t="s">
        <v>1001</v>
      </c>
      <c r="I401" s="17" t="s">
        <v>61</v>
      </c>
      <c r="J401" s="17" t="s">
        <v>45</v>
      </c>
      <c r="K401" s="17" t="s">
        <v>1003</v>
      </c>
      <c r="L401" s="22">
        <v>1799.97</v>
      </c>
      <c r="M401" s="17">
        <v>3</v>
      </c>
      <c r="N401" s="17">
        <v>0</v>
      </c>
      <c r="O401" s="23">
        <v>701.98829999999998</v>
      </c>
    </row>
    <row r="402" spans="1:15" x14ac:dyDescent="0.25">
      <c r="A402" s="17" t="s">
        <v>1004</v>
      </c>
      <c r="B402" s="18">
        <v>41797</v>
      </c>
      <c r="C402" s="18">
        <v>41800</v>
      </c>
      <c r="D402" s="17" t="s">
        <v>1005</v>
      </c>
      <c r="E402" s="17" t="s">
        <v>1006</v>
      </c>
      <c r="F402" s="17" t="s">
        <v>28</v>
      </c>
      <c r="G402" s="17" t="s">
        <v>19</v>
      </c>
      <c r="H402" s="17" t="s">
        <v>1007</v>
      </c>
      <c r="I402" s="17" t="s">
        <v>144</v>
      </c>
      <c r="J402" s="17" t="s">
        <v>31</v>
      </c>
      <c r="K402" s="17" t="s">
        <v>1008</v>
      </c>
      <c r="L402" s="22">
        <v>12.461999999999996</v>
      </c>
      <c r="M402" s="17">
        <v>3</v>
      </c>
      <c r="N402" s="17">
        <v>0.8</v>
      </c>
      <c r="O402" s="23">
        <v>-20.5623</v>
      </c>
    </row>
    <row r="403" spans="1:15" x14ac:dyDescent="0.25">
      <c r="A403" s="17" t="s">
        <v>1009</v>
      </c>
      <c r="B403" s="18">
        <v>42916</v>
      </c>
      <c r="C403" s="18">
        <v>42921</v>
      </c>
      <c r="D403" s="17" t="s">
        <v>1010</v>
      </c>
      <c r="E403" s="17" t="s">
        <v>1011</v>
      </c>
      <c r="F403" s="17" t="s">
        <v>66</v>
      </c>
      <c r="G403" s="17" t="s">
        <v>19</v>
      </c>
      <c r="H403" s="17" t="s">
        <v>1012</v>
      </c>
      <c r="I403" s="17" t="s">
        <v>1013</v>
      </c>
      <c r="J403" s="17" t="s">
        <v>31</v>
      </c>
      <c r="K403" s="17" t="s">
        <v>1014</v>
      </c>
      <c r="L403" s="22">
        <v>75.792000000000002</v>
      </c>
      <c r="M403" s="17">
        <v>3</v>
      </c>
      <c r="N403" s="17">
        <v>0.2</v>
      </c>
      <c r="O403" s="23">
        <v>25.579799999999992</v>
      </c>
    </row>
    <row r="404" spans="1:15" x14ac:dyDescent="0.25">
      <c r="A404" s="17" t="s">
        <v>1015</v>
      </c>
      <c r="B404" s="18">
        <v>43025</v>
      </c>
      <c r="C404" s="18">
        <v>43027</v>
      </c>
      <c r="D404" s="17" t="s">
        <v>1016</v>
      </c>
      <c r="E404" s="17" t="s">
        <v>1017</v>
      </c>
      <c r="F404" s="17" t="s">
        <v>28</v>
      </c>
      <c r="G404" s="17" t="s">
        <v>19</v>
      </c>
      <c r="H404" s="17" t="s">
        <v>1018</v>
      </c>
      <c r="I404" s="17" t="s">
        <v>1019</v>
      </c>
      <c r="J404" s="17" t="s">
        <v>31</v>
      </c>
      <c r="K404" s="17" t="s">
        <v>1020</v>
      </c>
      <c r="L404" s="22">
        <v>49.96</v>
      </c>
      <c r="M404" s="17">
        <v>2</v>
      </c>
      <c r="N404" s="17">
        <v>0</v>
      </c>
      <c r="O404" s="23">
        <v>9.4923999999999964</v>
      </c>
    </row>
    <row r="405" spans="1:15" x14ac:dyDescent="0.25">
      <c r="A405" s="17" t="s">
        <v>1015</v>
      </c>
      <c r="B405" s="18">
        <v>43025</v>
      </c>
      <c r="C405" s="18">
        <v>43027</v>
      </c>
      <c r="D405" s="17" t="s">
        <v>1016</v>
      </c>
      <c r="E405" s="17" t="s">
        <v>1017</v>
      </c>
      <c r="F405" s="17" t="s">
        <v>28</v>
      </c>
      <c r="G405" s="17" t="s">
        <v>19</v>
      </c>
      <c r="H405" s="17" t="s">
        <v>1018</v>
      </c>
      <c r="I405" s="17" t="s">
        <v>1019</v>
      </c>
      <c r="J405" s="17" t="s">
        <v>31</v>
      </c>
      <c r="K405" s="17" t="s">
        <v>1021</v>
      </c>
      <c r="L405" s="22">
        <v>12.96</v>
      </c>
      <c r="M405" s="17">
        <v>2</v>
      </c>
      <c r="N405" s="17">
        <v>0</v>
      </c>
      <c r="O405" s="23">
        <v>6.2208000000000006</v>
      </c>
    </row>
    <row r="406" spans="1:15" x14ac:dyDescent="0.25">
      <c r="A406" s="17" t="s">
        <v>1022</v>
      </c>
      <c r="B406" s="18">
        <v>42308</v>
      </c>
      <c r="C406" s="18">
        <v>42312</v>
      </c>
      <c r="D406" s="17" t="s">
        <v>64</v>
      </c>
      <c r="E406" s="17" t="s">
        <v>65</v>
      </c>
      <c r="F406" s="17" t="s">
        <v>66</v>
      </c>
      <c r="G406" s="17" t="s">
        <v>19</v>
      </c>
      <c r="H406" s="17" t="s">
        <v>231</v>
      </c>
      <c r="I406" s="17" t="s">
        <v>166</v>
      </c>
      <c r="J406" s="17" t="s">
        <v>31</v>
      </c>
      <c r="K406" s="17" t="s">
        <v>1023</v>
      </c>
      <c r="L406" s="22">
        <v>70.12</v>
      </c>
      <c r="M406" s="17">
        <v>4</v>
      </c>
      <c r="N406" s="17">
        <v>0</v>
      </c>
      <c r="O406" s="23">
        <v>21.035999999999994</v>
      </c>
    </row>
    <row r="407" spans="1:15" x14ac:dyDescent="0.25">
      <c r="A407" s="17" t="s">
        <v>1024</v>
      </c>
      <c r="B407" s="18">
        <v>42621</v>
      </c>
      <c r="C407" s="18">
        <v>42623</v>
      </c>
      <c r="D407" s="17" t="s">
        <v>1025</v>
      </c>
      <c r="E407" s="17" t="s">
        <v>1026</v>
      </c>
      <c r="F407" s="17" t="s">
        <v>18</v>
      </c>
      <c r="G407" s="17" t="s">
        <v>19</v>
      </c>
      <c r="H407" s="17" t="s">
        <v>125</v>
      </c>
      <c r="I407" s="17" t="s">
        <v>68</v>
      </c>
      <c r="J407" s="17" t="s">
        <v>31</v>
      </c>
      <c r="K407" s="17" t="s">
        <v>1027</v>
      </c>
      <c r="L407" s="22">
        <v>35.952000000000005</v>
      </c>
      <c r="M407" s="17">
        <v>3</v>
      </c>
      <c r="N407" s="17">
        <v>0.2</v>
      </c>
      <c r="O407" s="23">
        <v>3.5951999999999984</v>
      </c>
    </row>
    <row r="408" spans="1:15" x14ac:dyDescent="0.25">
      <c r="A408" s="17" t="s">
        <v>1024</v>
      </c>
      <c r="B408" s="18">
        <v>42621</v>
      </c>
      <c r="C408" s="18">
        <v>42623</v>
      </c>
      <c r="D408" s="17" t="s">
        <v>1025</v>
      </c>
      <c r="E408" s="17" t="s">
        <v>1026</v>
      </c>
      <c r="F408" s="17" t="s">
        <v>18</v>
      </c>
      <c r="G408" s="17" t="s">
        <v>19</v>
      </c>
      <c r="H408" s="17" t="s">
        <v>125</v>
      </c>
      <c r="I408" s="17" t="s">
        <v>68</v>
      </c>
      <c r="J408" s="17" t="s">
        <v>22</v>
      </c>
      <c r="K408" s="17" t="s">
        <v>115</v>
      </c>
      <c r="L408" s="22">
        <v>2396.2655999999997</v>
      </c>
      <c r="M408" s="17">
        <v>4</v>
      </c>
      <c r="N408" s="17">
        <v>0.32</v>
      </c>
      <c r="O408" s="23">
        <v>-317.15280000000007</v>
      </c>
    </row>
    <row r="409" spans="1:15" x14ac:dyDescent="0.25">
      <c r="A409" s="17" t="s">
        <v>1024</v>
      </c>
      <c r="B409" s="18">
        <v>42621</v>
      </c>
      <c r="C409" s="18">
        <v>42623</v>
      </c>
      <c r="D409" s="17" t="s">
        <v>1025</v>
      </c>
      <c r="E409" s="17" t="s">
        <v>1026</v>
      </c>
      <c r="F409" s="17" t="s">
        <v>18</v>
      </c>
      <c r="G409" s="17" t="s">
        <v>19</v>
      </c>
      <c r="H409" s="17" t="s">
        <v>125</v>
      </c>
      <c r="I409" s="17" t="s">
        <v>68</v>
      </c>
      <c r="J409" s="17" t="s">
        <v>31</v>
      </c>
      <c r="K409" s="17" t="s">
        <v>1028</v>
      </c>
      <c r="L409" s="22">
        <v>131.136</v>
      </c>
      <c r="M409" s="17">
        <v>4</v>
      </c>
      <c r="N409" s="17">
        <v>0.2</v>
      </c>
      <c r="O409" s="23">
        <v>-32.783999999999999</v>
      </c>
    </row>
    <row r="410" spans="1:15" x14ac:dyDescent="0.25">
      <c r="A410" s="17" t="s">
        <v>1024</v>
      </c>
      <c r="B410" s="18">
        <v>42621</v>
      </c>
      <c r="C410" s="18">
        <v>42623</v>
      </c>
      <c r="D410" s="17" t="s">
        <v>1025</v>
      </c>
      <c r="E410" s="17" t="s">
        <v>1026</v>
      </c>
      <c r="F410" s="17" t="s">
        <v>18</v>
      </c>
      <c r="G410" s="17" t="s">
        <v>19</v>
      </c>
      <c r="H410" s="17" t="s">
        <v>125</v>
      </c>
      <c r="I410" s="17" t="s">
        <v>68</v>
      </c>
      <c r="J410" s="17" t="s">
        <v>45</v>
      </c>
      <c r="K410" s="17" t="s">
        <v>1029</v>
      </c>
      <c r="L410" s="22">
        <v>57.584000000000003</v>
      </c>
      <c r="M410" s="17">
        <v>2</v>
      </c>
      <c r="N410" s="17">
        <v>0.2</v>
      </c>
      <c r="O410" s="23">
        <v>0.71979999999999933</v>
      </c>
    </row>
    <row r="411" spans="1:15" x14ac:dyDescent="0.25">
      <c r="A411" s="17" t="s">
        <v>1030</v>
      </c>
      <c r="B411" s="18">
        <v>41997</v>
      </c>
      <c r="C411" s="18">
        <v>41999</v>
      </c>
      <c r="D411" s="17" t="s">
        <v>1031</v>
      </c>
      <c r="E411" s="17" t="s">
        <v>1032</v>
      </c>
      <c r="F411" s="17" t="s">
        <v>18</v>
      </c>
      <c r="G411" s="17" t="s">
        <v>19</v>
      </c>
      <c r="H411" s="17" t="s">
        <v>1033</v>
      </c>
      <c r="I411" s="17" t="s">
        <v>37</v>
      </c>
      <c r="J411" s="17" t="s">
        <v>31</v>
      </c>
      <c r="K411" s="17" t="s">
        <v>1034</v>
      </c>
      <c r="L411" s="22">
        <v>9.5680000000000014</v>
      </c>
      <c r="M411" s="17">
        <v>2</v>
      </c>
      <c r="N411" s="17">
        <v>0.2</v>
      </c>
      <c r="O411" s="23">
        <v>3.4683999999999999</v>
      </c>
    </row>
    <row r="412" spans="1:15" x14ac:dyDescent="0.25">
      <c r="A412" s="17" t="s">
        <v>1035</v>
      </c>
      <c r="B412" s="18">
        <v>41745</v>
      </c>
      <c r="C412" s="18">
        <v>41749</v>
      </c>
      <c r="D412" s="17" t="s">
        <v>456</v>
      </c>
      <c r="E412" s="17" t="s">
        <v>457</v>
      </c>
      <c r="F412" s="17" t="s">
        <v>28</v>
      </c>
      <c r="G412" s="17" t="s">
        <v>19</v>
      </c>
      <c r="H412" s="17" t="s">
        <v>377</v>
      </c>
      <c r="I412" s="17" t="s">
        <v>55</v>
      </c>
      <c r="J412" s="17" t="s">
        <v>31</v>
      </c>
      <c r="K412" s="17" t="s">
        <v>1036</v>
      </c>
      <c r="L412" s="22">
        <v>39.072000000000003</v>
      </c>
      <c r="M412" s="17">
        <v>6</v>
      </c>
      <c r="N412" s="17">
        <v>0.2</v>
      </c>
      <c r="O412" s="23">
        <v>9.7680000000000007</v>
      </c>
    </row>
    <row r="413" spans="1:15" x14ac:dyDescent="0.25">
      <c r="A413" s="17" t="s">
        <v>1037</v>
      </c>
      <c r="B413" s="18">
        <v>43093</v>
      </c>
      <c r="C413" s="18">
        <v>43098</v>
      </c>
      <c r="D413" s="17" t="s">
        <v>1038</v>
      </c>
      <c r="E413" s="17" t="s">
        <v>1039</v>
      </c>
      <c r="F413" s="17" t="s">
        <v>18</v>
      </c>
      <c r="G413" s="17" t="s">
        <v>19</v>
      </c>
      <c r="H413" s="17" t="s">
        <v>187</v>
      </c>
      <c r="I413" s="17" t="s">
        <v>188</v>
      </c>
      <c r="J413" s="17" t="s">
        <v>31</v>
      </c>
      <c r="K413" s="17" t="s">
        <v>1040</v>
      </c>
      <c r="L413" s="22">
        <v>35.910000000000004</v>
      </c>
      <c r="M413" s="17">
        <v>3</v>
      </c>
      <c r="N413" s="17">
        <v>0</v>
      </c>
      <c r="O413" s="23">
        <v>9.6956999999999987</v>
      </c>
    </row>
    <row r="414" spans="1:15" x14ac:dyDescent="0.25">
      <c r="A414" s="17" t="s">
        <v>1041</v>
      </c>
      <c r="B414" s="18">
        <v>43077</v>
      </c>
      <c r="C414" s="18">
        <v>43081</v>
      </c>
      <c r="D414" s="17" t="s">
        <v>1042</v>
      </c>
      <c r="E414" s="17" t="s">
        <v>1043</v>
      </c>
      <c r="F414" s="17" t="s">
        <v>18</v>
      </c>
      <c r="G414" s="17" t="s">
        <v>19</v>
      </c>
      <c r="H414" s="17" t="s">
        <v>86</v>
      </c>
      <c r="I414" s="17" t="s">
        <v>30</v>
      </c>
      <c r="J414" s="17" t="s">
        <v>45</v>
      </c>
      <c r="K414" s="17" t="s">
        <v>1029</v>
      </c>
      <c r="L414" s="22">
        <v>179.95000000000002</v>
      </c>
      <c r="M414" s="17">
        <v>5</v>
      </c>
      <c r="N414" s="17">
        <v>0</v>
      </c>
      <c r="O414" s="23">
        <v>37.789500000000004</v>
      </c>
    </row>
    <row r="415" spans="1:15" x14ac:dyDescent="0.25">
      <c r="A415" s="17" t="s">
        <v>1041</v>
      </c>
      <c r="B415" s="18">
        <v>43077</v>
      </c>
      <c r="C415" s="18">
        <v>43081</v>
      </c>
      <c r="D415" s="17" t="s">
        <v>1042</v>
      </c>
      <c r="E415" s="17" t="s">
        <v>1043</v>
      </c>
      <c r="F415" s="17" t="s">
        <v>18</v>
      </c>
      <c r="G415" s="17" t="s">
        <v>19</v>
      </c>
      <c r="H415" s="17" t="s">
        <v>86</v>
      </c>
      <c r="I415" s="17" t="s">
        <v>30</v>
      </c>
      <c r="J415" s="17" t="s">
        <v>45</v>
      </c>
      <c r="K415" s="17" t="s">
        <v>1044</v>
      </c>
      <c r="L415" s="22">
        <v>1199.9760000000001</v>
      </c>
      <c r="M415" s="17">
        <v>3</v>
      </c>
      <c r="N415" s="17">
        <v>0.2</v>
      </c>
      <c r="O415" s="23">
        <v>434.99130000000002</v>
      </c>
    </row>
    <row r="416" spans="1:15" x14ac:dyDescent="0.25">
      <c r="A416" s="17" t="s">
        <v>1041</v>
      </c>
      <c r="B416" s="18">
        <v>43077</v>
      </c>
      <c r="C416" s="18">
        <v>43081</v>
      </c>
      <c r="D416" s="17" t="s">
        <v>1042</v>
      </c>
      <c r="E416" s="17" t="s">
        <v>1043</v>
      </c>
      <c r="F416" s="17" t="s">
        <v>18</v>
      </c>
      <c r="G416" s="17" t="s">
        <v>19</v>
      </c>
      <c r="H416" s="17" t="s">
        <v>86</v>
      </c>
      <c r="I416" s="17" t="s">
        <v>30</v>
      </c>
      <c r="J416" s="17" t="s">
        <v>31</v>
      </c>
      <c r="K416" s="17" t="s">
        <v>1045</v>
      </c>
      <c r="L416" s="22">
        <v>27.15</v>
      </c>
      <c r="M416" s="17">
        <v>5</v>
      </c>
      <c r="N416" s="17">
        <v>0</v>
      </c>
      <c r="O416" s="23">
        <v>13.3035</v>
      </c>
    </row>
    <row r="417" spans="1:15" x14ac:dyDescent="0.25">
      <c r="A417" s="17" t="s">
        <v>1041</v>
      </c>
      <c r="B417" s="18">
        <v>43077</v>
      </c>
      <c r="C417" s="18">
        <v>43081</v>
      </c>
      <c r="D417" s="17" t="s">
        <v>1042</v>
      </c>
      <c r="E417" s="17" t="s">
        <v>1043</v>
      </c>
      <c r="F417" s="17" t="s">
        <v>18</v>
      </c>
      <c r="G417" s="17" t="s">
        <v>19</v>
      </c>
      <c r="H417" s="17" t="s">
        <v>86</v>
      </c>
      <c r="I417" s="17" t="s">
        <v>30</v>
      </c>
      <c r="J417" s="17" t="s">
        <v>22</v>
      </c>
      <c r="K417" s="17" t="s">
        <v>1046</v>
      </c>
      <c r="L417" s="22">
        <v>1004.0239999999999</v>
      </c>
      <c r="M417" s="17">
        <v>7</v>
      </c>
      <c r="N417" s="17">
        <v>0.2</v>
      </c>
      <c r="O417" s="23">
        <v>-112.95269999999994</v>
      </c>
    </row>
    <row r="418" spans="1:15" x14ac:dyDescent="0.25">
      <c r="A418" s="17" t="s">
        <v>1041</v>
      </c>
      <c r="B418" s="18">
        <v>43077</v>
      </c>
      <c r="C418" s="18">
        <v>43081</v>
      </c>
      <c r="D418" s="17" t="s">
        <v>1042</v>
      </c>
      <c r="E418" s="17" t="s">
        <v>1043</v>
      </c>
      <c r="F418" s="17" t="s">
        <v>18</v>
      </c>
      <c r="G418" s="17" t="s">
        <v>19</v>
      </c>
      <c r="H418" s="17" t="s">
        <v>86</v>
      </c>
      <c r="I418" s="17" t="s">
        <v>30</v>
      </c>
      <c r="J418" s="17" t="s">
        <v>31</v>
      </c>
      <c r="K418" s="17" t="s">
        <v>1047</v>
      </c>
      <c r="L418" s="22">
        <v>9.68</v>
      </c>
      <c r="M418" s="17">
        <v>1</v>
      </c>
      <c r="N418" s="17">
        <v>0</v>
      </c>
      <c r="O418" s="23">
        <v>4.6463999999999999</v>
      </c>
    </row>
    <row r="419" spans="1:15" x14ac:dyDescent="0.25">
      <c r="A419" s="17" t="s">
        <v>1041</v>
      </c>
      <c r="B419" s="18">
        <v>43077</v>
      </c>
      <c r="C419" s="18">
        <v>43081</v>
      </c>
      <c r="D419" s="17" t="s">
        <v>1042</v>
      </c>
      <c r="E419" s="17" t="s">
        <v>1043</v>
      </c>
      <c r="F419" s="17" t="s">
        <v>18</v>
      </c>
      <c r="G419" s="17" t="s">
        <v>19</v>
      </c>
      <c r="H419" s="17" t="s">
        <v>86</v>
      </c>
      <c r="I419" s="17" t="s">
        <v>30</v>
      </c>
      <c r="J419" s="17" t="s">
        <v>31</v>
      </c>
      <c r="K419" s="17" t="s">
        <v>1048</v>
      </c>
      <c r="L419" s="22">
        <v>28.349999999999998</v>
      </c>
      <c r="M419" s="17">
        <v>9</v>
      </c>
      <c r="N419" s="17">
        <v>0</v>
      </c>
      <c r="O419" s="23">
        <v>13.608000000000001</v>
      </c>
    </row>
    <row r="420" spans="1:15" x14ac:dyDescent="0.25">
      <c r="A420" s="17" t="s">
        <v>1041</v>
      </c>
      <c r="B420" s="18">
        <v>43077</v>
      </c>
      <c r="C420" s="18">
        <v>43081</v>
      </c>
      <c r="D420" s="17" t="s">
        <v>1042</v>
      </c>
      <c r="E420" s="17" t="s">
        <v>1043</v>
      </c>
      <c r="F420" s="17" t="s">
        <v>18</v>
      </c>
      <c r="G420" s="17" t="s">
        <v>19</v>
      </c>
      <c r="H420" s="17" t="s">
        <v>86</v>
      </c>
      <c r="I420" s="17" t="s">
        <v>30</v>
      </c>
      <c r="J420" s="17" t="s">
        <v>31</v>
      </c>
      <c r="K420" s="17" t="s">
        <v>1049</v>
      </c>
      <c r="L420" s="22">
        <v>55.98</v>
      </c>
      <c r="M420" s="17">
        <v>1</v>
      </c>
      <c r="N420" s="17">
        <v>0</v>
      </c>
      <c r="O420" s="23">
        <v>27.430199999999999</v>
      </c>
    </row>
    <row r="421" spans="1:15" x14ac:dyDescent="0.25">
      <c r="A421" s="17" t="s">
        <v>1041</v>
      </c>
      <c r="B421" s="18">
        <v>43077</v>
      </c>
      <c r="C421" s="18">
        <v>43081</v>
      </c>
      <c r="D421" s="17" t="s">
        <v>1042</v>
      </c>
      <c r="E421" s="17" t="s">
        <v>1043</v>
      </c>
      <c r="F421" s="17" t="s">
        <v>18</v>
      </c>
      <c r="G421" s="17" t="s">
        <v>19</v>
      </c>
      <c r="H421" s="17" t="s">
        <v>86</v>
      </c>
      <c r="I421" s="17" t="s">
        <v>30</v>
      </c>
      <c r="J421" s="17" t="s">
        <v>22</v>
      </c>
      <c r="K421" s="17" t="s">
        <v>1050</v>
      </c>
      <c r="L421" s="22">
        <v>1336.829</v>
      </c>
      <c r="M421" s="17">
        <v>13</v>
      </c>
      <c r="N421" s="17">
        <v>0.15</v>
      </c>
      <c r="O421" s="23">
        <v>31.454799999999949</v>
      </c>
    </row>
    <row r="422" spans="1:15" x14ac:dyDescent="0.25">
      <c r="A422" s="17" t="s">
        <v>1041</v>
      </c>
      <c r="B422" s="18">
        <v>43077</v>
      </c>
      <c r="C422" s="18">
        <v>43081</v>
      </c>
      <c r="D422" s="17" t="s">
        <v>1042</v>
      </c>
      <c r="E422" s="17" t="s">
        <v>1043</v>
      </c>
      <c r="F422" s="17" t="s">
        <v>18</v>
      </c>
      <c r="G422" s="17" t="s">
        <v>19</v>
      </c>
      <c r="H422" s="17" t="s">
        <v>86</v>
      </c>
      <c r="I422" s="17" t="s">
        <v>30</v>
      </c>
      <c r="J422" s="17" t="s">
        <v>22</v>
      </c>
      <c r="K422" s="17" t="s">
        <v>1051</v>
      </c>
      <c r="L422" s="22">
        <v>113.56800000000001</v>
      </c>
      <c r="M422" s="17">
        <v>2</v>
      </c>
      <c r="N422" s="17">
        <v>0.2</v>
      </c>
      <c r="O422" s="23">
        <v>-18.454800000000013</v>
      </c>
    </row>
    <row r="423" spans="1:15" x14ac:dyDescent="0.25">
      <c r="A423" s="17" t="s">
        <v>1052</v>
      </c>
      <c r="B423" s="18">
        <v>43042</v>
      </c>
      <c r="C423" s="18">
        <v>43046</v>
      </c>
      <c r="D423" s="17" t="s">
        <v>1053</v>
      </c>
      <c r="E423" s="17" t="s">
        <v>1054</v>
      </c>
      <c r="F423" s="17" t="s">
        <v>28</v>
      </c>
      <c r="G423" s="17" t="s">
        <v>19</v>
      </c>
      <c r="H423" s="17" t="s">
        <v>60</v>
      </c>
      <c r="I423" s="17" t="s">
        <v>61</v>
      </c>
      <c r="J423" s="17" t="s">
        <v>31</v>
      </c>
      <c r="K423" s="17" t="s">
        <v>1055</v>
      </c>
      <c r="L423" s="22">
        <v>139.86000000000001</v>
      </c>
      <c r="M423" s="17">
        <v>7</v>
      </c>
      <c r="N423" s="17">
        <v>0</v>
      </c>
      <c r="O423" s="23">
        <v>65.734199999999987</v>
      </c>
    </row>
    <row r="424" spans="1:15" x14ac:dyDescent="0.25">
      <c r="A424" s="17" t="s">
        <v>1052</v>
      </c>
      <c r="B424" s="18">
        <v>43042</v>
      </c>
      <c r="C424" s="18">
        <v>43046</v>
      </c>
      <c r="D424" s="17" t="s">
        <v>1053</v>
      </c>
      <c r="E424" s="17" t="s">
        <v>1054</v>
      </c>
      <c r="F424" s="17" t="s">
        <v>28</v>
      </c>
      <c r="G424" s="17" t="s">
        <v>19</v>
      </c>
      <c r="H424" s="17" t="s">
        <v>60</v>
      </c>
      <c r="I424" s="17" t="s">
        <v>61</v>
      </c>
      <c r="J424" s="17" t="s">
        <v>22</v>
      </c>
      <c r="K424" s="17" t="s">
        <v>789</v>
      </c>
      <c r="L424" s="22">
        <v>307.13600000000002</v>
      </c>
      <c r="M424" s="17">
        <v>4</v>
      </c>
      <c r="N424" s="17">
        <v>0.2</v>
      </c>
      <c r="O424" s="23">
        <v>26.874400000000023</v>
      </c>
    </row>
    <row r="425" spans="1:15" x14ac:dyDescent="0.25">
      <c r="A425" s="17" t="s">
        <v>1056</v>
      </c>
      <c r="B425" s="18">
        <v>42910</v>
      </c>
      <c r="C425" s="18">
        <v>42914</v>
      </c>
      <c r="D425" s="17" t="s">
        <v>1057</v>
      </c>
      <c r="E425" s="17" t="s">
        <v>1058</v>
      </c>
      <c r="F425" s="17" t="s">
        <v>18</v>
      </c>
      <c r="G425" s="17" t="s">
        <v>19</v>
      </c>
      <c r="H425" s="17" t="s">
        <v>1059</v>
      </c>
      <c r="I425" s="17" t="s">
        <v>30</v>
      </c>
      <c r="J425" s="17" t="s">
        <v>31</v>
      </c>
      <c r="K425" s="17" t="s">
        <v>1060</v>
      </c>
      <c r="L425" s="22">
        <v>95.92</v>
      </c>
      <c r="M425" s="17">
        <v>8</v>
      </c>
      <c r="N425" s="17">
        <v>0</v>
      </c>
      <c r="O425" s="23">
        <v>25.898399999999995</v>
      </c>
    </row>
    <row r="426" spans="1:15" x14ac:dyDescent="0.25">
      <c r="A426" s="17" t="s">
        <v>1061</v>
      </c>
      <c r="B426" s="18">
        <v>42474</v>
      </c>
      <c r="C426" s="18">
        <v>42478</v>
      </c>
      <c r="D426" s="17" t="s">
        <v>1062</v>
      </c>
      <c r="E426" s="17" t="s">
        <v>1063</v>
      </c>
      <c r="F426" s="17" t="s">
        <v>18</v>
      </c>
      <c r="G426" s="17" t="s">
        <v>19</v>
      </c>
      <c r="H426" s="17" t="s">
        <v>29</v>
      </c>
      <c r="I426" s="17" t="s">
        <v>30</v>
      </c>
      <c r="J426" s="17" t="s">
        <v>22</v>
      </c>
      <c r="K426" s="17" t="s">
        <v>1064</v>
      </c>
      <c r="L426" s="22">
        <v>383.8</v>
      </c>
      <c r="M426" s="17">
        <v>5</v>
      </c>
      <c r="N426" s="17">
        <v>0.2</v>
      </c>
      <c r="O426" s="23">
        <v>38.379999999999981</v>
      </c>
    </row>
    <row r="427" spans="1:15" x14ac:dyDescent="0.25">
      <c r="A427" s="17" t="s">
        <v>1065</v>
      </c>
      <c r="B427" s="18">
        <v>43045</v>
      </c>
      <c r="C427" s="18">
        <v>43049</v>
      </c>
      <c r="D427" s="17" t="s">
        <v>921</v>
      </c>
      <c r="E427" s="17" t="s">
        <v>922</v>
      </c>
      <c r="F427" s="17" t="s">
        <v>28</v>
      </c>
      <c r="G427" s="17" t="s">
        <v>19</v>
      </c>
      <c r="H427" s="17" t="s">
        <v>1066</v>
      </c>
      <c r="I427" s="17" t="s">
        <v>21</v>
      </c>
      <c r="J427" s="17" t="s">
        <v>31</v>
      </c>
      <c r="K427" s="17" t="s">
        <v>1067</v>
      </c>
      <c r="L427" s="22">
        <v>5.78</v>
      </c>
      <c r="M427" s="17">
        <v>1</v>
      </c>
      <c r="N427" s="17">
        <v>0</v>
      </c>
      <c r="O427" s="23">
        <v>2.8322000000000003</v>
      </c>
    </row>
    <row r="428" spans="1:15" x14ac:dyDescent="0.25">
      <c r="A428" s="17" t="s">
        <v>1068</v>
      </c>
      <c r="B428" s="18">
        <v>42798</v>
      </c>
      <c r="C428" s="18">
        <v>42803</v>
      </c>
      <c r="D428" s="17" t="s">
        <v>840</v>
      </c>
      <c r="E428" s="17" t="s">
        <v>841</v>
      </c>
      <c r="F428" s="17" t="s">
        <v>28</v>
      </c>
      <c r="G428" s="17" t="s">
        <v>19</v>
      </c>
      <c r="H428" s="17" t="s">
        <v>29</v>
      </c>
      <c r="I428" s="17" t="s">
        <v>30</v>
      </c>
      <c r="J428" s="17" t="s">
        <v>31</v>
      </c>
      <c r="K428" s="17" t="s">
        <v>1069</v>
      </c>
      <c r="L428" s="22">
        <v>9.32</v>
      </c>
      <c r="M428" s="17">
        <v>4</v>
      </c>
      <c r="N428" s="17">
        <v>0</v>
      </c>
      <c r="O428" s="23">
        <v>2.702799999999999</v>
      </c>
    </row>
    <row r="429" spans="1:15" x14ac:dyDescent="0.25">
      <c r="A429" s="17" t="s">
        <v>1068</v>
      </c>
      <c r="B429" s="18">
        <v>42798</v>
      </c>
      <c r="C429" s="18">
        <v>42803</v>
      </c>
      <c r="D429" s="17" t="s">
        <v>840</v>
      </c>
      <c r="E429" s="17" t="s">
        <v>841</v>
      </c>
      <c r="F429" s="17" t="s">
        <v>28</v>
      </c>
      <c r="G429" s="17" t="s">
        <v>19</v>
      </c>
      <c r="H429" s="17" t="s">
        <v>29</v>
      </c>
      <c r="I429" s="17" t="s">
        <v>30</v>
      </c>
      <c r="J429" s="17" t="s">
        <v>31</v>
      </c>
      <c r="K429" s="17" t="s">
        <v>1070</v>
      </c>
      <c r="L429" s="22">
        <v>15.25</v>
      </c>
      <c r="M429" s="17">
        <v>1</v>
      </c>
      <c r="N429" s="17">
        <v>0</v>
      </c>
      <c r="O429" s="23">
        <v>7.0149999999999988</v>
      </c>
    </row>
    <row r="430" spans="1:15" x14ac:dyDescent="0.25">
      <c r="A430" s="17" t="s">
        <v>1071</v>
      </c>
      <c r="B430" s="18">
        <v>41812</v>
      </c>
      <c r="C430" s="18">
        <v>41815</v>
      </c>
      <c r="D430" s="17" t="s">
        <v>234</v>
      </c>
      <c r="E430" s="17" t="s">
        <v>235</v>
      </c>
      <c r="F430" s="17" t="s">
        <v>18</v>
      </c>
      <c r="G430" s="17" t="s">
        <v>19</v>
      </c>
      <c r="H430" s="17" t="s">
        <v>1072</v>
      </c>
      <c r="I430" s="17" t="s">
        <v>329</v>
      </c>
      <c r="J430" s="17" t="s">
        <v>45</v>
      </c>
      <c r="K430" s="17" t="s">
        <v>1073</v>
      </c>
      <c r="L430" s="22">
        <v>196.75200000000001</v>
      </c>
      <c r="M430" s="17">
        <v>6</v>
      </c>
      <c r="N430" s="17">
        <v>0.2</v>
      </c>
      <c r="O430" s="23">
        <v>56.566200000000009</v>
      </c>
    </row>
    <row r="431" spans="1:15" x14ac:dyDescent="0.25">
      <c r="A431" s="17" t="s">
        <v>1074</v>
      </c>
      <c r="B431" s="18">
        <v>43027</v>
      </c>
      <c r="C431" s="18">
        <v>43031</v>
      </c>
      <c r="D431" s="17" t="s">
        <v>1075</v>
      </c>
      <c r="E431" s="17" t="s">
        <v>1076</v>
      </c>
      <c r="F431" s="17" t="s">
        <v>28</v>
      </c>
      <c r="G431" s="17" t="s">
        <v>19</v>
      </c>
      <c r="H431" s="17" t="s">
        <v>1077</v>
      </c>
      <c r="I431" s="17" t="s">
        <v>904</v>
      </c>
      <c r="J431" s="17" t="s">
        <v>22</v>
      </c>
      <c r="K431" s="17" t="s">
        <v>1078</v>
      </c>
      <c r="L431" s="22">
        <v>56.56</v>
      </c>
      <c r="M431" s="17">
        <v>4</v>
      </c>
      <c r="N431" s="17">
        <v>0</v>
      </c>
      <c r="O431" s="23">
        <v>14.705600000000004</v>
      </c>
    </row>
    <row r="432" spans="1:15" x14ac:dyDescent="0.25">
      <c r="A432" s="17" t="s">
        <v>1074</v>
      </c>
      <c r="B432" s="18">
        <v>43027</v>
      </c>
      <c r="C432" s="18">
        <v>43031</v>
      </c>
      <c r="D432" s="17" t="s">
        <v>1075</v>
      </c>
      <c r="E432" s="17" t="s">
        <v>1076</v>
      </c>
      <c r="F432" s="17" t="s">
        <v>28</v>
      </c>
      <c r="G432" s="17" t="s">
        <v>19</v>
      </c>
      <c r="H432" s="17" t="s">
        <v>1077</v>
      </c>
      <c r="I432" s="17" t="s">
        <v>904</v>
      </c>
      <c r="J432" s="17" t="s">
        <v>31</v>
      </c>
      <c r="K432" s="17" t="s">
        <v>1079</v>
      </c>
      <c r="L432" s="22">
        <v>32.700000000000003</v>
      </c>
      <c r="M432" s="17">
        <v>3</v>
      </c>
      <c r="N432" s="17">
        <v>0</v>
      </c>
      <c r="O432" s="23">
        <v>8.5019999999999989</v>
      </c>
    </row>
    <row r="433" spans="1:15" x14ac:dyDescent="0.25">
      <c r="A433" s="17" t="s">
        <v>1080</v>
      </c>
      <c r="B433" s="18">
        <v>42968</v>
      </c>
      <c r="C433" s="18">
        <v>42970</v>
      </c>
      <c r="D433" s="17" t="s">
        <v>1081</v>
      </c>
      <c r="E433" s="17" t="s">
        <v>1082</v>
      </c>
      <c r="F433" s="17" t="s">
        <v>18</v>
      </c>
      <c r="G433" s="17" t="s">
        <v>19</v>
      </c>
      <c r="H433" s="17" t="s">
        <v>231</v>
      </c>
      <c r="I433" s="17" t="s">
        <v>1083</v>
      </c>
      <c r="J433" s="17" t="s">
        <v>22</v>
      </c>
      <c r="K433" s="17" t="s">
        <v>1084</v>
      </c>
      <c r="L433" s="22">
        <v>866.4</v>
      </c>
      <c r="M433" s="17">
        <v>4</v>
      </c>
      <c r="N433" s="17">
        <v>0</v>
      </c>
      <c r="O433" s="23">
        <v>225.26400000000001</v>
      </c>
    </row>
    <row r="434" spans="1:15" x14ac:dyDescent="0.25">
      <c r="A434" s="17" t="s">
        <v>1085</v>
      </c>
      <c r="B434" s="18">
        <v>43062</v>
      </c>
      <c r="C434" s="18">
        <v>43065</v>
      </c>
      <c r="D434" s="17" t="s">
        <v>185</v>
      </c>
      <c r="E434" s="17" t="s">
        <v>186</v>
      </c>
      <c r="F434" s="17" t="s">
        <v>28</v>
      </c>
      <c r="G434" s="17" t="s">
        <v>19</v>
      </c>
      <c r="H434" s="17" t="s">
        <v>1086</v>
      </c>
      <c r="I434" s="17" t="s">
        <v>166</v>
      </c>
      <c r="J434" s="17" t="s">
        <v>22</v>
      </c>
      <c r="K434" s="17" t="s">
        <v>1087</v>
      </c>
      <c r="L434" s="22">
        <v>28.4</v>
      </c>
      <c r="M434" s="17">
        <v>2</v>
      </c>
      <c r="N434" s="17">
        <v>0</v>
      </c>
      <c r="O434" s="23">
        <v>11.076000000000001</v>
      </c>
    </row>
    <row r="435" spans="1:15" x14ac:dyDescent="0.25">
      <c r="A435" s="17" t="s">
        <v>1085</v>
      </c>
      <c r="B435" s="18">
        <v>43062</v>
      </c>
      <c r="C435" s="18">
        <v>43065</v>
      </c>
      <c r="D435" s="17" t="s">
        <v>185</v>
      </c>
      <c r="E435" s="17" t="s">
        <v>186</v>
      </c>
      <c r="F435" s="17" t="s">
        <v>28</v>
      </c>
      <c r="G435" s="17" t="s">
        <v>19</v>
      </c>
      <c r="H435" s="17" t="s">
        <v>1086</v>
      </c>
      <c r="I435" s="17" t="s">
        <v>166</v>
      </c>
      <c r="J435" s="17" t="s">
        <v>31</v>
      </c>
      <c r="K435" s="17" t="s">
        <v>1088</v>
      </c>
      <c r="L435" s="22">
        <v>287.92</v>
      </c>
      <c r="M435" s="17">
        <v>8</v>
      </c>
      <c r="N435" s="17">
        <v>0</v>
      </c>
      <c r="O435" s="23">
        <v>138.20160000000001</v>
      </c>
    </row>
    <row r="436" spans="1:15" x14ac:dyDescent="0.25">
      <c r="A436" s="17" t="s">
        <v>1089</v>
      </c>
      <c r="B436" s="18">
        <v>41894</v>
      </c>
      <c r="C436" s="18">
        <v>41895</v>
      </c>
      <c r="D436" s="17" t="s">
        <v>1090</v>
      </c>
      <c r="E436" s="17" t="s">
        <v>1091</v>
      </c>
      <c r="F436" s="17" t="s">
        <v>66</v>
      </c>
      <c r="G436" s="17" t="s">
        <v>19</v>
      </c>
      <c r="H436" s="17" t="s">
        <v>1092</v>
      </c>
      <c r="I436" s="17" t="s">
        <v>188</v>
      </c>
      <c r="J436" s="17" t="s">
        <v>45</v>
      </c>
      <c r="K436" s="17" t="s">
        <v>1093</v>
      </c>
      <c r="L436" s="22">
        <v>69.989999999999995</v>
      </c>
      <c r="M436" s="17">
        <v>1</v>
      </c>
      <c r="N436" s="17">
        <v>0</v>
      </c>
      <c r="O436" s="23">
        <v>30.095700000000001</v>
      </c>
    </row>
    <row r="437" spans="1:15" x14ac:dyDescent="0.25">
      <c r="A437" s="17" t="s">
        <v>1094</v>
      </c>
      <c r="B437" s="18">
        <v>43009</v>
      </c>
      <c r="C437" s="18">
        <v>43016</v>
      </c>
      <c r="D437" s="17" t="s">
        <v>1095</v>
      </c>
      <c r="E437" s="17" t="s">
        <v>1096</v>
      </c>
      <c r="F437" s="17" t="s">
        <v>28</v>
      </c>
      <c r="G437" s="17" t="s">
        <v>19</v>
      </c>
      <c r="H437" s="17" t="s">
        <v>497</v>
      </c>
      <c r="I437" s="17" t="s">
        <v>68</v>
      </c>
      <c r="J437" s="17" t="s">
        <v>31</v>
      </c>
      <c r="K437" s="17" t="s">
        <v>1097</v>
      </c>
      <c r="L437" s="22">
        <v>6.6719999999999988</v>
      </c>
      <c r="M437" s="17">
        <v>6</v>
      </c>
      <c r="N437" s="17">
        <v>0.2</v>
      </c>
      <c r="O437" s="23">
        <v>0.50039999999999996</v>
      </c>
    </row>
    <row r="438" spans="1:15" x14ac:dyDescent="0.25">
      <c r="A438" s="17" t="s">
        <v>1098</v>
      </c>
      <c r="B438" s="18">
        <v>42475</v>
      </c>
      <c r="C438" s="18">
        <v>42481</v>
      </c>
      <c r="D438" s="17" t="s">
        <v>1099</v>
      </c>
      <c r="E438" s="17" t="s">
        <v>1100</v>
      </c>
      <c r="F438" s="17" t="s">
        <v>66</v>
      </c>
      <c r="G438" s="17" t="s">
        <v>19</v>
      </c>
      <c r="H438" s="17" t="s">
        <v>1101</v>
      </c>
      <c r="I438" s="17" t="s">
        <v>55</v>
      </c>
      <c r="J438" s="17" t="s">
        <v>31</v>
      </c>
      <c r="K438" s="17" t="s">
        <v>1102</v>
      </c>
      <c r="L438" s="22">
        <v>189.58800000000005</v>
      </c>
      <c r="M438" s="17">
        <v>2</v>
      </c>
      <c r="N438" s="17">
        <v>0.7</v>
      </c>
      <c r="O438" s="23">
        <v>-145.35079999999999</v>
      </c>
    </row>
    <row r="439" spans="1:15" x14ac:dyDescent="0.25">
      <c r="A439" s="17" t="s">
        <v>1098</v>
      </c>
      <c r="B439" s="18">
        <v>42475</v>
      </c>
      <c r="C439" s="18">
        <v>42481</v>
      </c>
      <c r="D439" s="17" t="s">
        <v>1099</v>
      </c>
      <c r="E439" s="17" t="s">
        <v>1100</v>
      </c>
      <c r="F439" s="17" t="s">
        <v>66</v>
      </c>
      <c r="G439" s="17" t="s">
        <v>19</v>
      </c>
      <c r="H439" s="17" t="s">
        <v>1101</v>
      </c>
      <c r="I439" s="17" t="s">
        <v>55</v>
      </c>
      <c r="J439" s="17" t="s">
        <v>45</v>
      </c>
      <c r="K439" s="17" t="s">
        <v>531</v>
      </c>
      <c r="L439" s="22">
        <v>408.74399999999997</v>
      </c>
      <c r="M439" s="17">
        <v>7</v>
      </c>
      <c r="N439" s="17">
        <v>0.2</v>
      </c>
      <c r="O439" s="23">
        <v>76.639499999999984</v>
      </c>
    </row>
    <row r="440" spans="1:15" x14ac:dyDescent="0.25">
      <c r="A440" s="17" t="s">
        <v>1098</v>
      </c>
      <c r="B440" s="18">
        <v>42475</v>
      </c>
      <c r="C440" s="18">
        <v>42481</v>
      </c>
      <c r="D440" s="17" t="s">
        <v>1099</v>
      </c>
      <c r="E440" s="17" t="s">
        <v>1100</v>
      </c>
      <c r="F440" s="17" t="s">
        <v>66</v>
      </c>
      <c r="G440" s="17" t="s">
        <v>19</v>
      </c>
      <c r="H440" s="17" t="s">
        <v>1101</v>
      </c>
      <c r="I440" s="17" t="s">
        <v>55</v>
      </c>
      <c r="J440" s="17" t="s">
        <v>45</v>
      </c>
      <c r="K440" s="17" t="s">
        <v>531</v>
      </c>
      <c r="L440" s="22">
        <v>291.95999999999998</v>
      </c>
      <c r="M440" s="17">
        <v>5</v>
      </c>
      <c r="N440" s="17">
        <v>0.2</v>
      </c>
      <c r="O440" s="23">
        <v>54.742499999999978</v>
      </c>
    </row>
    <row r="441" spans="1:15" x14ac:dyDescent="0.25">
      <c r="A441" s="17" t="s">
        <v>1098</v>
      </c>
      <c r="B441" s="18">
        <v>42475</v>
      </c>
      <c r="C441" s="18">
        <v>42481</v>
      </c>
      <c r="D441" s="17" t="s">
        <v>1099</v>
      </c>
      <c r="E441" s="17" t="s">
        <v>1100</v>
      </c>
      <c r="F441" s="17" t="s">
        <v>66</v>
      </c>
      <c r="G441" s="17" t="s">
        <v>19</v>
      </c>
      <c r="H441" s="17" t="s">
        <v>1101</v>
      </c>
      <c r="I441" s="17" t="s">
        <v>55</v>
      </c>
      <c r="J441" s="17" t="s">
        <v>31</v>
      </c>
      <c r="K441" s="17" t="s">
        <v>1103</v>
      </c>
      <c r="L441" s="22">
        <v>4.7679999999999998</v>
      </c>
      <c r="M441" s="17">
        <v>2</v>
      </c>
      <c r="N441" s="17">
        <v>0.2</v>
      </c>
      <c r="O441" s="23">
        <v>-0.7748000000000006</v>
      </c>
    </row>
    <row r="442" spans="1:15" x14ac:dyDescent="0.25">
      <c r="A442" s="17" t="s">
        <v>1104</v>
      </c>
      <c r="B442" s="18">
        <v>42527</v>
      </c>
      <c r="C442" s="18">
        <v>42528</v>
      </c>
      <c r="D442" s="17" t="s">
        <v>467</v>
      </c>
      <c r="E442" s="17" t="s">
        <v>468</v>
      </c>
      <c r="F442" s="17" t="s">
        <v>18</v>
      </c>
      <c r="G442" s="17" t="s">
        <v>19</v>
      </c>
      <c r="H442" s="17" t="s">
        <v>903</v>
      </c>
      <c r="I442" s="17" t="s">
        <v>904</v>
      </c>
      <c r="J442" s="17" t="s">
        <v>31</v>
      </c>
      <c r="K442" s="17" t="s">
        <v>1105</v>
      </c>
      <c r="L442" s="22">
        <v>714.30000000000007</v>
      </c>
      <c r="M442" s="17">
        <v>5</v>
      </c>
      <c r="N442" s="17">
        <v>0</v>
      </c>
      <c r="O442" s="23">
        <v>207.14699999999993</v>
      </c>
    </row>
    <row r="443" spans="1:15" x14ac:dyDescent="0.25">
      <c r="A443" s="17" t="s">
        <v>1106</v>
      </c>
      <c r="B443" s="18">
        <v>41992</v>
      </c>
      <c r="C443" s="18">
        <v>41998</v>
      </c>
      <c r="D443" s="17" t="s">
        <v>1107</v>
      </c>
      <c r="E443" s="17" t="s">
        <v>1108</v>
      </c>
      <c r="F443" s="17" t="s">
        <v>18</v>
      </c>
      <c r="G443" s="17" t="s">
        <v>19</v>
      </c>
      <c r="H443" s="17" t="s">
        <v>1109</v>
      </c>
      <c r="I443" s="17" t="s">
        <v>37</v>
      </c>
      <c r="J443" s="17" t="s">
        <v>31</v>
      </c>
      <c r="K443" s="17" t="s">
        <v>1110</v>
      </c>
      <c r="L443" s="22">
        <v>4.8120000000000003</v>
      </c>
      <c r="M443" s="17">
        <v>2</v>
      </c>
      <c r="N443" s="17">
        <v>0.7</v>
      </c>
      <c r="O443" s="23">
        <v>-3.6891999999999996</v>
      </c>
    </row>
    <row r="444" spans="1:15" x14ac:dyDescent="0.25">
      <c r="A444" s="17" t="s">
        <v>1106</v>
      </c>
      <c r="B444" s="18">
        <v>41992</v>
      </c>
      <c r="C444" s="18">
        <v>41998</v>
      </c>
      <c r="D444" s="17" t="s">
        <v>1107</v>
      </c>
      <c r="E444" s="17" t="s">
        <v>1108</v>
      </c>
      <c r="F444" s="17" t="s">
        <v>18</v>
      </c>
      <c r="G444" s="17" t="s">
        <v>19</v>
      </c>
      <c r="H444" s="17" t="s">
        <v>1109</v>
      </c>
      <c r="I444" s="17" t="s">
        <v>37</v>
      </c>
      <c r="J444" s="17" t="s">
        <v>45</v>
      </c>
      <c r="K444" s="17" t="s">
        <v>1111</v>
      </c>
      <c r="L444" s="22">
        <v>247.8</v>
      </c>
      <c r="M444" s="17">
        <v>5</v>
      </c>
      <c r="N444" s="17">
        <v>0.2</v>
      </c>
      <c r="O444" s="23">
        <v>-18.584999999999994</v>
      </c>
    </row>
    <row r="445" spans="1:15" x14ac:dyDescent="0.25">
      <c r="A445" s="17" t="s">
        <v>1112</v>
      </c>
      <c r="B445" s="18">
        <v>42533</v>
      </c>
      <c r="C445" s="18">
        <v>42535</v>
      </c>
      <c r="D445" s="17" t="s">
        <v>1113</v>
      </c>
      <c r="E445" s="17" t="s">
        <v>1114</v>
      </c>
      <c r="F445" s="17" t="s">
        <v>66</v>
      </c>
      <c r="G445" s="17" t="s">
        <v>19</v>
      </c>
      <c r="H445" s="17" t="s">
        <v>211</v>
      </c>
      <c r="I445" s="17" t="s">
        <v>144</v>
      </c>
      <c r="J445" s="17" t="s">
        <v>45</v>
      </c>
      <c r="K445" s="17" t="s">
        <v>1115</v>
      </c>
      <c r="L445" s="22">
        <v>1007.979</v>
      </c>
      <c r="M445" s="17">
        <v>3</v>
      </c>
      <c r="N445" s="17">
        <v>0.3</v>
      </c>
      <c r="O445" s="23">
        <v>43.199100000000044</v>
      </c>
    </row>
    <row r="446" spans="1:15" x14ac:dyDescent="0.25">
      <c r="A446" s="17" t="s">
        <v>1112</v>
      </c>
      <c r="B446" s="18">
        <v>42533</v>
      </c>
      <c r="C446" s="18">
        <v>42535</v>
      </c>
      <c r="D446" s="17" t="s">
        <v>1113</v>
      </c>
      <c r="E446" s="17" t="s">
        <v>1114</v>
      </c>
      <c r="F446" s="17" t="s">
        <v>66</v>
      </c>
      <c r="G446" s="17" t="s">
        <v>19</v>
      </c>
      <c r="H446" s="17" t="s">
        <v>211</v>
      </c>
      <c r="I446" s="17" t="s">
        <v>144</v>
      </c>
      <c r="J446" s="17" t="s">
        <v>31</v>
      </c>
      <c r="K446" s="17" t="s">
        <v>1049</v>
      </c>
      <c r="L446" s="22">
        <v>313.488</v>
      </c>
      <c r="M446" s="17">
        <v>7</v>
      </c>
      <c r="N446" s="17">
        <v>0.2</v>
      </c>
      <c r="O446" s="23">
        <v>113.63939999999998</v>
      </c>
    </row>
    <row r="447" spans="1:15" x14ac:dyDescent="0.25">
      <c r="A447" s="17" t="s">
        <v>1116</v>
      </c>
      <c r="B447" s="18">
        <v>42993</v>
      </c>
      <c r="C447" s="18">
        <v>42997</v>
      </c>
      <c r="D447" s="17" t="s">
        <v>1117</v>
      </c>
      <c r="E447" s="17" t="s">
        <v>1118</v>
      </c>
      <c r="F447" s="17" t="s">
        <v>28</v>
      </c>
      <c r="G447" s="17" t="s">
        <v>19</v>
      </c>
      <c r="H447" s="17" t="s">
        <v>125</v>
      </c>
      <c r="I447" s="17" t="s">
        <v>68</v>
      </c>
      <c r="J447" s="17" t="s">
        <v>31</v>
      </c>
      <c r="K447" s="17" t="s">
        <v>1119</v>
      </c>
      <c r="L447" s="22">
        <v>31.872000000000003</v>
      </c>
      <c r="M447" s="17">
        <v>8</v>
      </c>
      <c r="N447" s="17">
        <v>0.2</v>
      </c>
      <c r="O447" s="23">
        <v>11.553600000000003</v>
      </c>
    </row>
    <row r="448" spans="1:15" x14ac:dyDescent="0.25">
      <c r="A448" s="17" t="s">
        <v>1120</v>
      </c>
      <c r="B448" s="18">
        <v>42755</v>
      </c>
      <c r="C448" s="18">
        <v>42758</v>
      </c>
      <c r="D448" s="17" t="s">
        <v>346</v>
      </c>
      <c r="E448" s="17" t="s">
        <v>347</v>
      </c>
      <c r="F448" s="17" t="s">
        <v>28</v>
      </c>
      <c r="G448" s="17" t="s">
        <v>19</v>
      </c>
      <c r="H448" s="17" t="s">
        <v>187</v>
      </c>
      <c r="I448" s="17" t="s">
        <v>188</v>
      </c>
      <c r="J448" s="17" t="s">
        <v>22</v>
      </c>
      <c r="K448" s="17" t="s">
        <v>1121</v>
      </c>
      <c r="L448" s="22">
        <v>207.84600000000003</v>
      </c>
      <c r="M448" s="17">
        <v>3</v>
      </c>
      <c r="N448" s="17">
        <v>0.1</v>
      </c>
      <c r="O448" s="23">
        <v>2.3093999999999895</v>
      </c>
    </row>
    <row r="449" spans="1:15" x14ac:dyDescent="0.25">
      <c r="A449" s="17" t="s">
        <v>1122</v>
      </c>
      <c r="B449" s="18">
        <v>42618</v>
      </c>
      <c r="C449" s="18">
        <v>42620</v>
      </c>
      <c r="D449" s="17" t="s">
        <v>72</v>
      </c>
      <c r="E449" s="17" t="s">
        <v>73</v>
      </c>
      <c r="F449" s="17" t="s">
        <v>18</v>
      </c>
      <c r="G449" s="17" t="s">
        <v>19</v>
      </c>
      <c r="H449" s="17" t="s">
        <v>644</v>
      </c>
      <c r="I449" s="17" t="s">
        <v>166</v>
      </c>
      <c r="J449" s="17" t="s">
        <v>22</v>
      </c>
      <c r="K449" s="17" t="s">
        <v>1123</v>
      </c>
      <c r="L449" s="22">
        <v>12.22</v>
      </c>
      <c r="M449" s="17">
        <v>1</v>
      </c>
      <c r="N449" s="17">
        <v>0</v>
      </c>
      <c r="O449" s="23">
        <v>3.6659999999999986</v>
      </c>
    </row>
    <row r="450" spans="1:15" x14ac:dyDescent="0.25">
      <c r="A450" s="17" t="s">
        <v>1122</v>
      </c>
      <c r="B450" s="18">
        <v>42618</v>
      </c>
      <c r="C450" s="18">
        <v>42620</v>
      </c>
      <c r="D450" s="17" t="s">
        <v>72</v>
      </c>
      <c r="E450" s="17" t="s">
        <v>73</v>
      </c>
      <c r="F450" s="17" t="s">
        <v>18</v>
      </c>
      <c r="G450" s="17" t="s">
        <v>19</v>
      </c>
      <c r="H450" s="17" t="s">
        <v>644</v>
      </c>
      <c r="I450" s="17" t="s">
        <v>166</v>
      </c>
      <c r="J450" s="17" t="s">
        <v>31</v>
      </c>
      <c r="K450" s="17" t="s">
        <v>1124</v>
      </c>
      <c r="L450" s="22">
        <v>194.94</v>
      </c>
      <c r="M450" s="17">
        <v>3</v>
      </c>
      <c r="N450" s="17">
        <v>0</v>
      </c>
      <c r="O450" s="23">
        <v>23.392800000000008</v>
      </c>
    </row>
    <row r="451" spans="1:15" x14ac:dyDescent="0.25">
      <c r="A451" s="17" t="s">
        <v>1122</v>
      </c>
      <c r="B451" s="18">
        <v>42618</v>
      </c>
      <c r="C451" s="18">
        <v>42620</v>
      </c>
      <c r="D451" s="17" t="s">
        <v>72</v>
      </c>
      <c r="E451" s="17" t="s">
        <v>73</v>
      </c>
      <c r="F451" s="17" t="s">
        <v>18</v>
      </c>
      <c r="G451" s="17" t="s">
        <v>19</v>
      </c>
      <c r="H451" s="17" t="s">
        <v>644</v>
      </c>
      <c r="I451" s="17" t="s">
        <v>166</v>
      </c>
      <c r="J451" s="17" t="s">
        <v>31</v>
      </c>
      <c r="K451" s="17" t="s">
        <v>1125</v>
      </c>
      <c r="L451" s="22">
        <v>70.949999999999989</v>
      </c>
      <c r="M451" s="17">
        <v>3</v>
      </c>
      <c r="N451" s="17">
        <v>0</v>
      </c>
      <c r="O451" s="23">
        <v>20.575499999999998</v>
      </c>
    </row>
    <row r="452" spans="1:15" x14ac:dyDescent="0.25">
      <c r="A452" s="17" t="s">
        <v>1122</v>
      </c>
      <c r="B452" s="18">
        <v>42618</v>
      </c>
      <c r="C452" s="18">
        <v>42620</v>
      </c>
      <c r="D452" s="17" t="s">
        <v>72</v>
      </c>
      <c r="E452" s="17" t="s">
        <v>73</v>
      </c>
      <c r="F452" s="17" t="s">
        <v>18</v>
      </c>
      <c r="G452" s="17" t="s">
        <v>19</v>
      </c>
      <c r="H452" s="17" t="s">
        <v>644</v>
      </c>
      <c r="I452" s="17" t="s">
        <v>166</v>
      </c>
      <c r="J452" s="17" t="s">
        <v>31</v>
      </c>
      <c r="K452" s="17" t="s">
        <v>1126</v>
      </c>
      <c r="L452" s="22">
        <v>91.36</v>
      </c>
      <c r="M452" s="17">
        <v>4</v>
      </c>
      <c r="N452" s="17">
        <v>0</v>
      </c>
      <c r="O452" s="23">
        <v>42.025599999999997</v>
      </c>
    </row>
    <row r="453" spans="1:15" x14ac:dyDescent="0.25">
      <c r="A453" s="17" t="s">
        <v>1122</v>
      </c>
      <c r="B453" s="18">
        <v>42618</v>
      </c>
      <c r="C453" s="18">
        <v>42620</v>
      </c>
      <c r="D453" s="17" t="s">
        <v>72</v>
      </c>
      <c r="E453" s="17" t="s">
        <v>73</v>
      </c>
      <c r="F453" s="17" t="s">
        <v>18</v>
      </c>
      <c r="G453" s="17" t="s">
        <v>19</v>
      </c>
      <c r="H453" s="17" t="s">
        <v>644</v>
      </c>
      <c r="I453" s="17" t="s">
        <v>166</v>
      </c>
      <c r="J453" s="17" t="s">
        <v>22</v>
      </c>
      <c r="K453" s="17" t="s">
        <v>1127</v>
      </c>
      <c r="L453" s="22">
        <v>242.94</v>
      </c>
      <c r="M453" s="17">
        <v>3</v>
      </c>
      <c r="N453" s="17">
        <v>0</v>
      </c>
      <c r="O453" s="23">
        <v>29.152800000000013</v>
      </c>
    </row>
    <row r="454" spans="1:15" x14ac:dyDescent="0.25">
      <c r="A454" s="17" t="s">
        <v>1122</v>
      </c>
      <c r="B454" s="18">
        <v>42618</v>
      </c>
      <c r="C454" s="18">
        <v>42620</v>
      </c>
      <c r="D454" s="17" t="s">
        <v>72</v>
      </c>
      <c r="E454" s="17" t="s">
        <v>73</v>
      </c>
      <c r="F454" s="17" t="s">
        <v>18</v>
      </c>
      <c r="G454" s="17" t="s">
        <v>19</v>
      </c>
      <c r="H454" s="17" t="s">
        <v>644</v>
      </c>
      <c r="I454" s="17" t="s">
        <v>166</v>
      </c>
      <c r="J454" s="17" t="s">
        <v>31</v>
      </c>
      <c r="K454" s="17" t="s">
        <v>1128</v>
      </c>
      <c r="L454" s="22">
        <v>22.05</v>
      </c>
      <c r="M454" s="17">
        <v>7</v>
      </c>
      <c r="N454" s="17">
        <v>0</v>
      </c>
      <c r="O454" s="23">
        <v>10.584</v>
      </c>
    </row>
    <row r="455" spans="1:15" x14ac:dyDescent="0.25">
      <c r="A455" s="17" t="s">
        <v>1129</v>
      </c>
      <c r="B455" s="18">
        <v>42814</v>
      </c>
      <c r="C455" s="18">
        <v>42819</v>
      </c>
      <c r="D455" s="17" t="s">
        <v>1130</v>
      </c>
      <c r="E455" s="17" t="s">
        <v>1131</v>
      </c>
      <c r="F455" s="17" t="s">
        <v>18</v>
      </c>
      <c r="G455" s="17" t="s">
        <v>19</v>
      </c>
      <c r="H455" s="17" t="s">
        <v>359</v>
      </c>
      <c r="I455" s="17" t="s">
        <v>179</v>
      </c>
      <c r="J455" s="17" t="s">
        <v>22</v>
      </c>
      <c r="K455" s="17" t="s">
        <v>1132</v>
      </c>
      <c r="L455" s="22">
        <v>2.91</v>
      </c>
      <c r="M455" s="17">
        <v>1</v>
      </c>
      <c r="N455" s="17">
        <v>0</v>
      </c>
      <c r="O455" s="23">
        <v>1.3676999999999999</v>
      </c>
    </row>
    <row r="456" spans="1:15" x14ac:dyDescent="0.25">
      <c r="A456" s="17" t="s">
        <v>1133</v>
      </c>
      <c r="B456" s="18">
        <v>42461</v>
      </c>
      <c r="C456" s="18">
        <v>42463</v>
      </c>
      <c r="D456" s="17" t="s">
        <v>1134</v>
      </c>
      <c r="E456" s="17" t="s">
        <v>1135</v>
      </c>
      <c r="F456" s="17" t="s">
        <v>18</v>
      </c>
      <c r="G456" s="17" t="s">
        <v>19</v>
      </c>
      <c r="H456" s="17" t="s">
        <v>1136</v>
      </c>
      <c r="I456" s="17" t="s">
        <v>188</v>
      </c>
      <c r="J456" s="17" t="s">
        <v>31</v>
      </c>
      <c r="K456" s="17" t="s">
        <v>1137</v>
      </c>
      <c r="L456" s="22">
        <v>59.519999999999996</v>
      </c>
      <c r="M456" s="17">
        <v>3</v>
      </c>
      <c r="N456" s="17">
        <v>0</v>
      </c>
      <c r="O456" s="23">
        <v>15.475200000000001</v>
      </c>
    </row>
    <row r="457" spans="1:15" x14ac:dyDescent="0.25">
      <c r="A457" s="17" t="s">
        <v>1133</v>
      </c>
      <c r="B457" s="18">
        <v>42461</v>
      </c>
      <c r="C457" s="18">
        <v>42463</v>
      </c>
      <c r="D457" s="17" t="s">
        <v>1134</v>
      </c>
      <c r="E457" s="17" t="s">
        <v>1135</v>
      </c>
      <c r="F457" s="17" t="s">
        <v>18</v>
      </c>
      <c r="G457" s="17" t="s">
        <v>19</v>
      </c>
      <c r="H457" s="17" t="s">
        <v>1136</v>
      </c>
      <c r="I457" s="17" t="s">
        <v>188</v>
      </c>
      <c r="J457" s="17" t="s">
        <v>31</v>
      </c>
      <c r="K457" s="17" t="s">
        <v>1138</v>
      </c>
      <c r="L457" s="22">
        <v>161.94</v>
      </c>
      <c r="M457" s="17">
        <v>3</v>
      </c>
      <c r="N457" s="17">
        <v>0</v>
      </c>
      <c r="O457" s="23">
        <v>9.716399999999993</v>
      </c>
    </row>
    <row r="458" spans="1:15" x14ac:dyDescent="0.25">
      <c r="A458" s="17" t="s">
        <v>1133</v>
      </c>
      <c r="B458" s="18">
        <v>42461</v>
      </c>
      <c r="C458" s="18">
        <v>42463</v>
      </c>
      <c r="D458" s="17" t="s">
        <v>1134</v>
      </c>
      <c r="E458" s="17" t="s">
        <v>1135</v>
      </c>
      <c r="F458" s="17" t="s">
        <v>18</v>
      </c>
      <c r="G458" s="17" t="s">
        <v>19</v>
      </c>
      <c r="H458" s="17" t="s">
        <v>1136</v>
      </c>
      <c r="I458" s="17" t="s">
        <v>188</v>
      </c>
      <c r="J458" s="17" t="s">
        <v>31</v>
      </c>
      <c r="K458" s="17" t="s">
        <v>1139</v>
      </c>
      <c r="L458" s="22">
        <v>263.88</v>
      </c>
      <c r="M458" s="17">
        <v>6</v>
      </c>
      <c r="N458" s="17">
        <v>0</v>
      </c>
      <c r="O458" s="23">
        <v>71.247600000000006</v>
      </c>
    </row>
    <row r="459" spans="1:15" x14ac:dyDescent="0.25">
      <c r="A459" s="17" t="s">
        <v>1133</v>
      </c>
      <c r="B459" s="18">
        <v>42461</v>
      </c>
      <c r="C459" s="18">
        <v>42463</v>
      </c>
      <c r="D459" s="17" t="s">
        <v>1134</v>
      </c>
      <c r="E459" s="17" t="s">
        <v>1135</v>
      </c>
      <c r="F459" s="17" t="s">
        <v>18</v>
      </c>
      <c r="G459" s="17" t="s">
        <v>19</v>
      </c>
      <c r="H459" s="17" t="s">
        <v>1136</v>
      </c>
      <c r="I459" s="17" t="s">
        <v>188</v>
      </c>
      <c r="J459" s="17" t="s">
        <v>31</v>
      </c>
      <c r="K459" s="17" t="s">
        <v>1140</v>
      </c>
      <c r="L459" s="22">
        <v>30.48</v>
      </c>
      <c r="M459" s="17">
        <v>3</v>
      </c>
      <c r="N459" s="17">
        <v>0</v>
      </c>
      <c r="O459" s="23">
        <v>7.9248000000000012</v>
      </c>
    </row>
    <row r="460" spans="1:15" x14ac:dyDescent="0.25">
      <c r="A460" s="17" t="s">
        <v>1133</v>
      </c>
      <c r="B460" s="18">
        <v>42461</v>
      </c>
      <c r="C460" s="18">
        <v>42463</v>
      </c>
      <c r="D460" s="17" t="s">
        <v>1134</v>
      </c>
      <c r="E460" s="17" t="s">
        <v>1135</v>
      </c>
      <c r="F460" s="17" t="s">
        <v>18</v>
      </c>
      <c r="G460" s="17" t="s">
        <v>19</v>
      </c>
      <c r="H460" s="17" t="s">
        <v>1136</v>
      </c>
      <c r="I460" s="17" t="s">
        <v>188</v>
      </c>
      <c r="J460" s="17" t="s">
        <v>31</v>
      </c>
      <c r="K460" s="17" t="s">
        <v>1141</v>
      </c>
      <c r="L460" s="22">
        <v>9.84</v>
      </c>
      <c r="M460" s="17">
        <v>3</v>
      </c>
      <c r="N460" s="17">
        <v>0</v>
      </c>
      <c r="O460" s="23">
        <v>2.8535999999999988</v>
      </c>
    </row>
    <row r="461" spans="1:15" x14ac:dyDescent="0.25">
      <c r="A461" s="17" t="s">
        <v>1133</v>
      </c>
      <c r="B461" s="18">
        <v>42461</v>
      </c>
      <c r="C461" s="18">
        <v>42463</v>
      </c>
      <c r="D461" s="17" t="s">
        <v>1134</v>
      </c>
      <c r="E461" s="17" t="s">
        <v>1135</v>
      </c>
      <c r="F461" s="17" t="s">
        <v>18</v>
      </c>
      <c r="G461" s="17" t="s">
        <v>19</v>
      </c>
      <c r="H461" s="17" t="s">
        <v>1136</v>
      </c>
      <c r="I461" s="17" t="s">
        <v>188</v>
      </c>
      <c r="J461" s="17" t="s">
        <v>45</v>
      </c>
      <c r="K461" s="17" t="s">
        <v>1142</v>
      </c>
      <c r="L461" s="22">
        <v>35.119999999999997</v>
      </c>
      <c r="M461" s="17">
        <v>4</v>
      </c>
      <c r="N461" s="17">
        <v>0</v>
      </c>
      <c r="O461" s="23">
        <v>9.1311999999999998</v>
      </c>
    </row>
    <row r="462" spans="1:15" x14ac:dyDescent="0.25">
      <c r="A462" s="17" t="s">
        <v>1143</v>
      </c>
      <c r="B462" s="18">
        <v>43028</v>
      </c>
      <c r="C462" s="18">
        <v>43032</v>
      </c>
      <c r="D462" s="17" t="s">
        <v>1144</v>
      </c>
      <c r="E462" s="17" t="s">
        <v>1145</v>
      </c>
      <c r="F462" s="17" t="s">
        <v>28</v>
      </c>
      <c r="G462" s="17" t="s">
        <v>19</v>
      </c>
      <c r="H462" s="17" t="s">
        <v>586</v>
      </c>
      <c r="I462" s="17" t="s">
        <v>360</v>
      </c>
      <c r="J462" s="17" t="s">
        <v>22</v>
      </c>
      <c r="K462" s="17" t="s">
        <v>49</v>
      </c>
      <c r="L462" s="22">
        <v>284.36399999999998</v>
      </c>
      <c r="M462" s="17">
        <v>2</v>
      </c>
      <c r="N462" s="17">
        <v>0.4</v>
      </c>
      <c r="O462" s="23">
        <v>-75.830400000000054</v>
      </c>
    </row>
    <row r="463" spans="1:15" x14ac:dyDescent="0.25">
      <c r="A463" s="17" t="s">
        <v>1143</v>
      </c>
      <c r="B463" s="18">
        <v>43028</v>
      </c>
      <c r="C463" s="18">
        <v>43032</v>
      </c>
      <c r="D463" s="17" t="s">
        <v>1144</v>
      </c>
      <c r="E463" s="17" t="s">
        <v>1145</v>
      </c>
      <c r="F463" s="17" t="s">
        <v>28</v>
      </c>
      <c r="G463" s="17" t="s">
        <v>19</v>
      </c>
      <c r="H463" s="17" t="s">
        <v>586</v>
      </c>
      <c r="I463" s="17" t="s">
        <v>360</v>
      </c>
      <c r="J463" s="17" t="s">
        <v>31</v>
      </c>
      <c r="K463" s="17" t="s">
        <v>1146</v>
      </c>
      <c r="L463" s="22">
        <v>665.40800000000002</v>
      </c>
      <c r="M463" s="17">
        <v>2</v>
      </c>
      <c r="N463" s="17">
        <v>0.2</v>
      </c>
      <c r="O463" s="23">
        <v>66.540799999999962</v>
      </c>
    </row>
    <row r="464" spans="1:15" x14ac:dyDescent="0.25">
      <c r="A464" s="17" t="s">
        <v>1147</v>
      </c>
      <c r="B464" s="18">
        <v>42717</v>
      </c>
      <c r="C464" s="18">
        <v>42721</v>
      </c>
      <c r="D464" s="17" t="s">
        <v>1095</v>
      </c>
      <c r="E464" s="17" t="s">
        <v>1096</v>
      </c>
      <c r="F464" s="17" t="s">
        <v>28</v>
      </c>
      <c r="G464" s="17" t="s">
        <v>19</v>
      </c>
      <c r="H464" s="17" t="s">
        <v>1148</v>
      </c>
      <c r="I464" s="17" t="s">
        <v>473</v>
      </c>
      <c r="J464" s="17" t="s">
        <v>45</v>
      </c>
      <c r="K464" s="17" t="s">
        <v>1149</v>
      </c>
      <c r="L464" s="22">
        <v>63.88</v>
      </c>
      <c r="M464" s="17">
        <v>4</v>
      </c>
      <c r="N464" s="17">
        <v>0</v>
      </c>
      <c r="O464" s="23">
        <v>24.913200000000003</v>
      </c>
    </row>
    <row r="465" spans="1:15" x14ac:dyDescent="0.25">
      <c r="A465" s="17" t="s">
        <v>1150</v>
      </c>
      <c r="B465" s="18">
        <v>41682</v>
      </c>
      <c r="C465" s="18">
        <v>41688</v>
      </c>
      <c r="D465" s="17" t="s">
        <v>1151</v>
      </c>
      <c r="E465" s="17" t="s">
        <v>1152</v>
      </c>
      <c r="F465" s="17" t="s">
        <v>18</v>
      </c>
      <c r="G465" s="17" t="s">
        <v>19</v>
      </c>
      <c r="H465" s="17" t="s">
        <v>54</v>
      </c>
      <c r="I465" s="17" t="s">
        <v>30</v>
      </c>
      <c r="J465" s="17" t="s">
        <v>22</v>
      </c>
      <c r="K465" s="17" t="s">
        <v>1153</v>
      </c>
      <c r="L465" s="22">
        <v>129.56800000000001</v>
      </c>
      <c r="M465" s="17">
        <v>2</v>
      </c>
      <c r="N465" s="17">
        <v>0.2</v>
      </c>
      <c r="O465" s="23">
        <v>-24.294000000000018</v>
      </c>
    </row>
    <row r="466" spans="1:15" x14ac:dyDescent="0.25">
      <c r="A466" s="17" t="s">
        <v>1154</v>
      </c>
      <c r="B466" s="18">
        <v>42639</v>
      </c>
      <c r="C466" s="18">
        <v>42644</v>
      </c>
      <c r="D466" s="17" t="s">
        <v>1081</v>
      </c>
      <c r="E466" s="17" t="s">
        <v>1082</v>
      </c>
      <c r="F466" s="17" t="s">
        <v>18</v>
      </c>
      <c r="G466" s="17" t="s">
        <v>19</v>
      </c>
      <c r="H466" s="17" t="s">
        <v>252</v>
      </c>
      <c r="I466" s="17" t="s">
        <v>144</v>
      </c>
      <c r="J466" s="17" t="s">
        <v>22</v>
      </c>
      <c r="K466" s="17" t="s">
        <v>1155</v>
      </c>
      <c r="L466" s="22">
        <v>747.55799999999999</v>
      </c>
      <c r="M466" s="17">
        <v>3</v>
      </c>
      <c r="N466" s="17">
        <v>0.3</v>
      </c>
      <c r="O466" s="23">
        <v>-96.11460000000011</v>
      </c>
    </row>
    <row r="467" spans="1:15" x14ac:dyDescent="0.25">
      <c r="A467" s="17" t="s">
        <v>1154</v>
      </c>
      <c r="B467" s="18">
        <v>42639</v>
      </c>
      <c r="C467" s="18">
        <v>42644</v>
      </c>
      <c r="D467" s="17" t="s">
        <v>1081</v>
      </c>
      <c r="E467" s="17" t="s">
        <v>1082</v>
      </c>
      <c r="F467" s="17" t="s">
        <v>18</v>
      </c>
      <c r="G467" s="17" t="s">
        <v>19</v>
      </c>
      <c r="H467" s="17" t="s">
        <v>252</v>
      </c>
      <c r="I467" s="17" t="s">
        <v>144</v>
      </c>
      <c r="J467" s="17" t="s">
        <v>31</v>
      </c>
      <c r="K467" s="17" t="s">
        <v>489</v>
      </c>
      <c r="L467" s="22">
        <v>8.9280000000000008</v>
      </c>
      <c r="M467" s="17">
        <v>2</v>
      </c>
      <c r="N467" s="17">
        <v>0.2</v>
      </c>
      <c r="O467" s="23">
        <v>3.3479999999999999</v>
      </c>
    </row>
    <row r="468" spans="1:15" x14ac:dyDescent="0.25">
      <c r="A468" s="17" t="s">
        <v>1156</v>
      </c>
      <c r="B468" s="18">
        <v>42353</v>
      </c>
      <c r="C468" s="18">
        <v>42360</v>
      </c>
      <c r="D468" s="17" t="s">
        <v>609</v>
      </c>
      <c r="E468" s="17" t="s">
        <v>610</v>
      </c>
      <c r="F468" s="17" t="s">
        <v>18</v>
      </c>
      <c r="G468" s="17" t="s">
        <v>19</v>
      </c>
      <c r="H468" s="17" t="s">
        <v>60</v>
      </c>
      <c r="I468" s="17" t="s">
        <v>61</v>
      </c>
      <c r="J468" s="17" t="s">
        <v>31</v>
      </c>
      <c r="K468" s="17" t="s">
        <v>1157</v>
      </c>
      <c r="L468" s="22">
        <v>103.92</v>
      </c>
      <c r="M468" s="17">
        <v>4</v>
      </c>
      <c r="N468" s="17">
        <v>0</v>
      </c>
      <c r="O468" s="23">
        <v>36.372</v>
      </c>
    </row>
    <row r="469" spans="1:15" x14ac:dyDescent="0.25">
      <c r="A469" s="17" t="s">
        <v>1156</v>
      </c>
      <c r="B469" s="18">
        <v>42353</v>
      </c>
      <c r="C469" s="18">
        <v>42360</v>
      </c>
      <c r="D469" s="17" t="s">
        <v>609</v>
      </c>
      <c r="E469" s="17" t="s">
        <v>610</v>
      </c>
      <c r="F469" s="17" t="s">
        <v>18</v>
      </c>
      <c r="G469" s="17" t="s">
        <v>19</v>
      </c>
      <c r="H469" s="17" t="s">
        <v>60</v>
      </c>
      <c r="I469" s="17" t="s">
        <v>61</v>
      </c>
      <c r="J469" s="17" t="s">
        <v>45</v>
      </c>
      <c r="K469" s="17" t="s">
        <v>1158</v>
      </c>
      <c r="L469" s="22">
        <v>899.91</v>
      </c>
      <c r="M469" s="17">
        <v>9</v>
      </c>
      <c r="N469" s="17">
        <v>0</v>
      </c>
      <c r="O469" s="23">
        <v>377.96220000000005</v>
      </c>
    </row>
    <row r="470" spans="1:15" x14ac:dyDescent="0.25">
      <c r="A470" s="17" t="s">
        <v>1156</v>
      </c>
      <c r="B470" s="18">
        <v>42353</v>
      </c>
      <c r="C470" s="18">
        <v>42360</v>
      </c>
      <c r="D470" s="17" t="s">
        <v>609</v>
      </c>
      <c r="E470" s="17" t="s">
        <v>610</v>
      </c>
      <c r="F470" s="17" t="s">
        <v>18</v>
      </c>
      <c r="G470" s="17" t="s">
        <v>19</v>
      </c>
      <c r="H470" s="17" t="s">
        <v>60</v>
      </c>
      <c r="I470" s="17" t="s">
        <v>61</v>
      </c>
      <c r="J470" s="17" t="s">
        <v>31</v>
      </c>
      <c r="K470" s="17" t="s">
        <v>1159</v>
      </c>
      <c r="L470" s="22">
        <v>51.311999999999998</v>
      </c>
      <c r="M470" s="17">
        <v>3</v>
      </c>
      <c r="N470" s="17">
        <v>0.2</v>
      </c>
      <c r="O470" s="23">
        <v>18.600599999999996</v>
      </c>
    </row>
    <row r="471" spans="1:15" x14ac:dyDescent="0.25">
      <c r="A471" s="17" t="s">
        <v>1160</v>
      </c>
      <c r="B471" s="18">
        <v>42482</v>
      </c>
      <c r="C471" s="18">
        <v>42489</v>
      </c>
      <c r="D471" s="17" t="s">
        <v>1161</v>
      </c>
      <c r="E471" s="17" t="s">
        <v>1162</v>
      </c>
      <c r="F471" s="17" t="s">
        <v>66</v>
      </c>
      <c r="G471" s="17" t="s">
        <v>19</v>
      </c>
      <c r="H471" s="17" t="s">
        <v>394</v>
      </c>
      <c r="I471" s="17" t="s">
        <v>217</v>
      </c>
      <c r="J471" s="17" t="s">
        <v>22</v>
      </c>
      <c r="K471" s="17" t="s">
        <v>931</v>
      </c>
      <c r="L471" s="22">
        <v>23.56</v>
      </c>
      <c r="M471" s="17">
        <v>5</v>
      </c>
      <c r="N471" s="17">
        <v>0.2</v>
      </c>
      <c r="O471" s="23">
        <v>7.0680000000000005</v>
      </c>
    </row>
    <row r="472" spans="1:15" x14ac:dyDescent="0.25">
      <c r="A472" s="17" t="s">
        <v>1160</v>
      </c>
      <c r="B472" s="18">
        <v>42482</v>
      </c>
      <c r="C472" s="18">
        <v>42489</v>
      </c>
      <c r="D472" s="17" t="s">
        <v>1161</v>
      </c>
      <c r="E472" s="17" t="s">
        <v>1162</v>
      </c>
      <c r="F472" s="17" t="s">
        <v>66</v>
      </c>
      <c r="G472" s="17" t="s">
        <v>19</v>
      </c>
      <c r="H472" s="17" t="s">
        <v>394</v>
      </c>
      <c r="I472" s="17" t="s">
        <v>217</v>
      </c>
      <c r="J472" s="17" t="s">
        <v>22</v>
      </c>
      <c r="K472" s="17" t="s">
        <v>1163</v>
      </c>
      <c r="L472" s="22">
        <v>1272.6299999999999</v>
      </c>
      <c r="M472" s="17">
        <v>6</v>
      </c>
      <c r="N472" s="17">
        <v>0.5</v>
      </c>
      <c r="O472" s="23">
        <v>-814.4831999999999</v>
      </c>
    </row>
    <row r="473" spans="1:15" x14ac:dyDescent="0.25">
      <c r="A473" s="17" t="s">
        <v>1160</v>
      </c>
      <c r="B473" s="18">
        <v>42482</v>
      </c>
      <c r="C473" s="18">
        <v>42489</v>
      </c>
      <c r="D473" s="17" t="s">
        <v>1161</v>
      </c>
      <c r="E473" s="17" t="s">
        <v>1162</v>
      </c>
      <c r="F473" s="17" t="s">
        <v>66</v>
      </c>
      <c r="G473" s="17" t="s">
        <v>19</v>
      </c>
      <c r="H473" s="17" t="s">
        <v>394</v>
      </c>
      <c r="I473" s="17" t="s">
        <v>217</v>
      </c>
      <c r="J473" s="17" t="s">
        <v>31</v>
      </c>
      <c r="K473" s="17" t="s">
        <v>1164</v>
      </c>
      <c r="L473" s="22">
        <v>28.484999999999999</v>
      </c>
      <c r="M473" s="17">
        <v>5</v>
      </c>
      <c r="N473" s="17">
        <v>0.7</v>
      </c>
      <c r="O473" s="23">
        <v>-20.888999999999989</v>
      </c>
    </row>
    <row r="474" spans="1:15" x14ac:dyDescent="0.25">
      <c r="A474" s="17" t="s">
        <v>1160</v>
      </c>
      <c r="B474" s="18">
        <v>42482</v>
      </c>
      <c r="C474" s="18">
        <v>42489</v>
      </c>
      <c r="D474" s="17" t="s">
        <v>1161</v>
      </c>
      <c r="E474" s="17" t="s">
        <v>1162</v>
      </c>
      <c r="F474" s="17" t="s">
        <v>66</v>
      </c>
      <c r="G474" s="17" t="s">
        <v>19</v>
      </c>
      <c r="H474" s="17" t="s">
        <v>394</v>
      </c>
      <c r="I474" s="17" t="s">
        <v>217</v>
      </c>
      <c r="J474" s="17" t="s">
        <v>31</v>
      </c>
      <c r="K474" s="17" t="s">
        <v>1165</v>
      </c>
      <c r="L474" s="22">
        <v>185.376</v>
      </c>
      <c r="M474" s="17">
        <v>2</v>
      </c>
      <c r="N474" s="17">
        <v>0.2</v>
      </c>
      <c r="O474" s="23">
        <v>-34.758000000000017</v>
      </c>
    </row>
    <row r="475" spans="1:15" x14ac:dyDescent="0.25">
      <c r="A475" s="17" t="s">
        <v>1160</v>
      </c>
      <c r="B475" s="18">
        <v>42482</v>
      </c>
      <c r="C475" s="18">
        <v>42489</v>
      </c>
      <c r="D475" s="17" t="s">
        <v>1161</v>
      </c>
      <c r="E475" s="17" t="s">
        <v>1162</v>
      </c>
      <c r="F475" s="17" t="s">
        <v>66</v>
      </c>
      <c r="G475" s="17" t="s">
        <v>19</v>
      </c>
      <c r="H475" s="17" t="s">
        <v>394</v>
      </c>
      <c r="I475" s="17" t="s">
        <v>217</v>
      </c>
      <c r="J475" s="17" t="s">
        <v>31</v>
      </c>
      <c r="K475" s="17" t="s">
        <v>1166</v>
      </c>
      <c r="L475" s="22">
        <v>78.272000000000006</v>
      </c>
      <c r="M475" s="17">
        <v>2</v>
      </c>
      <c r="N475" s="17">
        <v>0.2</v>
      </c>
      <c r="O475" s="23">
        <v>5.8704000000000001</v>
      </c>
    </row>
    <row r="476" spans="1:15" x14ac:dyDescent="0.25">
      <c r="A476" s="17" t="s">
        <v>1167</v>
      </c>
      <c r="B476" s="18">
        <v>42021</v>
      </c>
      <c r="C476" s="18">
        <v>42028</v>
      </c>
      <c r="D476" s="17" t="s">
        <v>1168</v>
      </c>
      <c r="E476" s="17" t="s">
        <v>1169</v>
      </c>
      <c r="F476" s="17" t="s">
        <v>66</v>
      </c>
      <c r="G476" s="17" t="s">
        <v>19</v>
      </c>
      <c r="H476" s="17" t="s">
        <v>1170</v>
      </c>
      <c r="I476" s="17" t="s">
        <v>144</v>
      </c>
      <c r="J476" s="17" t="s">
        <v>22</v>
      </c>
      <c r="K476" s="17" t="s">
        <v>790</v>
      </c>
      <c r="L476" s="22">
        <v>254.74400000000003</v>
      </c>
      <c r="M476" s="17">
        <v>7</v>
      </c>
      <c r="N476" s="17">
        <v>0.6</v>
      </c>
      <c r="O476" s="23">
        <v>-312.06139999999994</v>
      </c>
    </row>
    <row r="477" spans="1:15" x14ac:dyDescent="0.25">
      <c r="A477" s="17" t="s">
        <v>1171</v>
      </c>
      <c r="B477" s="18">
        <v>42825</v>
      </c>
      <c r="C477" s="18">
        <v>42829</v>
      </c>
      <c r="D477" s="17" t="s">
        <v>642</v>
      </c>
      <c r="E477" s="17" t="s">
        <v>643</v>
      </c>
      <c r="F477" s="17" t="s">
        <v>28</v>
      </c>
      <c r="G477" s="17" t="s">
        <v>19</v>
      </c>
      <c r="H477" s="17" t="s">
        <v>1172</v>
      </c>
      <c r="I477" s="17" t="s">
        <v>68</v>
      </c>
      <c r="J477" s="17" t="s">
        <v>22</v>
      </c>
      <c r="K477" s="17" t="s">
        <v>1173</v>
      </c>
      <c r="L477" s="22">
        <v>205.33279999999996</v>
      </c>
      <c r="M477" s="17">
        <v>2</v>
      </c>
      <c r="N477" s="17">
        <v>0.32</v>
      </c>
      <c r="O477" s="23">
        <v>-36.235200000000006</v>
      </c>
    </row>
    <row r="478" spans="1:15" x14ac:dyDescent="0.25">
      <c r="A478" s="17" t="s">
        <v>1174</v>
      </c>
      <c r="B478" s="18">
        <v>42720</v>
      </c>
      <c r="C478" s="18">
        <v>42724</v>
      </c>
      <c r="D478" s="17" t="s">
        <v>704</v>
      </c>
      <c r="E478" s="17" t="s">
        <v>705</v>
      </c>
      <c r="F478" s="17" t="s">
        <v>18</v>
      </c>
      <c r="G478" s="17" t="s">
        <v>19</v>
      </c>
      <c r="H478" s="17" t="s">
        <v>211</v>
      </c>
      <c r="I478" s="17" t="s">
        <v>144</v>
      </c>
      <c r="J478" s="17" t="s">
        <v>31</v>
      </c>
      <c r="K478" s="17" t="s">
        <v>1175</v>
      </c>
      <c r="L478" s="22">
        <v>4.7879999999999985</v>
      </c>
      <c r="M478" s="17">
        <v>3</v>
      </c>
      <c r="N478" s="17">
        <v>0.8</v>
      </c>
      <c r="O478" s="23">
        <v>-7.9001999999999999</v>
      </c>
    </row>
    <row r="479" spans="1:15" x14ac:dyDescent="0.25">
      <c r="A479" s="17" t="s">
        <v>1176</v>
      </c>
      <c r="B479" s="18">
        <v>42358</v>
      </c>
      <c r="C479" s="18">
        <v>42362</v>
      </c>
      <c r="D479" s="17" t="s">
        <v>1177</v>
      </c>
      <c r="E479" s="17" t="s">
        <v>1178</v>
      </c>
      <c r="F479" s="17" t="s">
        <v>28</v>
      </c>
      <c r="G479" s="17" t="s">
        <v>19</v>
      </c>
      <c r="H479" s="17" t="s">
        <v>1179</v>
      </c>
      <c r="I479" s="17" t="s">
        <v>188</v>
      </c>
      <c r="J479" s="17" t="s">
        <v>31</v>
      </c>
      <c r="K479" s="17" t="s">
        <v>1180</v>
      </c>
      <c r="L479" s="22">
        <v>55.48</v>
      </c>
      <c r="M479" s="17">
        <v>1</v>
      </c>
      <c r="N479" s="17">
        <v>0</v>
      </c>
      <c r="O479" s="23">
        <v>26.630399999999998</v>
      </c>
    </row>
    <row r="480" spans="1:15" x14ac:dyDescent="0.25">
      <c r="A480" s="17" t="s">
        <v>1181</v>
      </c>
      <c r="B480" s="18">
        <v>41952</v>
      </c>
      <c r="C480" s="18">
        <v>41954</v>
      </c>
      <c r="D480" s="17" t="s">
        <v>1182</v>
      </c>
      <c r="E480" s="17" t="s">
        <v>1183</v>
      </c>
      <c r="F480" s="17" t="s">
        <v>18</v>
      </c>
      <c r="G480" s="17" t="s">
        <v>19</v>
      </c>
      <c r="H480" s="17" t="s">
        <v>86</v>
      </c>
      <c r="I480" s="17" t="s">
        <v>30</v>
      </c>
      <c r="J480" s="17" t="s">
        <v>31</v>
      </c>
      <c r="K480" s="17" t="s">
        <v>1184</v>
      </c>
      <c r="L480" s="22">
        <v>340.92</v>
      </c>
      <c r="M480" s="17">
        <v>3</v>
      </c>
      <c r="N480" s="17">
        <v>0</v>
      </c>
      <c r="O480" s="23">
        <v>3.4091999999999842</v>
      </c>
    </row>
    <row r="481" spans="1:15" x14ac:dyDescent="0.25">
      <c r="A481" s="17" t="s">
        <v>1181</v>
      </c>
      <c r="B481" s="18">
        <v>41952</v>
      </c>
      <c r="C481" s="18">
        <v>41954</v>
      </c>
      <c r="D481" s="17" t="s">
        <v>1182</v>
      </c>
      <c r="E481" s="17" t="s">
        <v>1183</v>
      </c>
      <c r="F481" s="17" t="s">
        <v>18</v>
      </c>
      <c r="G481" s="17" t="s">
        <v>19</v>
      </c>
      <c r="H481" s="17" t="s">
        <v>86</v>
      </c>
      <c r="I481" s="17" t="s">
        <v>30</v>
      </c>
      <c r="J481" s="17" t="s">
        <v>22</v>
      </c>
      <c r="K481" s="17" t="s">
        <v>1185</v>
      </c>
      <c r="L481" s="22">
        <v>222.66599999999997</v>
      </c>
      <c r="M481" s="17">
        <v>2</v>
      </c>
      <c r="N481" s="17">
        <v>0.15</v>
      </c>
      <c r="O481" s="23">
        <v>10.478399999999979</v>
      </c>
    </row>
    <row r="482" spans="1:15" x14ac:dyDescent="0.25">
      <c r="A482" s="17" t="s">
        <v>1181</v>
      </c>
      <c r="B482" s="18">
        <v>41952</v>
      </c>
      <c r="C482" s="18">
        <v>41954</v>
      </c>
      <c r="D482" s="17" t="s">
        <v>1182</v>
      </c>
      <c r="E482" s="17" t="s">
        <v>1183</v>
      </c>
      <c r="F482" s="17" t="s">
        <v>18</v>
      </c>
      <c r="G482" s="17" t="s">
        <v>19</v>
      </c>
      <c r="H482" s="17" t="s">
        <v>86</v>
      </c>
      <c r="I482" s="17" t="s">
        <v>30</v>
      </c>
      <c r="J482" s="17" t="s">
        <v>45</v>
      </c>
      <c r="K482" s="17" t="s">
        <v>1186</v>
      </c>
      <c r="L482" s="22">
        <v>703.96800000000007</v>
      </c>
      <c r="M482" s="17">
        <v>4</v>
      </c>
      <c r="N482" s="17">
        <v>0.2</v>
      </c>
      <c r="O482" s="23">
        <v>87.995999999999924</v>
      </c>
    </row>
    <row r="483" spans="1:15" x14ac:dyDescent="0.25">
      <c r="A483" s="17" t="s">
        <v>1181</v>
      </c>
      <c r="B483" s="18">
        <v>41952</v>
      </c>
      <c r="C483" s="18">
        <v>41954</v>
      </c>
      <c r="D483" s="17" t="s">
        <v>1182</v>
      </c>
      <c r="E483" s="17" t="s">
        <v>1183</v>
      </c>
      <c r="F483" s="17" t="s">
        <v>18</v>
      </c>
      <c r="G483" s="17" t="s">
        <v>19</v>
      </c>
      <c r="H483" s="17" t="s">
        <v>86</v>
      </c>
      <c r="I483" s="17" t="s">
        <v>30</v>
      </c>
      <c r="J483" s="17" t="s">
        <v>31</v>
      </c>
      <c r="K483" s="17" t="s">
        <v>1187</v>
      </c>
      <c r="L483" s="22">
        <v>92.52</v>
      </c>
      <c r="M483" s="17">
        <v>6</v>
      </c>
      <c r="N483" s="17">
        <v>0</v>
      </c>
      <c r="O483" s="23">
        <v>24.980400000000007</v>
      </c>
    </row>
    <row r="484" spans="1:15" x14ac:dyDescent="0.25">
      <c r="A484" s="17" t="s">
        <v>1181</v>
      </c>
      <c r="B484" s="18">
        <v>41952</v>
      </c>
      <c r="C484" s="18">
        <v>41954</v>
      </c>
      <c r="D484" s="17" t="s">
        <v>1182</v>
      </c>
      <c r="E484" s="17" t="s">
        <v>1183</v>
      </c>
      <c r="F484" s="17" t="s">
        <v>18</v>
      </c>
      <c r="G484" s="17" t="s">
        <v>19</v>
      </c>
      <c r="H484" s="17" t="s">
        <v>86</v>
      </c>
      <c r="I484" s="17" t="s">
        <v>30</v>
      </c>
      <c r="J484" s="17" t="s">
        <v>31</v>
      </c>
      <c r="K484" s="17" t="s">
        <v>1188</v>
      </c>
      <c r="L484" s="22">
        <v>62.649999999999991</v>
      </c>
      <c r="M484" s="17">
        <v>7</v>
      </c>
      <c r="N484" s="17">
        <v>0</v>
      </c>
      <c r="O484" s="23">
        <v>28.818999999999996</v>
      </c>
    </row>
    <row r="485" spans="1:15" x14ac:dyDescent="0.25">
      <c r="A485" s="17" t="s">
        <v>1181</v>
      </c>
      <c r="B485" s="18">
        <v>41952</v>
      </c>
      <c r="C485" s="18">
        <v>41954</v>
      </c>
      <c r="D485" s="17" t="s">
        <v>1182</v>
      </c>
      <c r="E485" s="17" t="s">
        <v>1183</v>
      </c>
      <c r="F485" s="17" t="s">
        <v>18</v>
      </c>
      <c r="G485" s="17" t="s">
        <v>19</v>
      </c>
      <c r="H485" s="17" t="s">
        <v>86</v>
      </c>
      <c r="I485" s="17" t="s">
        <v>30</v>
      </c>
      <c r="J485" s="17" t="s">
        <v>31</v>
      </c>
      <c r="K485" s="17" t="s">
        <v>1189</v>
      </c>
      <c r="L485" s="22">
        <v>94.85</v>
      </c>
      <c r="M485" s="17">
        <v>5</v>
      </c>
      <c r="N485" s="17">
        <v>0</v>
      </c>
      <c r="O485" s="23">
        <v>45.527999999999992</v>
      </c>
    </row>
    <row r="486" spans="1:15" x14ac:dyDescent="0.25">
      <c r="A486" s="17" t="s">
        <v>1190</v>
      </c>
      <c r="B486" s="18">
        <v>42563</v>
      </c>
      <c r="C486" s="18">
        <v>42570</v>
      </c>
      <c r="D486" s="17" t="s">
        <v>741</v>
      </c>
      <c r="E486" s="17" t="s">
        <v>742</v>
      </c>
      <c r="F486" s="17" t="s">
        <v>28</v>
      </c>
      <c r="G486" s="17" t="s">
        <v>19</v>
      </c>
      <c r="H486" s="17" t="s">
        <v>29</v>
      </c>
      <c r="I486" s="17" t="s">
        <v>30</v>
      </c>
      <c r="J486" s="17" t="s">
        <v>45</v>
      </c>
      <c r="K486" s="17" t="s">
        <v>1191</v>
      </c>
      <c r="L486" s="22">
        <v>95.76</v>
      </c>
      <c r="M486" s="17">
        <v>6</v>
      </c>
      <c r="N486" s="17">
        <v>0.2</v>
      </c>
      <c r="O486" s="23">
        <v>7.1819999999999951</v>
      </c>
    </row>
    <row r="487" spans="1:15" x14ac:dyDescent="0.25">
      <c r="A487" s="17" t="s">
        <v>1192</v>
      </c>
      <c r="B487" s="18">
        <v>42670</v>
      </c>
      <c r="C487" s="18">
        <v>42676</v>
      </c>
      <c r="D487" s="17" t="s">
        <v>1193</v>
      </c>
      <c r="E487" s="17" t="s">
        <v>1194</v>
      </c>
      <c r="F487" s="17" t="s">
        <v>18</v>
      </c>
      <c r="G487" s="17" t="s">
        <v>19</v>
      </c>
      <c r="H487" s="17" t="s">
        <v>194</v>
      </c>
      <c r="I487" s="17" t="s">
        <v>188</v>
      </c>
      <c r="J487" s="17" t="s">
        <v>22</v>
      </c>
      <c r="K487" s="17" t="s">
        <v>805</v>
      </c>
      <c r="L487" s="22">
        <v>40.200000000000003</v>
      </c>
      <c r="M487" s="17">
        <v>3</v>
      </c>
      <c r="N487" s="17">
        <v>0</v>
      </c>
      <c r="O487" s="23">
        <v>19.295999999999999</v>
      </c>
    </row>
    <row r="488" spans="1:15" x14ac:dyDescent="0.25">
      <c r="A488" s="17" t="s">
        <v>1195</v>
      </c>
      <c r="B488" s="18">
        <v>42547</v>
      </c>
      <c r="C488" s="18">
        <v>42553</v>
      </c>
      <c r="D488" s="17" t="s">
        <v>1196</v>
      </c>
      <c r="E488" s="17" t="s">
        <v>1197</v>
      </c>
      <c r="F488" s="17" t="s">
        <v>28</v>
      </c>
      <c r="G488" s="17" t="s">
        <v>19</v>
      </c>
      <c r="H488" s="17" t="s">
        <v>187</v>
      </c>
      <c r="I488" s="17" t="s">
        <v>188</v>
      </c>
      <c r="J488" s="17" t="s">
        <v>31</v>
      </c>
      <c r="K488" s="17" t="s">
        <v>1198</v>
      </c>
      <c r="L488" s="22">
        <v>14.7</v>
      </c>
      <c r="M488" s="17">
        <v>5</v>
      </c>
      <c r="N488" s="17">
        <v>0</v>
      </c>
      <c r="O488" s="23">
        <v>6.6150000000000002</v>
      </c>
    </row>
    <row r="489" spans="1:15" x14ac:dyDescent="0.25">
      <c r="A489" s="17" t="s">
        <v>1195</v>
      </c>
      <c r="B489" s="18">
        <v>42547</v>
      </c>
      <c r="C489" s="18">
        <v>42553</v>
      </c>
      <c r="D489" s="17" t="s">
        <v>1196</v>
      </c>
      <c r="E489" s="17" t="s">
        <v>1197</v>
      </c>
      <c r="F489" s="17" t="s">
        <v>28</v>
      </c>
      <c r="G489" s="17" t="s">
        <v>19</v>
      </c>
      <c r="H489" s="17" t="s">
        <v>187</v>
      </c>
      <c r="I489" s="17" t="s">
        <v>188</v>
      </c>
      <c r="J489" s="17" t="s">
        <v>31</v>
      </c>
      <c r="K489" s="17" t="s">
        <v>1199</v>
      </c>
      <c r="L489" s="22">
        <v>704.25</v>
      </c>
      <c r="M489" s="17">
        <v>5</v>
      </c>
      <c r="N489" s="17">
        <v>0</v>
      </c>
      <c r="O489" s="23">
        <v>84.51</v>
      </c>
    </row>
    <row r="490" spans="1:15" x14ac:dyDescent="0.25">
      <c r="A490" s="17" t="s">
        <v>1200</v>
      </c>
      <c r="B490" s="18">
        <v>41918</v>
      </c>
      <c r="C490" s="18">
        <v>41922</v>
      </c>
      <c r="D490" s="17" t="s">
        <v>1201</v>
      </c>
      <c r="E490" s="17" t="s">
        <v>1202</v>
      </c>
      <c r="F490" s="17" t="s">
        <v>18</v>
      </c>
      <c r="G490" s="17" t="s">
        <v>19</v>
      </c>
      <c r="H490" s="17" t="s">
        <v>691</v>
      </c>
      <c r="I490" s="17" t="s">
        <v>30</v>
      </c>
      <c r="J490" s="17" t="s">
        <v>45</v>
      </c>
      <c r="K490" s="17" t="s">
        <v>1203</v>
      </c>
      <c r="L490" s="22">
        <v>9.09</v>
      </c>
      <c r="M490" s="17">
        <v>3</v>
      </c>
      <c r="N490" s="17">
        <v>0</v>
      </c>
      <c r="O490" s="23">
        <v>1.9088999999999996</v>
      </c>
    </row>
    <row r="491" spans="1:15" x14ac:dyDescent="0.25">
      <c r="A491" s="17" t="s">
        <v>1204</v>
      </c>
      <c r="B491" s="18">
        <v>41842</v>
      </c>
      <c r="C491" s="18">
        <v>41847</v>
      </c>
      <c r="D491" s="17" t="s">
        <v>1205</v>
      </c>
      <c r="E491" s="17" t="s">
        <v>1206</v>
      </c>
      <c r="F491" s="17" t="s">
        <v>18</v>
      </c>
      <c r="G491" s="17" t="s">
        <v>19</v>
      </c>
      <c r="H491" s="17" t="s">
        <v>187</v>
      </c>
      <c r="I491" s="17" t="s">
        <v>188</v>
      </c>
      <c r="J491" s="17" t="s">
        <v>31</v>
      </c>
      <c r="K491" s="17" t="s">
        <v>259</v>
      </c>
      <c r="L491" s="22">
        <v>5.96</v>
      </c>
      <c r="M491" s="17">
        <v>2</v>
      </c>
      <c r="N491" s="17">
        <v>0</v>
      </c>
      <c r="O491" s="23">
        <v>1.6688000000000001</v>
      </c>
    </row>
    <row r="492" spans="1:15" x14ac:dyDescent="0.25">
      <c r="A492" s="17" t="s">
        <v>1204</v>
      </c>
      <c r="B492" s="18">
        <v>41842</v>
      </c>
      <c r="C492" s="18">
        <v>41847</v>
      </c>
      <c r="D492" s="17" t="s">
        <v>1205</v>
      </c>
      <c r="E492" s="17" t="s">
        <v>1206</v>
      </c>
      <c r="F492" s="17" t="s">
        <v>18</v>
      </c>
      <c r="G492" s="17" t="s">
        <v>19</v>
      </c>
      <c r="H492" s="17" t="s">
        <v>187</v>
      </c>
      <c r="I492" s="17" t="s">
        <v>188</v>
      </c>
      <c r="J492" s="17" t="s">
        <v>45</v>
      </c>
      <c r="K492" s="17" t="s">
        <v>1207</v>
      </c>
      <c r="L492" s="22">
        <v>159.97999999999999</v>
      </c>
      <c r="M492" s="17">
        <v>2</v>
      </c>
      <c r="N492" s="17">
        <v>0</v>
      </c>
      <c r="O492" s="23">
        <v>57.592799999999997</v>
      </c>
    </row>
    <row r="493" spans="1:15" x14ac:dyDescent="0.25">
      <c r="A493" s="17" t="s">
        <v>1208</v>
      </c>
      <c r="B493" s="18">
        <v>42896</v>
      </c>
      <c r="C493" s="18">
        <v>42899</v>
      </c>
      <c r="D493" s="17" t="s">
        <v>1209</v>
      </c>
      <c r="E493" s="17" t="s">
        <v>1210</v>
      </c>
      <c r="F493" s="17" t="s">
        <v>66</v>
      </c>
      <c r="G493" s="17" t="s">
        <v>19</v>
      </c>
      <c r="H493" s="17" t="s">
        <v>29</v>
      </c>
      <c r="I493" s="17" t="s">
        <v>30</v>
      </c>
      <c r="J493" s="17" t="s">
        <v>31</v>
      </c>
      <c r="K493" s="17" t="s">
        <v>1211</v>
      </c>
      <c r="L493" s="22">
        <v>29.6</v>
      </c>
      <c r="M493" s="17">
        <v>2</v>
      </c>
      <c r="N493" s="17">
        <v>0</v>
      </c>
      <c r="O493" s="23">
        <v>14.8</v>
      </c>
    </row>
    <row r="494" spans="1:15" x14ac:dyDescent="0.25">
      <c r="A494" s="17" t="s">
        <v>1208</v>
      </c>
      <c r="B494" s="18">
        <v>42896</v>
      </c>
      <c r="C494" s="18">
        <v>42899</v>
      </c>
      <c r="D494" s="17" t="s">
        <v>1209</v>
      </c>
      <c r="E494" s="17" t="s">
        <v>1210</v>
      </c>
      <c r="F494" s="17" t="s">
        <v>66</v>
      </c>
      <c r="G494" s="17" t="s">
        <v>19</v>
      </c>
      <c r="H494" s="17" t="s">
        <v>29</v>
      </c>
      <c r="I494" s="17" t="s">
        <v>30</v>
      </c>
      <c r="J494" s="17" t="s">
        <v>22</v>
      </c>
      <c r="K494" s="17" t="s">
        <v>1212</v>
      </c>
      <c r="L494" s="22">
        <v>514.16499999999996</v>
      </c>
      <c r="M494" s="17">
        <v>5</v>
      </c>
      <c r="N494" s="17">
        <v>0.15</v>
      </c>
      <c r="O494" s="23">
        <v>-30.24499999999999</v>
      </c>
    </row>
    <row r="495" spans="1:15" x14ac:dyDescent="0.25">
      <c r="A495" s="17" t="s">
        <v>1208</v>
      </c>
      <c r="B495" s="18">
        <v>42896</v>
      </c>
      <c r="C495" s="18">
        <v>42899</v>
      </c>
      <c r="D495" s="17" t="s">
        <v>1209</v>
      </c>
      <c r="E495" s="17" t="s">
        <v>1210</v>
      </c>
      <c r="F495" s="17" t="s">
        <v>66</v>
      </c>
      <c r="G495" s="17" t="s">
        <v>19</v>
      </c>
      <c r="H495" s="17" t="s">
        <v>29</v>
      </c>
      <c r="I495" s="17" t="s">
        <v>30</v>
      </c>
      <c r="J495" s="17" t="s">
        <v>45</v>
      </c>
      <c r="K495" s="17" t="s">
        <v>1213</v>
      </c>
      <c r="L495" s="22">
        <v>279.95999999999998</v>
      </c>
      <c r="M495" s="17">
        <v>5</v>
      </c>
      <c r="N495" s="17">
        <v>0.2</v>
      </c>
      <c r="O495" s="23">
        <v>17.497500000000016</v>
      </c>
    </row>
    <row r="496" spans="1:15" x14ac:dyDescent="0.25">
      <c r="A496" s="17" t="s">
        <v>1214</v>
      </c>
      <c r="B496" s="18">
        <v>41941</v>
      </c>
      <c r="C496" s="18">
        <v>41943</v>
      </c>
      <c r="D496" s="17" t="s">
        <v>1215</v>
      </c>
      <c r="E496" s="17" t="s">
        <v>1216</v>
      </c>
      <c r="F496" s="17" t="s">
        <v>18</v>
      </c>
      <c r="G496" s="17" t="s">
        <v>19</v>
      </c>
      <c r="H496" s="17" t="s">
        <v>211</v>
      </c>
      <c r="I496" s="17" t="s">
        <v>144</v>
      </c>
      <c r="J496" s="17" t="s">
        <v>45</v>
      </c>
      <c r="K496" s="17" t="s">
        <v>1217</v>
      </c>
      <c r="L496" s="22">
        <v>2735.9520000000002</v>
      </c>
      <c r="M496" s="17">
        <v>6</v>
      </c>
      <c r="N496" s="17">
        <v>0.2</v>
      </c>
      <c r="O496" s="23">
        <v>341.99399999999969</v>
      </c>
    </row>
    <row r="497" spans="1:15" x14ac:dyDescent="0.25">
      <c r="A497" s="17" t="s">
        <v>1218</v>
      </c>
      <c r="B497" s="18">
        <v>41799</v>
      </c>
      <c r="C497" s="18">
        <v>41803</v>
      </c>
      <c r="D497" s="17" t="s">
        <v>1219</v>
      </c>
      <c r="E497" s="17" t="s">
        <v>1220</v>
      </c>
      <c r="F497" s="17" t="s">
        <v>66</v>
      </c>
      <c r="G497" s="17" t="s">
        <v>19</v>
      </c>
      <c r="H497" s="17" t="s">
        <v>1221</v>
      </c>
      <c r="I497" s="17" t="s">
        <v>68</v>
      </c>
      <c r="J497" s="17" t="s">
        <v>45</v>
      </c>
      <c r="K497" s="17" t="s">
        <v>1222</v>
      </c>
      <c r="L497" s="22">
        <v>7.9920000000000009</v>
      </c>
      <c r="M497" s="17">
        <v>1</v>
      </c>
      <c r="N497" s="17">
        <v>0.2</v>
      </c>
      <c r="O497" s="23">
        <v>0.59940000000000015</v>
      </c>
    </row>
    <row r="498" spans="1:15" x14ac:dyDescent="0.25">
      <c r="A498" s="17" t="s">
        <v>1218</v>
      </c>
      <c r="B498" s="18">
        <v>41799</v>
      </c>
      <c r="C498" s="18">
        <v>41803</v>
      </c>
      <c r="D498" s="17" t="s">
        <v>1219</v>
      </c>
      <c r="E498" s="17" t="s">
        <v>1220</v>
      </c>
      <c r="F498" s="17" t="s">
        <v>66</v>
      </c>
      <c r="G498" s="17" t="s">
        <v>19</v>
      </c>
      <c r="H498" s="17" t="s">
        <v>1221</v>
      </c>
      <c r="I498" s="17" t="s">
        <v>68</v>
      </c>
      <c r="J498" s="17" t="s">
        <v>45</v>
      </c>
      <c r="K498" s="17" t="s">
        <v>1223</v>
      </c>
      <c r="L498" s="22">
        <v>63.984000000000009</v>
      </c>
      <c r="M498" s="17">
        <v>2</v>
      </c>
      <c r="N498" s="17">
        <v>0.2</v>
      </c>
      <c r="O498" s="23">
        <v>10.397399999999998</v>
      </c>
    </row>
    <row r="499" spans="1:15" x14ac:dyDescent="0.25">
      <c r="A499" s="17" t="s">
        <v>1218</v>
      </c>
      <c r="B499" s="18">
        <v>41799</v>
      </c>
      <c r="C499" s="18">
        <v>41803</v>
      </c>
      <c r="D499" s="17" t="s">
        <v>1219</v>
      </c>
      <c r="E499" s="17" t="s">
        <v>1220</v>
      </c>
      <c r="F499" s="17" t="s">
        <v>66</v>
      </c>
      <c r="G499" s="17" t="s">
        <v>19</v>
      </c>
      <c r="H499" s="17" t="s">
        <v>1221</v>
      </c>
      <c r="I499" s="17" t="s">
        <v>68</v>
      </c>
      <c r="J499" s="17" t="s">
        <v>31</v>
      </c>
      <c r="K499" s="17" t="s">
        <v>1139</v>
      </c>
      <c r="L499" s="22">
        <v>70.367999999999995</v>
      </c>
      <c r="M499" s="17">
        <v>2</v>
      </c>
      <c r="N499" s="17">
        <v>0.2</v>
      </c>
      <c r="O499" s="23">
        <v>6.1572000000000031</v>
      </c>
    </row>
    <row r="500" spans="1:15" x14ac:dyDescent="0.25">
      <c r="A500" s="17" t="s">
        <v>1224</v>
      </c>
      <c r="B500" s="18">
        <v>41896</v>
      </c>
      <c r="C500" s="18">
        <v>41901</v>
      </c>
      <c r="D500" s="17" t="s">
        <v>1225</v>
      </c>
      <c r="E500" s="17" t="s">
        <v>1226</v>
      </c>
      <c r="F500" s="17" t="s">
        <v>18</v>
      </c>
      <c r="G500" s="17" t="s">
        <v>19</v>
      </c>
      <c r="H500" s="17" t="s">
        <v>277</v>
      </c>
      <c r="I500" s="17" t="s">
        <v>188</v>
      </c>
      <c r="J500" s="17" t="s">
        <v>31</v>
      </c>
      <c r="K500" s="17" t="s">
        <v>1227</v>
      </c>
      <c r="L500" s="22">
        <v>449.15</v>
      </c>
      <c r="M500" s="17">
        <v>5</v>
      </c>
      <c r="N500" s="17">
        <v>0</v>
      </c>
      <c r="O500" s="23">
        <v>8.9829999999999899</v>
      </c>
    </row>
    <row r="501" spans="1:15" x14ac:dyDescent="0.25">
      <c r="A501" s="17" t="s">
        <v>1224</v>
      </c>
      <c r="B501" s="18">
        <v>41896</v>
      </c>
      <c r="C501" s="18">
        <v>41901</v>
      </c>
      <c r="D501" s="17" t="s">
        <v>1225</v>
      </c>
      <c r="E501" s="17" t="s">
        <v>1226</v>
      </c>
      <c r="F501" s="17" t="s">
        <v>18</v>
      </c>
      <c r="G501" s="17" t="s">
        <v>19</v>
      </c>
      <c r="H501" s="17" t="s">
        <v>277</v>
      </c>
      <c r="I501" s="17" t="s">
        <v>188</v>
      </c>
      <c r="J501" s="17" t="s">
        <v>31</v>
      </c>
      <c r="K501" s="17" t="s">
        <v>1228</v>
      </c>
      <c r="L501" s="22">
        <v>11.07</v>
      </c>
      <c r="M501" s="17">
        <v>3</v>
      </c>
      <c r="N501" s="17">
        <v>0</v>
      </c>
      <c r="O501" s="23">
        <v>5.0921999999999992</v>
      </c>
    </row>
    <row r="502" spans="1:15" x14ac:dyDescent="0.25">
      <c r="A502" s="17" t="s">
        <v>1229</v>
      </c>
      <c r="B502" s="18">
        <v>42499</v>
      </c>
      <c r="C502" s="18">
        <v>42504</v>
      </c>
      <c r="D502" s="17" t="s">
        <v>1230</v>
      </c>
      <c r="E502" s="17" t="s">
        <v>1231</v>
      </c>
      <c r="F502" s="17" t="s">
        <v>18</v>
      </c>
      <c r="G502" s="17" t="s">
        <v>19</v>
      </c>
      <c r="H502" s="17" t="s">
        <v>60</v>
      </c>
      <c r="I502" s="17" t="s">
        <v>61</v>
      </c>
      <c r="J502" s="17" t="s">
        <v>45</v>
      </c>
      <c r="K502" s="17" t="s">
        <v>1232</v>
      </c>
      <c r="L502" s="22">
        <v>93.98</v>
      </c>
      <c r="M502" s="17">
        <v>2</v>
      </c>
      <c r="N502" s="17">
        <v>0</v>
      </c>
      <c r="O502" s="23">
        <v>13.157200000000003</v>
      </c>
    </row>
    <row r="503" spans="1:15" x14ac:dyDescent="0.25">
      <c r="A503" s="17" t="s">
        <v>1233</v>
      </c>
      <c r="B503" s="18">
        <v>42447</v>
      </c>
      <c r="C503" s="18">
        <v>42450</v>
      </c>
      <c r="D503" s="17" t="s">
        <v>1234</v>
      </c>
      <c r="E503" s="17" t="s">
        <v>1235</v>
      </c>
      <c r="F503" s="17" t="s">
        <v>18</v>
      </c>
      <c r="G503" s="17" t="s">
        <v>19</v>
      </c>
      <c r="H503" s="17" t="s">
        <v>236</v>
      </c>
      <c r="I503" s="17" t="s">
        <v>237</v>
      </c>
      <c r="J503" s="17" t="s">
        <v>22</v>
      </c>
      <c r="K503" s="17" t="s">
        <v>1236</v>
      </c>
      <c r="L503" s="22">
        <v>189.88200000000001</v>
      </c>
      <c r="M503" s="17">
        <v>3</v>
      </c>
      <c r="N503" s="17">
        <v>0.4</v>
      </c>
      <c r="O503" s="23">
        <v>-94.941000000000017</v>
      </c>
    </row>
    <row r="504" spans="1:15" x14ac:dyDescent="0.25">
      <c r="A504" s="17" t="s">
        <v>1237</v>
      </c>
      <c r="B504" s="18">
        <v>42365</v>
      </c>
      <c r="C504" s="18">
        <v>42369</v>
      </c>
      <c r="D504" s="17" t="s">
        <v>1238</v>
      </c>
      <c r="E504" s="17" t="s">
        <v>1239</v>
      </c>
      <c r="F504" s="17" t="s">
        <v>18</v>
      </c>
      <c r="G504" s="17" t="s">
        <v>19</v>
      </c>
      <c r="H504" s="17" t="s">
        <v>1240</v>
      </c>
      <c r="I504" s="17" t="s">
        <v>1241</v>
      </c>
      <c r="J504" s="17" t="s">
        <v>31</v>
      </c>
      <c r="K504" s="17" t="s">
        <v>1242</v>
      </c>
      <c r="L504" s="22">
        <v>105.42</v>
      </c>
      <c r="M504" s="17">
        <v>2</v>
      </c>
      <c r="N504" s="17">
        <v>0</v>
      </c>
      <c r="O504" s="23">
        <v>51.655799999999999</v>
      </c>
    </row>
    <row r="505" spans="1:15" x14ac:dyDescent="0.25">
      <c r="A505" s="17" t="s">
        <v>1243</v>
      </c>
      <c r="B505" s="18">
        <v>42576</v>
      </c>
      <c r="C505" s="18">
        <v>42582</v>
      </c>
      <c r="D505" s="17" t="s">
        <v>1151</v>
      </c>
      <c r="E505" s="17" t="s">
        <v>1152</v>
      </c>
      <c r="F505" s="17" t="s">
        <v>18</v>
      </c>
      <c r="G505" s="17" t="s">
        <v>19</v>
      </c>
      <c r="H505" s="17" t="s">
        <v>1244</v>
      </c>
      <c r="I505" s="17" t="s">
        <v>30</v>
      </c>
      <c r="J505" s="17" t="s">
        <v>31</v>
      </c>
      <c r="K505" s="17" t="s">
        <v>1245</v>
      </c>
      <c r="L505" s="22">
        <v>119.61600000000001</v>
      </c>
      <c r="M505" s="17">
        <v>8</v>
      </c>
      <c r="N505" s="17">
        <v>0.2</v>
      </c>
      <c r="O505" s="23">
        <v>40.370399999999997</v>
      </c>
    </row>
    <row r="506" spans="1:15" x14ac:dyDescent="0.25">
      <c r="A506" s="17" t="s">
        <v>1243</v>
      </c>
      <c r="B506" s="18">
        <v>42576</v>
      </c>
      <c r="C506" s="18">
        <v>42582</v>
      </c>
      <c r="D506" s="17" t="s">
        <v>1151</v>
      </c>
      <c r="E506" s="17" t="s">
        <v>1152</v>
      </c>
      <c r="F506" s="17" t="s">
        <v>18</v>
      </c>
      <c r="G506" s="17" t="s">
        <v>19</v>
      </c>
      <c r="H506" s="17" t="s">
        <v>1244</v>
      </c>
      <c r="I506" s="17" t="s">
        <v>30</v>
      </c>
      <c r="J506" s="17" t="s">
        <v>22</v>
      </c>
      <c r="K506" s="17" t="s">
        <v>1246</v>
      </c>
      <c r="L506" s="22">
        <v>255.76</v>
      </c>
      <c r="M506" s="17">
        <v>4</v>
      </c>
      <c r="N506" s="17">
        <v>0</v>
      </c>
      <c r="O506" s="23">
        <v>81.843199999999996</v>
      </c>
    </row>
    <row r="507" spans="1:15" x14ac:dyDescent="0.25">
      <c r="A507" s="17" t="s">
        <v>1243</v>
      </c>
      <c r="B507" s="18">
        <v>42576</v>
      </c>
      <c r="C507" s="18">
        <v>42582</v>
      </c>
      <c r="D507" s="17" t="s">
        <v>1151</v>
      </c>
      <c r="E507" s="17" t="s">
        <v>1152</v>
      </c>
      <c r="F507" s="17" t="s">
        <v>18</v>
      </c>
      <c r="G507" s="17" t="s">
        <v>19</v>
      </c>
      <c r="H507" s="17" t="s">
        <v>1244</v>
      </c>
      <c r="I507" s="17" t="s">
        <v>30</v>
      </c>
      <c r="J507" s="17" t="s">
        <v>22</v>
      </c>
      <c r="K507" s="17" t="s">
        <v>846</v>
      </c>
      <c r="L507" s="22">
        <v>241.56799999999998</v>
      </c>
      <c r="M507" s="17">
        <v>2</v>
      </c>
      <c r="N507" s="17">
        <v>0.2</v>
      </c>
      <c r="O507" s="23">
        <v>18.11760000000001</v>
      </c>
    </row>
    <row r="508" spans="1:15" x14ac:dyDescent="0.25">
      <c r="A508" s="17" t="s">
        <v>1243</v>
      </c>
      <c r="B508" s="18">
        <v>42576</v>
      </c>
      <c r="C508" s="18">
        <v>42582</v>
      </c>
      <c r="D508" s="17" t="s">
        <v>1151</v>
      </c>
      <c r="E508" s="17" t="s">
        <v>1152</v>
      </c>
      <c r="F508" s="17" t="s">
        <v>18</v>
      </c>
      <c r="G508" s="17" t="s">
        <v>19</v>
      </c>
      <c r="H508" s="17" t="s">
        <v>1244</v>
      </c>
      <c r="I508" s="17" t="s">
        <v>30</v>
      </c>
      <c r="J508" s="17" t="s">
        <v>22</v>
      </c>
      <c r="K508" s="17" t="s">
        <v>1247</v>
      </c>
      <c r="L508" s="22">
        <v>69.3</v>
      </c>
      <c r="M508" s="17">
        <v>9</v>
      </c>
      <c r="N508" s="17">
        <v>0</v>
      </c>
      <c r="O508" s="23">
        <v>22.868999999999996</v>
      </c>
    </row>
  </sheetData>
  <mergeCells count="5">
    <mergeCell ref="D1:H2"/>
    <mergeCell ref="C4:E4"/>
    <mergeCell ref="F4:I4"/>
    <mergeCell ref="F5:I5"/>
    <mergeCell ref="F6:I6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6548-95EB-4FCF-917B-3EB7FB98D8E4}">
  <dimension ref="A2:E34"/>
  <sheetViews>
    <sheetView workbookViewId="0">
      <selection activeCell="A5" sqref="A5"/>
    </sheetView>
  </sheetViews>
  <sheetFormatPr defaultRowHeight="15" x14ac:dyDescent="0.25"/>
  <cols>
    <col min="1" max="1" width="19" bestFit="1" customWidth="1"/>
    <col min="2" max="2" width="13.42578125" bestFit="1" customWidth="1"/>
    <col min="3" max="3" width="10.140625" bestFit="1" customWidth="1"/>
    <col min="4" max="4" width="9.140625" bestFit="1" customWidth="1"/>
    <col min="5" max="5" width="11.5703125" bestFit="1" customWidth="1"/>
    <col min="6" max="6" width="9.42578125" bestFit="1" customWidth="1"/>
    <col min="7" max="7" width="9.140625" bestFit="1" customWidth="1"/>
    <col min="8" max="8" width="8" bestFit="1" customWidth="1"/>
    <col min="9" max="10" width="9.140625" bestFit="1" customWidth="1"/>
    <col min="11" max="11" width="9.28515625" bestFit="1" customWidth="1"/>
    <col min="12" max="12" width="14.140625" bestFit="1" customWidth="1"/>
    <col min="13" max="13" width="9.140625" bestFit="1" customWidth="1"/>
    <col min="14" max="14" width="10.5703125" bestFit="1" customWidth="1"/>
    <col min="15" max="15" width="10.85546875" bestFit="1" customWidth="1"/>
    <col min="16" max="16" width="8.7109375" bestFit="1" customWidth="1"/>
    <col min="17" max="17" width="11.140625" bestFit="1" customWidth="1"/>
    <col min="18" max="18" width="10.140625" bestFit="1" customWidth="1"/>
    <col min="19" max="19" width="14" bestFit="1" customWidth="1"/>
    <col min="20" max="20" width="9.140625" bestFit="1" customWidth="1"/>
    <col min="21" max="21" width="10" bestFit="1" customWidth="1"/>
    <col min="22" max="22" width="12.7109375" bestFit="1" customWidth="1"/>
    <col min="23" max="23" width="10.5703125" bestFit="1" customWidth="1"/>
    <col min="24" max="24" width="10.140625" bestFit="1" customWidth="1"/>
    <col min="25" max="25" width="9.140625" bestFit="1" customWidth="1"/>
    <col min="26" max="26" width="11.7109375" bestFit="1" customWidth="1"/>
    <col min="27" max="27" width="10.140625" bestFit="1" customWidth="1"/>
    <col min="28" max="28" width="11.28515625" bestFit="1" customWidth="1"/>
    <col min="29" max="29" width="12.140625" bestFit="1" customWidth="1"/>
    <col min="30" max="30" width="17.7109375" bestFit="1" customWidth="1"/>
    <col min="31" max="31" width="17.42578125" bestFit="1" customWidth="1"/>
    <col min="32" max="32" width="11" bestFit="1" customWidth="1"/>
    <col min="33" max="33" width="17.28515625" bestFit="1" customWidth="1"/>
    <col min="34" max="34" width="14.28515625" bestFit="1" customWidth="1"/>
    <col min="35" max="35" width="11.140625" bestFit="1" customWidth="1"/>
    <col min="36" max="36" width="11.85546875" bestFit="1" customWidth="1"/>
    <col min="37" max="37" width="12.85546875" bestFit="1" customWidth="1"/>
    <col min="38" max="38" width="12.7109375" bestFit="1" customWidth="1"/>
    <col min="39" max="39" width="16.28515625" bestFit="1" customWidth="1"/>
    <col min="40" max="40" width="14.140625" bestFit="1" customWidth="1"/>
    <col min="41" max="41" width="14.7109375" bestFit="1" customWidth="1"/>
    <col min="42" max="42" width="11.85546875" bestFit="1" customWidth="1"/>
    <col min="43" max="43" width="9.85546875" bestFit="1" customWidth="1"/>
    <col min="44" max="44" width="13.140625" bestFit="1" customWidth="1"/>
    <col min="45" max="45" width="14.28515625" bestFit="1" customWidth="1"/>
    <col min="46" max="46" width="11.5703125" bestFit="1" customWidth="1"/>
    <col min="47" max="47" width="9.7109375" bestFit="1" customWidth="1"/>
    <col min="48" max="48" width="16.28515625" bestFit="1" customWidth="1"/>
    <col min="49" max="49" width="14.140625" bestFit="1" customWidth="1"/>
    <col min="50" max="50" width="14" bestFit="1" customWidth="1"/>
    <col min="51" max="51" width="10" bestFit="1" customWidth="1"/>
    <col min="52" max="52" width="15.28515625" bestFit="1" customWidth="1"/>
    <col min="53" max="53" width="11.28515625" bestFit="1" customWidth="1"/>
    <col min="54" max="54" width="13.42578125" bestFit="1" customWidth="1"/>
    <col min="55" max="55" width="14.28515625" bestFit="1" customWidth="1"/>
    <col min="56" max="56" width="10.42578125" bestFit="1" customWidth="1"/>
    <col min="57" max="57" width="16.5703125" bestFit="1" customWidth="1"/>
    <col min="58" max="58" width="11.28515625" bestFit="1" customWidth="1"/>
    <col min="59" max="59" width="13.5703125" bestFit="1" customWidth="1"/>
    <col min="60" max="60" width="12.42578125" bestFit="1" customWidth="1"/>
    <col min="61" max="61" width="13.42578125" bestFit="1" customWidth="1"/>
    <col min="62" max="62" width="9" bestFit="1" customWidth="1"/>
    <col min="63" max="63" width="10" bestFit="1" customWidth="1"/>
    <col min="64" max="64" width="14.28515625" bestFit="1" customWidth="1"/>
    <col min="65" max="65" width="13.42578125" bestFit="1" customWidth="1"/>
    <col min="66" max="66" width="12.5703125" bestFit="1" customWidth="1"/>
    <col min="67" max="67" width="13.7109375" bestFit="1" customWidth="1"/>
    <col min="68" max="68" width="14" bestFit="1" customWidth="1"/>
    <col min="69" max="69" width="10.28515625" bestFit="1" customWidth="1"/>
    <col min="70" max="70" width="11" bestFit="1" customWidth="1"/>
    <col min="71" max="71" width="12.5703125" bestFit="1" customWidth="1"/>
    <col min="72" max="72" width="13.28515625" bestFit="1" customWidth="1"/>
    <col min="73" max="73" width="13.85546875" bestFit="1" customWidth="1"/>
    <col min="74" max="74" width="16" bestFit="1" customWidth="1"/>
    <col min="75" max="75" width="15.42578125" bestFit="1" customWidth="1"/>
    <col min="76" max="76" width="17" bestFit="1" customWidth="1"/>
    <col min="77" max="77" width="13.5703125" bestFit="1" customWidth="1"/>
    <col min="78" max="78" width="10" bestFit="1" customWidth="1"/>
    <col min="79" max="79" width="12.140625" bestFit="1" customWidth="1"/>
    <col min="80" max="80" width="13.85546875" bestFit="1" customWidth="1"/>
    <col min="81" max="81" width="11.85546875" bestFit="1" customWidth="1"/>
    <col min="82" max="82" width="15.7109375" bestFit="1" customWidth="1"/>
    <col min="83" max="83" width="13.85546875" bestFit="1" customWidth="1"/>
    <col min="84" max="84" width="15.85546875" bestFit="1" customWidth="1"/>
    <col min="85" max="85" width="13.42578125" bestFit="1" customWidth="1"/>
    <col min="86" max="86" width="7.7109375" bestFit="1" customWidth="1"/>
    <col min="87" max="87" width="8.140625" bestFit="1" customWidth="1"/>
    <col min="88" max="88" width="10" bestFit="1" customWidth="1"/>
    <col min="89" max="89" width="10.85546875" bestFit="1" customWidth="1"/>
    <col min="90" max="90" width="10.28515625" bestFit="1" customWidth="1"/>
    <col min="91" max="91" width="16.7109375" bestFit="1" customWidth="1"/>
    <col min="92" max="92" width="15.85546875" bestFit="1" customWidth="1"/>
    <col min="93" max="93" width="14.140625" bestFit="1" customWidth="1"/>
    <col min="94" max="94" width="16" bestFit="1" customWidth="1"/>
    <col min="95" max="95" width="11.28515625" bestFit="1" customWidth="1"/>
    <col min="96" max="96" width="11.85546875" bestFit="1" customWidth="1"/>
    <col min="97" max="97" width="14.42578125" bestFit="1" customWidth="1"/>
    <col min="98" max="98" width="12.42578125" bestFit="1" customWidth="1"/>
    <col min="99" max="99" width="13.28515625" bestFit="1" customWidth="1"/>
    <col min="100" max="100" width="10" bestFit="1" customWidth="1"/>
    <col min="101" max="101" width="16.140625" bestFit="1" customWidth="1"/>
    <col min="102" max="102" width="15.42578125" bestFit="1" customWidth="1"/>
    <col min="103" max="103" width="12.85546875" bestFit="1" customWidth="1"/>
    <col min="104" max="105" width="13.42578125" bestFit="1" customWidth="1"/>
    <col min="106" max="106" width="9.42578125" bestFit="1" customWidth="1"/>
    <col min="107" max="107" width="12.28515625" bestFit="1" customWidth="1"/>
    <col min="108" max="108" width="10.7109375" bestFit="1" customWidth="1"/>
    <col min="109" max="109" width="12.7109375" bestFit="1" customWidth="1"/>
    <col min="110" max="110" width="15" bestFit="1" customWidth="1"/>
    <col min="111" max="111" width="15.28515625" bestFit="1" customWidth="1"/>
    <col min="112" max="112" width="11.85546875" bestFit="1" customWidth="1"/>
    <col min="113" max="113" width="15.5703125" bestFit="1" customWidth="1"/>
    <col min="114" max="114" width="13.5703125" bestFit="1" customWidth="1"/>
    <col min="115" max="115" width="13.85546875" bestFit="1" customWidth="1"/>
    <col min="116" max="116" width="14.42578125" bestFit="1" customWidth="1"/>
    <col min="117" max="117" width="15.28515625" bestFit="1" customWidth="1"/>
    <col min="118" max="118" width="14.42578125" bestFit="1" customWidth="1"/>
    <col min="119" max="119" width="15.140625" bestFit="1" customWidth="1"/>
    <col min="120" max="120" width="12" bestFit="1" customWidth="1"/>
    <col min="121" max="121" width="16.28515625" bestFit="1" customWidth="1"/>
    <col min="122" max="122" width="11.140625" bestFit="1" customWidth="1"/>
    <col min="123" max="123" width="15.28515625" bestFit="1" customWidth="1"/>
    <col min="124" max="124" width="14.42578125" bestFit="1" customWidth="1"/>
    <col min="125" max="125" width="11.85546875" bestFit="1" customWidth="1"/>
    <col min="126" max="126" width="10.85546875" bestFit="1" customWidth="1"/>
    <col min="127" max="127" width="13.85546875" bestFit="1" customWidth="1"/>
    <col min="128" max="128" width="18.85546875" bestFit="1" customWidth="1"/>
    <col min="129" max="129" width="10.28515625" bestFit="1" customWidth="1"/>
    <col min="130" max="130" width="13.42578125" bestFit="1" customWidth="1"/>
    <col min="131" max="131" width="16.5703125" bestFit="1" customWidth="1"/>
    <col min="132" max="132" width="13.5703125" bestFit="1" customWidth="1"/>
    <col min="133" max="133" width="15.5703125" bestFit="1" customWidth="1"/>
    <col min="134" max="134" width="13.28515625" bestFit="1" customWidth="1"/>
    <col min="135" max="135" width="14" bestFit="1" customWidth="1"/>
    <col min="136" max="136" width="13.5703125" bestFit="1" customWidth="1"/>
    <col min="137" max="137" width="21.7109375" bestFit="1" customWidth="1"/>
    <col min="138" max="138" width="14.28515625" bestFit="1" customWidth="1"/>
    <col min="139" max="139" width="14.140625" bestFit="1" customWidth="1"/>
    <col min="140" max="140" width="13.5703125" bestFit="1" customWidth="1"/>
    <col min="141" max="141" width="12.85546875" bestFit="1" customWidth="1"/>
    <col min="142" max="142" width="13.7109375" bestFit="1" customWidth="1"/>
    <col min="143" max="143" width="10.5703125" bestFit="1" customWidth="1"/>
    <col min="144" max="144" width="13.7109375" bestFit="1" customWidth="1"/>
    <col min="145" max="145" width="14.28515625" bestFit="1" customWidth="1"/>
    <col min="146" max="146" width="13.140625" bestFit="1" customWidth="1"/>
    <col min="147" max="147" width="16.5703125" bestFit="1" customWidth="1"/>
    <col min="148" max="148" width="13.5703125" bestFit="1" customWidth="1"/>
    <col min="149" max="149" width="14.7109375" bestFit="1" customWidth="1"/>
    <col min="150" max="150" width="15" bestFit="1" customWidth="1"/>
    <col min="152" max="152" width="12.28515625" bestFit="1" customWidth="1"/>
    <col min="153" max="153" width="9.7109375" bestFit="1" customWidth="1"/>
    <col min="154" max="154" width="16.5703125" bestFit="1" customWidth="1"/>
    <col min="155" max="155" width="14.140625" bestFit="1" customWidth="1"/>
    <col min="156" max="156" width="12" bestFit="1" customWidth="1"/>
    <col min="157" max="157" width="13.85546875" bestFit="1" customWidth="1"/>
    <col min="158" max="158" width="12" bestFit="1" customWidth="1"/>
    <col min="159" max="159" width="12.28515625" bestFit="1" customWidth="1"/>
    <col min="160" max="160" width="10" bestFit="1" customWidth="1"/>
    <col min="161" max="161" width="10.7109375" bestFit="1" customWidth="1"/>
    <col min="162" max="162" width="15" bestFit="1" customWidth="1"/>
    <col min="163" max="163" width="14.42578125" bestFit="1" customWidth="1"/>
    <col min="164" max="164" width="11.5703125" bestFit="1" customWidth="1"/>
    <col min="165" max="165" width="17" bestFit="1" customWidth="1"/>
    <col min="166" max="166" width="11.42578125" bestFit="1" customWidth="1"/>
    <col min="167" max="167" width="13.28515625" bestFit="1" customWidth="1"/>
    <col min="168" max="168" width="12.85546875" bestFit="1" customWidth="1"/>
    <col min="169" max="169" width="15.42578125" bestFit="1" customWidth="1"/>
    <col min="170" max="170" width="14.28515625" bestFit="1" customWidth="1"/>
    <col min="171" max="171" width="12" bestFit="1" customWidth="1"/>
    <col min="172" max="172" width="15.42578125" bestFit="1" customWidth="1"/>
    <col min="173" max="173" width="12.5703125" bestFit="1" customWidth="1"/>
    <col min="174" max="174" width="14.85546875" bestFit="1" customWidth="1"/>
    <col min="175" max="175" width="14.7109375" bestFit="1" customWidth="1"/>
    <col min="176" max="176" width="14.28515625" bestFit="1" customWidth="1"/>
    <col min="177" max="177" width="14.42578125" bestFit="1" customWidth="1"/>
    <col min="178" max="178" width="12.28515625" bestFit="1" customWidth="1"/>
    <col min="179" max="179" width="16.5703125" bestFit="1" customWidth="1"/>
    <col min="180" max="180" width="13.42578125" bestFit="1" customWidth="1"/>
    <col min="181" max="181" width="17" bestFit="1" customWidth="1"/>
    <col min="182" max="182" width="18.42578125" bestFit="1" customWidth="1"/>
    <col min="183" max="183" width="13.42578125" bestFit="1" customWidth="1"/>
    <col min="184" max="184" width="8.85546875" bestFit="1" customWidth="1"/>
    <col min="185" max="185" width="14.28515625" bestFit="1" customWidth="1"/>
    <col min="186" max="186" width="18.42578125" bestFit="1" customWidth="1"/>
    <col min="187" max="187" width="12.7109375" bestFit="1" customWidth="1"/>
    <col min="188" max="188" width="14.5703125" bestFit="1" customWidth="1"/>
    <col min="189" max="189" width="11.42578125" bestFit="1" customWidth="1"/>
    <col min="190" max="190" width="12.140625" bestFit="1" customWidth="1"/>
    <col min="191" max="191" width="15.140625" bestFit="1" customWidth="1"/>
    <col min="192" max="192" width="13.85546875" bestFit="1" customWidth="1"/>
    <col min="193" max="193" width="12" bestFit="1" customWidth="1"/>
    <col min="194" max="194" width="18.140625" bestFit="1" customWidth="1"/>
    <col min="195" max="195" width="16" bestFit="1" customWidth="1"/>
    <col min="196" max="196" width="11.140625" bestFit="1" customWidth="1"/>
    <col min="197" max="197" width="15.85546875" bestFit="1" customWidth="1"/>
    <col min="198" max="198" width="14.7109375" bestFit="1" customWidth="1"/>
    <col min="199" max="199" width="11.85546875" bestFit="1" customWidth="1"/>
    <col min="200" max="200" width="17.7109375" bestFit="1" customWidth="1"/>
    <col min="201" max="201" width="11.28515625" bestFit="1" customWidth="1"/>
  </cols>
  <sheetData>
    <row r="2" spans="1:5" ht="33" customHeight="1" x14ac:dyDescent="0.25">
      <c r="A2" s="4" t="s">
        <v>1248</v>
      </c>
      <c r="B2" s="70" t="s">
        <v>1249</v>
      </c>
      <c r="C2" s="71"/>
      <c r="D2" s="71"/>
      <c r="E2" s="72"/>
    </row>
    <row r="7" spans="1:5" ht="15.75" x14ac:dyDescent="0.25">
      <c r="A7" s="8" t="s">
        <v>4</v>
      </c>
      <c r="B7" s="12" t="s">
        <v>1254</v>
      </c>
    </row>
    <row r="8" spans="1:5" x14ac:dyDescent="0.25">
      <c r="A8" s="3" t="s">
        <v>217</v>
      </c>
      <c r="B8" s="13">
        <v>4997.1749999999993</v>
      </c>
    </row>
    <row r="9" spans="1:5" x14ac:dyDescent="0.25">
      <c r="A9" s="3" t="s">
        <v>30</v>
      </c>
      <c r="B9" s="13">
        <v>23672.065999999995</v>
      </c>
    </row>
    <row r="10" spans="1:5" x14ac:dyDescent="0.25">
      <c r="A10" s="3" t="s">
        <v>329</v>
      </c>
      <c r="B10" s="13">
        <v>2154.9119999999998</v>
      </c>
    </row>
    <row r="11" spans="1:5" x14ac:dyDescent="0.25">
      <c r="A11" s="3" t="s">
        <v>544</v>
      </c>
      <c r="B11" s="13">
        <v>1186.43</v>
      </c>
    </row>
    <row r="12" spans="1:5" x14ac:dyDescent="0.25">
      <c r="A12" s="3" t="s">
        <v>172</v>
      </c>
      <c r="B12" s="13">
        <v>554.29999999999995</v>
      </c>
    </row>
    <row r="13" spans="1:5" x14ac:dyDescent="0.25">
      <c r="A13" s="3" t="s">
        <v>37</v>
      </c>
      <c r="B13" s="13">
        <v>5137.0275000000011</v>
      </c>
    </row>
    <row r="14" spans="1:5" x14ac:dyDescent="0.25">
      <c r="A14" s="3" t="s">
        <v>923</v>
      </c>
      <c r="B14" s="13">
        <v>668.54000000000008</v>
      </c>
    </row>
    <row r="15" spans="1:5" x14ac:dyDescent="0.25">
      <c r="A15" s="3" t="s">
        <v>144</v>
      </c>
      <c r="B15" s="13">
        <v>9423.482</v>
      </c>
    </row>
    <row r="16" spans="1:5" x14ac:dyDescent="0.25">
      <c r="A16" s="3" t="s">
        <v>21</v>
      </c>
      <c r="B16" s="13">
        <v>999.67999999999984</v>
      </c>
    </row>
    <row r="17" spans="1:2" x14ac:dyDescent="0.25">
      <c r="A17" s="3" t="s">
        <v>536</v>
      </c>
      <c r="B17" s="13">
        <v>682.91</v>
      </c>
    </row>
    <row r="18" spans="1:2" x14ac:dyDescent="0.25">
      <c r="A18" s="3" t="s">
        <v>904</v>
      </c>
      <c r="B18" s="13">
        <v>2337.0639999999999</v>
      </c>
    </row>
    <row r="19" spans="1:2" x14ac:dyDescent="0.25">
      <c r="A19" s="3" t="s">
        <v>166</v>
      </c>
      <c r="B19" s="13">
        <v>2326.3800000000006</v>
      </c>
    </row>
    <row r="20" spans="1:2" x14ac:dyDescent="0.25">
      <c r="A20" s="3" t="s">
        <v>159</v>
      </c>
      <c r="B20" s="13">
        <v>4036.28</v>
      </c>
    </row>
    <row r="21" spans="1:2" x14ac:dyDescent="0.25">
      <c r="A21" s="3" t="s">
        <v>1083</v>
      </c>
      <c r="B21" s="13">
        <v>866.4</v>
      </c>
    </row>
    <row r="22" spans="1:2" x14ac:dyDescent="0.25">
      <c r="A22" s="3" t="s">
        <v>431</v>
      </c>
      <c r="B22" s="13">
        <v>839.43000000000006</v>
      </c>
    </row>
    <row r="23" spans="1:2" x14ac:dyDescent="0.25">
      <c r="A23" s="3" t="s">
        <v>576</v>
      </c>
      <c r="B23" s="13">
        <v>1739.71</v>
      </c>
    </row>
    <row r="24" spans="1:2" x14ac:dyDescent="0.25">
      <c r="A24" s="3" t="s">
        <v>188</v>
      </c>
      <c r="B24" s="13">
        <v>16879.558000000005</v>
      </c>
    </row>
    <row r="25" spans="1:2" x14ac:dyDescent="0.25">
      <c r="A25" s="3" t="s">
        <v>55</v>
      </c>
      <c r="B25" s="13">
        <v>1324.9800000000002</v>
      </c>
    </row>
    <row r="26" spans="1:2" x14ac:dyDescent="0.25">
      <c r="A26" s="3" t="s">
        <v>360</v>
      </c>
      <c r="B26" s="13">
        <v>4773.1020000000008</v>
      </c>
    </row>
    <row r="27" spans="1:2" x14ac:dyDescent="0.25">
      <c r="A27" s="3" t="s">
        <v>473</v>
      </c>
      <c r="B27" s="13">
        <v>1023.4300000000001</v>
      </c>
    </row>
    <row r="28" spans="1:2" x14ac:dyDescent="0.25">
      <c r="A28" s="3" t="s">
        <v>101</v>
      </c>
      <c r="B28" s="13">
        <v>6264.8400000000011</v>
      </c>
    </row>
    <row r="29" spans="1:2" x14ac:dyDescent="0.25">
      <c r="A29" s="3" t="s">
        <v>237</v>
      </c>
      <c r="B29" s="13">
        <v>1951.8600000000004</v>
      </c>
    </row>
    <row r="30" spans="1:2" x14ac:dyDescent="0.25">
      <c r="A30" s="3" t="s">
        <v>68</v>
      </c>
      <c r="B30" s="13">
        <v>24134.155599999987</v>
      </c>
    </row>
    <row r="31" spans="1:2" x14ac:dyDescent="0.25">
      <c r="A31" s="3" t="s">
        <v>81</v>
      </c>
      <c r="B31" s="13">
        <v>1105.0899999999999</v>
      </c>
    </row>
    <row r="32" spans="1:2" x14ac:dyDescent="0.25">
      <c r="A32" s="3" t="s">
        <v>61</v>
      </c>
      <c r="B32" s="13">
        <v>5329.8559999999998</v>
      </c>
    </row>
    <row r="33" spans="1:2" x14ac:dyDescent="0.25">
      <c r="A33" s="3" t="s">
        <v>75</v>
      </c>
      <c r="B33" s="13">
        <v>3323.69</v>
      </c>
    </row>
    <row r="34" spans="1:2" x14ac:dyDescent="0.25">
      <c r="A34" s="3" t="s">
        <v>1253</v>
      </c>
      <c r="B34" s="13">
        <v>127732.34809999997</v>
      </c>
    </row>
  </sheetData>
  <mergeCells count="1">
    <mergeCell ref="B2:E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6036-8363-41F5-BF72-F1E79DD3BFB1}">
  <dimension ref="A2:J13"/>
  <sheetViews>
    <sheetView workbookViewId="0">
      <selection activeCell="A17" sqref="A17"/>
    </sheetView>
  </sheetViews>
  <sheetFormatPr defaultRowHeight="15" x14ac:dyDescent="0.25"/>
  <cols>
    <col min="1" max="1" width="60.85546875" customWidth="1"/>
    <col min="2" max="2" width="13.42578125" bestFit="1" customWidth="1"/>
    <col min="9" max="9" width="2.5703125" customWidth="1"/>
    <col min="10" max="10" width="9.140625" hidden="1" customWidth="1"/>
  </cols>
  <sheetData>
    <row r="2" spans="1:10" ht="21" x14ac:dyDescent="0.25">
      <c r="A2" s="7" t="s">
        <v>1250</v>
      </c>
      <c r="B2" s="73" t="s">
        <v>1264</v>
      </c>
      <c r="C2" s="73"/>
      <c r="D2" s="73"/>
      <c r="E2" s="73"/>
      <c r="F2" s="73"/>
      <c r="G2" s="73"/>
      <c r="J2" s="5"/>
    </row>
    <row r="5" spans="1:10" ht="15.75" x14ac:dyDescent="0.25">
      <c r="A5" s="10" t="s">
        <v>8</v>
      </c>
      <c r="B5" s="11" t="s">
        <v>37</v>
      </c>
    </row>
    <row r="7" spans="1:10" ht="15.75" x14ac:dyDescent="0.25">
      <c r="A7" s="9" t="s">
        <v>10</v>
      </c>
      <c r="B7" s="12" t="s">
        <v>1254</v>
      </c>
    </row>
    <row r="8" spans="1:10" x14ac:dyDescent="0.25">
      <c r="A8" s="3" t="s">
        <v>38</v>
      </c>
      <c r="B8" s="13">
        <v>957.57749999999999</v>
      </c>
    </row>
    <row r="9" spans="1:10" x14ac:dyDescent="0.25">
      <c r="A9" s="3" t="s">
        <v>660</v>
      </c>
      <c r="B9" s="13">
        <v>620.61450000000013</v>
      </c>
    </row>
    <row r="10" spans="1:10" x14ac:dyDescent="0.25">
      <c r="A10" s="3" t="s">
        <v>983</v>
      </c>
      <c r="B10" s="13">
        <v>375.45750000000004</v>
      </c>
    </row>
    <row r="11" spans="1:10" x14ac:dyDescent="0.25">
      <c r="A11" s="3" t="s">
        <v>662</v>
      </c>
      <c r="B11" s="13">
        <v>617.97600000000011</v>
      </c>
    </row>
    <row r="12" spans="1:10" x14ac:dyDescent="0.25">
      <c r="A12" s="3" t="s">
        <v>776</v>
      </c>
      <c r="B12" s="13">
        <v>961.48000000000013</v>
      </c>
    </row>
    <row r="13" spans="1:10" x14ac:dyDescent="0.25">
      <c r="A13" s="3" t="s">
        <v>1253</v>
      </c>
      <c r="B13" s="13">
        <v>3533.1055000000001</v>
      </c>
    </row>
  </sheetData>
  <mergeCells count="1">
    <mergeCell ref="B2:G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CB18-C303-42F4-A491-F519271C8FDB}">
  <dimension ref="A2:F28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13.140625" bestFit="1" customWidth="1"/>
    <col min="3" max="3" width="10.85546875" bestFit="1" customWidth="1"/>
    <col min="4" max="4" width="10.7109375" bestFit="1" customWidth="1"/>
    <col min="5" max="5" width="12.5703125" bestFit="1" customWidth="1"/>
    <col min="6" max="6" width="17.28515625" bestFit="1" customWidth="1"/>
    <col min="7" max="7" width="12.7109375" bestFit="1" customWidth="1"/>
    <col min="8" max="8" width="9.140625" bestFit="1" customWidth="1"/>
    <col min="9" max="10" width="10.140625" bestFit="1" customWidth="1"/>
    <col min="11" max="11" width="14.85546875" bestFit="1" customWidth="1"/>
    <col min="12" max="12" width="12.5703125" bestFit="1" customWidth="1"/>
    <col min="13" max="15" width="10.140625" bestFit="1" customWidth="1"/>
    <col min="16" max="16" width="15" bestFit="1" customWidth="1"/>
    <col min="17" max="17" width="12.5703125" bestFit="1" customWidth="1"/>
    <col min="18" max="18" width="12" bestFit="1" customWidth="1"/>
  </cols>
  <sheetData>
    <row r="2" spans="1:6" ht="21" x14ac:dyDescent="0.25">
      <c r="A2" s="6" t="s">
        <v>1251</v>
      </c>
      <c r="B2" s="74" t="s">
        <v>1252</v>
      </c>
      <c r="C2" s="75"/>
      <c r="D2" s="75"/>
      <c r="E2" s="75"/>
      <c r="F2" s="75"/>
    </row>
    <row r="5" spans="1:6" x14ac:dyDescent="0.25">
      <c r="B5" s="45"/>
      <c r="C5" s="45"/>
      <c r="E5" s="45"/>
    </row>
    <row r="6" spans="1:6" ht="15.75" x14ac:dyDescent="0.25">
      <c r="A6" s="49" t="s">
        <v>1254</v>
      </c>
      <c r="B6" s="48" t="s">
        <v>5</v>
      </c>
      <c r="C6" s="47"/>
      <c r="D6" s="46"/>
      <c r="E6" s="44"/>
      <c r="F6" s="26"/>
    </row>
    <row r="7" spans="1:6" ht="15.75" x14ac:dyDescent="0.25">
      <c r="A7" s="52" t="s">
        <v>1255</v>
      </c>
      <c r="B7" s="32" t="s">
        <v>66</v>
      </c>
      <c r="C7" s="32" t="s">
        <v>28</v>
      </c>
      <c r="D7" s="32" t="s">
        <v>18</v>
      </c>
      <c r="E7" s="50" t="s">
        <v>1253</v>
      </c>
      <c r="F7" s="26"/>
    </row>
    <row r="8" spans="1:6" x14ac:dyDescent="0.25">
      <c r="A8" s="51" t="s">
        <v>1256</v>
      </c>
      <c r="B8" s="29">
        <v>10654.172</v>
      </c>
      <c r="C8" s="29">
        <v>10026.975999999999</v>
      </c>
      <c r="D8" s="29">
        <v>26727.853999999999</v>
      </c>
      <c r="E8" s="29">
        <v>47409.001999999993</v>
      </c>
    </row>
    <row r="9" spans="1:6" x14ac:dyDescent="0.25">
      <c r="A9" s="24" t="s">
        <v>1260</v>
      </c>
      <c r="B9" s="29"/>
      <c r="C9" s="27"/>
      <c r="D9" s="28">
        <v>600.5920000000001</v>
      </c>
      <c r="E9" s="27">
        <v>600.5920000000001</v>
      </c>
    </row>
    <row r="10" spans="1:6" x14ac:dyDescent="0.25">
      <c r="A10" s="24" t="s">
        <v>1261</v>
      </c>
      <c r="B10" s="31">
        <v>4222.6540000000014</v>
      </c>
      <c r="C10" s="29">
        <v>682.28000000000009</v>
      </c>
      <c r="D10" s="29">
        <v>3966.556</v>
      </c>
      <c r="E10" s="27">
        <v>8871.4900000000016</v>
      </c>
      <c r="F10" s="26"/>
    </row>
    <row r="11" spans="1:6" x14ac:dyDescent="0.25">
      <c r="A11" s="25" t="s">
        <v>1262</v>
      </c>
      <c r="B11" s="29">
        <v>246.79000000000002</v>
      </c>
      <c r="C11" s="30">
        <v>6665.8959999999997</v>
      </c>
      <c r="D11" s="29">
        <v>16699.855999999996</v>
      </c>
      <c r="E11" s="27">
        <v>23612.541999999994</v>
      </c>
    </row>
    <row r="12" spans="1:6" x14ac:dyDescent="0.25">
      <c r="A12" s="24" t="s">
        <v>1263</v>
      </c>
      <c r="B12" s="29">
        <v>6184.7279999999992</v>
      </c>
      <c r="C12" s="27">
        <v>2678.8</v>
      </c>
      <c r="D12" s="27">
        <v>5460.85</v>
      </c>
      <c r="E12" s="29">
        <v>14324.377999999999</v>
      </c>
    </row>
    <row r="13" spans="1:6" x14ac:dyDescent="0.25">
      <c r="A13" s="35" t="s">
        <v>1257</v>
      </c>
      <c r="B13" s="33">
        <v>3857.1442000000006</v>
      </c>
      <c r="C13" s="33">
        <v>4507.768</v>
      </c>
      <c r="D13" s="33">
        <v>16026.259000000004</v>
      </c>
      <c r="E13" s="34">
        <v>24391.171200000004</v>
      </c>
    </row>
    <row r="14" spans="1:6" x14ac:dyDescent="0.25">
      <c r="A14" s="36" t="s">
        <v>1260</v>
      </c>
      <c r="B14" s="27">
        <v>254.74400000000003</v>
      </c>
      <c r="C14" s="27">
        <v>1837.4960000000003</v>
      </c>
      <c r="D14" s="27">
        <v>1438.0540000000001</v>
      </c>
      <c r="E14" s="29">
        <v>3530.2940000000003</v>
      </c>
    </row>
    <row r="15" spans="1:6" x14ac:dyDescent="0.25">
      <c r="A15" s="36" t="s">
        <v>1261</v>
      </c>
      <c r="B15" s="27">
        <v>219.74499999999998</v>
      </c>
      <c r="C15" s="27">
        <v>471.274</v>
      </c>
      <c r="D15" s="27">
        <v>1260.9300000000003</v>
      </c>
      <c r="E15" s="29">
        <v>1951.9490000000003</v>
      </c>
    </row>
    <row r="16" spans="1:6" x14ac:dyDescent="0.25">
      <c r="A16" s="37" t="s">
        <v>1262</v>
      </c>
      <c r="B16" s="33"/>
      <c r="C16" s="33">
        <v>847.61400000000003</v>
      </c>
      <c r="D16" s="33">
        <v>7780.372000000003</v>
      </c>
      <c r="E16" s="34">
        <v>8627.9860000000026</v>
      </c>
    </row>
    <row r="17" spans="1:5" x14ac:dyDescent="0.25">
      <c r="A17" s="36" t="s">
        <v>1263</v>
      </c>
      <c r="B17" s="27">
        <v>3382.6552000000006</v>
      </c>
      <c r="C17" s="27">
        <v>1351.384</v>
      </c>
      <c r="D17" s="27">
        <v>5546.9030000000002</v>
      </c>
      <c r="E17" s="29">
        <v>10280.942200000001</v>
      </c>
    </row>
    <row r="18" spans="1:5" x14ac:dyDescent="0.25">
      <c r="A18" s="38" t="s">
        <v>1258</v>
      </c>
      <c r="B18" s="39">
        <v>9625.9260000000013</v>
      </c>
      <c r="C18" s="39">
        <v>11592.585999999998</v>
      </c>
      <c r="D18" s="39">
        <v>18246.834599999998</v>
      </c>
      <c r="E18" s="40">
        <v>39465.346599999997</v>
      </c>
    </row>
    <row r="19" spans="1:5" x14ac:dyDescent="0.25">
      <c r="A19" s="36" t="s">
        <v>1260</v>
      </c>
      <c r="B19" s="27">
        <v>361.10399999999998</v>
      </c>
      <c r="C19" s="27">
        <v>63.44</v>
      </c>
      <c r="D19" s="27">
        <v>299.66000000000003</v>
      </c>
      <c r="E19" s="29">
        <v>724.20399999999995</v>
      </c>
    </row>
    <row r="20" spans="1:5" x14ac:dyDescent="0.25">
      <c r="A20" s="37" t="s">
        <v>1261</v>
      </c>
      <c r="B20" s="33">
        <v>3963.2180000000003</v>
      </c>
      <c r="C20" s="33">
        <v>1346.22</v>
      </c>
      <c r="D20" s="33">
        <v>4607.1070000000009</v>
      </c>
      <c r="E20" s="34">
        <v>9916.5450000000019</v>
      </c>
    </row>
    <row r="21" spans="1:5" x14ac:dyDescent="0.25">
      <c r="A21" s="36" t="s">
        <v>1262</v>
      </c>
      <c r="B21" s="27">
        <v>4601.0740000000005</v>
      </c>
      <c r="C21" s="27">
        <v>1094.26</v>
      </c>
      <c r="D21" s="27">
        <v>9327.5935999999983</v>
      </c>
      <c r="E21" s="29">
        <v>15022.927599999999</v>
      </c>
    </row>
    <row r="22" spans="1:5" x14ac:dyDescent="0.25">
      <c r="A22" s="37" t="s">
        <v>1263</v>
      </c>
      <c r="B22" s="33">
        <v>700.53000000000009</v>
      </c>
      <c r="C22" s="33">
        <v>9088.6659999999974</v>
      </c>
      <c r="D22" s="33">
        <v>4012.4739999999997</v>
      </c>
      <c r="E22" s="34">
        <v>13801.669999999998</v>
      </c>
    </row>
    <row r="23" spans="1:5" x14ac:dyDescent="0.25">
      <c r="A23" s="42" t="s">
        <v>1259</v>
      </c>
      <c r="B23" s="27">
        <v>3043.6875000000005</v>
      </c>
      <c r="C23" s="27">
        <v>6196.5168000000003</v>
      </c>
      <c r="D23" s="27">
        <v>8920.5920000000006</v>
      </c>
      <c r="E23" s="29">
        <v>18160.796300000002</v>
      </c>
    </row>
    <row r="24" spans="1:5" x14ac:dyDescent="0.25">
      <c r="A24" s="41" t="s">
        <v>1260</v>
      </c>
      <c r="B24" s="39"/>
      <c r="C24" s="39">
        <v>1266.0188000000001</v>
      </c>
      <c r="D24" s="39">
        <v>2.91</v>
      </c>
      <c r="E24" s="40">
        <v>1268.9288000000001</v>
      </c>
    </row>
    <row r="25" spans="1:5" x14ac:dyDescent="0.25">
      <c r="A25" s="36" t="s">
        <v>1261</v>
      </c>
      <c r="B25" s="27">
        <v>2635.3675000000003</v>
      </c>
      <c r="C25" s="27">
        <v>50.808000000000007</v>
      </c>
      <c r="D25" s="27">
        <v>715.96199999999988</v>
      </c>
      <c r="E25" s="29">
        <v>3402.1375000000003</v>
      </c>
    </row>
    <row r="26" spans="1:5" x14ac:dyDescent="0.25">
      <c r="A26" s="41" t="s">
        <v>1262</v>
      </c>
      <c r="B26" s="39"/>
      <c r="C26" s="39">
        <v>1960.2619999999999</v>
      </c>
      <c r="D26" s="39">
        <v>1563.9279999999999</v>
      </c>
      <c r="E26" s="40">
        <v>3524.1899999999996</v>
      </c>
    </row>
    <row r="27" spans="1:5" x14ac:dyDescent="0.25">
      <c r="A27" s="41" t="s">
        <v>1263</v>
      </c>
      <c r="B27" s="29">
        <v>408.32000000000005</v>
      </c>
      <c r="C27" s="33">
        <v>2919.4280000000003</v>
      </c>
      <c r="D27" s="33">
        <v>6637.7920000000004</v>
      </c>
      <c r="E27" s="29">
        <v>9965.5400000000009</v>
      </c>
    </row>
    <row r="28" spans="1:5" x14ac:dyDescent="0.25">
      <c r="A28" s="43" t="s">
        <v>1253</v>
      </c>
      <c r="B28" s="27">
        <v>27180.929700000001</v>
      </c>
      <c r="C28" s="27">
        <v>32323.846799999996</v>
      </c>
      <c r="D28" s="27">
        <v>69921.539600000018</v>
      </c>
      <c r="E28" s="29">
        <v>129426.3161</v>
      </c>
    </row>
  </sheetData>
  <mergeCells count="1">
    <mergeCell ref="B2:F2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Analysis Of Question 1</vt:lpstr>
      <vt:lpstr>Analysis Of Question 2</vt:lpstr>
      <vt:lpstr>Analysis Of 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Inspiron</cp:lastModifiedBy>
  <dcterms:created xsi:type="dcterms:W3CDTF">2023-11-24T05:54:14Z</dcterms:created>
  <dcterms:modified xsi:type="dcterms:W3CDTF">2024-09-25T15:08:48Z</dcterms:modified>
</cp:coreProperties>
</file>