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52" windowWidth="22716" windowHeight="946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9" i="1"/>
  <c r="E29"/>
  <c r="D29"/>
  <c r="F28"/>
  <c r="E28"/>
  <c r="D28"/>
  <c r="F27"/>
  <c r="E27"/>
  <c r="D27"/>
  <c r="F26"/>
  <c r="E26"/>
  <c r="D26"/>
  <c r="F25"/>
  <c r="E25"/>
  <c r="D25"/>
  <c r="F20"/>
  <c r="E20"/>
  <c r="D20"/>
  <c r="F19"/>
  <c r="E19"/>
  <c r="D19"/>
  <c r="F18"/>
  <c r="E18"/>
  <c r="D18"/>
  <c r="F17"/>
  <c r="E17"/>
  <c r="D17"/>
  <c r="F16"/>
  <c r="E16"/>
  <c r="D16"/>
  <c r="F11"/>
  <c r="E11"/>
  <c r="D11"/>
  <c r="F10"/>
  <c r="E10"/>
  <c r="D10"/>
  <c r="F9"/>
  <c r="E9"/>
  <c r="D9"/>
  <c r="F8"/>
  <c r="E8"/>
  <c r="D8"/>
  <c r="F7"/>
  <c r="E7"/>
  <c r="D7"/>
</calcChain>
</file>

<file path=xl/sharedStrings.xml><?xml version="1.0" encoding="utf-8"?>
<sst xmlns="http://schemas.openxmlformats.org/spreadsheetml/2006/main" count="19" uniqueCount="9">
  <si>
    <t>Best fit algorithm</t>
  </si>
  <si>
    <t>Algorithm O(n^2)</t>
  </si>
  <si>
    <t>n</t>
  </si>
  <si>
    <t>f(n)</t>
  </si>
  <si>
    <t>f(n) / n</t>
  </si>
  <si>
    <t>f(n) / n^2</t>
  </si>
  <si>
    <t>f(n) / nlogn</t>
  </si>
  <si>
    <t>Algorithm O(nlogn)</t>
  </si>
  <si>
    <t>Horner's method [O(n)]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</si>
</sst>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FFFF"/>
      </patternFill>
    </fill>
    <fill>
      <patternFill patternType="solid">
        <fgColor theme="4" tint="0.39997558519241921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/>
    <xf numFmtId="0" fontId="1" fillId="4" borderId="0" xfId="0" applyFont="1" applyFill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F29"/>
  <sheetViews>
    <sheetView tabSelected="1" workbookViewId="0">
      <selection activeCell="F3" sqref="F3"/>
    </sheetView>
  </sheetViews>
  <sheetFormatPr defaultColWidth="12.6640625" defaultRowHeight="15.75" customHeight="1"/>
  <cols>
    <col min="2" max="2" width="19.77734375" bestFit="1" customWidth="1"/>
    <col min="4" max="4" width="14.33203125" customWidth="1"/>
  </cols>
  <sheetData>
    <row r="2" spans="2:6">
      <c r="D2" s="1" t="s">
        <v>0</v>
      </c>
    </row>
    <row r="4" spans="2:6">
      <c r="B4" s="6" t="s">
        <v>1</v>
      </c>
    </row>
    <row r="6" spans="2:6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2:6">
      <c r="B7" s="3">
        <v>10</v>
      </c>
      <c r="C7" s="3">
        <v>77</v>
      </c>
      <c r="D7" s="4">
        <f t="shared" ref="D7:D11" si="0">C7/B7</f>
        <v>7.7</v>
      </c>
      <c r="E7" s="5">
        <f t="shared" ref="E7:E11" si="1">C7/B7^2</f>
        <v>0.77</v>
      </c>
      <c r="F7" s="4">
        <f t="shared" ref="F7:F11" si="2">C7/((B7)*LOG(B7,2))</f>
        <v>2.3179309666126553</v>
      </c>
    </row>
    <row r="8" spans="2:6">
      <c r="B8" s="3">
        <v>100</v>
      </c>
      <c r="C8" s="3">
        <v>5252</v>
      </c>
      <c r="D8" s="4">
        <f t="shared" si="0"/>
        <v>52.52</v>
      </c>
      <c r="E8" s="5">
        <f t="shared" si="1"/>
        <v>0.5252</v>
      </c>
      <c r="F8" s="4">
        <f t="shared" si="2"/>
        <v>7.9050476861361458</v>
      </c>
    </row>
    <row r="9" spans="2:6">
      <c r="B9" s="3">
        <v>1000</v>
      </c>
      <c r="C9" s="3">
        <v>502503</v>
      </c>
      <c r="D9" s="4">
        <f t="shared" si="0"/>
        <v>502.50299999999999</v>
      </c>
      <c r="E9" s="5">
        <f t="shared" si="1"/>
        <v>0.50250300000000003</v>
      </c>
      <c r="F9" s="4">
        <f t="shared" si="2"/>
        <v>50.422825303712507</v>
      </c>
    </row>
    <row r="10" spans="2:6">
      <c r="B10" s="3">
        <v>10000</v>
      </c>
      <c r="C10" s="3">
        <v>50025002</v>
      </c>
      <c r="D10" s="4">
        <f t="shared" si="0"/>
        <v>5002.5002000000004</v>
      </c>
      <c r="E10" s="5">
        <f t="shared" si="1"/>
        <v>0.50025001999999996</v>
      </c>
      <c r="F10" s="4">
        <f t="shared" si="2"/>
        <v>376.47565337876625</v>
      </c>
    </row>
    <row r="11" spans="2:6">
      <c r="B11" s="3">
        <v>20000</v>
      </c>
      <c r="C11" s="3">
        <v>2000050002</v>
      </c>
      <c r="D11" s="4">
        <f t="shared" si="0"/>
        <v>100002.5001</v>
      </c>
      <c r="E11" s="5">
        <f t="shared" si="1"/>
        <v>5.0001250050000001</v>
      </c>
      <c r="F11" s="4">
        <f t="shared" si="2"/>
        <v>6999.1960534660129</v>
      </c>
    </row>
    <row r="13" spans="2:6">
      <c r="B13" s="6" t="s">
        <v>7</v>
      </c>
    </row>
    <row r="15" spans="2:6"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2:6">
      <c r="B16" s="3">
        <v>10</v>
      </c>
      <c r="C16" s="3">
        <v>45</v>
      </c>
      <c r="D16" s="4">
        <f t="shared" ref="D16:D20" si="3">C16/B16</f>
        <v>4.5</v>
      </c>
      <c r="E16" s="4">
        <f t="shared" ref="E16:E20" si="4">C16/B16^2</f>
        <v>0.45</v>
      </c>
      <c r="F16" s="5">
        <f t="shared" ref="F16:F20" si="5">C16/(B16*LOG(B16,2))</f>
        <v>1.3546349804879154</v>
      </c>
    </row>
    <row r="17" spans="2:6">
      <c r="B17" s="3">
        <v>100</v>
      </c>
      <c r="C17" s="3">
        <v>773</v>
      </c>
      <c r="D17" s="4">
        <f t="shared" si="3"/>
        <v>7.73</v>
      </c>
      <c r="E17" s="4">
        <f t="shared" si="4"/>
        <v>7.7299999999999994E-2</v>
      </c>
      <c r="F17" s="5">
        <f t="shared" si="5"/>
        <v>1.1634809332412872</v>
      </c>
    </row>
    <row r="18" spans="2:6">
      <c r="B18" s="3">
        <v>1000</v>
      </c>
      <c r="C18" s="3">
        <v>10977</v>
      </c>
      <c r="D18" s="4">
        <f t="shared" si="3"/>
        <v>10.977</v>
      </c>
      <c r="E18" s="4">
        <f t="shared" si="4"/>
        <v>1.0977000000000001E-2</v>
      </c>
      <c r="F18" s="5">
        <f t="shared" si="5"/>
        <v>1.1014687541345072</v>
      </c>
    </row>
    <row r="19" spans="2:6">
      <c r="B19" s="3">
        <v>10000</v>
      </c>
      <c r="C19" s="3">
        <v>143617</v>
      </c>
      <c r="D19" s="4">
        <f t="shared" si="3"/>
        <v>14.361700000000001</v>
      </c>
      <c r="E19" s="4">
        <f t="shared" si="4"/>
        <v>1.4361700000000001E-3</v>
      </c>
      <c r="F19" s="5">
        <f t="shared" si="5"/>
        <v>1.0808256221818497</v>
      </c>
    </row>
    <row r="20" spans="2:6">
      <c r="B20" s="3">
        <v>20000</v>
      </c>
      <c r="C20" s="3">
        <v>307233</v>
      </c>
      <c r="D20" s="4">
        <f t="shared" si="3"/>
        <v>15.361649999999999</v>
      </c>
      <c r="E20" s="4">
        <f t="shared" si="4"/>
        <v>7.6808249999999996E-4</v>
      </c>
      <c r="F20" s="5">
        <f t="shared" si="5"/>
        <v>1.075165120344088</v>
      </c>
    </row>
    <row r="22" spans="2:6">
      <c r="B22" s="6" t="s">
        <v>8</v>
      </c>
    </row>
    <row r="24" spans="2:6"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</row>
    <row r="25" spans="2:6">
      <c r="B25" s="3">
        <v>10</v>
      </c>
      <c r="C25" s="3">
        <v>10</v>
      </c>
      <c r="D25" s="5">
        <f t="shared" ref="D25:D29" si="6">C25/B25</f>
        <v>1</v>
      </c>
      <c r="E25" s="4">
        <f t="shared" ref="E25:E29" si="7">C25/B25^2</f>
        <v>0.1</v>
      </c>
      <c r="F25" s="4">
        <f t="shared" ref="F25:F29" si="8">C25/(B25*LOG(B25,2))</f>
        <v>0.3010299956639812</v>
      </c>
    </row>
    <row r="26" spans="2:6">
      <c r="B26" s="3">
        <v>100</v>
      </c>
      <c r="C26" s="3">
        <v>100</v>
      </c>
      <c r="D26" s="5">
        <f t="shared" si="6"/>
        <v>1</v>
      </c>
      <c r="E26" s="4">
        <f t="shared" si="7"/>
        <v>0.01</v>
      </c>
      <c r="F26" s="4">
        <f t="shared" si="8"/>
        <v>0.1505149978319906</v>
      </c>
    </row>
    <row r="27" spans="2:6">
      <c r="B27" s="3">
        <v>1000</v>
      </c>
      <c r="C27" s="3">
        <v>1000</v>
      </c>
      <c r="D27" s="5">
        <f t="shared" si="6"/>
        <v>1</v>
      </c>
      <c r="E27" s="4">
        <f t="shared" si="7"/>
        <v>1E-3</v>
      </c>
      <c r="F27" s="4">
        <f t="shared" si="8"/>
        <v>0.10034333188799373</v>
      </c>
    </row>
    <row r="28" spans="2:6">
      <c r="B28" s="3">
        <v>10000</v>
      </c>
      <c r="C28" s="3">
        <v>10000</v>
      </c>
      <c r="D28" s="5">
        <f t="shared" si="6"/>
        <v>1</v>
      </c>
      <c r="E28" s="4">
        <f t="shared" si="7"/>
        <v>1E-4</v>
      </c>
      <c r="F28" s="4">
        <f t="shared" si="8"/>
        <v>7.52574989159953E-2</v>
      </c>
    </row>
    <row r="29" spans="2:6">
      <c r="B29" s="3">
        <v>20000</v>
      </c>
      <c r="C29" s="3">
        <v>20000</v>
      </c>
      <c r="D29" s="5">
        <f t="shared" si="6"/>
        <v>1</v>
      </c>
      <c r="E29" s="4">
        <f t="shared" si="7"/>
        <v>5.0000000000000002E-5</v>
      </c>
      <c r="F29" s="4">
        <f t="shared" si="8"/>
        <v>6.9990210709402187E-2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pranaav u</dc:creator>
  <cp:lastModifiedBy>prana</cp:lastModifiedBy>
  <dcterms:created xsi:type="dcterms:W3CDTF">2023-05-07T13:44:44Z</dcterms:created>
  <dcterms:modified xsi:type="dcterms:W3CDTF">2023-05-07T13:47:58Z</dcterms:modified>
</cp:coreProperties>
</file>