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A66CDF59-5607-49B5-8D83-4A0FBAD2C1AF}" xr6:coauthVersionLast="47" xr6:coauthVersionMax="47" xr10:uidLastSave="{00000000-0000-0000-0000-000000000000}"/>
  <bookViews>
    <workbookView xWindow="-120" yWindow="-120" windowWidth="20730" windowHeight="11160" firstSheet="6" activeTab="7" xr2:uid="{00000000-000D-0000-FFFF-FFFF00000000}"/>
  </bookViews>
  <sheets>
    <sheet name="top 5 brand" sheetId="4" r:id="rId1"/>
    <sheet name="Memory count" sheetId="14" r:id="rId2"/>
    <sheet name="average price by ops" sheetId="18" r:id="rId3"/>
    <sheet name="average price by company" sheetId="19" r:id="rId4"/>
    <sheet name="average price by model type" sheetId="20" r:id="rId5"/>
    <sheet name="screen resolution of companies" sheetId="22" r:id="rId6"/>
    <sheet name="laptop_price - dataset" sheetId="1" r:id="rId7"/>
    <sheet name="DASHBOARD" sheetId="3" r:id="rId8"/>
    <sheet name="insight" sheetId="16" r:id="rId9"/>
    <sheet name="FUTURE SCOPE" sheetId="21" r:id="rId10"/>
  </sheets>
  <definedNames>
    <definedName name="_xlnm.Print_Area" localSheetId="7">DASHBOARD!$A$1:$U$70</definedName>
    <definedName name="Slicer_Company1">#N/A</definedName>
    <definedName name="Slicer_Product">#N/A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 i="3" l="1"/>
  <c r="H25" i="3"/>
  <c r="I25" i="3"/>
  <c r="J25" i="3"/>
  <c r="K25" i="3"/>
  <c r="L25" i="3"/>
  <c r="M25" i="3"/>
  <c r="F25" i="3"/>
  <c r="F27" i="3"/>
  <c r="G27" i="3"/>
  <c r="H27" i="3"/>
  <c r="I27" i="3"/>
  <c r="J27" i="3"/>
  <c r="K27" i="3"/>
  <c r="L27" i="3"/>
  <c r="M27" i="3"/>
  <c r="F28" i="3"/>
  <c r="G28" i="3"/>
  <c r="H28" i="3"/>
  <c r="I28" i="3"/>
  <c r="J28" i="3"/>
  <c r="K28" i="3"/>
  <c r="L28" i="3"/>
  <c r="M28" i="3"/>
  <c r="F29" i="3"/>
  <c r="G29" i="3"/>
  <c r="H29" i="3"/>
  <c r="I29" i="3"/>
  <c r="J29" i="3"/>
  <c r="K29" i="3"/>
  <c r="L29" i="3"/>
  <c r="M29" i="3"/>
  <c r="F30" i="3"/>
  <c r="G30" i="3"/>
  <c r="H30" i="3"/>
  <c r="I30" i="3"/>
  <c r="J30" i="3"/>
  <c r="K30" i="3"/>
  <c r="L30" i="3"/>
  <c r="M30" i="3"/>
  <c r="F31" i="3"/>
  <c r="G31" i="3"/>
  <c r="H31" i="3"/>
  <c r="I31" i="3"/>
  <c r="J31" i="3"/>
  <c r="K31" i="3"/>
  <c r="L31" i="3"/>
  <c r="M31" i="3"/>
  <c r="F32" i="3"/>
  <c r="G32" i="3"/>
  <c r="H32" i="3"/>
  <c r="I32" i="3"/>
  <c r="J32" i="3"/>
  <c r="K32" i="3"/>
  <c r="L32" i="3"/>
  <c r="M32" i="3"/>
  <c r="F33" i="3"/>
  <c r="G33" i="3"/>
  <c r="H33" i="3"/>
  <c r="I33" i="3"/>
  <c r="J33" i="3"/>
  <c r="K33" i="3"/>
  <c r="L33" i="3"/>
  <c r="M33" i="3"/>
  <c r="F34" i="3"/>
  <c r="G34" i="3"/>
  <c r="H34" i="3"/>
  <c r="I34" i="3"/>
  <c r="J34" i="3"/>
  <c r="K34" i="3"/>
  <c r="L34" i="3"/>
  <c r="M34" i="3"/>
  <c r="F35" i="3"/>
  <c r="G35" i="3"/>
  <c r="H35" i="3"/>
  <c r="I35" i="3"/>
  <c r="J35" i="3"/>
  <c r="K35" i="3"/>
  <c r="L35" i="3"/>
  <c r="M35" i="3"/>
  <c r="F36" i="3"/>
  <c r="G36" i="3"/>
  <c r="H36" i="3"/>
  <c r="I36" i="3"/>
  <c r="J36" i="3"/>
  <c r="K36" i="3"/>
  <c r="L36" i="3"/>
  <c r="M36" i="3"/>
  <c r="F37" i="3"/>
  <c r="G37" i="3"/>
  <c r="H37" i="3"/>
  <c r="I37" i="3"/>
  <c r="J37" i="3"/>
  <c r="K37" i="3"/>
  <c r="L37" i="3"/>
  <c r="M37" i="3"/>
  <c r="F38" i="3"/>
  <c r="G38" i="3"/>
  <c r="H38" i="3"/>
  <c r="I38" i="3"/>
  <c r="J38" i="3"/>
  <c r="K38" i="3"/>
  <c r="L38" i="3"/>
  <c r="M38" i="3"/>
  <c r="F26" i="3"/>
  <c r="G26" i="3"/>
  <c r="H26" i="3"/>
  <c r="I26" i="3"/>
  <c r="J26" i="3"/>
  <c r="K26" i="3"/>
  <c r="L26" i="3"/>
  <c r="M26" i="3"/>
</calcChain>
</file>

<file path=xl/sharedStrings.xml><?xml version="1.0" encoding="utf-8"?>
<sst xmlns="http://schemas.openxmlformats.org/spreadsheetml/2006/main" count="12819" uniqueCount="956">
  <si>
    <t>Company</t>
  </si>
  <si>
    <t>Product</t>
  </si>
  <si>
    <t>TypeName</t>
  </si>
  <si>
    <t>Inches</t>
  </si>
  <si>
    <t>ScreenResolution</t>
  </si>
  <si>
    <t>CPU_Company</t>
  </si>
  <si>
    <t>CPU_Type</t>
  </si>
  <si>
    <t>CPU_Frequency (GHz)</t>
  </si>
  <si>
    <t>RAM (GB)</t>
  </si>
  <si>
    <t>Memory</t>
  </si>
  <si>
    <t>GPU_Company</t>
  </si>
  <si>
    <t>GPU_Type</t>
  </si>
  <si>
    <t>OpSys</t>
  </si>
  <si>
    <t>Weight (kg)</t>
  </si>
  <si>
    <t>Price (Euro)</t>
  </si>
  <si>
    <t>Apple</t>
  </si>
  <si>
    <t>MacBook Pro</t>
  </si>
  <si>
    <t>Ultrabook</t>
  </si>
  <si>
    <t>IPS Panel Retina Display 2560x1600</t>
  </si>
  <si>
    <t>Intel</t>
  </si>
  <si>
    <t>Core i5</t>
  </si>
  <si>
    <t>128GB SSD</t>
  </si>
  <si>
    <t>Iris Plus Graphics 640</t>
  </si>
  <si>
    <t>macOS</t>
  </si>
  <si>
    <t>Macbook Air</t>
  </si>
  <si>
    <t>1440x900</t>
  </si>
  <si>
    <t>128GB Flash Storage</t>
  </si>
  <si>
    <t>HD Graphics 6000</t>
  </si>
  <si>
    <t>HP</t>
  </si>
  <si>
    <t>250 G6</t>
  </si>
  <si>
    <t>Notebook</t>
  </si>
  <si>
    <t>Full HD 1920x1080</t>
  </si>
  <si>
    <t>Core i5 7200U</t>
  </si>
  <si>
    <t>256GB SSD</t>
  </si>
  <si>
    <t>HD Graphics 620</t>
  </si>
  <si>
    <t>No OS</t>
  </si>
  <si>
    <t>IPS Panel Retina Display 2880x1800</t>
  </si>
  <si>
    <t>Core i7</t>
  </si>
  <si>
    <t>512GB SSD</t>
  </si>
  <si>
    <t>AMD</t>
  </si>
  <si>
    <t>Radeon Pro 455</t>
  </si>
  <si>
    <t>Iris Plus Graphics 650</t>
  </si>
  <si>
    <t>Acer</t>
  </si>
  <si>
    <t>Aspire 3</t>
  </si>
  <si>
    <t>1366x768</t>
  </si>
  <si>
    <t>A9-Series 9420</t>
  </si>
  <si>
    <t>500GB HDD</t>
  </si>
  <si>
    <t>Radeon R5</t>
  </si>
  <si>
    <t>Windows 10</t>
  </si>
  <si>
    <t>256GB Flash Storage</t>
  </si>
  <si>
    <t>Iris Pro Graphics</t>
  </si>
  <si>
    <t>Mac OS X</t>
  </si>
  <si>
    <t>Asus</t>
  </si>
  <si>
    <t>ZenBook UX430UN</t>
  </si>
  <si>
    <t>Core i7 8550U</t>
  </si>
  <si>
    <t>Nvidia</t>
  </si>
  <si>
    <t>GeForce MX150</t>
  </si>
  <si>
    <t>Swift 3</t>
  </si>
  <si>
    <t>IPS Panel Full HD 1920x1080</t>
  </si>
  <si>
    <t>Core i5 8250U</t>
  </si>
  <si>
    <t>UHD Graphics 620</t>
  </si>
  <si>
    <t>Core i3 6006U</t>
  </si>
  <si>
    <t>HD Graphics 520</t>
  </si>
  <si>
    <t>Radeon Pro 555</t>
  </si>
  <si>
    <t>Dell</t>
  </si>
  <si>
    <t>Inspiron 3567</t>
  </si>
  <si>
    <t>Radeon R5 M430</t>
  </si>
  <si>
    <t>MacBook 12"</t>
  </si>
  <si>
    <t>IPS Panel Retina Display 2304x1440</t>
  </si>
  <si>
    <t>Core M m3</t>
  </si>
  <si>
    <t>HD Graphics 615</t>
  </si>
  <si>
    <t>Core i7 7500U</t>
  </si>
  <si>
    <t>Radeon Pro 560</t>
  </si>
  <si>
    <t>Lenovo</t>
  </si>
  <si>
    <t>IdeaPad 320-15IKB</t>
  </si>
  <si>
    <t>Core i3 7100U</t>
  </si>
  <si>
    <t>1TB HDD</t>
  </si>
  <si>
    <t>GeForce 940MX</t>
  </si>
  <si>
    <t>XPS 13</t>
  </si>
  <si>
    <t>IPS Panel Full HD / Touchscreen 1920x1080</t>
  </si>
  <si>
    <t>Vivobook E200HA</t>
  </si>
  <si>
    <t>Netbook</t>
  </si>
  <si>
    <t>Atom x5-Z8350</t>
  </si>
  <si>
    <t>32GB Flash Storage</t>
  </si>
  <si>
    <t>HD Graphics 400</t>
  </si>
  <si>
    <t>Legion Y520-15IKBN</t>
  </si>
  <si>
    <t>Gaming</t>
  </si>
  <si>
    <t>Core i5 7300HQ</t>
  </si>
  <si>
    <t>128GB SSD +  1TB HDD</t>
  </si>
  <si>
    <t>GeForce GTX 1050</t>
  </si>
  <si>
    <t>255 G6</t>
  </si>
  <si>
    <t>E-Series E2-9000e</t>
  </si>
  <si>
    <t>Radeon R2</t>
  </si>
  <si>
    <t>Inspiron 5379</t>
  </si>
  <si>
    <t>2 in 1 Convertible</t>
  </si>
  <si>
    <t>Full HD / Touchscreen 1920x1080</t>
  </si>
  <si>
    <t>15-BS101nv (i7-8550U/8GB/256GB/FHD/W10)</t>
  </si>
  <si>
    <t>MacBook Air</t>
  </si>
  <si>
    <t>Inspiron 5570</t>
  </si>
  <si>
    <t>Radeon 530</t>
  </si>
  <si>
    <t>Latitude 5590</t>
  </si>
  <si>
    <t>Core i7 8650U</t>
  </si>
  <si>
    <t>256GB SSD +  256GB SSD</t>
  </si>
  <si>
    <t>ProBook 470</t>
  </si>
  <si>
    <t>GeForce 930MX</t>
  </si>
  <si>
    <t>Chuwi</t>
  </si>
  <si>
    <t>LapBook 15.6"</t>
  </si>
  <si>
    <t>Atom x5-Z8300</t>
  </si>
  <si>
    <t>64GB Flash Storage</t>
  </si>
  <si>
    <t>HD Graphics</t>
  </si>
  <si>
    <t>E402WA-GA010T (E2-6110/2GB/32GB/W10)</t>
  </si>
  <si>
    <t>E-Series E2-6110</t>
  </si>
  <si>
    <t>17-ak001nv (A6-9220/4GB/500GB/Radeon</t>
  </si>
  <si>
    <t>A6-Series 9220</t>
  </si>
  <si>
    <t>Touchscreen / Quad HD+ 3200x1800</t>
  </si>
  <si>
    <t>IdeaPad 120S-14IAP</t>
  </si>
  <si>
    <t>Celeron Dual Core N3350</t>
  </si>
  <si>
    <t>HD Graphics 500</t>
  </si>
  <si>
    <t>Core i3 7130U</t>
  </si>
  <si>
    <t>Linux</t>
  </si>
  <si>
    <t>Inspiron 5770</t>
  </si>
  <si>
    <t>ProBook 450</t>
  </si>
  <si>
    <t>X540UA-DM186 (i3-6006U/4GB/1TB/FHD/Linux)</t>
  </si>
  <si>
    <t>Inspiron 7577</t>
  </si>
  <si>
    <t>Core i7 7700HQ</t>
  </si>
  <si>
    <t>256GB SSD +  1TB HDD</t>
  </si>
  <si>
    <t>GeForce GTX 1060</t>
  </si>
  <si>
    <t>X542UQ-GO005 (i5-7200U/8GB/1TB/GeForce</t>
  </si>
  <si>
    <t>Aspire A515-51G</t>
  </si>
  <si>
    <t>Inspiron 7773</t>
  </si>
  <si>
    <t>GeForce 150MX</t>
  </si>
  <si>
    <t>Iris Graphics 540</t>
  </si>
  <si>
    <t>IdeaPad 320-15ISK</t>
  </si>
  <si>
    <t>Rog Strix</t>
  </si>
  <si>
    <t>Ryzen 1700</t>
  </si>
  <si>
    <t>Radeon RX 580</t>
  </si>
  <si>
    <t>X751NV-TY001T (N4200/4GB/1TB/GeForce</t>
  </si>
  <si>
    <t>Pentium Quad Core N4200</t>
  </si>
  <si>
    <t>GeForce 920MX</t>
  </si>
  <si>
    <t>Yoga Book</t>
  </si>
  <si>
    <t>IPS Panel Touchscreen 1920x1200</t>
  </si>
  <si>
    <t>Atom x5-Z8550</t>
  </si>
  <si>
    <t>Android</t>
  </si>
  <si>
    <t>Radeon R4 Graphics</t>
  </si>
  <si>
    <t>ProBook 430</t>
  </si>
  <si>
    <t>Inspiron 3576</t>
  </si>
  <si>
    <t>Radeon 520</t>
  </si>
  <si>
    <t>15-bs002nv (i3-6006U/4GB/128GB/FHD/W10)</t>
  </si>
  <si>
    <t>VivoBook Max</t>
  </si>
  <si>
    <t>MSI</t>
  </si>
  <si>
    <t>GS73VR 7RG</t>
  </si>
  <si>
    <t>256GB SSD +  2TB HDD</t>
  </si>
  <si>
    <t>GeForce GTX 1070</t>
  </si>
  <si>
    <t>X541UA-DM1897 (i3-6006U/4GB/256GB/FHD/Linux)</t>
  </si>
  <si>
    <t>Vostro 5471</t>
  </si>
  <si>
    <t>IdeaPad 520S-14IKB</t>
  </si>
  <si>
    <t>UX410UA-GV350T (i5-8250U/8GB/256GB/FHD/W10)</t>
  </si>
  <si>
    <t>ZenBook Pro</t>
  </si>
  <si>
    <t>GeForce GTX 1050 Ti</t>
  </si>
  <si>
    <t>Stream 14-AX040wm</t>
  </si>
  <si>
    <t>Celeron Dual Core N3060</t>
  </si>
  <si>
    <t>32GB SSD</t>
  </si>
  <si>
    <t>V310-15ISK (i5-7200U/4GB/1TB/FHD/W10)</t>
  </si>
  <si>
    <t>FX753VE-GC093 (i7-7700HQ/12GB/1TB/GeForce</t>
  </si>
  <si>
    <t>Microsoft</t>
  </si>
  <si>
    <t>Surface Laptop</t>
  </si>
  <si>
    <t>Touchscreen 2256x1504</t>
  </si>
  <si>
    <t>Windows 10 S</t>
  </si>
  <si>
    <t>Inspiron 5370</t>
  </si>
  <si>
    <t>GL72M 7RDX</t>
  </si>
  <si>
    <t>Aspire E5-475</t>
  </si>
  <si>
    <t>FX503VD-E4022T (i7-7700HQ/8GB/1TB/GeForce</t>
  </si>
  <si>
    <t>IdeaPad 320-15IKBN</t>
  </si>
  <si>
    <t>2TB HDD</t>
  </si>
  <si>
    <t>Aspire A515-51G-32MX</t>
  </si>
  <si>
    <t>GeForce MX130</t>
  </si>
  <si>
    <t>ProBook 440</t>
  </si>
  <si>
    <t>IdeaPad 320-15AST</t>
  </si>
  <si>
    <t>R4 Graphics</t>
  </si>
  <si>
    <t>Pavilion 15-CK000nv</t>
  </si>
  <si>
    <t>GeForce GTX 940MX</t>
  </si>
  <si>
    <t>FX503VM-E4007T (i7-7700HQ/16GB/1TB</t>
  </si>
  <si>
    <t>FX550IK-DM018T (FX-9830P/8GB/1TB/Radeon</t>
  </si>
  <si>
    <t>FX 9830P</t>
  </si>
  <si>
    <t>Radeon RX 560</t>
  </si>
  <si>
    <t>Aspire 5</t>
  </si>
  <si>
    <t>Probook 430</t>
  </si>
  <si>
    <t>Zenbook UX430UA</t>
  </si>
  <si>
    <t>Spin 5</t>
  </si>
  <si>
    <t>X541UV-DM1439T (i3-7100U/6GB/256GB/GeForce</t>
  </si>
  <si>
    <t>GeForce 920M</t>
  </si>
  <si>
    <t>Omen 15-ce007nv</t>
  </si>
  <si>
    <t>15-bs017nv (i7-7500U/8GB/256GB/Radeon</t>
  </si>
  <si>
    <t>15-bw000nv (E2-9000e/4GB/500GB/Radeon</t>
  </si>
  <si>
    <t>Envy 13-ad009n</t>
  </si>
  <si>
    <t>Pavilion 14-BK001nv</t>
  </si>
  <si>
    <t>Ideapad 310-15ISK</t>
  </si>
  <si>
    <t>UX430UQ-GV209R (i7-7500U/8GB/256GB/GeForce</t>
  </si>
  <si>
    <t>GP62M 7REX</t>
  </si>
  <si>
    <t>Thinkpad T470</t>
  </si>
  <si>
    <t>VivoBook S15</t>
  </si>
  <si>
    <t>Quad HD+ / Touchscreen 3200x1800</t>
  </si>
  <si>
    <t>Core i7 7560U</t>
  </si>
  <si>
    <t>ThinkPad Yoga</t>
  </si>
  <si>
    <t>Probook 440</t>
  </si>
  <si>
    <t>IPS Panel 1366x768</t>
  </si>
  <si>
    <t>Spectre x360</t>
  </si>
  <si>
    <t>Inspiron 7570</t>
  </si>
  <si>
    <t>X705UV-BX074T (i3-6006U/4GB/1TB/GeForce</t>
  </si>
  <si>
    <t>Spin 3</t>
  </si>
  <si>
    <t>GS63VR 7RG</t>
  </si>
  <si>
    <t>Probook 470</t>
  </si>
  <si>
    <t>E402WA-GA007T (E2-6110/4GB/64GB/W10</t>
  </si>
  <si>
    <t>E-Series 6110</t>
  </si>
  <si>
    <t>64GB SSD</t>
  </si>
  <si>
    <t>Inspiron 5567</t>
  </si>
  <si>
    <t>Radeon R7 M445</t>
  </si>
  <si>
    <t>Aspire A515-51G-37JS</t>
  </si>
  <si>
    <t>15-BS078nr (i7-7500U/8GB/1TB/W10)</t>
  </si>
  <si>
    <t>V110-15IAP (N3350/4GB/1TB/No</t>
  </si>
  <si>
    <t>FX753VD-GC086T (i5-7300HQ/8GB/1TB</t>
  </si>
  <si>
    <t>Envy 13-AD007nv</t>
  </si>
  <si>
    <t>ThinkPad E480</t>
  </si>
  <si>
    <t>Radeon RX 550</t>
  </si>
  <si>
    <t>GeForce GTX 1050M</t>
  </si>
  <si>
    <t>Toshiba</t>
  </si>
  <si>
    <t>Satellite Pro</t>
  </si>
  <si>
    <t>Core i5 6200U</t>
  </si>
  <si>
    <t>ZenBook UX430UA</t>
  </si>
  <si>
    <t>EliteBook Folio</t>
  </si>
  <si>
    <t>IPS Panel 4K Ultra HD / Touchscreen 3840x2160</t>
  </si>
  <si>
    <t>Core M 6Y75</t>
  </si>
  <si>
    <t>HD Graphics 515</t>
  </si>
  <si>
    <t>X541NA (N3350/4GB/1TB/FHD/W10)</t>
  </si>
  <si>
    <t>GE72MVR 7RG</t>
  </si>
  <si>
    <t>Aspire A315-51</t>
  </si>
  <si>
    <t>Inspiron 5577</t>
  </si>
  <si>
    <t>Inspiron 7567</t>
  </si>
  <si>
    <t>1.0TB Hybrid</t>
  </si>
  <si>
    <t>V110-15IKB (i5-7200U/4GB/128GB/W10)</t>
  </si>
  <si>
    <t>GE73VR 7RE</t>
  </si>
  <si>
    <t>EliteBook 840</t>
  </si>
  <si>
    <t>Core i5 7500U</t>
  </si>
  <si>
    <t>15-BS103nv (i5-8250U/6GB/256GB/Radeon</t>
  </si>
  <si>
    <t>Yoga 520-14IKB</t>
  </si>
  <si>
    <t>ZenBook Flip</t>
  </si>
  <si>
    <t>Inspiron 5579</t>
  </si>
  <si>
    <t>X555BP-XX180T (A9-9420/4GB/1TB/Radeon</t>
  </si>
  <si>
    <t>Radeon R5 M420</t>
  </si>
  <si>
    <t>Aspire A517-51G</t>
  </si>
  <si>
    <t>Aspire A315-31</t>
  </si>
  <si>
    <t>GE63VR 7RE</t>
  </si>
  <si>
    <t>HD Graphics 505</t>
  </si>
  <si>
    <t>Huawei</t>
  </si>
  <si>
    <t>MateBook X</t>
  </si>
  <si>
    <t>IPS Panel Full HD 2160x1440</t>
  </si>
  <si>
    <t>17-bs001nv (i5-7200U/6GB/2TB/Radeon</t>
  </si>
  <si>
    <t>GT80S 6QF-074US</t>
  </si>
  <si>
    <t>Core i7 6920HQ</t>
  </si>
  <si>
    <t>512GB SSD +  1TB HDD</t>
  </si>
  <si>
    <t>GTX 980 SLI</t>
  </si>
  <si>
    <t>V310-15IKB (i5-7200U/8GB/1TB</t>
  </si>
  <si>
    <t>R17M-M1-70</t>
  </si>
  <si>
    <t>Yoga 920-13IKB</t>
  </si>
  <si>
    <t>Xiaomi</t>
  </si>
  <si>
    <t>Mi Notebook</t>
  </si>
  <si>
    <t>XPS 15</t>
  </si>
  <si>
    <t>4K Ultra HD / Touchscreen 3840x2160</t>
  </si>
  <si>
    <t>Swift 7</t>
  </si>
  <si>
    <t>Core i5 7Y54</t>
  </si>
  <si>
    <t>Thinkpad Yoga</t>
  </si>
  <si>
    <t>Touchscreen 2560x1440</t>
  </si>
  <si>
    <t>1TB SSD</t>
  </si>
  <si>
    <t>Vero</t>
  </si>
  <si>
    <t>K147 (N3350/4GB/32GB/FHD/W10)</t>
  </si>
  <si>
    <t>IdeaPad 320-17IKBR</t>
  </si>
  <si>
    <t>1600x900</t>
  </si>
  <si>
    <t>Razer</t>
  </si>
  <si>
    <t>Blade Pro</t>
  </si>
  <si>
    <t>Core i7 7820HK</t>
  </si>
  <si>
    <t>GeForce GTX 1080</t>
  </si>
  <si>
    <t>Omen 17-W295</t>
  </si>
  <si>
    <t>IPS Panel 4K Ultra HD 3840x2160</t>
  </si>
  <si>
    <t>V110-15ISK (i5-6200U/4GB/128GB/W10)</t>
  </si>
  <si>
    <t>Aspire E5-576G</t>
  </si>
  <si>
    <t>Legion Y720-15IKB</t>
  </si>
  <si>
    <t>Precision 7520</t>
  </si>
  <si>
    <t>Workstation</t>
  </si>
  <si>
    <t>4K Ultra HD 3840x2160</t>
  </si>
  <si>
    <t>Xeon E3-1505M V6</t>
  </si>
  <si>
    <t>Quadro M1200</t>
  </si>
  <si>
    <t>Touchscreen 1366x768</t>
  </si>
  <si>
    <t>Aspire 7</t>
  </si>
  <si>
    <t>ROG GL703VD-GC028T</t>
  </si>
  <si>
    <t>15-bs018nq (i3-6006U/4GB/500GB/FHD/No</t>
  </si>
  <si>
    <t>IdeaPad 320-17IKB</t>
  </si>
  <si>
    <t>Latitude 5490</t>
  </si>
  <si>
    <t>Portege Z30-C-16L</t>
  </si>
  <si>
    <t>Core i7 6500U</t>
  </si>
  <si>
    <t>Alienware 17</t>
  </si>
  <si>
    <t>Vivobook X541UV-DM1217T</t>
  </si>
  <si>
    <t>K756UX-T4340T (i5-7200U/8GB/500GB</t>
  </si>
  <si>
    <t>256GB SSD +  500GB HDD</t>
  </si>
  <si>
    <t>GeForce GTX 950M</t>
  </si>
  <si>
    <t>ZBook 15u</t>
  </si>
  <si>
    <t>FirePro W4190M</t>
  </si>
  <si>
    <t>Pro P2540UA-XO0198T</t>
  </si>
  <si>
    <t>15-rb013nv (E2-9000e/4GB/500GB/W10)</t>
  </si>
  <si>
    <t>E-Series 9000e</t>
  </si>
  <si>
    <t>Vostro 5468</t>
  </si>
  <si>
    <t>Aspire R7</t>
  </si>
  <si>
    <t>X555QG-DM242T (A10-9620P/4GB/1TB</t>
  </si>
  <si>
    <t>A10-Series A10-9620P</t>
  </si>
  <si>
    <t>ROG G703VI-E5062T</t>
  </si>
  <si>
    <t>Nitro AN515-51</t>
  </si>
  <si>
    <t>VivoBook Pro</t>
  </si>
  <si>
    <t>F756UX-T4201D (i7-7500U/8GB/128GB</t>
  </si>
  <si>
    <t>Yoga 910-13IKB</t>
  </si>
  <si>
    <t>128GB SSD +  2TB HDD</t>
  </si>
  <si>
    <t>15-bs015dx (i5-7200U/8GB/1TB/W10)</t>
  </si>
  <si>
    <t>Rog G701VIK-BA060T</t>
  </si>
  <si>
    <t>ROG G752VSK-GC493T</t>
  </si>
  <si>
    <t>GeForce GTX 980M</t>
  </si>
  <si>
    <t>X505BP-BR019T (A9-9420/4GB/1TB/Radeon</t>
  </si>
  <si>
    <t>Vostro 5370</t>
  </si>
  <si>
    <t>15-BW094nd (A6-9220/8GB/128GB/W10)</t>
  </si>
  <si>
    <t>A6-Series A6-9220</t>
  </si>
  <si>
    <t>Envy 17-U275cl</t>
  </si>
  <si>
    <t>GT73EVR 7RE</t>
  </si>
  <si>
    <t>Yoga 720-15IKB</t>
  </si>
  <si>
    <t>Vostro 3568</t>
  </si>
  <si>
    <t>512GB SSD +  512GB SSD</t>
  </si>
  <si>
    <t>V330-15IKB (i7-8550U/8GB/256GB/FHD/W10)</t>
  </si>
  <si>
    <t>Iris Graphics 550</t>
  </si>
  <si>
    <t>ThinkPad X1</t>
  </si>
  <si>
    <t>Core i7 6600U</t>
  </si>
  <si>
    <t>GeForce 930M</t>
  </si>
  <si>
    <t>IdeaPad 320-17ISK</t>
  </si>
  <si>
    <t>Ideapad 320-15IKBN</t>
  </si>
  <si>
    <t>SP315-51 (i7-7500U/12GB/1TB/FHD/W10)</t>
  </si>
  <si>
    <t>Thinkpad T570</t>
  </si>
  <si>
    <t>HD Graphics 630</t>
  </si>
  <si>
    <t>Chromebook C910-C2ST</t>
  </si>
  <si>
    <t>Celeron Dual Core 3205U</t>
  </si>
  <si>
    <t>16GB SSD</t>
  </si>
  <si>
    <t>Chrome OS</t>
  </si>
  <si>
    <t>FX753VD-GC071T (i7-7700HQ/8GB/1TB/GeForce</t>
  </si>
  <si>
    <t>17-BS037cl (i3-6006U/8GB/1TB/W10)</t>
  </si>
  <si>
    <t>V330-15IKB (i5-8250U/8GB/256GB/FHD/W10)</t>
  </si>
  <si>
    <t>Aspire A715-71G</t>
  </si>
  <si>
    <t>Precision 7720</t>
  </si>
  <si>
    <t>Core i7 7820HQ</t>
  </si>
  <si>
    <t>IdeaPad 310-15ABR</t>
  </si>
  <si>
    <t>A10-Series 9600P</t>
  </si>
  <si>
    <t>Radeon R5 430</t>
  </si>
  <si>
    <t>ZenBook UX530UQ-PRO</t>
  </si>
  <si>
    <t>VivoBook S14</t>
  </si>
  <si>
    <t>Rog GL702VS-GC095T</t>
  </si>
  <si>
    <t>GeForce GTX 940M</t>
  </si>
  <si>
    <t>GL553VE-FY082T (i7-7700HQ/8GB/1TB</t>
  </si>
  <si>
    <t>IdeaPad 320-15IAP</t>
  </si>
  <si>
    <t>EliteBook x360</t>
  </si>
  <si>
    <t>Core i7 7600U</t>
  </si>
  <si>
    <t>IdeaPad 720S-13IKB</t>
  </si>
  <si>
    <t>GE63VR 7RF</t>
  </si>
  <si>
    <t>ES1-523-84K7 (A8-7410/8GB/256GB/FHD/W10)</t>
  </si>
  <si>
    <t>A8-Series 7410</t>
  </si>
  <si>
    <t>VivoBook Flip</t>
  </si>
  <si>
    <t>ThinkPad 13</t>
  </si>
  <si>
    <t>Celeron Dual Core 3855U</t>
  </si>
  <si>
    <t>16GB Flash Storage</t>
  </si>
  <si>
    <t>HD Graphics 510</t>
  </si>
  <si>
    <t>ProBook 640</t>
  </si>
  <si>
    <t>TravelMate B</t>
  </si>
  <si>
    <t>Pentium Quad Core N3710</t>
  </si>
  <si>
    <t>HD Graphics 405</t>
  </si>
  <si>
    <t>Elitebook 840</t>
  </si>
  <si>
    <t>ZenBook UX410UA-GV183T</t>
  </si>
  <si>
    <t>IPS Panel Full HD 1366x768</t>
  </si>
  <si>
    <t>A12-Series 9720P</t>
  </si>
  <si>
    <t>Radeon RX 540</t>
  </si>
  <si>
    <t>Aspire E5-575</t>
  </si>
  <si>
    <t>Elitebook 820</t>
  </si>
  <si>
    <t>GL72M 7REX</t>
  </si>
  <si>
    <t>UX510UX-CN269T (i7-7500U/8GB/256GB</t>
  </si>
  <si>
    <t>V310-15ISK (i3-6006U/4GB/1TB/FHD/W10)</t>
  </si>
  <si>
    <t>FX553VD-FY647T (i7-7700HQ/8GB/256GB/GeForce</t>
  </si>
  <si>
    <t>Core i5 7300U</t>
  </si>
  <si>
    <t>Elitebook 850</t>
  </si>
  <si>
    <t>X541NA (N3350/4GB/1TB/Linux)</t>
  </si>
  <si>
    <t>Inspiron 3552</t>
  </si>
  <si>
    <t>IdeaPad 320-15ABR</t>
  </si>
  <si>
    <t>Stream 14-AX001nv</t>
  </si>
  <si>
    <t>512GB SSD +  256GB SSD</t>
  </si>
  <si>
    <t>GP72MVR 7RFX</t>
  </si>
  <si>
    <t>Zbook 15</t>
  </si>
  <si>
    <t>Tecra A50-C-21G</t>
  </si>
  <si>
    <t>Latitude 7480</t>
  </si>
  <si>
    <t>Zenbook UX410UA-GV027T</t>
  </si>
  <si>
    <t>15-AY023na (N3710/8GB/2TB/W10)</t>
  </si>
  <si>
    <t>Elitebook 1040</t>
  </si>
  <si>
    <t>512GB SSD +  2TB HDD</t>
  </si>
  <si>
    <t>GeForce GT 940MX</t>
  </si>
  <si>
    <t>IdeaPad 110-17ACL</t>
  </si>
  <si>
    <t>15-bw003nv (A9-Series-9420/4GB/256GB/FHD/W10)</t>
  </si>
  <si>
    <t>Yoga 11e</t>
  </si>
  <si>
    <t>Celeron Quad Core N3450</t>
  </si>
  <si>
    <t>VivoBook E403NA</t>
  </si>
  <si>
    <t>Omen 17-w212nv</t>
  </si>
  <si>
    <t>V310-15ISK (i3-6006U/4GB/128GB/FHD/No</t>
  </si>
  <si>
    <t>ROG Strix</t>
  </si>
  <si>
    <t>IdeaPad 720S-14IKB</t>
  </si>
  <si>
    <t>Zenbook Flip</t>
  </si>
  <si>
    <t>Thinkpad X1</t>
  </si>
  <si>
    <t>IPS Panel 2560x1440</t>
  </si>
  <si>
    <t>Ideapad 510S-13IKB</t>
  </si>
  <si>
    <t>Precision 3510</t>
  </si>
  <si>
    <t>Core i5 6440HQ</t>
  </si>
  <si>
    <t>FirePro W5130M</t>
  </si>
  <si>
    <t>Precision 5520</t>
  </si>
  <si>
    <t>Core i7 6820HQ</t>
  </si>
  <si>
    <t>Rog GL753VD-GC042T</t>
  </si>
  <si>
    <t>Rog GL753VE-GC070T</t>
  </si>
  <si>
    <t>Leopard GP72M</t>
  </si>
  <si>
    <t>15-BW004nv (A9-9420/4GB/256GB/Radeon</t>
  </si>
  <si>
    <t>ThinkPad E580</t>
  </si>
  <si>
    <t>ThinkPad L470</t>
  </si>
  <si>
    <t>Precision M5520</t>
  </si>
  <si>
    <t>FX753VD-GC461T (i7-7700HQ/16GB/1TB</t>
  </si>
  <si>
    <t>GE73VR 7RF</t>
  </si>
  <si>
    <t>Zenbook 3</t>
  </si>
  <si>
    <t>Portege Z30-C-16P</t>
  </si>
  <si>
    <t>Lenovo IdeaPad</t>
  </si>
  <si>
    <t>ThinkPad P51</t>
  </si>
  <si>
    <t>Thinkpad T470p</t>
  </si>
  <si>
    <t>IPS Panel Full HD 2560x1440</t>
  </si>
  <si>
    <t>15-BS028nv (i3-6006U/4GB/1TB/Radeon</t>
  </si>
  <si>
    <t>Latitude 3380</t>
  </si>
  <si>
    <t>EliteBook 1040</t>
  </si>
  <si>
    <t>LapBook 12.3</t>
  </si>
  <si>
    <t>IPS Panel Retina Display 2736x1824</t>
  </si>
  <si>
    <t>ProBook 650</t>
  </si>
  <si>
    <t>X542UQ-DM117 (i3-7100U/8GB/1TB/GeForce</t>
  </si>
  <si>
    <t>Latitude 5480</t>
  </si>
  <si>
    <t>Omen 17-w207nv</t>
  </si>
  <si>
    <t>Mediacom</t>
  </si>
  <si>
    <t>FlexBook Edge</t>
  </si>
  <si>
    <t>Samsung</t>
  </si>
  <si>
    <t>Chromebook 3</t>
  </si>
  <si>
    <t>Thinkpad 13</t>
  </si>
  <si>
    <t>IdeaPad 320s-14IKB</t>
  </si>
  <si>
    <t>Thinkpad P51</t>
  </si>
  <si>
    <t>Quadro M2200M</t>
  </si>
  <si>
    <t>Ryzen 1600</t>
  </si>
  <si>
    <t>15-ra044nv (N3060/4GB/500GB/W10)</t>
  </si>
  <si>
    <t>Google</t>
  </si>
  <si>
    <t>Pixelbook (Core</t>
  </si>
  <si>
    <t>Touchscreen 2400x1600</t>
  </si>
  <si>
    <t>Core i7 7Y75</t>
  </si>
  <si>
    <t>ThinkPad T470s</t>
  </si>
  <si>
    <t>2560x1440</t>
  </si>
  <si>
    <t>Radeon R4</t>
  </si>
  <si>
    <t>ThinkPad X270</t>
  </si>
  <si>
    <t>Omen 15-AX205na</t>
  </si>
  <si>
    <t>Core i5 7440HQ</t>
  </si>
  <si>
    <t>Aspire ES1-572</t>
  </si>
  <si>
    <t>Precision 3520</t>
  </si>
  <si>
    <t>64GB Flash Storage +  1TB HDD</t>
  </si>
  <si>
    <t>Quadro M620</t>
  </si>
  <si>
    <t>GV62 7RD-1686NL</t>
  </si>
  <si>
    <t>Core i7 7660U</t>
  </si>
  <si>
    <t>15-bs024nv (i5-7200U/8GB/128GB/W10)</t>
  </si>
  <si>
    <t>ThinkPad T470</t>
  </si>
  <si>
    <t>Inspiron 3168</t>
  </si>
  <si>
    <t>Core M m3-7Y30</t>
  </si>
  <si>
    <t>17-BS092ND (i3-6006U/8GB/256GB/W10)</t>
  </si>
  <si>
    <t>Pro P2540UA-AB51</t>
  </si>
  <si>
    <t>IdeaPad 510s-14IKB</t>
  </si>
  <si>
    <t>Radeon R7 M460</t>
  </si>
  <si>
    <t>X541NA-PD1003Y (N4200/4GB/500GB/W10)</t>
  </si>
  <si>
    <t>Omen 17-an006nv</t>
  </si>
  <si>
    <t>Thinkpad T460s</t>
  </si>
  <si>
    <t>IPS Panel Quad HD+ 2560x1440</t>
  </si>
  <si>
    <t>Core i5 7Y57</t>
  </si>
  <si>
    <t>Latitude 7390</t>
  </si>
  <si>
    <t>Core i7 6700HQ</t>
  </si>
  <si>
    <t>HD Graphics 530</t>
  </si>
  <si>
    <t>Latitude E5470</t>
  </si>
  <si>
    <t>Core i3 6100U</t>
  </si>
  <si>
    <t>180GB SSD</t>
  </si>
  <si>
    <t>Portege X30-D-10J</t>
  </si>
  <si>
    <t>Lapbook 15,6</t>
  </si>
  <si>
    <t>ThinkPad E570</t>
  </si>
  <si>
    <t>Thinkpad X270</t>
  </si>
  <si>
    <t>Zenbook UX390UA</t>
  </si>
  <si>
    <t>Thinkpad E570</t>
  </si>
  <si>
    <t>Portege X30-D-10L</t>
  </si>
  <si>
    <t>A10-Series 9620P</t>
  </si>
  <si>
    <t>Rog G752VL-UH71T</t>
  </si>
  <si>
    <t>GeForce GTX 965M</t>
  </si>
  <si>
    <t>Thinkpad X260</t>
  </si>
  <si>
    <t>Ideapad 520-15IKBR</t>
  </si>
  <si>
    <t>ThinkPad L570</t>
  </si>
  <si>
    <t>VivoBook E201NA</t>
  </si>
  <si>
    <t>15-BS026nv (i5-7200U/8GB/256GB/Radeon</t>
  </si>
  <si>
    <t>IdeaPad 320-14IAP</t>
  </si>
  <si>
    <t>Chromebook N23</t>
  </si>
  <si>
    <t>ZenBook UX510UX-CN211T</t>
  </si>
  <si>
    <t>Aspire A515-51G-59QF</t>
  </si>
  <si>
    <t>Envy 13-AB002nv</t>
  </si>
  <si>
    <t>Vostro 5568</t>
  </si>
  <si>
    <t>VivoBook E12</t>
  </si>
  <si>
    <t>15-bs190od (i5-8250U/4GB/1TB/W10)</t>
  </si>
  <si>
    <t>ROG Zephyrus</t>
  </si>
  <si>
    <t>GeForce GTX1080</t>
  </si>
  <si>
    <t>Probook 450</t>
  </si>
  <si>
    <t>FX753VE-GC155T (i7-7700HQ/16GB/1TB</t>
  </si>
  <si>
    <t>GeForce GTX1050 Ti</t>
  </si>
  <si>
    <t>Spectre X360</t>
  </si>
  <si>
    <t>Windows 7</t>
  </si>
  <si>
    <t>Latitude 5580</t>
  </si>
  <si>
    <t>Zenbook UX510UW-FI095T</t>
  </si>
  <si>
    <t>GeForce GTX 960M</t>
  </si>
  <si>
    <t>SmartBook Edge</t>
  </si>
  <si>
    <t>Omen 15-ce006nv</t>
  </si>
  <si>
    <t>Thinkpad E470</t>
  </si>
  <si>
    <t>Envy 13-AB020nr</t>
  </si>
  <si>
    <t>IPS Panel Quad HD+ 3200x1800</t>
  </si>
  <si>
    <t>VivoBook X540YA-XX519T</t>
  </si>
  <si>
    <t>E-Series 7110</t>
  </si>
  <si>
    <t>Radeon R2 Graphics</t>
  </si>
  <si>
    <t>ThinkPad E470</t>
  </si>
  <si>
    <t>V310-15ISK (i5-6200U/4GB/1TB/FHD/No</t>
  </si>
  <si>
    <t>ThinkPad T570</t>
  </si>
  <si>
    <t>17-X047na (i3-6006U/8GB/1TB/W10)</t>
  </si>
  <si>
    <t>A541NA-GO342 (N3350/4GB/500GB/Linux)</t>
  </si>
  <si>
    <t>SmartBook 130</t>
  </si>
  <si>
    <t>15-bw007nv (A10-9620P/6GB/128GB/Radeon</t>
  </si>
  <si>
    <t>Spin SP111-31</t>
  </si>
  <si>
    <t>V330-15IKB (i3-7130U/4GB/128GB/FHD/W10)</t>
  </si>
  <si>
    <t>EliteBook 1030</t>
  </si>
  <si>
    <t>IPS Panel Quad HD+ / Touchscreen 3200x1800</t>
  </si>
  <si>
    <t>Thinkpad P71</t>
  </si>
  <si>
    <t>Quadro M620M</t>
  </si>
  <si>
    <t>FX553VD-DM627T (i5-7300HQ/8GB/1TB</t>
  </si>
  <si>
    <t>Fujitsu</t>
  </si>
  <si>
    <t>Lifebook A557</t>
  </si>
  <si>
    <t>ZBook 17</t>
  </si>
  <si>
    <t>14-am079na (N3710/8GB/2TB/W10)</t>
  </si>
  <si>
    <t>15-cd005nv (A9-9420/6GB/256GB/Radeon</t>
  </si>
  <si>
    <t>A9-Series A9-9420</t>
  </si>
  <si>
    <t>V330-15IKB (i5-8250U/4GB/500GB/FHD/W10)</t>
  </si>
  <si>
    <t>SmartBook 141</t>
  </si>
  <si>
    <t>Tecra X40-D-10H</t>
  </si>
  <si>
    <t>IdeaPad Y910-17ISK</t>
  </si>
  <si>
    <t>Core i7 6820HK</t>
  </si>
  <si>
    <t>GT73VR Titan</t>
  </si>
  <si>
    <t>Chromebook 11</t>
  </si>
  <si>
    <t>GT80S 6QE</t>
  </si>
  <si>
    <t>Omen 17-AN010nv</t>
  </si>
  <si>
    <t>Ideapad 320-15IKBR</t>
  </si>
  <si>
    <t>TP501UA-CJ131T (i5-7200U/8GB/1TB/W10)</t>
  </si>
  <si>
    <t>Inspiron 3179</t>
  </si>
  <si>
    <t>Core M 7Y30</t>
  </si>
  <si>
    <t>Notebook Odyssey</t>
  </si>
  <si>
    <t>V320-17ISK (i3-6006U/4GB/500GB/FHD/No</t>
  </si>
  <si>
    <t>IdeaPad 110-15ISK</t>
  </si>
  <si>
    <t>Latitude 5289</t>
  </si>
  <si>
    <t>EliteBook 850</t>
  </si>
  <si>
    <t>Aspire 1</t>
  </si>
  <si>
    <t>Laptop MSI</t>
  </si>
  <si>
    <t>GeForce GTX 970M</t>
  </si>
  <si>
    <t>GS63VR 7RF</t>
  </si>
  <si>
    <t>Tecra Z50-C-144</t>
  </si>
  <si>
    <t>IdeaPad 310-15IKB</t>
  </si>
  <si>
    <t>Swift SF114-31-P5HY</t>
  </si>
  <si>
    <t>Xeon E3-1535M v6</t>
  </si>
  <si>
    <t>Inspiron 7559</t>
  </si>
  <si>
    <t>GeForce GTX 960&lt;U+039C&gt;</t>
  </si>
  <si>
    <t>FX753VD-GC007T (i7-7700HQ/8GB/1TB</t>
  </si>
  <si>
    <t>GT62VR 7RE</t>
  </si>
  <si>
    <t>CB5-132T-C9KK (N3160/4GB/32GB/Chrome</t>
  </si>
  <si>
    <t>IPS Panel Touchscreen 1366x768</t>
  </si>
  <si>
    <t>Celeron Quad Core N3160</t>
  </si>
  <si>
    <t>LifeBook A557</t>
  </si>
  <si>
    <t>SmartBook 140</t>
  </si>
  <si>
    <t>Q304UA-BHI5T11 (i5-7200U/6GB/1TB/FHD/W10)</t>
  </si>
  <si>
    <t>ZenBook 3</t>
  </si>
  <si>
    <t>V330-15IKB (i5-8250U/4GB/256GB/FHD/W10)</t>
  </si>
  <si>
    <t>Ideapad 320-15ISK</t>
  </si>
  <si>
    <t>X541NA-GO414T (N3350/8GB/1TB/W10)</t>
  </si>
  <si>
    <t>IdeaPad 100S-14IBR</t>
  </si>
  <si>
    <t>17-AK091ND (A9-9420/8GB/1TB/W10)</t>
  </si>
  <si>
    <t>ROG GL553VE-FY022</t>
  </si>
  <si>
    <t>Extensa EX2540</t>
  </si>
  <si>
    <t>Graphics 620</t>
  </si>
  <si>
    <t>Portege Z30-C-16J</t>
  </si>
  <si>
    <t>ROG G701VI</t>
  </si>
  <si>
    <t>A715-71G-59DH (i5-7300HQ/8GB/1TB/GeForce</t>
  </si>
  <si>
    <t>GL62M 7REX</t>
  </si>
  <si>
    <t>Tecra A50-D-11M</t>
  </si>
  <si>
    <t>IdeaPad Y700-15ISK</t>
  </si>
  <si>
    <t>GeForce GTX 960</t>
  </si>
  <si>
    <t>Latitude E7470</t>
  </si>
  <si>
    <t>Core i5 6300U</t>
  </si>
  <si>
    <t>Ideapad 320-15IAP</t>
  </si>
  <si>
    <t>15-ay047nv (i3-6006U/6GB/1TB/Radeon</t>
  </si>
  <si>
    <t>1920x1080</t>
  </si>
  <si>
    <t>GP72VR Leopard</t>
  </si>
  <si>
    <t>Latitude 3580</t>
  </si>
  <si>
    <t>15-bs012nv (i7-7500U/8GB/1TB/Radeon</t>
  </si>
  <si>
    <t>Tecra Z50-D-10E</t>
  </si>
  <si>
    <t>V310-15ISK (i5-7200U/8GB/1TB</t>
  </si>
  <si>
    <t>Yoga 720-13IKB</t>
  </si>
  <si>
    <t>E-Series E2-9000</t>
  </si>
  <si>
    <t>Pavilion X360</t>
  </si>
  <si>
    <t>GP62 7RDX</t>
  </si>
  <si>
    <t>Chromebook X360</t>
  </si>
  <si>
    <t>LG</t>
  </si>
  <si>
    <t>Gram 15Z975</t>
  </si>
  <si>
    <t>Aspire VX5-591G</t>
  </si>
  <si>
    <t>GV62M 7RD</t>
  </si>
  <si>
    <t>L502NA-GO052T (N3350/4GB/128GB/W10)</t>
  </si>
  <si>
    <t>Alienware 15</t>
  </si>
  <si>
    <t>17-bs000nv I3</t>
  </si>
  <si>
    <t>Radeon R5 520</t>
  </si>
  <si>
    <t>Yoga 730</t>
  </si>
  <si>
    <t>17-Y002nv (A10-9600P/6GB/2TB/Radeon</t>
  </si>
  <si>
    <t>Radeon R7 M440</t>
  </si>
  <si>
    <t>V110-15ISK (3855U/4GB/500GB/W10)</t>
  </si>
  <si>
    <t>Chromebook 14</t>
  </si>
  <si>
    <t>IdeaPad 520s-14IKB</t>
  </si>
  <si>
    <t>TravelMate B117-M</t>
  </si>
  <si>
    <t>Celeron Dual Core N3050</t>
  </si>
  <si>
    <t>Chromebook Flip</t>
  </si>
  <si>
    <t>Core M M3-6Y30</t>
  </si>
  <si>
    <t>Portege Z30T-C-133</t>
  </si>
  <si>
    <t>15-bs011nv (i7-7500U/4GB/500GB/Radeon</t>
  </si>
  <si>
    <t>Radeon R7</t>
  </si>
  <si>
    <t>V310-15IKB (i5-7200U/4GB/1TB/FHD/W10)</t>
  </si>
  <si>
    <t>1TB HDD +  1TB HDD</t>
  </si>
  <si>
    <t>V310-15ISK (i3-6006U/4GB/500GB/No</t>
  </si>
  <si>
    <t>ThinkPad P51s</t>
  </si>
  <si>
    <t>Quadro M520M</t>
  </si>
  <si>
    <t>Thinkpad T460p</t>
  </si>
  <si>
    <t>Core i5 6300HQ</t>
  </si>
  <si>
    <t>17-ak002nv (A10-9620P/6GB/2TB/Radeon</t>
  </si>
  <si>
    <t>110-15ACL (A6-7310/4GB/500GB/W10)</t>
  </si>
  <si>
    <t>A6-Series 7310</t>
  </si>
  <si>
    <t>Smartbook 142</t>
  </si>
  <si>
    <t>IPS Panel Full HD 1920x1200</t>
  </si>
  <si>
    <t>Atom Z8350</t>
  </si>
  <si>
    <t>32GB HDD</t>
  </si>
  <si>
    <t>1TB SSD +  1TB HDD</t>
  </si>
  <si>
    <t>V310-15IKB (i5-7200U/4GB/1TB/No</t>
  </si>
  <si>
    <t>Inspiron 5378</t>
  </si>
  <si>
    <t>15-BW037na (A9-9420/4GB/1TB/Radeon</t>
  </si>
  <si>
    <t>Predator 17</t>
  </si>
  <si>
    <t>15-BW091ND (A9-9420/6GB/1TB</t>
  </si>
  <si>
    <t>Extensa EX2540-58KR</t>
  </si>
  <si>
    <t>V310-15IKB (i7-7500U/4GB/1TB/FHD/W10)</t>
  </si>
  <si>
    <t>ZBook 15</t>
  </si>
  <si>
    <t>Quadro M2200</t>
  </si>
  <si>
    <t>Inspiron 7560</t>
  </si>
  <si>
    <t>Tecra X40-D-10G</t>
  </si>
  <si>
    <t>Flex 5</t>
  </si>
  <si>
    <t>Thinkpad P51s</t>
  </si>
  <si>
    <t>Notebook 9</t>
  </si>
  <si>
    <t>Zbook 17</t>
  </si>
  <si>
    <t>Xeon E3-1535M v5</t>
  </si>
  <si>
    <t>Quadro M2000M</t>
  </si>
  <si>
    <t>N23 (N3060/4GB/128GB/W10)</t>
  </si>
  <si>
    <t>X550VX-XX015D (i5-6300HQ/4GB/1TB/GeForce</t>
  </si>
  <si>
    <t>Thinkpad T460</t>
  </si>
  <si>
    <t>Pro P2540UA-XO0192R</t>
  </si>
  <si>
    <t>Yoga 900-13ISK</t>
  </si>
  <si>
    <t>Core i5 6260U</t>
  </si>
  <si>
    <t>HD Graphics 540</t>
  </si>
  <si>
    <t>15-cb003na (i5-7300HQ/8GB/1TB</t>
  </si>
  <si>
    <t>Quadro M1000M</t>
  </si>
  <si>
    <t>Latitude 7280</t>
  </si>
  <si>
    <t>Zenbook UX330UA-AH5Q</t>
  </si>
  <si>
    <t>TravelMate P238-M</t>
  </si>
  <si>
    <t>X751NV-TY001 (N4200/4GB/1TB/GeForce</t>
  </si>
  <si>
    <t>IPS Panel Touchscreen / 4K Ultra HD 3840x2160</t>
  </si>
  <si>
    <t>Radeon 540</t>
  </si>
  <si>
    <t>Tecra A40-C-1E5</t>
  </si>
  <si>
    <t>EliteBook 820</t>
  </si>
  <si>
    <t>Q524UQ-BHI7T15 (i7-7500U/12GB/2TB/GeForce</t>
  </si>
  <si>
    <t>Thinkpad P50</t>
  </si>
  <si>
    <t>Vivobook Max</t>
  </si>
  <si>
    <t>Pentium Dual Core N4200</t>
  </si>
  <si>
    <t>GeForce GTX 1070M</t>
  </si>
  <si>
    <t>Rog G752VS-BA171T</t>
  </si>
  <si>
    <t>Tecra Z40-C-161</t>
  </si>
  <si>
    <t>IdeaPad 110-15IBR</t>
  </si>
  <si>
    <t>Celeron Quad Core N3710</t>
  </si>
  <si>
    <t>GS43VR 7RE</t>
  </si>
  <si>
    <t>GL62M (i5-7300HQ/8GB/1TB</t>
  </si>
  <si>
    <t>Predator G9-793</t>
  </si>
  <si>
    <t>FX502VM-DM560T (i7-7700HQ/8GB/1TB</t>
  </si>
  <si>
    <t>GeForce GTX1060</t>
  </si>
  <si>
    <t>K146 (N3350/4GB/32GB/W10)</t>
  </si>
  <si>
    <t>Yoga 510-15IKB</t>
  </si>
  <si>
    <t>Core M</t>
  </si>
  <si>
    <t>512GB Flash Storage</t>
  </si>
  <si>
    <t>HD Graphics 5300</t>
  </si>
  <si>
    <t>IPS Panel Touchscreen 2560x1440</t>
  </si>
  <si>
    <t>R417NA-RS01 (N3350/4GB/32GB/W10)</t>
  </si>
  <si>
    <t>Radeon R5 M420X</t>
  </si>
  <si>
    <t>Pro P2540UA-XS51</t>
  </si>
  <si>
    <t>Latitude 3180</t>
  </si>
  <si>
    <t>15-ba043na (A12-9700P/8GB/2TB/W10)</t>
  </si>
  <si>
    <t>A12-Series 9700P</t>
  </si>
  <si>
    <t>Radeon R7 Graphics</t>
  </si>
  <si>
    <t>Omen 17-an012dx</t>
  </si>
  <si>
    <t>Thinkpad T470s</t>
  </si>
  <si>
    <t>Blade Stealth</t>
  </si>
  <si>
    <t>Latitude 3480</t>
  </si>
  <si>
    <t>V110-15ISK (i3-6006U/4GB/500GB/W10)</t>
  </si>
  <si>
    <t>Tecra X40-D-10Z</t>
  </si>
  <si>
    <t>GL62M 7RD</t>
  </si>
  <si>
    <t>Pentium Dual Core 4405U</t>
  </si>
  <si>
    <t>Touchscreen / Full HD 1920x1080</t>
  </si>
  <si>
    <t>GeForce 920</t>
  </si>
  <si>
    <t>Rog GL702VS-BA023T</t>
  </si>
  <si>
    <t>N42-20 Chromebook</t>
  </si>
  <si>
    <t>R558UA-DM966T (i5-7200U/8GB/128GB/FHD/W10)</t>
  </si>
  <si>
    <t>128GB HDD</t>
  </si>
  <si>
    <t>Rog GL702VM-GC017T</t>
  </si>
  <si>
    <t>ZenBook UX310UQ-GL026T</t>
  </si>
  <si>
    <t>GeForce 940M</t>
  </si>
  <si>
    <t>Rog GL502VM-DS74</t>
  </si>
  <si>
    <t>Inspiron 5767</t>
  </si>
  <si>
    <t>ThinkPad T470p</t>
  </si>
  <si>
    <t>K556UR-DM621T (i7-7500U/8GB/256GB/GeForce</t>
  </si>
  <si>
    <t>GeForce GTX 930MX</t>
  </si>
  <si>
    <t>X541NA (N4200/4GB/1TB/W10)</t>
  </si>
  <si>
    <t>Inspiron 5368</t>
  </si>
  <si>
    <t>Radeon R7 M465</t>
  </si>
  <si>
    <t>Portege X30-D-10X</t>
  </si>
  <si>
    <t>PortÃ©gÃ© Z30-C-188</t>
  </si>
  <si>
    <t>TMX349-G2-M-50FS (i5-7200U/8GB/256GB/FHD/W10)</t>
  </si>
  <si>
    <t>Tecra A50-D-11D</t>
  </si>
  <si>
    <t>X541NA-GO121 (N4200/4GB/1TB/Linux)</t>
  </si>
  <si>
    <t>Pavilion x360</t>
  </si>
  <si>
    <t>VivoBook L402NA</t>
  </si>
  <si>
    <t>IdeaPad 510-15ISK</t>
  </si>
  <si>
    <t>Rog GL753VD-GC082T</t>
  </si>
  <si>
    <t>Chromebook C731-C78G</t>
  </si>
  <si>
    <t>A4-Series 7210</t>
  </si>
  <si>
    <t>Radeon R3</t>
  </si>
  <si>
    <t>Probook 640</t>
  </si>
  <si>
    <t>Envy x360</t>
  </si>
  <si>
    <t>GS73VR Stealth</t>
  </si>
  <si>
    <t>Portege X30-D-10V</t>
  </si>
  <si>
    <t>GeForce GTX 1050Ti</t>
  </si>
  <si>
    <t>G701VO-IH74K (i7-6820HK/32GB/2x</t>
  </si>
  <si>
    <t>Gram 15Z970</t>
  </si>
  <si>
    <t>Chromebook CB5-571-C1DZ</t>
  </si>
  <si>
    <t>Gram 14Z970</t>
  </si>
  <si>
    <t>Elitebook Folio</t>
  </si>
  <si>
    <t>240GB SSD</t>
  </si>
  <si>
    <t>IdeaPad 510-15IKB</t>
  </si>
  <si>
    <t>GE72VR 6RF</t>
  </si>
  <si>
    <t>Radeon R7 M365X</t>
  </si>
  <si>
    <t>Envy 13-AB077cl</t>
  </si>
  <si>
    <t>Tecra Z50-C-140</t>
  </si>
  <si>
    <t>Probook 650</t>
  </si>
  <si>
    <t>Core i7 6560U</t>
  </si>
  <si>
    <t>Tecra Z40-C-12X</t>
  </si>
  <si>
    <t>GP62M Leopard</t>
  </si>
  <si>
    <t>Omen 17-W006na</t>
  </si>
  <si>
    <t>X751SV-TY001T (N3710/4GB/1TB/GeForce</t>
  </si>
  <si>
    <t>TravelMate P259-G2</t>
  </si>
  <si>
    <t>Tecra A50-C-1ZV</t>
  </si>
  <si>
    <t>Yoga 700-11ISK</t>
  </si>
  <si>
    <t>Core M m7-6Y75</t>
  </si>
  <si>
    <t>IdeaPad Y700-15ACZ</t>
  </si>
  <si>
    <t>FX 8800P</t>
  </si>
  <si>
    <t>Radeon R9 M385</t>
  </si>
  <si>
    <t>Insprion 5767</t>
  </si>
  <si>
    <t>ZBook Studio</t>
  </si>
  <si>
    <t>8GB SSD</t>
  </si>
  <si>
    <t>Portege Z30-C-1CW</t>
  </si>
  <si>
    <t>Core M M7-6Y75</t>
  </si>
  <si>
    <t>ProBook x360</t>
  </si>
  <si>
    <t>Quad HD+ 3200x1800</t>
  </si>
  <si>
    <t>Chromebook C738T-C2EJ</t>
  </si>
  <si>
    <t>Portege Z30-C-16Z</t>
  </si>
  <si>
    <t>Aspire F5-573G-510L</t>
  </si>
  <si>
    <t>Portege X20W-D-10V</t>
  </si>
  <si>
    <t>Tecra A40-C-1DF</t>
  </si>
  <si>
    <t>ThinkPad T460</t>
  </si>
  <si>
    <t>508GB Hybrid</t>
  </si>
  <si>
    <t>Q534UX-BHI7T19 (i7-7500U/16GB/2TB</t>
  </si>
  <si>
    <t>15-bs053od (i7-7500U/6GB/1TB/W10)</t>
  </si>
  <si>
    <t>Rog GL753VE-DS74</t>
  </si>
  <si>
    <t>Inspiron 7579</t>
  </si>
  <si>
    <t>Portege Z30-C-1CV</t>
  </si>
  <si>
    <t>LifeBook A556</t>
  </si>
  <si>
    <t>Tecra A40-C-1KF</t>
  </si>
  <si>
    <t>15-bs005nv (i3-6006U/4GB/1TB</t>
  </si>
  <si>
    <t>V110-15IAP (N3350/4GB/128GB/No</t>
  </si>
  <si>
    <t>ThinkPad T560</t>
  </si>
  <si>
    <t>ZenBook UX310UA-FB485T</t>
  </si>
  <si>
    <t>Spectre 13-V111dx</t>
  </si>
  <si>
    <t>Aspire ES1-533</t>
  </si>
  <si>
    <t>Rog GL553VE-DS74</t>
  </si>
  <si>
    <t>Nitro 5</t>
  </si>
  <si>
    <t>ENVY -</t>
  </si>
  <si>
    <t>Portege Z30-C-16H</t>
  </si>
  <si>
    <t>Portege A30-C-1CZ</t>
  </si>
  <si>
    <t>ThinkPad P70</t>
  </si>
  <si>
    <t>Quadro 3000M</t>
  </si>
  <si>
    <t>Tecra Z40-C-12Z</t>
  </si>
  <si>
    <t>Inspiron 5568</t>
  </si>
  <si>
    <t>PortÃ©gÃ© Z30-C-16K</t>
  </si>
  <si>
    <t>Spectre 13-V100nv</t>
  </si>
  <si>
    <t>Latitude E5570</t>
  </si>
  <si>
    <t>Tecra Z40-C-136</t>
  </si>
  <si>
    <t>Yoga 500-15ISK</t>
  </si>
  <si>
    <t>V142 (X5-Z8350/2GB/32GB/W10)</t>
  </si>
  <si>
    <t>Atom X5-Z8350</t>
  </si>
  <si>
    <t>Tecra A50-C-218</t>
  </si>
  <si>
    <t>Thinkpad L560</t>
  </si>
  <si>
    <t>GT72S Dominator</t>
  </si>
  <si>
    <t>IdeaPad Y900-17ISK</t>
  </si>
  <si>
    <t>Chromebook C202SA</t>
  </si>
  <si>
    <t>Noteb Pav</t>
  </si>
  <si>
    <t>Inspiron 5578</t>
  </si>
  <si>
    <t>250 G5</t>
  </si>
  <si>
    <t>Aspire ES1-523</t>
  </si>
  <si>
    <t>Inspiron 7378</t>
  </si>
  <si>
    <t>GT62VR 6RD</t>
  </si>
  <si>
    <t>Rog G752VL-GC088D</t>
  </si>
  <si>
    <t>GS63VR 6RF</t>
  </si>
  <si>
    <t>ROG G701VO</t>
  </si>
  <si>
    <t>GeForce GTX 980</t>
  </si>
  <si>
    <t>Latitude 3570</t>
  </si>
  <si>
    <t>IdeaPad 300-17ISK</t>
  </si>
  <si>
    <t>1.0TB HDD</t>
  </si>
  <si>
    <t>Radeon R5 M330</t>
  </si>
  <si>
    <t>Ideapad 700-15ISK</t>
  </si>
  <si>
    <t>GT72VR Dominator</t>
  </si>
  <si>
    <t>V110-15ISK (i5-6200U/4GB/500GB/W10)</t>
  </si>
  <si>
    <t>Yoga 900S-12ISK</t>
  </si>
  <si>
    <t>512GB SSD +  1.0TB Hybrid</t>
  </si>
  <si>
    <t>Chromebook 13</t>
  </si>
  <si>
    <t>Pentium Dual Core 4405Y</t>
  </si>
  <si>
    <t>Pentium Quad Core N3700</t>
  </si>
  <si>
    <t>Rog GL702VM-GC354T</t>
  </si>
  <si>
    <t>Aspire F5-573G</t>
  </si>
  <si>
    <t>GS70 Stealth</t>
  </si>
  <si>
    <t>G752VY-GC162T (i7-6700HQ/16GB/1TB</t>
  </si>
  <si>
    <t>Latitude E5270</t>
  </si>
  <si>
    <t>Chromebook 15</t>
  </si>
  <si>
    <t>FirePro W6150M</t>
  </si>
  <si>
    <t>GE72 Apache</t>
  </si>
  <si>
    <t>15-bw011nv (A6-9220/4GB/1TB/FHD/W10)</t>
  </si>
  <si>
    <t>Rog GL552VW-CN470T</t>
  </si>
  <si>
    <t>Core M 6Y54</t>
  </si>
  <si>
    <t>Vostro 3559</t>
  </si>
  <si>
    <t>Radeon R5 M315</t>
  </si>
  <si>
    <t>V110-15ISK (i3-6006U/4GB/128GB/W10)</t>
  </si>
  <si>
    <t>Spectre Pro</t>
  </si>
  <si>
    <t>256GB SSD +  1.0TB Hybrid</t>
  </si>
  <si>
    <t>Touchscreen / 4K Ultra HD 3840x2160</t>
  </si>
  <si>
    <t>Portege X30-D-10K</t>
  </si>
  <si>
    <t>Rog GL752VW-T4308T</t>
  </si>
  <si>
    <t>V131 (X5-Z8350/4GB/32GB/FHD/W10)</t>
  </si>
  <si>
    <t>Omen -</t>
  </si>
  <si>
    <t>15-bs078cl (i7-7500U/8GB/2TB/W10)</t>
  </si>
  <si>
    <t>ThinkPad P40</t>
  </si>
  <si>
    <t>Quadro M500M</t>
  </si>
  <si>
    <t>L403NA-GA013TS (N3350/4GB/32GB/W10)</t>
  </si>
  <si>
    <t>IdeaPad 500-15ISK</t>
  </si>
  <si>
    <t>Radeon R7 M360</t>
  </si>
  <si>
    <t>Quadro M3000M</t>
  </si>
  <si>
    <t>GP62M 7RDX</t>
  </si>
  <si>
    <t>V110-15ISK (i3-6006U/4GB/1TB/No</t>
  </si>
  <si>
    <t>15-BA015wm (E2-7110/4GB/500GB/W10)</t>
  </si>
  <si>
    <t>B51-80 (i5-6200U/8GB/1TB/Radeon</t>
  </si>
  <si>
    <t>GeForce 960M</t>
  </si>
  <si>
    <t>15-bw002nv (A6-9220/4GB/256GB/Radeon</t>
  </si>
  <si>
    <t>GP72M 7REX</t>
  </si>
  <si>
    <t>ThinkPad T460s</t>
  </si>
  <si>
    <t>B51-80 (i5-6200U/8GB/1008GB/Radeon</t>
  </si>
  <si>
    <t>GS40 Phantom</t>
  </si>
  <si>
    <t>Pavilion 15-cb003nv</t>
  </si>
  <si>
    <t>IdeaPad 310-15ISK</t>
  </si>
  <si>
    <t>250 G4</t>
  </si>
  <si>
    <t>320-15ISK (i3-6006U/4GB/1TB/GeForce</t>
  </si>
  <si>
    <t>Stream 14-AX000nv</t>
  </si>
  <si>
    <t>PL60 7RD</t>
  </si>
  <si>
    <t>X553SA-XX021T (N3050/4GB/500GB/W10)</t>
  </si>
  <si>
    <t>V110-15ISK (i5-6200U/4GB/500GB/No</t>
  </si>
  <si>
    <t>UX410UA-GV097T (i3-7100U/4GB/256GB/FHD/W10)</t>
  </si>
  <si>
    <t>B51-80 (i7-6500U/4GB/1008GB/FHD/W7)</t>
  </si>
  <si>
    <t>GS60 Ghost</t>
  </si>
  <si>
    <t>Pavilion 15-BC000nv</t>
  </si>
  <si>
    <t>Rog GL552VW-DM201T</t>
  </si>
  <si>
    <t>Chromebook Plus</t>
  </si>
  <si>
    <t>IPS Panel Touchscreen 2400x1600</t>
  </si>
  <si>
    <t>Cortex A72&amp;A53</t>
  </si>
  <si>
    <t>ARM</t>
  </si>
  <si>
    <t>Mali T860 MP4</t>
  </si>
  <si>
    <t>Pavilion Power</t>
  </si>
  <si>
    <t>V110-15ISK (i3-6006U/4GB/1TB/Radeon</t>
  </si>
  <si>
    <t>Rog G752VY-GC229T</t>
  </si>
  <si>
    <t>GS73VR 7RF</t>
  </si>
  <si>
    <t>FX502VM-DM105T (i7-6700HQ/8GB/1TB/GeForce</t>
  </si>
  <si>
    <t>15-bs025nv (i5-7200U/8GB/256GB/W10)</t>
  </si>
  <si>
    <t>E-Series 9000</t>
  </si>
  <si>
    <t>Aspire E5-774G</t>
  </si>
  <si>
    <t>FX502VM-AS73 (i7-7700HQ/16GB/1TB</t>
  </si>
  <si>
    <t>C740-C9QX (3205U/2GB/32GB/Chrome</t>
  </si>
  <si>
    <t>E5 774G</t>
  </si>
  <si>
    <t>SP714-51 (i7-7Y75/8GB/256GB/FHD/W10)</t>
  </si>
  <si>
    <t>Thinkpad T560</t>
  </si>
  <si>
    <t>GP62MVR 6RF</t>
  </si>
  <si>
    <t>15-bw009nv (A12-9720P/6GB/1TB/Radeon</t>
  </si>
  <si>
    <t>Latitude E7270</t>
  </si>
  <si>
    <t>X540SA-RBPDN09 (N3710/4GB/1TB/W10)</t>
  </si>
  <si>
    <t>GL62M 7RDX</t>
  </si>
  <si>
    <t>GE72VR Apache</t>
  </si>
  <si>
    <t>15-bs023nv (i3-6006U/4GB/1TB/FHD/W10)</t>
  </si>
  <si>
    <t>GL62 6QF</t>
  </si>
  <si>
    <t>ZenBook UX310UA-WB71</t>
  </si>
  <si>
    <t>Inspiron 7779</t>
  </si>
  <si>
    <t>Rog GL553VE-FY052T</t>
  </si>
  <si>
    <t>Rog GL502VS</t>
  </si>
  <si>
    <t>V510-15IKB (i5-7200U/8GB/256GB/FHD/No</t>
  </si>
  <si>
    <t>ThinkPad L460</t>
  </si>
  <si>
    <t>X541NA-GO020T (N3350/4GB/1TB/W10)</t>
  </si>
  <si>
    <t>Rog G752VT-GC073T</t>
  </si>
  <si>
    <t>B51-80 (i7-6500U/8GB/1008GB/Radeon</t>
  </si>
  <si>
    <t>GE62 Apache</t>
  </si>
  <si>
    <t>Yoga 500-14IBD</t>
  </si>
  <si>
    <t>ZenBook UX305CA-UBM1</t>
  </si>
  <si>
    <t>Core M 6Y30</t>
  </si>
  <si>
    <t>Aspire ES1-531</t>
  </si>
  <si>
    <t>Pavilion 15-AW003nv</t>
  </si>
  <si>
    <t>A9-Series 9410</t>
  </si>
  <si>
    <t>Stream 11-Y000na</t>
  </si>
  <si>
    <t>X556UJ-XO044T (i7-6500U/4GB/500GB/GeForce</t>
  </si>
  <si>
    <t>Yoga 500-14ISK</t>
  </si>
  <si>
    <t>15-AC110nv (i7-6500U/6GB/1TB/Radeon</t>
  </si>
  <si>
    <t>X553SA-XX031T (N3050/4GB/500GB/W10)</t>
  </si>
  <si>
    <t>Row Labels</t>
  </si>
  <si>
    <t>Average of Price (Euro)</t>
  </si>
  <si>
    <t>Grand Total</t>
  </si>
  <si>
    <t>Count of Memory</t>
  </si>
  <si>
    <t>Count of ScreenResolution</t>
  </si>
  <si>
    <t>Count of Price (Euro)</t>
  </si>
  <si>
    <t>Sum of Price (Euro)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</si>
</sst>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_([$$-409]* #,##0.00_);_([$$-409]* \(#,##0.00\);_([$$-409]* &quot;-&quot;??_);_(@_)"/>
    <numFmt numFmtId="166" formatCode="[$₹-4009]\ #,##0.00"/>
  </numFmts>
  <fonts count="23" x14ac:knownFonts="1">
    <font>
      <sz val="11"/>
      <color theme="1"/>
      <name val="Calibri"/>
      <family val="2"/>
      <scheme val="minor"/>
    </font>
    <font>
      <sz val="11"/>
      <color theme="1"/>
      <name val="Calibri"/>
      <family val="2"/>
      <scheme val="minor"/>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u/>
      <sz val="24"/>
      <color theme="1"/>
      <name val="Algerian"/>
      <family val="5"/>
    </font>
    <font>
      <sz val="28"/>
      <color theme="0"/>
      <name val="Georgia"/>
      <family val="1"/>
    </font>
    <font>
      <sz val="8"/>
      <name val="Calibri"/>
      <family val="2"/>
      <scheme val="minor"/>
    </font>
    <font>
      <sz val="12"/>
      <color theme="0"/>
      <name val="Calibri"/>
      <family val="2"/>
      <scheme val="minor"/>
    </font>
    <font>
      <sz val="14"/>
      <color rgb="FF00B0F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0" fillId="0" borderId="0" xfId="0" applyFill="1"/>
    <xf numFmtId="164" fontId="0" fillId="0" borderId="0" xfId="0" applyNumberFormat="1"/>
    <xf numFmtId="165" fontId="0" fillId="0" borderId="0" xfId="0" applyNumberFormat="1"/>
    <xf numFmtId="166" fontId="0" fillId="0" borderId="0" xfId="0" applyNumberFormat="1"/>
    <xf numFmtId="0" fontId="0" fillId="35" borderId="0" xfId="0" applyFill="1"/>
    <xf numFmtId="0" fontId="0" fillId="34" borderId="0" xfId="0" applyFill="1" applyAlignment="1"/>
    <xf numFmtId="0" fontId="0" fillId="36" borderId="0" xfId="0" applyFill="1" applyAlignment="1"/>
    <xf numFmtId="0" fontId="0" fillId="36" borderId="0" xfId="0" applyFill="1"/>
    <xf numFmtId="0" fontId="21" fillId="36" borderId="0" xfId="0" applyFont="1" applyFill="1"/>
    <xf numFmtId="0" fontId="22" fillId="36" borderId="0" xfId="0" applyFont="1" applyFill="1"/>
    <xf numFmtId="0" fontId="19" fillId="36" borderId="0" xfId="0" applyFont="1" applyFill="1" applyAlignment="1">
      <alignment horizontal="center" vertical="center" wrapText="1"/>
    </xf>
    <xf numFmtId="0" fontId="18" fillId="36"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4009]\ #,##0.00"/>
    </dxf>
    <dxf>
      <numFmt numFmtId="165" formatCode="_([$$-409]* #,##0.00_);_([$$-409]* \(#,##0.00\);_([$$-409]* &quot;-&quot;??_);_(@_)"/>
    </dxf>
    <dxf>
      <numFmt numFmtId="0" formatCode="General"/>
    </dxf>
    <dxf>
      <numFmt numFmtId="166" formatCode="[$₹-4009]\ #,##0.00"/>
    </dxf>
    <dxf>
      <fill>
        <patternFill>
          <bgColor theme="3" tint="9.9948118533890809E-2"/>
        </patternFill>
      </fill>
    </dxf>
    <dxf>
      <fill>
        <patternFill>
          <bgColor theme="3" tint="9.9948118533890809E-2"/>
        </patternFill>
      </fill>
    </dxf>
    <dxf>
      <font>
        <color theme="3" tint="9.9948118533890809E-2"/>
      </font>
    </dxf>
    <dxf>
      <font>
        <color theme="3" tint="9.9948118533890809E-2"/>
      </font>
    </dxf>
  </dxfs>
  <tableStyles count="5" defaultTableStyle="TableStyleMedium2" defaultPivotStyle="PivotStyleLight16">
    <tableStyle name="Slicer Style 1" pivot="0" table="0" count="1" xr9:uid="{00000000-0011-0000-FFFF-FFFF00000000}"/>
    <tableStyle name="Slicer Style 2" pivot="0" table="0" count="1" xr9:uid="{31AFD538-7558-4E2B-921C-8CD7163B5433}">
      <tableStyleElement type="wholeTable" dxfId="7"/>
    </tableStyle>
    <tableStyle name="Slicer Style 3" pivot="0" table="0" count="1" xr9:uid="{5EABE2CC-158C-4D49-9F76-B08A14C82861}">
      <tableStyleElement type="wholeTable" dxfId="6"/>
    </tableStyle>
    <tableStyle name="Slicer Style 4" pivot="0" table="0" count="1" xr9:uid="{A7D01E76-A2D3-4953-9BB3-1A1EB884F81A}">
      <tableStyleElement type="wholeTable" dxfId="5"/>
    </tableStyle>
    <tableStyle name="Slicer Style 5" pivot="0" table="0" count="1" xr9:uid="{D6E7153F-9F1F-4F25-8B7B-BAB15D512D12}">
      <tableStyleElement type="wholeTable" dxfId="4"/>
    </tableStyle>
  </tableStyles>
  <extLst>
    <ext xmlns:x14="http://schemas.microsoft.com/office/spreadsheetml/2009/9/main" uri="{46F421CA-312F-682f-3DD2-61675219B42D}">
      <x14:dxfs count="1">
        <dxf>
          <font>
            <b/>
            <i val="0"/>
            <sz val="10"/>
            <name val="Algerian"/>
            <scheme val="none"/>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 (4) (1).xlsx]top 5 brand!PivotTable1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brands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pieChart>
        <c:varyColors val="1"/>
        <c:ser>
          <c:idx val="0"/>
          <c:order val="0"/>
          <c:tx>
            <c:strRef>
              <c:f>'top 5 brand'!$B$3</c:f>
              <c:strCache>
                <c:ptCount val="1"/>
                <c:pt idx="0">
                  <c:v>Total</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C194-42E1-A6AF-F64F4D00A9B3}"/>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C194-42E1-A6AF-F64F4D00A9B3}"/>
              </c:ext>
            </c:extLst>
          </c:dPt>
          <c:dPt>
            <c:idx val="2"/>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5-C194-42E1-A6AF-F64F4D00A9B3}"/>
              </c:ext>
            </c:extLst>
          </c:dPt>
          <c:dPt>
            <c:idx val="3"/>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7-C194-42E1-A6AF-F64F4D00A9B3}"/>
              </c:ext>
            </c:extLst>
          </c:dPt>
          <c:dPt>
            <c:idx val="4"/>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9-C194-42E1-A6AF-F64F4D00A9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5 brand'!$A$4:$A$9</c:f>
              <c:strCache>
                <c:ptCount val="5"/>
                <c:pt idx="0">
                  <c:v>Acer</c:v>
                </c:pt>
                <c:pt idx="1">
                  <c:v>Asus</c:v>
                </c:pt>
                <c:pt idx="2">
                  <c:v>Dell</c:v>
                </c:pt>
                <c:pt idx="3">
                  <c:v>HP</c:v>
                </c:pt>
                <c:pt idx="4">
                  <c:v>Lenovo</c:v>
                </c:pt>
              </c:strCache>
            </c:strRef>
          </c:cat>
          <c:val>
            <c:numRef>
              <c:f>'top 5 brand'!$B$4:$B$9</c:f>
              <c:numCache>
                <c:formatCode>General</c:formatCode>
                <c:ptCount val="5"/>
                <c:pt idx="0">
                  <c:v>101</c:v>
                </c:pt>
                <c:pt idx="1">
                  <c:v>152</c:v>
                </c:pt>
                <c:pt idx="2">
                  <c:v>291</c:v>
                </c:pt>
                <c:pt idx="3">
                  <c:v>268</c:v>
                </c:pt>
                <c:pt idx="4">
                  <c:v>289</c:v>
                </c:pt>
              </c:numCache>
            </c:numRef>
          </c:val>
          <c:extLst>
            <c:ext xmlns:c16="http://schemas.microsoft.com/office/drawing/2014/chart" uri="{C3380CC4-5D6E-409C-BE32-E72D297353CC}">
              <c16:uniqueId val="{00000000-597D-4E82-A6A3-24E3AABA982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 (4) (1).xlsx]average price by ops!PivotTable3</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solidFill>
                  <a:schemeClr val="bg1"/>
                </a:solidFill>
              </a:rPr>
              <a:t>Average</a:t>
            </a:r>
            <a:r>
              <a:rPr lang="en-US" sz="1800" baseline="0">
                <a:solidFill>
                  <a:schemeClr val="bg1"/>
                </a:solidFill>
              </a:rPr>
              <a:t> price by OS</a:t>
            </a:r>
            <a:endParaRPr lang="en-US" sz="1800">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'average price by ops'!$B$3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price by ops'!$A$4:$A$13</c:f>
              <c:strCache>
                <c:ptCount val="9"/>
                <c:pt idx="0">
                  <c:v>macOS</c:v>
                </c:pt>
                <c:pt idx="1">
                  <c:v>Windows 7</c:v>
                </c:pt>
                <c:pt idx="2">
                  <c:v>Windows 10 S</c:v>
                </c:pt>
                <c:pt idx="3">
                  <c:v>Mac OS X</c:v>
                </c:pt>
                <c:pt idx="4">
                  <c:v>Windows 10</c:v>
                </c:pt>
                <c:pt idx="5">
                  <c:v>Linux</c:v>
                </c:pt>
                <c:pt idx="6">
                  <c:v>No OS</c:v>
                </c:pt>
                <c:pt idx="7">
                  <c:v>Chrome OS</c:v>
                </c:pt>
                <c:pt idx="8">
                  <c:v>Android</c:v>
                </c:pt>
              </c:strCache>
            </c:strRef>
          </c:cat>
          <c:val>
            <c:numRef>
              <c:f>'average price by ops'!$B$4:$B$13</c:f>
              <c:numCache>
                <c:formatCode>_([$$-409]* #,##0.00_);_([$$-409]* \(#,##0.00\);_([$$-409]* "-"??_);_(@_)</c:formatCode>
                <c:ptCount val="9"/>
                <c:pt idx="0">
                  <c:v>1749.6307692307694</c:v>
                </c:pt>
                <c:pt idx="1">
                  <c:v>1686.6513333333337</c:v>
                </c:pt>
                <c:pt idx="2">
                  <c:v>1286.48</c:v>
                </c:pt>
                <c:pt idx="3">
                  <c:v>1262.8712499999999</c:v>
                </c:pt>
                <c:pt idx="4">
                  <c:v>1180.6840648854968</c:v>
                </c:pt>
                <c:pt idx="5">
                  <c:v>621.86706896551721</c:v>
                </c:pt>
                <c:pt idx="6">
                  <c:v>587.97333333333336</c:v>
                </c:pt>
                <c:pt idx="7">
                  <c:v>553.5851851851852</c:v>
                </c:pt>
                <c:pt idx="8">
                  <c:v>434</c:v>
                </c:pt>
              </c:numCache>
            </c:numRef>
          </c:val>
          <c:extLst>
            <c:ext xmlns:c16="http://schemas.microsoft.com/office/drawing/2014/chart" uri="{C3380CC4-5D6E-409C-BE32-E72D297353CC}">
              <c16:uniqueId val="{00000000-26DB-4CE0-8BAE-4BDDBFF95C61}"/>
            </c:ext>
          </c:extLst>
        </c:ser>
        <c:dLbls>
          <c:showLegendKey val="0"/>
          <c:showVal val="0"/>
          <c:showCatName val="0"/>
          <c:showSerName val="0"/>
          <c:showPercent val="0"/>
          <c:showBubbleSize val="0"/>
        </c:dLbls>
        <c:gapWidth val="150"/>
        <c:overlap val="100"/>
        <c:axId val="441922280"/>
        <c:axId val="604278440"/>
      </c:barChart>
      <c:catAx>
        <c:axId val="441922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4278440"/>
        <c:crosses val="autoZero"/>
        <c:auto val="1"/>
        <c:lblAlgn val="ctr"/>
        <c:lblOffset val="100"/>
        <c:noMultiLvlLbl val="0"/>
      </c:catAx>
      <c:valAx>
        <c:axId val="604278440"/>
        <c:scaling>
          <c:orientation val="minMax"/>
        </c:scaling>
        <c:delete val="1"/>
        <c:axPos val="l"/>
        <c:numFmt formatCode="_([$$-409]* #,##0.00_);_([$$-409]* \(#,##0.00\);_([$$-409]* &quot;-&quot;??_);_(@_)" sourceLinked="1"/>
        <c:majorTickMark val="out"/>
        <c:minorTickMark val="none"/>
        <c:tickLblPos val="nextTo"/>
        <c:crossAx val="441922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 (4) (1).xlsx]average price by model type!PivotTable1</c:name>
    <c:fmtId val="3"/>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Average</a:t>
            </a:r>
            <a:r>
              <a:rPr lang="en-US" sz="1800" baseline="0">
                <a:solidFill>
                  <a:schemeClr val="bg1"/>
                </a:solidFill>
              </a:rPr>
              <a:t> price by Model Type</a:t>
            </a:r>
            <a:endParaRPr lang="en-US" sz="1800">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price by model type'!$B$3</c:f>
              <c:strCache>
                <c:ptCount val="1"/>
                <c:pt idx="0">
                  <c:v>Total</c:v>
                </c:pt>
              </c:strCache>
            </c:strRef>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price by model type'!$A$4:$A$10</c:f>
              <c:strCache>
                <c:ptCount val="6"/>
                <c:pt idx="0">
                  <c:v>2 in 1 Convertible</c:v>
                </c:pt>
                <c:pt idx="1">
                  <c:v>Gaming</c:v>
                </c:pt>
                <c:pt idx="2">
                  <c:v>Netbook</c:v>
                </c:pt>
                <c:pt idx="3">
                  <c:v>Notebook</c:v>
                </c:pt>
                <c:pt idx="4">
                  <c:v>Ultrabook</c:v>
                </c:pt>
                <c:pt idx="5">
                  <c:v>Workstation</c:v>
                </c:pt>
              </c:strCache>
            </c:strRef>
          </c:cat>
          <c:val>
            <c:numRef>
              <c:f>'average price by model type'!$B$4:$B$10</c:f>
              <c:numCache>
                <c:formatCode>General</c:formatCode>
                <c:ptCount val="6"/>
                <c:pt idx="0">
                  <c:v>150896.60000000003</c:v>
                </c:pt>
                <c:pt idx="1">
                  <c:v>354933.02999999991</c:v>
                </c:pt>
                <c:pt idx="2">
                  <c:v>15487.8</c:v>
                </c:pt>
                <c:pt idx="3">
                  <c:v>557642.55999999994</c:v>
                </c:pt>
                <c:pt idx="4">
                  <c:v>301995.14999999991</c:v>
                </c:pt>
                <c:pt idx="5">
                  <c:v>66130.41</c:v>
                </c:pt>
              </c:numCache>
            </c:numRef>
          </c:val>
          <c:smooth val="0"/>
          <c:extLst>
            <c:ext xmlns:c16="http://schemas.microsoft.com/office/drawing/2014/chart" uri="{C3380CC4-5D6E-409C-BE32-E72D297353CC}">
              <c16:uniqueId val="{00000000-0EAF-4CB3-88C1-D6E0BA6DD263}"/>
            </c:ext>
          </c:extLst>
        </c:ser>
        <c:dLbls>
          <c:dLblPos val="ctr"/>
          <c:showLegendKey val="0"/>
          <c:showVal val="1"/>
          <c:showCatName val="0"/>
          <c:showSerName val="0"/>
          <c:showPercent val="0"/>
          <c:showBubbleSize val="0"/>
        </c:dLbls>
        <c:marker val="1"/>
        <c:smooth val="0"/>
        <c:axId val="534707528"/>
        <c:axId val="534708840"/>
      </c:lineChart>
      <c:catAx>
        <c:axId val="534707528"/>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534708840"/>
        <c:crosses val="autoZero"/>
        <c:auto val="1"/>
        <c:lblAlgn val="ctr"/>
        <c:lblOffset val="100"/>
        <c:noMultiLvlLbl val="0"/>
      </c:catAx>
      <c:valAx>
        <c:axId val="53470884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4707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 (4) (1).xlsx]screen resolution of companies!PivotTable1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Screen</a:t>
            </a:r>
            <a:r>
              <a:rPr lang="en-US" baseline="0">
                <a:solidFill>
                  <a:schemeClr val="bg1"/>
                </a:solidFill>
              </a:rPr>
              <a:t> resolution count of companies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s>
    <c:plotArea>
      <c:layout/>
      <c:doughnutChart>
        <c:varyColors val="1"/>
        <c:ser>
          <c:idx val="0"/>
          <c:order val="0"/>
          <c:tx>
            <c:strRef>
              <c:f>'screen resolution of companies'!$B$3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A201-4B09-918D-2031785CD0B3}"/>
              </c:ext>
            </c:extLst>
          </c:dPt>
          <c:dPt>
            <c:idx val="1"/>
            <c:bubble3D val="0"/>
            <c:spPr>
              <a:solidFill>
                <a:schemeClr val="accent2"/>
              </a:solidFill>
              <a:ln w="19050">
                <a:noFill/>
              </a:ln>
              <a:effectLst/>
            </c:spPr>
            <c:extLst>
              <c:ext xmlns:c16="http://schemas.microsoft.com/office/drawing/2014/chart" uri="{C3380CC4-5D6E-409C-BE32-E72D297353CC}">
                <c16:uniqueId val="{00000003-A201-4B09-918D-2031785CD0B3}"/>
              </c:ext>
            </c:extLst>
          </c:dPt>
          <c:dPt>
            <c:idx val="2"/>
            <c:bubble3D val="0"/>
            <c:spPr>
              <a:solidFill>
                <a:schemeClr val="accent3"/>
              </a:solidFill>
              <a:ln w="19050">
                <a:noFill/>
              </a:ln>
              <a:effectLst/>
            </c:spPr>
            <c:extLst>
              <c:ext xmlns:c16="http://schemas.microsoft.com/office/drawing/2014/chart" uri="{C3380CC4-5D6E-409C-BE32-E72D297353CC}">
                <c16:uniqueId val="{00000005-A201-4B09-918D-2031785CD0B3}"/>
              </c:ext>
            </c:extLst>
          </c:dPt>
          <c:dPt>
            <c:idx val="3"/>
            <c:bubble3D val="0"/>
            <c:spPr>
              <a:solidFill>
                <a:schemeClr val="accent4"/>
              </a:solidFill>
              <a:ln w="19050">
                <a:noFill/>
              </a:ln>
              <a:effectLst/>
            </c:spPr>
            <c:extLst>
              <c:ext xmlns:c16="http://schemas.microsoft.com/office/drawing/2014/chart" uri="{C3380CC4-5D6E-409C-BE32-E72D297353CC}">
                <c16:uniqueId val="{00000007-A201-4B09-918D-2031785CD0B3}"/>
              </c:ext>
            </c:extLst>
          </c:dPt>
          <c:dPt>
            <c:idx val="4"/>
            <c:bubble3D val="0"/>
            <c:spPr>
              <a:solidFill>
                <a:schemeClr val="accent5"/>
              </a:solidFill>
              <a:ln w="19050">
                <a:noFill/>
              </a:ln>
              <a:effectLst/>
            </c:spPr>
            <c:extLst>
              <c:ext xmlns:c16="http://schemas.microsoft.com/office/drawing/2014/chart" uri="{C3380CC4-5D6E-409C-BE32-E72D297353CC}">
                <c16:uniqueId val="{00000009-A201-4B09-918D-2031785CD0B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'screen resolution of companies'!$A$4:$A$9</c:f>
              <c:strCache>
                <c:ptCount val="5"/>
                <c:pt idx="0">
                  <c:v>Acer</c:v>
                </c:pt>
                <c:pt idx="1">
                  <c:v>Asus</c:v>
                </c:pt>
                <c:pt idx="2">
                  <c:v>Dell</c:v>
                </c:pt>
                <c:pt idx="3">
                  <c:v>HP</c:v>
                </c:pt>
                <c:pt idx="4">
                  <c:v>Lenovo</c:v>
                </c:pt>
              </c:strCache>
            </c:strRef>
          </c:cat>
          <c:val>
            <c:numRef>
              <c:f>'screen resolution of companies'!$B$4:$B$9</c:f>
              <c:numCache>
                <c:formatCode>General</c:formatCode>
                <c:ptCount val="5"/>
                <c:pt idx="0">
                  <c:v>101</c:v>
                </c:pt>
                <c:pt idx="1">
                  <c:v>152</c:v>
                </c:pt>
                <c:pt idx="2">
                  <c:v>291</c:v>
                </c:pt>
                <c:pt idx="3">
                  <c:v>268</c:v>
                </c:pt>
                <c:pt idx="4">
                  <c:v>289</c:v>
                </c:pt>
              </c:numCache>
            </c:numRef>
          </c:val>
          <c:extLst>
            <c:ext xmlns:c16="http://schemas.microsoft.com/office/drawing/2014/chart" uri="{C3380CC4-5D6E-409C-BE32-E72D297353CC}">
              <c16:uniqueId val="{0000000A-A201-4B09-918D-2031785CD0B3}"/>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 (4) (1).xlsx]Memory count!PivotTable1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Memory count of Company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doughnutChart>
        <c:varyColors val="1"/>
        <c:ser>
          <c:idx val="0"/>
          <c:order val="0"/>
          <c:tx>
            <c:strRef>
              <c:f>'Memory count'!$B$3</c:f>
              <c:strCache>
                <c:ptCount val="1"/>
                <c:pt idx="0">
                  <c:v>Total</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C645-4987-A633-1DFFE5EB9626}"/>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C645-4987-A633-1DFFE5EB9626}"/>
              </c:ext>
            </c:extLst>
          </c:dPt>
          <c:dPt>
            <c:idx val="2"/>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5-C645-4987-A633-1DFFE5EB9626}"/>
              </c:ext>
            </c:extLst>
          </c:dPt>
          <c:dPt>
            <c:idx val="3"/>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7-C645-4987-A633-1DFFE5EB9626}"/>
              </c:ext>
            </c:extLst>
          </c:dPt>
          <c:dPt>
            <c:idx val="4"/>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9-C645-4987-A633-1DFFE5EB96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'Memory count'!$A$4:$A$9</c:f>
              <c:strCache>
                <c:ptCount val="5"/>
                <c:pt idx="0">
                  <c:v>Acer</c:v>
                </c:pt>
                <c:pt idx="1">
                  <c:v>Asus</c:v>
                </c:pt>
                <c:pt idx="2">
                  <c:v>Dell</c:v>
                </c:pt>
                <c:pt idx="3">
                  <c:v>HP</c:v>
                </c:pt>
                <c:pt idx="4">
                  <c:v>Lenovo</c:v>
                </c:pt>
              </c:strCache>
            </c:strRef>
          </c:cat>
          <c:val>
            <c:numRef>
              <c:f>'Memory count'!$B$4:$B$9</c:f>
              <c:numCache>
                <c:formatCode>General</c:formatCode>
                <c:ptCount val="5"/>
                <c:pt idx="0">
                  <c:v>101</c:v>
                </c:pt>
                <c:pt idx="1">
                  <c:v>152</c:v>
                </c:pt>
                <c:pt idx="2">
                  <c:v>291</c:v>
                </c:pt>
                <c:pt idx="3">
                  <c:v>268</c:v>
                </c:pt>
                <c:pt idx="4">
                  <c:v>289</c:v>
                </c:pt>
              </c:numCache>
            </c:numRef>
          </c:val>
          <c:extLst>
            <c:ext xmlns:c16="http://schemas.microsoft.com/office/drawing/2014/chart" uri="{C3380CC4-5D6E-409C-BE32-E72D297353CC}">
              <c16:uniqueId val="{0000000A-C645-4987-A633-1DFFE5EB9626}"/>
            </c:ext>
          </c:extLst>
        </c:ser>
        <c:dLbls>
          <c:showLegendKey val="0"/>
          <c:showVal val="0"/>
          <c:showCatName val="1"/>
          <c:showSerName val="0"/>
          <c:showPercent val="1"/>
          <c:showBubbleSize val="0"/>
          <c:showLeaderLines val="1"/>
        </c:dLbls>
        <c:firstSliceAng val="0"/>
        <c:holeSize val="4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 (4) (1).xlsx]Memory count!PivotTable1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Memory count of Company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doughnutChart>
        <c:varyColors val="1"/>
        <c:ser>
          <c:idx val="0"/>
          <c:order val="0"/>
          <c:tx>
            <c:strRef>
              <c:f>'Memory count'!$B$3</c:f>
              <c:strCache>
                <c:ptCount val="1"/>
                <c:pt idx="0">
                  <c:v>Total</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B858-43D9-BE43-3B43D62606E7}"/>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B858-43D9-BE43-3B43D62606E7}"/>
              </c:ext>
            </c:extLst>
          </c:dPt>
          <c:dPt>
            <c:idx val="2"/>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5-B858-43D9-BE43-3B43D62606E7}"/>
              </c:ext>
            </c:extLst>
          </c:dPt>
          <c:dPt>
            <c:idx val="3"/>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7-B858-43D9-BE43-3B43D62606E7}"/>
              </c:ext>
            </c:extLst>
          </c:dPt>
          <c:dPt>
            <c:idx val="4"/>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9-B858-43D9-BE43-3B43D62606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'Memory count'!$A$4:$A$9</c:f>
              <c:strCache>
                <c:ptCount val="5"/>
                <c:pt idx="0">
                  <c:v>Acer</c:v>
                </c:pt>
                <c:pt idx="1">
                  <c:v>Asus</c:v>
                </c:pt>
                <c:pt idx="2">
                  <c:v>Dell</c:v>
                </c:pt>
                <c:pt idx="3">
                  <c:v>HP</c:v>
                </c:pt>
                <c:pt idx="4">
                  <c:v>Lenovo</c:v>
                </c:pt>
              </c:strCache>
            </c:strRef>
          </c:cat>
          <c:val>
            <c:numRef>
              <c:f>'Memory count'!$B$4:$B$9</c:f>
              <c:numCache>
                <c:formatCode>General</c:formatCode>
                <c:ptCount val="5"/>
                <c:pt idx="0">
                  <c:v>101</c:v>
                </c:pt>
                <c:pt idx="1">
                  <c:v>152</c:v>
                </c:pt>
                <c:pt idx="2">
                  <c:v>291</c:v>
                </c:pt>
                <c:pt idx="3">
                  <c:v>268</c:v>
                </c:pt>
                <c:pt idx="4">
                  <c:v>289</c:v>
                </c:pt>
              </c:numCache>
            </c:numRef>
          </c:val>
          <c:extLst>
            <c:ext xmlns:c16="http://schemas.microsoft.com/office/drawing/2014/chart" uri="{C3380CC4-5D6E-409C-BE32-E72D297353CC}">
              <c16:uniqueId val="{00000000-27D8-47FA-8B85-1803921713FE}"/>
            </c:ext>
          </c:extLst>
        </c:ser>
        <c:dLbls>
          <c:showLegendKey val="0"/>
          <c:showVal val="0"/>
          <c:showCatName val="1"/>
          <c:showSerName val="0"/>
          <c:showPercent val="1"/>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 (4) (1).xlsx]average price by ops!PivotTable3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Average</a:t>
            </a:r>
            <a:r>
              <a:rPr lang="en-US" baseline="0">
                <a:solidFill>
                  <a:schemeClr val="bg1"/>
                </a:solidFill>
              </a:rPr>
              <a:t> price by OS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stacked"/>
        <c:varyColors val="0"/>
        <c:ser>
          <c:idx val="0"/>
          <c:order val="0"/>
          <c:tx>
            <c:strRef>
              <c:f>'average price by ops'!$B$3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price by ops'!$A$4:$A$13</c:f>
              <c:strCache>
                <c:ptCount val="9"/>
                <c:pt idx="0">
                  <c:v>macOS</c:v>
                </c:pt>
                <c:pt idx="1">
                  <c:v>Windows 7</c:v>
                </c:pt>
                <c:pt idx="2">
                  <c:v>Windows 10 S</c:v>
                </c:pt>
                <c:pt idx="3">
                  <c:v>Mac OS X</c:v>
                </c:pt>
                <c:pt idx="4">
                  <c:v>Windows 10</c:v>
                </c:pt>
                <c:pt idx="5">
                  <c:v>Linux</c:v>
                </c:pt>
                <c:pt idx="6">
                  <c:v>No OS</c:v>
                </c:pt>
                <c:pt idx="7">
                  <c:v>Chrome OS</c:v>
                </c:pt>
                <c:pt idx="8">
                  <c:v>Android</c:v>
                </c:pt>
              </c:strCache>
            </c:strRef>
          </c:cat>
          <c:val>
            <c:numRef>
              <c:f>'average price by ops'!$B$4:$B$13</c:f>
              <c:numCache>
                <c:formatCode>_([$$-409]* #,##0.00_);_([$$-409]* \(#,##0.00\);_([$$-409]* "-"??_);_(@_)</c:formatCode>
                <c:ptCount val="9"/>
                <c:pt idx="0">
                  <c:v>1749.6307692307694</c:v>
                </c:pt>
                <c:pt idx="1">
                  <c:v>1686.6513333333337</c:v>
                </c:pt>
                <c:pt idx="2">
                  <c:v>1286.48</c:v>
                </c:pt>
                <c:pt idx="3">
                  <c:v>1262.8712499999999</c:v>
                </c:pt>
                <c:pt idx="4">
                  <c:v>1180.6840648854968</c:v>
                </c:pt>
                <c:pt idx="5">
                  <c:v>621.86706896551721</c:v>
                </c:pt>
                <c:pt idx="6">
                  <c:v>587.97333333333336</c:v>
                </c:pt>
                <c:pt idx="7">
                  <c:v>553.5851851851852</c:v>
                </c:pt>
                <c:pt idx="8">
                  <c:v>434</c:v>
                </c:pt>
              </c:numCache>
            </c:numRef>
          </c:val>
          <c:extLst>
            <c:ext xmlns:c16="http://schemas.microsoft.com/office/drawing/2014/chart" uri="{C3380CC4-5D6E-409C-BE32-E72D297353CC}">
              <c16:uniqueId val="{00000000-2776-4584-ACC6-8026D0F6729B}"/>
            </c:ext>
          </c:extLst>
        </c:ser>
        <c:dLbls>
          <c:showLegendKey val="0"/>
          <c:showVal val="0"/>
          <c:showCatName val="0"/>
          <c:showSerName val="0"/>
          <c:showPercent val="0"/>
          <c:showBubbleSize val="0"/>
        </c:dLbls>
        <c:gapWidth val="150"/>
        <c:overlap val="100"/>
        <c:axId val="441922280"/>
        <c:axId val="604278440"/>
      </c:barChart>
      <c:catAx>
        <c:axId val="441922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4278440"/>
        <c:crosses val="autoZero"/>
        <c:auto val="1"/>
        <c:lblAlgn val="ctr"/>
        <c:lblOffset val="100"/>
        <c:noMultiLvlLbl val="0"/>
      </c:catAx>
      <c:valAx>
        <c:axId val="604278440"/>
        <c:scaling>
          <c:orientation val="minMax"/>
        </c:scaling>
        <c:delete val="1"/>
        <c:axPos val="l"/>
        <c:numFmt formatCode="_([$$-409]* #,##0.00_);_([$$-409]* \(#,##0.00\);_([$$-409]* &quot;-&quot;??_);_(@_)" sourceLinked="1"/>
        <c:majorTickMark val="out"/>
        <c:minorTickMark val="none"/>
        <c:tickLblPos val="nextTo"/>
        <c:crossAx val="441922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 (4) (1).xlsx]average price by company!PivotTable4</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Average</a:t>
            </a:r>
            <a:r>
              <a:rPr lang="en-US" baseline="0">
                <a:solidFill>
                  <a:schemeClr val="bg1"/>
                </a:solidFill>
              </a:rPr>
              <a:t> price by company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price by company'!$B$3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price by company'!$A$4:$A$9</c:f>
              <c:strCache>
                <c:ptCount val="5"/>
                <c:pt idx="0">
                  <c:v>Razer</c:v>
                </c:pt>
                <c:pt idx="1">
                  <c:v>LG</c:v>
                </c:pt>
                <c:pt idx="2">
                  <c:v>MSI</c:v>
                </c:pt>
                <c:pt idx="3">
                  <c:v>Google</c:v>
                </c:pt>
                <c:pt idx="4">
                  <c:v>Microsoft</c:v>
                </c:pt>
              </c:strCache>
            </c:strRef>
          </c:cat>
          <c:val>
            <c:numRef>
              <c:f>'average price by company'!$B$4:$B$9</c:f>
              <c:numCache>
                <c:formatCode>[$₹-4009]\ #,##0.00</c:formatCode>
                <c:ptCount val="5"/>
                <c:pt idx="0">
                  <c:v>3346.1428571428573</c:v>
                </c:pt>
                <c:pt idx="1">
                  <c:v>2099</c:v>
                </c:pt>
                <c:pt idx="2">
                  <c:v>1728.9081481481485</c:v>
                </c:pt>
                <c:pt idx="3">
                  <c:v>1677.6666666666667</c:v>
                </c:pt>
                <c:pt idx="4">
                  <c:v>1612.3083333333334</c:v>
                </c:pt>
              </c:numCache>
            </c:numRef>
          </c:val>
          <c:extLst>
            <c:ext xmlns:c16="http://schemas.microsoft.com/office/drawing/2014/chart" uri="{C3380CC4-5D6E-409C-BE32-E72D297353CC}">
              <c16:uniqueId val="{00000000-B8AC-4561-8882-90FA66865F3D}"/>
            </c:ext>
          </c:extLst>
        </c:ser>
        <c:dLbls>
          <c:dLblPos val="inEnd"/>
          <c:showLegendKey val="0"/>
          <c:showVal val="1"/>
          <c:showCatName val="0"/>
          <c:showSerName val="0"/>
          <c:showPercent val="0"/>
          <c:showBubbleSize val="0"/>
        </c:dLbls>
        <c:gapWidth val="150"/>
        <c:overlap val="100"/>
        <c:axId val="441917192"/>
        <c:axId val="441917520"/>
      </c:barChart>
      <c:catAx>
        <c:axId val="441917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1917520"/>
        <c:crosses val="autoZero"/>
        <c:auto val="1"/>
        <c:lblAlgn val="ctr"/>
        <c:lblOffset val="100"/>
        <c:noMultiLvlLbl val="0"/>
      </c:catAx>
      <c:valAx>
        <c:axId val="441917520"/>
        <c:scaling>
          <c:orientation val="minMax"/>
        </c:scaling>
        <c:delete val="1"/>
        <c:axPos val="b"/>
        <c:numFmt formatCode="[$₹-4009]\ #,##0.00" sourceLinked="1"/>
        <c:majorTickMark val="none"/>
        <c:minorTickMark val="none"/>
        <c:tickLblPos val="nextTo"/>
        <c:crossAx val="441917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 (4) (1).xlsx]average price by model type!PivotTable1</c:name>
    <c:fmtId val="1"/>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Average</a:t>
            </a:r>
            <a:r>
              <a:rPr lang="en-US" sz="1800" baseline="0">
                <a:solidFill>
                  <a:schemeClr val="bg1"/>
                </a:solidFill>
              </a:rPr>
              <a:t> price by Model Type</a:t>
            </a:r>
            <a:endParaRPr lang="en-US" sz="1800">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price by model type'!$B$3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price by model type'!$A$4:$A$10</c:f>
              <c:strCache>
                <c:ptCount val="6"/>
                <c:pt idx="0">
                  <c:v>2 in 1 Convertible</c:v>
                </c:pt>
                <c:pt idx="1">
                  <c:v>Gaming</c:v>
                </c:pt>
                <c:pt idx="2">
                  <c:v>Netbook</c:v>
                </c:pt>
                <c:pt idx="3">
                  <c:v>Notebook</c:v>
                </c:pt>
                <c:pt idx="4">
                  <c:v>Ultrabook</c:v>
                </c:pt>
                <c:pt idx="5">
                  <c:v>Workstation</c:v>
                </c:pt>
              </c:strCache>
            </c:strRef>
          </c:cat>
          <c:val>
            <c:numRef>
              <c:f>'average price by model type'!$B$4:$B$10</c:f>
              <c:numCache>
                <c:formatCode>General</c:formatCode>
                <c:ptCount val="6"/>
                <c:pt idx="0">
                  <c:v>150896.60000000003</c:v>
                </c:pt>
                <c:pt idx="1">
                  <c:v>354933.02999999991</c:v>
                </c:pt>
                <c:pt idx="2">
                  <c:v>15487.8</c:v>
                </c:pt>
                <c:pt idx="3">
                  <c:v>557642.55999999994</c:v>
                </c:pt>
                <c:pt idx="4">
                  <c:v>301995.14999999991</c:v>
                </c:pt>
                <c:pt idx="5">
                  <c:v>66130.41</c:v>
                </c:pt>
              </c:numCache>
            </c:numRef>
          </c:val>
          <c:smooth val="0"/>
          <c:extLst>
            <c:ext xmlns:c16="http://schemas.microsoft.com/office/drawing/2014/chart" uri="{C3380CC4-5D6E-409C-BE32-E72D297353CC}">
              <c16:uniqueId val="{00000000-580A-48D0-903F-16CED178319A}"/>
            </c:ext>
          </c:extLst>
        </c:ser>
        <c:dLbls>
          <c:dLblPos val="ctr"/>
          <c:showLegendKey val="0"/>
          <c:showVal val="1"/>
          <c:showCatName val="0"/>
          <c:showSerName val="0"/>
          <c:showPercent val="0"/>
          <c:showBubbleSize val="0"/>
        </c:dLbls>
        <c:marker val="1"/>
        <c:smooth val="0"/>
        <c:axId val="534707528"/>
        <c:axId val="534708840"/>
      </c:lineChart>
      <c:catAx>
        <c:axId val="534707528"/>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4708840"/>
        <c:crosses val="autoZero"/>
        <c:auto val="1"/>
        <c:lblAlgn val="ctr"/>
        <c:lblOffset val="100"/>
        <c:noMultiLvlLbl val="0"/>
      </c:catAx>
      <c:valAx>
        <c:axId val="53470884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4707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 (4) (1).xlsx]screen resolution of companies!PivotTable1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Screen</a:t>
            </a:r>
            <a:r>
              <a:rPr lang="en-US" baseline="0">
                <a:solidFill>
                  <a:schemeClr val="bg1"/>
                </a:solidFill>
              </a:rPr>
              <a:t> resolution count of companies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s>
    <c:plotArea>
      <c:layout/>
      <c:doughnutChart>
        <c:varyColors val="1"/>
        <c:ser>
          <c:idx val="0"/>
          <c:order val="0"/>
          <c:tx>
            <c:strRef>
              <c:f>'screen resolution of companies'!$B$3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3-28A1-4064-829B-740107A657B6}"/>
              </c:ext>
            </c:extLst>
          </c:dPt>
          <c:dPt>
            <c:idx val="1"/>
            <c:bubble3D val="0"/>
            <c:spPr>
              <a:solidFill>
                <a:schemeClr val="accent2"/>
              </a:solidFill>
              <a:ln w="19050">
                <a:noFill/>
              </a:ln>
              <a:effectLst/>
            </c:spPr>
            <c:extLst>
              <c:ext xmlns:c16="http://schemas.microsoft.com/office/drawing/2014/chart" uri="{C3380CC4-5D6E-409C-BE32-E72D297353CC}">
                <c16:uniqueId val="{00000004-28A1-4064-829B-740107A657B6}"/>
              </c:ext>
            </c:extLst>
          </c:dPt>
          <c:dPt>
            <c:idx val="2"/>
            <c:bubble3D val="0"/>
            <c:spPr>
              <a:solidFill>
                <a:schemeClr val="accent3"/>
              </a:solidFill>
              <a:ln w="19050">
                <a:noFill/>
              </a:ln>
              <a:effectLst/>
            </c:spPr>
            <c:extLst>
              <c:ext xmlns:c16="http://schemas.microsoft.com/office/drawing/2014/chart" uri="{C3380CC4-5D6E-409C-BE32-E72D297353CC}">
                <c16:uniqueId val="{00000005-28A1-4064-829B-740107A657B6}"/>
              </c:ext>
            </c:extLst>
          </c:dPt>
          <c:dPt>
            <c:idx val="3"/>
            <c:bubble3D val="0"/>
            <c:spPr>
              <a:solidFill>
                <a:schemeClr val="accent4"/>
              </a:solidFill>
              <a:ln w="19050">
                <a:noFill/>
              </a:ln>
              <a:effectLst/>
            </c:spPr>
            <c:extLst>
              <c:ext xmlns:c16="http://schemas.microsoft.com/office/drawing/2014/chart" uri="{C3380CC4-5D6E-409C-BE32-E72D297353CC}">
                <c16:uniqueId val="{00000006-28A1-4064-829B-740107A657B6}"/>
              </c:ext>
            </c:extLst>
          </c:dPt>
          <c:dPt>
            <c:idx val="4"/>
            <c:bubble3D val="0"/>
            <c:spPr>
              <a:solidFill>
                <a:schemeClr val="accent5"/>
              </a:solidFill>
              <a:ln w="19050">
                <a:noFill/>
              </a:ln>
              <a:effectLst/>
            </c:spPr>
            <c:extLst>
              <c:ext xmlns:c16="http://schemas.microsoft.com/office/drawing/2014/chart" uri="{C3380CC4-5D6E-409C-BE32-E72D297353CC}">
                <c16:uniqueId val="{00000002-28A1-4064-829B-740107A657B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'screen resolution of companies'!$A$4:$A$9</c:f>
              <c:strCache>
                <c:ptCount val="5"/>
                <c:pt idx="0">
                  <c:v>Acer</c:v>
                </c:pt>
                <c:pt idx="1">
                  <c:v>Asus</c:v>
                </c:pt>
                <c:pt idx="2">
                  <c:v>Dell</c:v>
                </c:pt>
                <c:pt idx="3">
                  <c:v>HP</c:v>
                </c:pt>
                <c:pt idx="4">
                  <c:v>Lenovo</c:v>
                </c:pt>
              </c:strCache>
            </c:strRef>
          </c:cat>
          <c:val>
            <c:numRef>
              <c:f>'screen resolution of companies'!$B$4:$B$9</c:f>
              <c:numCache>
                <c:formatCode>General</c:formatCode>
                <c:ptCount val="5"/>
                <c:pt idx="0">
                  <c:v>101</c:v>
                </c:pt>
                <c:pt idx="1">
                  <c:v>152</c:v>
                </c:pt>
                <c:pt idx="2">
                  <c:v>291</c:v>
                </c:pt>
                <c:pt idx="3">
                  <c:v>268</c:v>
                </c:pt>
                <c:pt idx="4">
                  <c:v>289</c:v>
                </c:pt>
              </c:numCache>
            </c:numRef>
          </c:val>
          <c:extLst>
            <c:ext xmlns:c16="http://schemas.microsoft.com/office/drawing/2014/chart" uri="{C3380CC4-5D6E-409C-BE32-E72D297353CC}">
              <c16:uniqueId val="{00000000-28A1-4064-829B-740107A657B6}"/>
            </c:ext>
          </c:extLst>
        </c:ser>
        <c:dLbls>
          <c:showLegendKey val="0"/>
          <c:showVal val="0"/>
          <c:showCatName val="0"/>
          <c:showSerName val="0"/>
          <c:showPercent val="0"/>
          <c:showBubbleSize val="0"/>
          <c:showLeaderLines val="1"/>
        </c:dLbls>
        <c:firstSliceAng val="0"/>
        <c:holeSize val="55"/>
      </c:doughnutChart>
      <c:spPr>
        <a:noFill/>
        <a:ln>
          <a:solidFill>
            <a:schemeClr val="accent1">
              <a:alpha val="99000"/>
            </a:schemeClr>
          </a:solid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dLbls>
          <c:showLegendKey val="0"/>
          <c:showVal val="0"/>
          <c:showCatName val="0"/>
          <c:showSerName val="0"/>
          <c:showPercent val="0"/>
          <c:showBubbleSize val="0"/>
        </c:dLbls>
        <c:axId val="267168224"/>
        <c:axId val="314919776"/>
      </c:scatterChart>
      <c:valAx>
        <c:axId val="267168224"/>
        <c:scaling>
          <c:orientation val="minMax"/>
        </c:scaling>
        <c:delete val="1"/>
        <c:axPos val="b"/>
        <c:majorGridlines>
          <c:spPr>
            <a:ln w="9525" cap="flat" cmpd="sng" algn="ctr">
              <a:no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2400">
                    <a:solidFill>
                      <a:schemeClr val="bg1"/>
                    </a:solidFill>
                  </a:rPr>
                  <a:t>Price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crossAx val="314919776"/>
        <c:crosses val="autoZero"/>
        <c:crossBetween val="midCat"/>
      </c:valAx>
      <c:valAx>
        <c:axId val="314919776"/>
        <c:scaling>
          <c:orientation val="minMax"/>
        </c:scaling>
        <c:delete val="1"/>
        <c:axPos val="l"/>
        <c:numFmt formatCode="General" sourceLinked="1"/>
        <c:majorTickMark val="none"/>
        <c:minorTickMark val="none"/>
        <c:tickLblPos val="nextTo"/>
        <c:crossAx val="267168224"/>
        <c:crosses val="autoZero"/>
        <c:crossBetween val="midCat"/>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 (4) (1).xlsx]average price by company!PivotTable4</c:name>
    <c:fmtId val="2"/>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Average</a:t>
            </a:r>
            <a:r>
              <a:rPr lang="en-US" sz="1800" baseline="0">
                <a:solidFill>
                  <a:schemeClr val="bg1"/>
                </a:solidFill>
              </a:rPr>
              <a:t> price by company</a:t>
            </a:r>
            <a:endParaRPr lang="en-US" sz="1800">
              <a:solidFill>
                <a:schemeClr val="bg1"/>
              </a:solidFill>
            </a:endParaRPr>
          </a:p>
        </c:rich>
      </c:tx>
      <c:layout>
        <c:manualLayout>
          <c:xMode val="edge"/>
          <c:yMode val="edge"/>
          <c:x val="0.40392772201290666"/>
          <c:y val="0"/>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9991452351381"/>
          <c:y val="0.17117957307325368"/>
          <c:w val="0.82180057122050609"/>
          <c:h val="0.74484822747542812"/>
        </c:manualLayout>
      </c:layout>
      <c:barChart>
        <c:barDir val="bar"/>
        <c:grouping val="stacked"/>
        <c:varyColors val="0"/>
        <c:ser>
          <c:idx val="0"/>
          <c:order val="0"/>
          <c:tx>
            <c:strRef>
              <c:f>'average price by company'!$B$3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price by company'!$A$4:$A$9</c:f>
              <c:strCache>
                <c:ptCount val="5"/>
                <c:pt idx="0">
                  <c:v>Razer</c:v>
                </c:pt>
                <c:pt idx="1">
                  <c:v>LG</c:v>
                </c:pt>
                <c:pt idx="2">
                  <c:v>MSI</c:v>
                </c:pt>
                <c:pt idx="3">
                  <c:v>Google</c:v>
                </c:pt>
                <c:pt idx="4">
                  <c:v>Microsoft</c:v>
                </c:pt>
              </c:strCache>
            </c:strRef>
          </c:cat>
          <c:val>
            <c:numRef>
              <c:f>'average price by company'!$B$4:$B$9</c:f>
              <c:numCache>
                <c:formatCode>[$₹-4009]\ #,##0.00</c:formatCode>
                <c:ptCount val="5"/>
                <c:pt idx="0">
                  <c:v>3346.1428571428573</c:v>
                </c:pt>
                <c:pt idx="1">
                  <c:v>2099</c:v>
                </c:pt>
                <c:pt idx="2">
                  <c:v>1728.9081481481485</c:v>
                </c:pt>
                <c:pt idx="3">
                  <c:v>1677.6666666666667</c:v>
                </c:pt>
                <c:pt idx="4">
                  <c:v>1612.3083333333334</c:v>
                </c:pt>
              </c:numCache>
            </c:numRef>
          </c:val>
          <c:extLst>
            <c:ext xmlns:c16="http://schemas.microsoft.com/office/drawing/2014/chart" uri="{C3380CC4-5D6E-409C-BE32-E72D297353CC}">
              <c16:uniqueId val="{00000000-C9DC-46F8-A086-7BA42E2EBD43}"/>
            </c:ext>
          </c:extLst>
        </c:ser>
        <c:dLbls>
          <c:dLblPos val="inEnd"/>
          <c:showLegendKey val="0"/>
          <c:showVal val="1"/>
          <c:showCatName val="0"/>
          <c:showSerName val="0"/>
          <c:showPercent val="0"/>
          <c:showBubbleSize val="0"/>
        </c:dLbls>
        <c:gapWidth val="150"/>
        <c:overlap val="100"/>
        <c:axId val="441917192"/>
        <c:axId val="441917520"/>
      </c:barChart>
      <c:catAx>
        <c:axId val="441917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441917520"/>
        <c:crosses val="autoZero"/>
        <c:auto val="1"/>
        <c:lblAlgn val="ctr"/>
        <c:lblOffset val="100"/>
        <c:noMultiLvlLbl val="0"/>
      </c:catAx>
      <c:valAx>
        <c:axId val="441917520"/>
        <c:scaling>
          <c:orientation val="minMax"/>
        </c:scaling>
        <c:delete val="1"/>
        <c:axPos val="b"/>
        <c:numFmt formatCode="[$₹-4009]\ #,##0.00" sourceLinked="1"/>
        <c:majorTickMark val="none"/>
        <c:minorTickMark val="none"/>
        <c:tickLblPos val="nextTo"/>
        <c:crossAx val="441917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 (4) (1).xlsx]top 5 brand!PivotTable1</c:name>
    <c:fmtId val="13"/>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Top 5 brands </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marker>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manualLayout>
          <c:layoutTarget val="inner"/>
          <c:xMode val="edge"/>
          <c:yMode val="edge"/>
          <c:x val="9.7173715018647189E-2"/>
          <c:y val="0.32078953025247386"/>
          <c:w val="0.48371260860507581"/>
          <c:h val="0.50009607713875104"/>
        </c:manualLayout>
      </c:layout>
      <c:pieChart>
        <c:varyColors val="1"/>
        <c:ser>
          <c:idx val="0"/>
          <c:order val="0"/>
          <c:tx>
            <c:strRef>
              <c:f>'top 5 brand'!$B$3</c:f>
              <c:strCache>
                <c:ptCount val="1"/>
                <c:pt idx="0">
                  <c:v>Total</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861E-4A5D-9D03-4173953A0C8F}"/>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861E-4A5D-9D03-4173953A0C8F}"/>
              </c:ext>
            </c:extLst>
          </c:dPt>
          <c:dPt>
            <c:idx val="2"/>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5-861E-4A5D-9D03-4173953A0C8F}"/>
              </c:ext>
            </c:extLst>
          </c:dPt>
          <c:dPt>
            <c:idx val="3"/>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7-861E-4A5D-9D03-4173953A0C8F}"/>
              </c:ext>
            </c:extLst>
          </c:dPt>
          <c:dPt>
            <c:idx val="4"/>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9-861E-4A5D-9D03-4173953A0C8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5 brand'!$A$4:$A$9</c:f>
              <c:strCache>
                <c:ptCount val="5"/>
                <c:pt idx="0">
                  <c:v>Acer</c:v>
                </c:pt>
                <c:pt idx="1">
                  <c:v>Asus</c:v>
                </c:pt>
                <c:pt idx="2">
                  <c:v>Dell</c:v>
                </c:pt>
                <c:pt idx="3">
                  <c:v>HP</c:v>
                </c:pt>
                <c:pt idx="4">
                  <c:v>Lenovo</c:v>
                </c:pt>
              </c:strCache>
            </c:strRef>
          </c:cat>
          <c:val>
            <c:numRef>
              <c:f>'top 5 brand'!$B$4:$B$9</c:f>
              <c:numCache>
                <c:formatCode>General</c:formatCode>
                <c:ptCount val="5"/>
                <c:pt idx="0">
                  <c:v>101</c:v>
                </c:pt>
                <c:pt idx="1">
                  <c:v>152</c:v>
                </c:pt>
                <c:pt idx="2">
                  <c:v>291</c:v>
                </c:pt>
                <c:pt idx="3">
                  <c:v>268</c:v>
                </c:pt>
                <c:pt idx="4">
                  <c:v>289</c:v>
                </c:pt>
              </c:numCache>
            </c:numRef>
          </c:val>
          <c:extLst>
            <c:ext xmlns:c16="http://schemas.microsoft.com/office/drawing/2014/chart" uri="{C3380CC4-5D6E-409C-BE32-E72D297353CC}">
              <c16:uniqueId val="{0000000A-861E-4A5D-9D03-4173953A0C8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6" fmlaLink="$V$40" horiz="1" max="100" page="0" val="0"/>
</file>

<file path=xl/ctrlProps/ctrlProp2.xml><?xml version="1.0" encoding="utf-8"?>
<formControlPr xmlns="http://schemas.microsoft.com/office/spreadsheetml/2009/9/main" objectType="Scroll" dx="26" fmlaLink="$Y$48" max="800" page="10" val="346"/>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insight!A1"/><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hyperlink" Target="#'laptop_price - dataset'!A1"/><Relationship Id="rId1" Type="http://schemas.openxmlformats.org/officeDocument/2006/relationships/chart" Target="../charts/chart7.xml"/><Relationship Id="rId6" Type="http://schemas.openxmlformats.org/officeDocument/2006/relationships/image" Target="../media/image2.svg"/><Relationship Id="rId11" Type="http://schemas.openxmlformats.org/officeDocument/2006/relationships/chart" Target="../charts/chart12.xml"/><Relationship Id="rId5" Type="http://schemas.openxmlformats.org/officeDocument/2006/relationships/image" Target="../media/image1.png"/><Relationship Id="rId10" Type="http://schemas.openxmlformats.org/officeDocument/2006/relationships/chart" Target="../charts/chart11.xml"/><Relationship Id="rId4" Type="http://schemas.openxmlformats.org/officeDocument/2006/relationships/hyperlink" Target="#'FUTURE SCOPE'!A1"/><Relationship Id="rId9"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FUTURE SCOPE'!A1"/><Relationship Id="rId1" Type="http://schemas.openxmlformats.org/officeDocument/2006/relationships/hyperlink" Target="#DASHBOARD!A1"/></Relationships>
</file>

<file path=xl/drawings/_rels/drawing9.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sight!A1"/></Relationships>
</file>

<file path=xl/drawings/drawing1.xml><?xml version="1.0" encoding="utf-8"?>
<xdr:wsDr xmlns:xdr="http://schemas.openxmlformats.org/drawingml/2006/spreadsheetDrawing" xmlns:a="http://schemas.openxmlformats.org/drawingml/2006/main">
  <xdr:twoCellAnchor>
    <xdr:from>
      <xdr:col>2</xdr:col>
      <xdr:colOff>285750</xdr:colOff>
      <xdr:row>0</xdr:row>
      <xdr:rowOff>152400</xdr:rowOff>
    </xdr:from>
    <xdr:to>
      <xdr:col>12</xdr:col>
      <xdr:colOff>28575</xdr:colOff>
      <xdr:row>15</xdr:row>
      <xdr:rowOff>100012</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261937</xdr:colOff>
      <xdr:row>5</xdr:row>
      <xdr:rowOff>176212</xdr:rowOff>
    </xdr:from>
    <xdr:to>
      <xdr:col>9</xdr:col>
      <xdr:colOff>38100</xdr:colOff>
      <xdr:row>20</xdr:row>
      <xdr:rowOff>61912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323850</xdr:colOff>
      <xdr:row>2</xdr:row>
      <xdr:rowOff>166687</xdr:rowOff>
    </xdr:from>
    <xdr:to>
      <xdr:col>11</xdr:col>
      <xdr:colOff>19050</xdr:colOff>
      <xdr:row>17</xdr:row>
      <xdr:rowOff>52387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133350</xdr:colOff>
      <xdr:row>2</xdr:row>
      <xdr:rowOff>23812</xdr:rowOff>
    </xdr:from>
    <xdr:to>
      <xdr:col>15</xdr:col>
      <xdr:colOff>438150</xdr:colOff>
      <xdr:row>16</xdr:row>
      <xdr:rowOff>100012</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390525</xdr:colOff>
      <xdr:row>1</xdr:row>
      <xdr:rowOff>157162</xdr:rowOff>
    </xdr:from>
    <xdr:to>
      <xdr:col>11</xdr:col>
      <xdr:colOff>85725</xdr:colOff>
      <xdr:row>16</xdr:row>
      <xdr:rowOff>42862</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371475</xdr:colOff>
      <xdr:row>0</xdr:row>
      <xdr:rowOff>152400</xdr:rowOff>
    </xdr:from>
    <xdr:to>
      <xdr:col>14</xdr:col>
      <xdr:colOff>371475</xdr:colOff>
      <xdr:row>14</xdr:row>
      <xdr:rowOff>9525</xdr:rowOff>
    </xdr:to>
    <mc:AlternateContent xmlns:mc="http://schemas.openxmlformats.org/markup-compatibility/2006" xmlns:a14="http://schemas.microsoft.com/office/drawing/2010/main">
      <mc:Choice Requires="a14">
        <xdr:graphicFrame macro="">
          <xdr:nvGraphicFramePr>
            <xdr:cNvPr id="3" name="Company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8172450" y="15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571500</xdr:colOff>
      <xdr:row>0</xdr:row>
      <xdr:rowOff>161925</xdr:rowOff>
    </xdr:from>
    <xdr:to>
      <xdr:col>18</xdr:col>
      <xdr:colOff>571500</xdr:colOff>
      <xdr:row>14</xdr:row>
      <xdr:rowOff>19050</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810875" y="16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123825</xdr:colOff>
      <xdr:row>2</xdr:row>
      <xdr:rowOff>90487</xdr:rowOff>
    </xdr:from>
    <xdr:to>
      <xdr:col>10</xdr:col>
      <xdr:colOff>428625</xdr:colOff>
      <xdr:row>16</xdr:row>
      <xdr:rowOff>166687</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7928</xdr:colOff>
      <xdr:row>24</xdr:row>
      <xdr:rowOff>124919</xdr:rowOff>
    </xdr:from>
    <xdr:to>
      <xdr:col>5</xdr:col>
      <xdr:colOff>365449</xdr:colOff>
      <xdr:row>38</xdr:row>
      <xdr:rowOff>54429</xdr:rowOff>
    </xdr:to>
    <xdr:graphicFrame macro="">
      <xdr:nvGraphicFramePr>
        <xdr:cNvPr id="25" name="Chart 24">
          <a:extLst>
            <a:ext uri="{FF2B5EF4-FFF2-40B4-BE49-F238E27FC236}">
              <a16:creationId xmlns:a16="http://schemas.microsoft.com/office/drawing/2014/main" id="{00000000-0008-0000-07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6238</xdr:colOff>
      <xdr:row>0</xdr:row>
      <xdr:rowOff>25697</xdr:rowOff>
    </xdr:from>
    <xdr:to>
      <xdr:col>18</xdr:col>
      <xdr:colOff>272143</xdr:colOff>
      <xdr:row>3</xdr:row>
      <xdr:rowOff>88669</xdr:rowOff>
    </xdr:to>
    <xdr:sp macro="" textlink="">
      <xdr:nvSpPr>
        <xdr:cNvPr id="5" name="Rounded Rectangle 4">
          <a:extLst>
            <a:ext uri="{FF2B5EF4-FFF2-40B4-BE49-F238E27FC236}">
              <a16:creationId xmlns:a16="http://schemas.microsoft.com/office/drawing/2014/main" id="{00000000-0008-0000-0700-000005000000}"/>
            </a:ext>
          </a:extLst>
        </xdr:cNvPr>
        <xdr:cNvSpPr/>
      </xdr:nvSpPr>
      <xdr:spPr>
        <a:xfrm>
          <a:off x="6238" y="25697"/>
          <a:ext cx="11248813" cy="636416"/>
        </a:xfrm>
        <a:prstGeom prst="roundRect">
          <a:avLst/>
        </a:prstGeom>
        <a:solidFill>
          <a:schemeClr val="tx1">
            <a:lumMod val="95000"/>
            <a:lumOff val="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600" b="1">
              <a:latin typeface="High Tower Text" panose="02040502050506030303" pitchFamily="18" charset="0"/>
            </a:rPr>
            <a:t>      </a:t>
          </a:r>
          <a:r>
            <a:rPr lang="en-US" sz="2800" b="1">
              <a:latin typeface="High Tower Text" panose="02040502050506030303" pitchFamily="18" charset="0"/>
            </a:rPr>
            <a:t>LAPTOP</a:t>
          </a:r>
          <a:r>
            <a:rPr lang="en-US" sz="2800" b="1" baseline="0">
              <a:latin typeface="High Tower Text" panose="02040502050506030303" pitchFamily="18" charset="0"/>
            </a:rPr>
            <a:t> PRICE DASHBOARD</a:t>
          </a:r>
          <a:endParaRPr lang="en-US" sz="3600" b="1">
            <a:latin typeface="High Tower Text" panose="02040502050506030303" pitchFamily="18" charset="0"/>
          </a:endParaRPr>
        </a:p>
      </xdr:txBody>
    </xdr:sp>
    <xdr:clientData/>
  </xdr:twoCellAnchor>
  <xdr:twoCellAnchor>
    <xdr:from>
      <xdr:col>15</xdr:col>
      <xdr:colOff>567422</xdr:colOff>
      <xdr:row>0</xdr:row>
      <xdr:rowOff>83223</xdr:rowOff>
    </xdr:from>
    <xdr:to>
      <xdr:col>18</xdr:col>
      <xdr:colOff>83532</xdr:colOff>
      <xdr:row>2</xdr:row>
      <xdr:rowOff>168994</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00000000-0008-0000-0700-000004000000}"/>
            </a:ext>
          </a:extLst>
        </xdr:cNvPr>
        <xdr:cNvSpPr/>
      </xdr:nvSpPr>
      <xdr:spPr>
        <a:xfrm>
          <a:off x="9752243" y="83223"/>
          <a:ext cx="1314197" cy="46482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0" i="0" u="none" cap="none" spc="0">
              <a:ln>
                <a:noFill/>
              </a:ln>
              <a:solidFill>
                <a:schemeClr val="bg1"/>
              </a:solidFill>
              <a:effectLst>
                <a:reflection blurRad="6350" stA="55000" endA="300" endPos="45500" dir="5400000" sy="-100000" algn="bl" rotWithShape="0"/>
              </a:effectLst>
              <a:latin typeface="Franklin Gothic Demi Cond" panose="020B0706030402020204" pitchFamily="34" charset="0"/>
            </a:rPr>
            <a:t>DATA</a:t>
          </a:r>
        </a:p>
      </xdr:txBody>
    </xdr:sp>
    <xdr:clientData/>
  </xdr:twoCellAnchor>
  <xdr:twoCellAnchor>
    <xdr:from>
      <xdr:col>13</xdr:col>
      <xdr:colOff>529214</xdr:colOff>
      <xdr:row>0</xdr:row>
      <xdr:rowOff>106913</xdr:rowOff>
    </xdr:from>
    <xdr:to>
      <xdr:col>15</xdr:col>
      <xdr:colOff>524847</xdr:colOff>
      <xdr:row>2</xdr:row>
      <xdr:rowOff>145791</xdr:rowOff>
    </xdr:to>
    <xdr:sp macro="" textlink="">
      <xdr:nvSpPr>
        <xdr:cNvPr id="15" name="Rectangle: Rounded Corners 3">
          <a:hlinkClick xmlns:r="http://schemas.openxmlformats.org/officeDocument/2006/relationships" r:id="rId3"/>
          <a:extLst>
            <a:ext uri="{FF2B5EF4-FFF2-40B4-BE49-F238E27FC236}">
              <a16:creationId xmlns:a16="http://schemas.microsoft.com/office/drawing/2014/main" id="{00000000-0008-0000-0700-00000F000000}"/>
            </a:ext>
          </a:extLst>
        </xdr:cNvPr>
        <xdr:cNvSpPr/>
      </xdr:nvSpPr>
      <xdr:spPr>
        <a:xfrm>
          <a:off x="8489393" y="106913"/>
          <a:ext cx="1220275" cy="417934"/>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800" b="0" i="0" u="none" cap="none" spc="0">
              <a:ln>
                <a:noFill/>
              </a:ln>
              <a:solidFill>
                <a:schemeClr val="bg1"/>
              </a:solidFill>
              <a:effectLst>
                <a:reflection blurRad="6350" stA="55000" endA="300" endPos="45500" dir="5400000" sy="-100000" algn="bl" rotWithShape="0"/>
              </a:effectLst>
              <a:latin typeface="Franklin Gothic Demi Cond" panose="020B0706030402020204" pitchFamily="34" charset="0"/>
            </a:rPr>
            <a:t>INSIGHT</a:t>
          </a:r>
          <a:endParaRPr lang="en-US" sz="2400" b="0" i="0" u="none" cap="none" spc="0">
            <a:ln>
              <a:noFill/>
            </a:ln>
            <a:solidFill>
              <a:schemeClr val="bg1"/>
            </a:solidFill>
            <a:effectLst>
              <a:reflection blurRad="6350" stA="55000" endA="300" endPos="45500" dir="5400000" sy="-100000" algn="bl" rotWithShape="0"/>
            </a:effectLst>
            <a:latin typeface="Franklin Gothic Demi Cond" panose="020B0706030402020204" pitchFamily="34" charset="0"/>
          </a:endParaRPr>
        </a:p>
      </xdr:txBody>
    </xdr:sp>
    <xdr:clientData/>
  </xdr:twoCellAnchor>
  <xdr:twoCellAnchor>
    <xdr:from>
      <xdr:col>11</xdr:col>
      <xdr:colOff>456812</xdr:colOff>
      <xdr:row>0</xdr:row>
      <xdr:rowOff>108982</xdr:rowOff>
    </xdr:from>
    <xdr:to>
      <xdr:col>13</xdr:col>
      <xdr:colOff>425297</xdr:colOff>
      <xdr:row>3</xdr:row>
      <xdr:rowOff>20981</xdr:rowOff>
    </xdr:to>
    <xdr:sp macro="" textlink="">
      <xdr:nvSpPr>
        <xdr:cNvPr id="16" name="Rectangle: Rounded Corners 3">
          <a:hlinkClick xmlns:r="http://schemas.openxmlformats.org/officeDocument/2006/relationships" r:id="rId4"/>
          <a:extLst>
            <a:ext uri="{FF2B5EF4-FFF2-40B4-BE49-F238E27FC236}">
              <a16:creationId xmlns:a16="http://schemas.microsoft.com/office/drawing/2014/main" id="{00000000-0008-0000-0700-000010000000}"/>
            </a:ext>
          </a:extLst>
        </xdr:cNvPr>
        <xdr:cNvSpPr/>
      </xdr:nvSpPr>
      <xdr:spPr>
        <a:xfrm>
          <a:off x="7192348" y="108982"/>
          <a:ext cx="1193128" cy="48544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200" b="0" i="0" u="none" cap="none" spc="0">
              <a:ln>
                <a:noFill/>
              </a:ln>
              <a:solidFill>
                <a:schemeClr val="bg1"/>
              </a:solidFill>
              <a:effectLst>
                <a:reflection blurRad="6350" stA="55000" endA="300" endPos="45500" dir="5400000" sy="-100000" algn="bl" rotWithShape="0"/>
              </a:effectLst>
              <a:latin typeface="Franklin Gothic Demi Cond" panose="020B0706030402020204" pitchFamily="34" charset="0"/>
            </a:rPr>
            <a:t>FUTURE SCOPE</a:t>
          </a:r>
        </a:p>
      </xdr:txBody>
    </xdr:sp>
    <xdr:clientData/>
  </xdr:twoCellAnchor>
  <xdr:twoCellAnchor>
    <xdr:from>
      <xdr:col>15</xdr:col>
      <xdr:colOff>176594</xdr:colOff>
      <xdr:row>5</xdr:row>
      <xdr:rowOff>68035</xdr:rowOff>
    </xdr:from>
    <xdr:to>
      <xdr:col>15</xdr:col>
      <xdr:colOff>592886</xdr:colOff>
      <xdr:row>7</xdr:row>
      <xdr:rowOff>58316</xdr:rowOff>
    </xdr:to>
    <xdr:sp macro="" textlink="">
      <xdr:nvSpPr>
        <xdr:cNvPr id="19" name="TextBox 18">
          <a:extLst>
            <a:ext uri="{FF2B5EF4-FFF2-40B4-BE49-F238E27FC236}">
              <a16:creationId xmlns:a16="http://schemas.microsoft.com/office/drawing/2014/main" id="{00000000-0008-0000-0700-000013000000}"/>
            </a:ext>
          </a:extLst>
        </xdr:cNvPr>
        <xdr:cNvSpPr txBox="1"/>
      </xdr:nvSpPr>
      <xdr:spPr>
        <a:xfrm>
          <a:off x="9361415" y="1030254"/>
          <a:ext cx="416292" cy="3790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b="1">
            <a:solidFill>
              <a:schemeClr val="tx2">
                <a:lumMod val="75000"/>
              </a:schemeClr>
            </a:solidFill>
            <a:latin typeface="Bahnschrift SemiBold SemiConden" panose="020B0502040204020203" pitchFamily="34" charset="0"/>
          </a:endParaRPr>
        </a:p>
      </xdr:txBody>
    </xdr:sp>
    <xdr:clientData/>
  </xdr:twoCellAnchor>
  <xdr:twoCellAnchor>
    <xdr:from>
      <xdr:col>0</xdr:col>
      <xdr:colOff>67360</xdr:colOff>
      <xdr:row>0</xdr:row>
      <xdr:rowOff>0</xdr:rowOff>
    </xdr:from>
    <xdr:to>
      <xdr:col>1</xdr:col>
      <xdr:colOff>27953</xdr:colOff>
      <xdr:row>3</xdr:row>
      <xdr:rowOff>28298</xdr:rowOff>
    </xdr:to>
    <xdr:pic>
      <xdr:nvPicPr>
        <xdr:cNvPr id="6" name="Graphic 5" descr="Laptop with solid fill">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360" y="0"/>
          <a:ext cx="572914" cy="601742"/>
        </a:xfrm>
        <a:prstGeom prst="rect">
          <a:avLst/>
        </a:prstGeom>
      </xdr:spPr>
    </xdr:pic>
    <xdr:clientData/>
  </xdr:twoCellAnchor>
  <xdr:twoCellAnchor>
    <xdr:from>
      <xdr:col>4</xdr:col>
      <xdr:colOff>12276</xdr:colOff>
      <xdr:row>9</xdr:row>
      <xdr:rowOff>155511</xdr:rowOff>
    </xdr:from>
    <xdr:to>
      <xdr:col>9</xdr:col>
      <xdr:colOff>48597</xdr:colOff>
      <xdr:row>21</xdr:row>
      <xdr:rowOff>156092</xdr:rowOff>
    </xdr:to>
    <xdr:graphicFrame macro="">
      <xdr:nvGraphicFramePr>
        <xdr:cNvPr id="36" name="Chart 35">
          <a:extLst>
            <a:ext uri="{FF2B5EF4-FFF2-40B4-BE49-F238E27FC236}">
              <a16:creationId xmlns:a16="http://schemas.microsoft.com/office/drawing/2014/main" id="{00000000-0008-0000-07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9</xdr:row>
      <xdr:rowOff>162468</xdr:rowOff>
    </xdr:from>
    <xdr:to>
      <xdr:col>3</xdr:col>
      <xdr:colOff>611126</xdr:colOff>
      <xdr:row>22</xdr:row>
      <xdr:rowOff>3316</xdr:rowOff>
    </xdr:to>
    <xdr:graphicFrame macro="">
      <xdr:nvGraphicFramePr>
        <xdr:cNvPr id="37" name="Chart 36">
          <a:extLst>
            <a:ext uri="{FF2B5EF4-FFF2-40B4-BE49-F238E27FC236}">
              <a16:creationId xmlns:a16="http://schemas.microsoft.com/office/drawing/2014/main" id="{00000000-0008-0000-07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459240</xdr:colOff>
      <xdr:row>9</xdr:row>
      <xdr:rowOff>91451</xdr:rowOff>
    </xdr:from>
    <xdr:to>
      <xdr:col>13</xdr:col>
      <xdr:colOff>374196</xdr:colOff>
      <xdr:row>21</xdr:row>
      <xdr:rowOff>155510</xdr:rowOff>
    </xdr:to>
    <xdr:graphicFrame macro="">
      <xdr:nvGraphicFramePr>
        <xdr:cNvPr id="38" name="Chart 37">
          <a:extLst>
            <a:ext uri="{FF2B5EF4-FFF2-40B4-BE49-F238E27FC236}">
              <a16:creationId xmlns:a16="http://schemas.microsoft.com/office/drawing/2014/main" id="{00000000-0008-0000-07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22</xdr:row>
      <xdr:rowOff>36275</xdr:rowOff>
    </xdr:from>
    <xdr:to>
      <xdr:col>4</xdr:col>
      <xdr:colOff>400050</xdr:colOff>
      <xdr:row>38</xdr:row>
      <xdr:rowOff>174949</xdr:rowOff>
    </xdr:to>
    <xdr:graphicFrame macro="">
      <xdr:nvGraphicFramePr>
        <xdr:cNvPr id="26" name="Chart 25">
          <a:extLst>
            <a:ext uri="{FF2B5EF4-FFF2-40B4-BE49-F238E27FC236}">
              <a16:creationId xmlns:a16="http://schemas.microsoft.com/office/drawing/2014/main" id="{00000000-0008-0000-07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26944</xdr:colOff>
      <xdr:row>5</xdr:row>
      <xdr:rowOff>29157</xdr:rowOff>
    </xdr:from>
    <xdr:to>
      <xdr:col>2</xdr:col>
      <xdr:colOff>68036</xdr:colOff>
      <xdr:row>8</xdr:row>
      <xdr:rowOff>194386</xdr:rowOff>
    </xdr:to>
    <xdr:sp macro="" textlink="">
      <xdr:nvSpPr>
        <xdr:cNvPr id="3" name="Rectangle: Rounded Corners 2">
          <a:extLst>
            <a:ext uri="{FF2B5EF4-FFF2-40B4-BE49-F238E27FC236}">
              <a16:creationId xmlns:a16="http://schemas.microsoft.com/office/drawing/2014/main" id="{00000000-0008-0000-0700-000003000000}"/>
            </a:ext>
          </a:extLst>
        </xdr:cNvPr>
        <xdr:cNvSpPr/>
      </xdr:nvSpPr>
      <xdr:spPr>
        <a:xfrm>
          <a:off x="26944" y="670637"/>
          <a:ext cx="1265735" cy="748392"/>
        </a:xfrm>
        <a:prstGeom prst="roundRect">
          <a:avLst/>
        </a:prstGeom>
        <a:solidFill>
          <a:schemeClr val="tx2">
            <a:lumMod val="90000"/>
            <a:lumOff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bg2"/>
              </a:solidFill>
            </a:rPr>
            <a:t>DELL</a:t>
          </a:r>
        </a:p>
      </xdr:txBody>
    </xdr:sp>
    <xdr:clientData/>
  </xdr:twoCellAnchor>
  <xdr:twoCellAnchor>
    <xdr:from>
      <xdr:col>2</xdr:col>
      <xdr:colOff>105634</xdr:colOff>
      <xdr:row>5</xdr:row>
      <xdr:rowOff>29157</xdr:rowOff>
    </xdr:from>
    <xdr:to>
      <xdr:col>4</xdr:col>
      <xdr:colOff>160471</xdr:colOff>
      <xdr:row>8</xdr:row>
      <xdr:rowOff>188180</xdr:rowOff>
    </xdr:to>
    <xdr:sp macro="" textlink="">
      <xdr:nvSpPr>
        <xdr:cNvPr id="41" name="Rectangle: Rounded Corners 40">
          <a:extLst>
            <a:ext uri="{FF2B5EF4-FFF2-40B4-BE49-F238E27FC236}">
              <a16:creationId xmlns:a16="http://schemas.microsoft.com/office/drawing/2014/main" id="{00000000-0008-0000-0700-000029000000}"/>
            </a:ext>
          </a:extLst>
        </xdr:cNvPr>
        <xdr:cNvSpPr/>
      </xdr:nvSpPr>
      <xdr:spPr>
        <a:xfrm>
          <a:off x="1330277" y="670637"/>
          <a:ext cx="1279480" cy="742186"/>
        </a:xfrm>
        <a:prstGeom prst="roundRect">
          <a:avLst/>
        </a:prstGeom>
        <a:solidFill>
          <a:schemeClr val="tx2">
            <a:lumMod val="90000"/>
            <a:lumOff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00B0F0"/>
              </a:solidFill>
              <a:latin typeface="Bell MT" panose="02020503060305020303" pitchFamily="18" charset="0"/>
              <a:cs typeface="Arial" panose="020B0604020202020204" pitchFamily="34" charset="0"/>
            </a:rPr>
            <a:t>Product</a:t>
          </a:r>
        </a:p>
        <a:p>
          <a:pPr algn="ctr"/>
          <a:r>
            <a:rPr lang="en-US" sz="1600">
              <a:latin typeface="Arial" panose="020B0604020202020204" pitchFamily="34" charset="0"/>
              <a:cs typeface="Arial" panose="020B0604020202020204" pitchFamily="34" charset="0"/>
            </a:rPr>
            <a:t>XPS 13</a:t>
          </a:r>
        </a:p>
      </xdr:txBody>
    </xdr:sp>
    <xdr:clientData/>
  </xdr:twoCellAnchor>
  <xdr:twoCellAnchor>
    <xdr:from>
      <xdr:col>4</xdr:col>
      <xdr:colOff>212814</xdr:colOff>
      <xdr:row>5</xdr:row>
      <xdr:rowOff>29157</xdr:rowOff>
    </xdr:from>
    <xdr:to>
      <xdr:col>6</xdr:col>
      <xdr:colOff>217609</xdr:colOff>
      <xdr:row>9</xdr:row>
      <xdr:rowOff>7662</xdr:rowOff>
    </xdr:to>
    <xdr:sp macro="" textlink="">
      <xdr:nvSpPr>
        <xdr:cNvPr id="42" name="Rectangle: Rounded Corners 41">
          <a:extLst>
            <a:ext uri="{FF2B5EF4-FFF2-40B4-BE49-F238E27FC236}">
              <a16:creationId xmlns:a16="http://schemas.microsoft.com/office/drawing/2014/main" id="{00000000-0008-0000-0700-00002A000000}"/>
            </a:ext>
          </a:extLst>
        </xdr:cNvPr>
        <xdr:cNvSpPr/>
      </xdr:nvSpPr>
      <xdr:spPr>
        <a:xfrm>
          <a:off x="2656965" y="649181"/>
          <a:ext cx="1226870" cy="733316"/>
        </a:xfrm>
        <a:prstGeom prst="roundRect">
          <a:avLst/>
        </a:prstGeom>
        <a:solidFill>
          <a:schemeClr val="tx2">
            <a:lumMod val="90000"/>
            <a:lumOff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00B0F0"/>
              </a:solidFill>
              <a:latin typeface="Bell MT" panose="02020503060305020303" pitchFamily="18" charset="0"/>
              <a:cs typeface="Arial" panose="020B0604020202020204" pitchFamily="34" charset="0"/>
            </a:rPr>
            <a:t>GPU</a:t>
          </a:r>
        </a:p>
        <a:p>
          <a:pPr algn="ctr"/>
          <a:r>
            <a:rPr lang="en-US" sz="1800">
              <a:latin typeface="Bahnschrift SemiLight" panose="020B0502040204020203" pitchFamily="34" charset="0"/>
              <a:cs typeface="Arial" panose="020B0604020202020204" pitchFamily="34" charset="0"/>
            </a:rPr>
            <a:t>291</a:t>
          </a:r>
        </a:p>
      </xdr:txBody>
    </xdr:sp>
    <xdr:clientData/>
  </xdr:twoCellAnchor>
  <xdr:twoCellAnchor>
    <xdr:from>
      <xdr:col>6</xdr:col>
      <xdr:colOff>269952</xdr:colOff>
      <xdr:row>5</xdr:row>
      <xdr:rowOff>29157</xdr:rowOff>
    </xdr:from>
    <xdr:to>
      <xdr:col>8</xdr:col>
      <xdr:colOff>230484</xdr:colOff>
      <xdr:row>9</xdr:row>
      <xdr:rowOff>21533</xdr:rowOff>
    </xdr:to>
    <xdr:sp macro="" textlink="">
      <xdr:nvSpPr>
        <xdr:cNvPr id="43" name="Rectangle: Rounded Corners 42">
          <a:extLst>
            <a:ext uri="{FF2B5EF4-FFF2-40B4-BE49-F238E27FC236}">
              <a16:creationId xmlns:a16="http://schemas.microsoft.com/office/drawing/2014/main" id="{00000000-0008-0000-0700-00002B000000}"/>
            </a:ext>
          </a:extLst>
        </xdr:cNvPr>
        <xdr:cNvSpPr/>
      </xdr:nvSpPr>
      <xdr:spPr>
        <a:xfrm>
          <a:off x="3943881" y="670637"/>
          <a:ext cx="1185174" cy="769927"/>
        </a:xfrm>
        <a:prstGeom prst="roundRect">
          <a:avLst/>
        </a:prstGeom>
        <a:solidFill>
          <a:schemeClr val="tx2">
            <a:lumMod val="90000"/>
            <a:lumOff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00B0F0"/>
              </a:solidFill>
              <a:latin typeface="Bell MT" panose="02020503060305020303" pitchFamily="18" charset="0"/>
              <a:cs typeface="Arial" panose="020B0604020202020204" pitchFamily="34" charset="0"/>
            </a:rPr>
            <a:t>CPU</a:t>
          </a:r>
        </a:p>
        <a:p>
          <a:pPr algn="ctr"/>
          <a:r>
            <a:rPr lang="en-US" sz="1800">
              <a:latin typeface="Bahnschrift SemiLight" panose="020B0502040204020203" pitchFamily="34" charset="0"/>
              <a:cs typeface="Arial" panose="020B0604020202020204" pitchFamily="34" charset="0"/>
            </a:rPr>
            <a:t>663.7</a:t>
          </a:r>
        </a:p>
      </xdr:txBody>
    </xdr:sp>
    <xdr:clientData/>
  </xdr:twoCellAnchor>
  <xdr:twoCellAnchor>
    <xdr:from>
      <xdr:col>8</xdr:col>
      <xdr:colOff>269355</xdr:colOff>
      <xdr:row>5</xdr:row>
      <xdr:rowOff>29157</xdr:rowOff>
    </xdr:from>
    <xdr:to>
      <xdr:col>10</xdr:col>
      <xdr:colOff>283774</xdr:colOff>
      <xdr:row>9</xdr:row>
      <xdr:rowOff>7662</xdr:rowOff>
    </xdr:to>
    <xdr:sp macro="" textlink="">
      <xdr:nvSpPr>
        <xdr:cNvPr id="44" name="Rectangle: Rounded Corners 43">
          <a:extLst>
            <a:ext uri="{FF2B5EF4-FFF2-40B4-BE49-F238E27FC236}">
              <a16:creationId xmlns:a16="http://schemas.microsoft.com/office/drawing/2014/main" id="{00000000-0008-0000-0700-00002C000000}"/>
            </a:ext>
          </a:extLst>
        </xdr:cNvPr>
        <xdr:cNvSpPr/>
      </xdr:nvSpPr>
      <xdr:spPr>
        <a:xfrm>
          <a:off x="5167926" y="670637"/>
          <a:ext cx="1239062" cy="756056"/>
        </a:xfrm>
        <a:prstGeom prst="roundRect">
          <a:avLst/>
        </a:prstGeom>
        <a:solidFill>
          <a:schemeClr val="tx2">
            <a:lumMod val="90000"/>
            <a:lumOff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00B0F0"/>
              </a:solidFill>
              <a:latin typeface="Bell MT" panose="02020503060305020303" pitchFamily="18" charset="0"/>
              <a:cs typeface="Arial" panose="020B0604020202020204" pitchFamily="34" charset="0"/>
            </a:rPr>
            <a:t>RAM</a:t>
          </a:r>
        </a:p>
        <a:p>
          <a:pPr algn="ctr"/>
          <a:r>
            <a:rPr lang="en-US" sz="1800">
              <a:latin typeface="Bahnschrift SemiLight" panose="020B0502040204020203" pitchFamily="34" charset="0"/>
              <a:cs typeface="Arial" panose="020B0604020202020204" pitchFamily="34" charset="0"/>
            </a:rPr>
            <a:t>2686</a:t>
          </a:r>
        </a:p>
      </xdr:txBody>
    </xdr:sp>
    <xdr:clientData/>
  </xdr:twoCellAnchor>
  <xdr:twoCellAnchor>
    <xdr:from>
      <xdr:col>10</xdr:col>
      <xdr:colOff>322647</xdr:colOff>
      <xdr:row>5</xdr:row>
      <xdr:rowOff>29157</xdr:rowOff>
    </xdr:from>
    <xdr:to>
      <xdr:col>13</xdr:col>
      <xdr:colOff>38878</xdr:colOff>
      <xdr:row>9</xdr:row>
      <xdr:rowOff>21532</xdr:rowOff>
    </xdr:to>
    <xdr:sp macro="" textlink="">
      <xdr:nvSpPr>
        <xdr:cNvPr id="45" name="Rectangle: Rounded Corners 44">
          <a:extLst>
            <a:ext uri="{FF2B5EF4-FFF2-40B4-BE49-F238E27FC236}">
              <a16:creationId xmlns:a16="http://schemas.microsoft.com/office/drawing/2014/main" id="{00000000-0008-0000-0700-00002D000000}"/>
            </a:ext>
          </a:extLst>
        </xdr:cNvPr>
        <xdr:cNvSpPr/>
      </xdr:nvSpPr>
      <xdr:spPr>
        <a:xfrm>
          <a:off x="6445861" y="670637"/>
          <a:ext cx="1553196" cy="769926"/>
        </a:xfrm>
        <a:prstGeom prst="roundRect">
          <a:avLst/>
        </a:prstGeom>
        <a:solidFill>
          <a:schemeClr val="tx2">
            <a:lumMod val="90000"/>
            <a:lumOff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00B0F0"/>
              </a:solidFill>
              <a:latin typeface="Bell MT" panose="02020503060305020303" pitchFamily="18" charset="0"/>
              <a:cs typeface="Arial" panose="020B0604020202020204" pitchFamily="34" charset="0"/>
            </a:rPr>
            <a:t>MEMORY</a:t>
          </a:r>
        </a:p>
        <a:p>
          <a:pPr algn="ctr"/>
          <a:r>
            <a:rPr lang="en-US" sz="1800">
              <a:latin typeface="Bahnschrift SemiLight" panose="020B0502040204020203" pitchFamily="34" charset="0"/>
              <a:cs typeface="Arial" panose="020B0604020202020204" pitchFamily="34" charset="0"/>
            </a:rPr>
            <a:t>291</a:t>
          </a:r>
        </a:p>
      </xdr:txBody>
    </xdr:sp>
    <xdr:clientData/>
  </xdr:twoCellAnchor>
  <xdr:twoCellAnchor editAs="oneCell">
    <xdr:from>
      <xdr:col>13</xdr:col>
      <xdr:colOff>101611</xdr:colOff>
      <xdr:row>4</xdr:row>
      <xdr:rowOff>61851</xdr:rowOff>
    </xdr:from>
    <xdr:to>
      <xdr:col>15</xdr:col>
      <xdr:colOff>330460</xdr:colOff>
      <xdr:row>9</xdr:row>
      <xdr:rowOff>122817</xdr:rowOff>
    </xdr:to>
    <mc:AlternateContent xmlns:mc="http://schemas.openxmlformats.org/markup-compatibility/2006" xmlns:a14="http://schemas.microsoft.com/office/drawing/2010/main">
      <mc:Choice Requires="a14">
        <xdr:graphicFrame macro="">
          <xdr:nvGraphicFramePr>
            <xdr:cNvPr id="47" name="Product 1">
              <a:extLst>
                <a:ext uri="{FF2B5EF4-FFF2-40B4-BE49-F238E27FC236}">
                  <a16:creationId xmlns:a16="http://schemas.microsoft.com/office/drawing/2014/main" id="{00000000-0008-0000-0700-00002F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061790" y="829683"/>
              <a:ext cx="1453491" cy="900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437372</xdr:colOff>
      <xdr:row>4</xdr:row>
      <xdr:rowOff>58316</xdr:rowOff>
    </xdr:from>
    <xdr:to>
      <xdr:col>18</xdr:col>
      <xdr:colOff>157064</xdr:colOff>
      <xdr:row>9</xdr:row>
      <xdr:rowOff>87475</xdr:rowOff>
    </xdr:to>
    <mc:AlternateContent xmlns:mc="http://schemas.openxmlformats.org/markup-compatibility/2006" xmlns:a14="http://schemas.microsoft.com/office/drawing/2010/main">
      <mc:Choice Requires="a14">
        <xdr:graphicFrame macro="">
          <xdr:nvGraphicFramePr>
            <xdr:cNvPr id="48" name="Company 3">
              <a:extLst>
                <a:ext uri="{FF2B5EF4-FFF2-40B4-BE49-F238E27FC236}">
                  <a16:creationId xmlns:a16="http://schemas.microsoft.com/office/drawing/2014/main" id="{00000000-0008-0000-0700-000030000000}"/>
                </a:ext>
              </a:extLst>
            </xdr:cNvPr>
            <xdr:cNvGraphicFramePr/>
          </xdr:nvGraphicFramePr>
          <xdr:xfrm>
            <a:off x="0" y="0"/>
            <a:ext cx="0" cy="0"/>
          </xdr:xfrm>
          <a:graphic>
            <a:graphicData uri="http://schemas.microsoft.com/office/drawing/2010/slicer">
              <sle:slicer xmlns:sle="http://schemas.microsoft.com/office/drawing/2010/slicer" name="Company 3"/>
            </a:graphicData>
          </a:graphic>
        </xdr:graphicFrame>
      </mc:Choice>
      <mc:Fallback xmlns="">
        <xdr:sp macro="" textlink="">
          <xdr:nvSpPr>
            <xdr:cNvPr id="0" name=""/>
            <xdr:cNvSpPr>
              <a:spLocks noTextEdit="1"/>
            </xdr:cNvSpPr>
          </xdr:nvSpPr>
          <xdr:spPr>
            <a:xfrm>
              <a:off x="9622193" y="826148"/>
              <a:ext cx="1517779" cy="865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4</xdr:col>
          <xdr:colOff>590550</xdr:colOff>
          <xdr:row>22</xdr:row>
          <xdr:rowOff>171450</xdr:rowOff>
        </xdr:from>
        <xdr:to>
          <xdr:col>14</xdr:col>
          <xdr:colOff>419100</xdr:colOff>
          <xdr:row>23</xdr:row>
          <xdr:rowOff>161925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700-000001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428625</xdr:colOff>
          <xdr:row>22</xdr:row>
          <xdr:rowOff>180975</xdr:rowOff>
        </xdr:from>
        <xdr:to>
          <xdr:col>4</xdr:col>
          <xdr:colOff>561975</xdr:colOff>
          <xdr:row>37</xdr:row>
          <xdr:rowOff>171450</xdr:rowOff>
        </xdr:to>
        <xdr:sp macro="" textlink="">
          <xdr:nvSpPr>
            <xdr:cNvPr id="7170" name="Scroll Bar 2" hidden="1">
              <a:extLst>
                <a:ext uri="{63B3BB69-23CF-44E3-9099-C40C66FF867C}">
                  <a14:compatExt spid="_x0000_s7170"/>
                </a:ext>
                <a:ext uri="{FF2B5EF4-FFF2-40B4-BE49-F238E27FC236}">
                  <a16:creationId xmlns:a16="http://schemas.microsoft.com/office/drawing/2014/main" id="{00000000-0008-0000-0700-000002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13</xdr:col>
      <xdr:colOff>266700</xdr:colOff>
      <xdr:row>10</xdr:row>
      <xdr:rowOff>19050</xdr:rowOff>
    </xdr:from>
    <xdr:to>
      <xdr:col>21</xdr:col>
      <xdr:colOff>9526</xdr:colOff>
      <xdr:row>22</xdr:row>
      <xdr:rowOff>142875</xdr:rowOff>
    </xdr:to>
    <xdr:graphicFrame macro="">
      <xdr:nvGraphicFramePr>
        <xdr:cNvPr id="28" name="Chart 27">
          <a:extLst>
            <a:ext uri="{FF2B5EF4-FFF2-40B4-BE49-F238E27FC236}">
              <a16:creationId xmlns:a16="http://schemas.microsoft.com/office/drawing/2014/main" id="{00000000-0008-0000-07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409575</xdr:colOff>
      <xdr:row>22</xdr:row>
      <xdr:rowOff>152399</xdr:rowOff>
    </xdr:from>
    <xdr:to>
      <xdr:col>21</xdr:col>
      <xdr:colOff>323851</xdr:colOff>
      <xdr:row>37</xdr:row>
      <xdr:rowOff>152399</xdr:rowOff>
    </xdr:to>
    <xdr:graphicFrame macro="">
      <xdr:nvGraphicFramePr>
        <xdr:cNvPr id="30" name="Chart 29">
          <a:extLst>
            <a:ext uri="{FF2B5EF4-FFF2-40B4-BE49-F238E27FC236}">
              <a16:creationId xmlns:a16="http://schemas.microsoft.com/office/drawing/2014/main" id="{00000000-0008-0000-07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1</xdr:rowOff>
    </xdr:from>
    <xdr:to>
      <xdr:col>19</xdr:col>
      <xdr:colOff>12700</xdr:colOff>
      <xdr:row>42</xdr:row>
      <xdr:rowOff>152401</xdr:rowOff>
    </xdr:to>
    <xdr:grpSp>
      <xdr:nvGrpSpPr>
        <xdr:cNvPr id="4" name="Group 3">
          <a:extLst>
            <a:ext uri="{FF2B5EF4-FFF2-40B4-BE49-F238E27FC236}">
              <a16:creationId xmlns:a16="http://schemas.microsoft.com/office/drawing/2014/main" id="{00000000-0008-0000-0800-000004000000}"/>
            </a:ext>
          </a:extLst>
        </xdr:cNvPr>
        <xdr:cNvGrpSpPr/>
      </xdr:nvGrpSpPr>
      <xdr:grpSpPr>
        <a:xfrm>
          <a:off x="0" y="1"/>
          <a:ext cx="11529291" cy="8032173"/>
          <a:chOff x="0" y="0"/>
          <a:chExt cx="13157114" cy="11861972"/>
        </a:xfrm>
      </xdr:grpSpPr>
      <xdr:sp macro="" textlink="">
        <xdr:nvSpPr>
          <xdr:cNvPr id="2" name="Rounded Rectangle 1">
            <a:extLst>
              <a:ext uri="{FF2B5EF4-FFF2-40B4-BE49-F238E27FC236}">
                <a16:creationId xmlns:a16="http://schemas.microsoft.com/office/drawing/2014/main" id="{00000000-0008-0000-0800-000002000000}"/>
              </a:ext>
            </a:extLst>
          </xdr:cNvPr>
          <xdr:cNvSpPr/>
        </xdr:nvSpPr>
        <xdr:spPr>
          <a:xfrm>
            <a:off x="0" y="0"/>
            <a:ext cx="13157114" cy="959239"/>
          </a:xfrm>
          <a:prstGeom prst="roundRect">
            <a:avLst/>
          </a:prstGeom>
          <a:solidFill>
            <a:schemeClr val="tx1">
              <a:lumMod val="95000"/>
              <a:lumOff val="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1" baseline="0">
                <a:latin typeface="High Tower Text" panose="02040502050506030303" pitchFamily="18" charset="0"/>
              </a:rPr>
              <a:t>        INSIGHT DASHBOARD</a:t>
            </a:r>
            <a:endParaRPr lang="en-US" sz="2800" b="1">
              <a:latin typeface="High Tower Text" panose="02040502050506030303" pitchFamily="18" charset="0"/>
            </a:endParaRPr>
          </a:p>
        </xdr:txBody>
      </xdr:sp>
      <xdr:sp macro="" textlink="">
        <xdr:nvSpPr>
          <xdr:cNvPr id="3" name="Rectangle 2">
            <a:extLst>
              <a:ext uri="{FF2B5EF4-FFF2-40B4-BE49-F238E27FC236}">
                <a16:creationId xmlns:a16="http://schemas.microsoft.com/office/drawing/2014/main" id="{00000000-0008-0000-0800-000003000000}"/>
              </a:ext>
            </a:extLst>
          </xdr:cNvPr>
          <xdr:cNvSpPr/>
        </xdr:nvSpPr>
        <xdr:spPr>
          <a:xfrm>
            <a:off x="0" y="997736"/>
            <a:ext cx="13074603" cy="10864236"/>
          </a:xfrm>
          <a:prstGeom prst="rect">
            <a:avLst/>
          </a:prstGeom>
          <a:solidFill>
            <a:schemeClr val="accent1">
              <a:lumMod val="50000"/>
            </a:schemeClr>
          </a:solidFill>
          <a:scene3d>
            <a:camera prst="orthographicFront"/>
            <a:lightRig rig="threePt" dir="t"/>
          </a:scene3d>
          <a:sp3d>
            <a:bevelT w="152400" h="50800" prst="softRound"/>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lvl="0"/>
            <a:endParaRPr lang="en-US" sz="1100">
              <a:solidFill>
                <a:schemeClr val="lt1"/>
              </a:solidFill>
              <a:effectLst/>
              <a:latin typeface="+mn-lt"/>
              <a:ea typeface="+mn-ea"/>
              <a:cs typeface="+mn-cs"/>
            </a:endParaRPr>
          </a:p>
          <a:p>
            <a:pPr lvl="0"/>
            <a:endParaRPr lang="en-US" sz="1000">
              <a:solidFill>
                <a:schemeClr val="lt1"/>
              </a:solidFill>
              <a:effectLst/>
              <a:latin typeface="+mn-lt"/>
              <a:ea typeface="+mn-ea"/>
              <a:cs typeface="+mn-cs"/>
            </a:endParaRPr>
          </a:p>
          <a:p>
            <a:pPr lvl="0"/>
            <a:endParaRPr lang="en-US" sz="1100">
              <a:solidFill>
                <a:schemeClr val="lt1"/>
              </a:solidFill>
              <a:effectLst/>
              <a:latin typeface="+mn-lt"/>
              <a:ea typeface="+mn-ea"/>
              <a:cs typeface="+mn-cs"/>
            </a:endParaRPr>
          </a:p>
          <a:p>
            <a:pPr algn="l"/>
            <a:endParaRPr lang="en-US" sz="2800" b="1"/>
          </a:p>
        </xdr:txBody>
      </xdr:sp>
    </xdr:grpSp>
    <xdr:clientData/>
  </xdr:twoCellAnchor>
  <xdr:oneCellAnchor>
    <xdr:from>
      <xdr:col>0</xdr:col>
      <xdr:colOff>506016</xdr:colOff>
      <xdr:row>18</xdr:row>
      <xdr:rowOff>14883</xdr:rowOff>
    </xdr:from>
    <xdr:ext cx="184731" cy="264560"/>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506016" y="349746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104180</xdr:colOff>
      <xdr:row>15</xdr:row>
      <xdr:rowOff>1</xdr:rowOff>
    </xdr:from>
    <xdr:ext cx="184731" cy="530658"/>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104180" y="2965331"/>
          <a:ext cx="18473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2800">
            <a:solidFill>
              <a:schemeClr val="bg1"/>
            </a:solidFill>
          </a:endParaRPr>
        </a:p>
      </xdr:txBody>
    </xdr:sp>
    <xdr:clientData/>
  </xdr:oneCellAnchor>
  <xdr:oneCellAnchor>
    <xdr:from>
      <xdr:col>0</xdr:col>
      <xdr:colOff>167283</xdr:colOff>
      <xdr:row>26</xdr:row>
      <xdr:rowOff>182165</xdr:rowOff>
    </xdr:from>
    <xdr:ext cx="184731" cy="530658"/>
    <xdr:sp macro="" textlink="">
      <xdr:nvSpPr>
        <xdr:cNvPr id="17" name="TextBox 16">
          <a:extLst>
            <a:ext uri="{FF2B5EF4-FFF2-40B4-BE49-F238E27FC236}">
              <a16:creationId xmlns:a16="http://schemas.microsoft.com/office/drawing/2014/main" id="{00000000-0008-0000-0800-000011000000}"/>
            </a:ext>
          </a:extLst>
        </xdr:cNvPr>
        <xdr:cNvSpPr txBox="1"/>
      </xdr:nvSpPr>
      <xdr:spPr>
        <a:xfrm>
          <a:off x="167283" y="5322071"/>
          <a:ext cx="18473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2800" b="1">
            <a:solidFill>
              <a:schemeClr val="bg1"/>
            </a:solidFill>
          </a:endParaRPr>
        </a:p>
      </xdr:txBody>
    </xdr:sp>
    <xdr:clientData/>
  </xdr:oneCellAnchor>
  <xdr:oneCellAnchor>
    <xdr:from>
      <xdr:col>0</xdr:col>
      <xdr:colOff>85130</xdr:colOff>
      <xdr:row>47</xdr:row>
      <xdr:rowOff>144661</xdr:rowOff>
    </xdr:from>
    <xdr:ext cx="184731" cy="530658"/>
    <xdr:sp macro="" textlink="">
      <xdr:nvSpPr>
        <xdr:cNvPr id="19" name="TextBox 18">
          <a:extLst>
            <a:ext uri="{FF2B5EF4-FFF2-40B4-BE49-F238E27FC236}">
              <a16:creationId xmlns:a16="http://schemas.microsoft.com/office/drawing/2014/main" id="{00000000-0008-0000-0800-000013000000}"/>
            </a:ext>
          </a:extLst>
        </xdr:cNvPr>
        <xdr:cNvSpPr txBox="1"/>
      </xdr:nvSpPr>
      <xdr:spPr>
        <a:xfrm>
          <a:off x="85130" y="9436029"/>
          <a:ext cx="18473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2800" b="1">
            <a:solidFill>
              <a:schemeClr val="bg1"/>
            </a:solidFill>
          </a:endParaRPr>
        </a:p>
      </xdr:txBody>
    </xdr:sp>
    <xdr:clientData/>
  </xdr:oneCellAnchor>
  <xdr:oneCellAnchor>
    <xdr:from>
      <xdr:col>0</xdr:col>
      <xdr:colOff>118468</xdr:colOff>
      <xdr:row>38</xdr:row>
      <xdr:rowOff>14287</xdr:rowOff>
    </xdr:from>
    <xdr:ext cx="184731" cy="530658"/>
    <xdr:sp macro="" textlink="">
      <xdr:nvSpPr>
        <xdr:cNvPr id="20" name="TextBox 19">
          <a:extLst>
            <a:ext uri="{FF2B5EF4-FFF2-40B4-BE49-F238E27FC236}">
              <a16:creationId xmlns:a16="http://schemas.microsoft.com/office/drawing/2014/main" id="{00000000-0008-0000-0800-000014000000}"/>
            </a:ext>
          </a:extLst>
        </xdr:cNvPr>
        <xdr:cNvSpPr txBox="1"/>
      </xdr:nvSpPr>
      <xdr:spPr>
        <a:xfrm>
          <a:off x="118468" y="7526457"/>
          <a:ext cx="18473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2800" b="1">
            <a:solidFill>
              <a:schemeClr val="bg1"/>
            </a:solidFill>
          </a:endParaRPr>
        </a:p>
      </xdr:txBody>
    </xdr:sp>
    <xdr:clientData/>
  </xdr:oneCellAnchor>
  <xdr:oneCellAnchor>
    <xdr:from>
      <xdr:col>25</xdr:col>
      <xdr:colOff>200500</xdr:colOff>
      <xdr:row>10</xdr:row>
      <xdr:rowOff>104180</xdr:rowOff>
    </xdr:from>
    <xdr:ext cx="10670975" cy="1071563"/>
    <xdr:sp macro="" textlink="">
      <xdr:nvSpPr>
        <xdr:cNvPr id="15" name="TextBox 14">
          <a:extLst>
            <a:ext uri="{FF2B5EF4-FFF2-40B4-BE49-F238E27FC236}">
              <a16:creationId xmlns:a16="http://schemas.microsoft.com/office/drawing/2014/main" id="{00000000-0008-0000-0800-00000F000000}"/>
            </a:ext>
          </a:extLst>
        </xdr:cNvPr>
        <xdr:cNvSpPr txBox="1"/>
      </xdr:nvSpPr>
      <xdr:spPr>
        <a:xfrm>
          <a:off x="15476443" y="2081067"/>
          <a:ext cx="10670975" cy="10715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600"/>
            <a:t>.</a:t>
          </a:r>
        </a:p>
      </xdr:txBody>
    </xdr:sp>
    <xdr:clientData/>
  </xdr:oneCellAnchor>
  <xdr:twoCellAnchor>
    <xdr:from>
      <xdr:col>13</xdr:col>
      <xdr:colOff>292100</xdr:colOff>
      <xdr:row>0</xdr:row>
      <xdr:rowOff>88900</xdr:rowOff>
    </xdr:from>
    <xdr:to>
      <xdr:col>16</xdr:col>
      <xdr:colOff>50800</xdr:colOff>
      <xdr:row>2</xdr:row>
      <xdr:rowOff>178966</xdr:rowOff>
    </xdr:to>
    <xdr:sp macro="" textlink="">
      <xdr:nvSpPr>
        <xdr:cNvPr id="14" name="Rectangle: Rounded Corners 3">
          <a:hlinkClick xmlns:r="http://schemas.openxmlformats.org/officeDocument/2006/relationships" r:id="rId1"/>
          <a:extLst>
            <a:ext uri="{FF2B5EF4-FFF2-40B4-BE49-F238E27FC236}">
              <a16:creationId xmlns:a16="http://schemas.microsoft.com/office/drawing/2014/main" id="{00000000-0008-0000-0800-00000E000000}"/>
            </a:ext>
          </a:extLst>
        </xdr:cNvPr>
        <xdr:cNvSpPr/>
      </xdr:nvSpPr>
      <xdr:spPr>
        <a:xfrm>
          <a:off x="8216900" y="88900"/>
          <a:ext cx="1587500" cy="471066"/>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400" b="0" i="0" u="none" cap="none" spc="0">
              <a:ln>
                <a:noFill/>
              </a:ln>
              <a:solidFill>
                <a:schemeClr val="bg1"/>
              </a:solidFill>
              <a:effectLst>
                <a:reflection blurRad="6350" stA="55000" endA="300" endPos="45500" dir="5400000" sy="-100000" algn="bl" rotWithShape="0"/>
              </a:effectLst>
              <a:latin typeface="Franklin Gothic Demi Cond" panose="020B0706030402020204" pitchFamily="34" charset="0"/>
            </a:rPr>
            <a:t>Dashboard</a:t>
          </a:r>
        </a:p>
      </xdr:txBody>
    </xdr:sp>
    <xdr:clientData/>
  </xdr:twoCellAnchor>
  <xdr:twoCellAnchor>
    <xdr:from>
      <xdr:col>16</xdr:col>
      <xdr:colOff>101600</xdr:colOff>
      <xdr:row>0</xdr:row>
      <xdr:rowOff>75242</xdr:rowOff>
    </xdr:from>
    <xdr:to>
      <xdr:col>18</xdr:col>
      <xdr:colOff>416512</xdr:colOff>
      <xdr:row>3</xdr:row>
      <xdr:rowOff>12700</xdr:rowOff>
    </xdr:to>
    <xdr:sp macro="" textlink="">
      <xdr:nvSpPr>
        <xdr:cNvPr id="16" name="Rectangle: Rounded Corners 3">
          <a:hlinkClick xmlns:r="http://schemas.openxmlformats.org/officeDocument/2006/relationships" r:id="rId2"/>
          <a:extLst>
            <a:ext uri="{FF2B5EF4-FFF2-40B4-BE49-F238E27FC236}">
              <a16:creationId xmlns:a16="http://schemas.microsoft.com/office/drawing/2014/main" id="{00000000-0008-0000-0800-000010000000}"/>
            </a:ext>
          </a:extLst>
        </xdr:cNvPr>
        <xdr:cNvSpPr/>
      </xdr:nvSpPr>
      <xdr:spPr>
        <a:xfrm>
          <a:off x="9855200" y="75242"/>
          <a:ext cx="1534112" cy="508958"/>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0" i="0" u="none" cap="none" spc="0">
              <a:ln>
                <a:noFill/>
              </a:ln>
              <a:solidFill>
                <a:schemeClr val="bg1"/>
              </a:solidFill>
              <a:effectLst>
                <a:reflection blurRad="6350" stA="55000" endA="300" endPos="45500" dir="5400000" sy="-100000" algn="bl" rotWithShape="0"/>
              </a:effectLst>
              <a:latin typeface="Franklin Gothic Demi Cond" panose="020B0706030402020204" pitchFamily="34" charset="0"/>
            </a:rPr>
            <a:t>FUTURE</a:t>
          </a:r>
          <a:r>
            <a:rPr lang="en-US" sz="1600" b="0" i="0" u="none" cap="none" spc="0" baseline="0">
              <a:ln>
                <a:noFill/>
              </a:ln>
              <a:solidFill>
                <a:schemeClr val="bg1"/>
              </a:solidFill>
              <a:effectLst>
                <a:reflection blurRad="6350" stA="55000" endA="300" endPos="45500" dir="5400000" sy="-100000" algn="bl" rotWithShape="0"/>
              </a:effectLst>
              <a:latin typeface="Franklin Gothic Demi Cond" panose="020B0706030402020204" pitchFamily="34" charset="0"/>
            </a:rPr>
            <a:t> SCOPE</a:t>
          </a:r>
          <a:endParaRPr lang="en-US" sz="1600" b="0" i="0" u="none" cap="none" spc="0">
            <a:ln>
              <a:noFill/>
            </a:ln>
            <a:solidFill>
              <a:schemeClr val="bg1"/>
            </a:solidFill>
            <a:effectLst>
              <a:reflection blurRad="6350" stA="55000" endA="300" endPos="45500" dir="5400000" sy="-100000" algn="bl" rotWithShape="0"/>
            </a:effectLst>
            <a:latin typeface="Franklin Gothic Demi Cond" panose="020B0706030402020204" pitchFamily="34" charset="0"/>
          </a:endParaRPr>
        </a:p>
      </xdr:txBody>
    </xdr:sp>
    <xdr:clientData/>
  </xdr:twoCellAnchor>
  <xdr:twoCellAnchor>
    <xdr:from>
      <xdr:col>7</xdr:col>
      <xdr:colOff>177800</xdr:colOff>
      <xdr:row>12</xdr:row>
      <xdr:rowOff>139701</xdr:rowOff>
    </xdr:from>
    <xdr:to>
      <xdr:col>7</xdr:col>
      <xdr:colOff>254000</xdr:colOff>
      <xdr:row>24</xdr:row>
      <xdr:rowOff>38101</xdr:rowOff>
    </xdr:to>
    <xdr:grpSp>
      <xdr:nvGrpSpPr>
        <xdr:cNvPr id="24" name="Group 23">
          <a:extLst>
            <a:ext uri="{FF2B5EF4-FFF2-40B4-BE49-F238E27FC236}">
              <a16:creationId xmlns:a16="http://schemas.microsoft.com/office/drawing/2014/main" id="{00000000-0008-0000-0800-000018000000}"/>
            </a:ext>
          </a:extLst>
        </xdr:cNvPr>
        <xdr:cNvGrpSpPr/>
      </xdr:nvGrpSpPr>
      <xdr:grpSpPr>
        <a:xfrm rot="16200000">
          <a:off x="3383973" y="3427847"/>
          <a:ext cx="2149763" cy="76200"/>
          <a:chOff x="5448300" y="6311900"/>
          <a:chExt cx="2184400" cy="76200"/>
        </a:xfrm>
      </xdr:grpSpPr>
      <xdr:cxnSp macro="">
        <xdr:nvCxnSpPr>
          <xdr:cNvPr id="25" name="Straight Connector 24">
            <a:extLst>
              <a:ext uri="{FF2B5EF4-FFF2-40B4-BE49-F238E27FC236}">
                <a16:creationId xmlns:a16="http://schemas.microsoft.com/office/drawing/2014/main" id="{00000000-0008-0000-0800-000019000000}"/>
              </a:ext>
            </a:extLst>
          </xdr:cNvPr>
          <xdr:cNvCxnSpPr/>
        </xdr:nvCxnSpPr>
        <xdr:spPr>
          <a:xfrm>
            <a:off x="5448300" y="6350000"/>
            <a:ext cx="2146300" cy="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26" name="Flowchart: Connector 25">
            <a:extLst>
              <a:ext uri="{FF2B5EF4-FFF2-40B4-BE49-F238E27FC236}">
                <a16:creationId xmlns:a16="http://schemas.microsoft.com/office/drawing/2014/main" id="{00000000-0008-0000-0800-00001A000000}"/>
              </a:ext>
            </a:extLst>
          </xdr:cNvPr>
          <xdr:cNvSpPr/>
        </xdr:nvSpPr>
        <xdr:spPr>
          <a:xfrm>
            <a:off x="7518400" y="6311900"/>
            <a:ext cx="114300" cy="76200"/>
          </a:xfrm>
          <a:prstGeom prst="flowChartConnector">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101600</xdr:colOff>
      <xdr:row>11</xdr:row>
      <xdr:rowOff>114301</xdr:rowOff>
    </xdr:from>
    <xdr:to>
      <xdr:col>2</xdr:col>
      <xdr:colOff>177800</xdr:colOff>
      <xdr:row>23</xdr:row>
      <xdr:rowOff>12701</xdr:rowOff>
    </xdr:to>
    <xdr:grpSp>
      <xdr:nvGrpSpPr>
        <xdr:cNvPr id="36" name="Group 35">
          <a:extLst>
            <a:ext uri="{FF2B5EF4-FFF2-40B4-BE49-F238E27FC236}">
              <a16:creationId xmlns:a16="http://schemas.microsoft.com/office/drawing/2014/main" id="{00000000-0008-0000-0800-000024000000}"/>
            </a:ext>
          </a:extLst>
        </xdr:cNvPr>
        <xdr:cNvGrpSpPr/>
      </xdr:nvGrpSpPr>
      <xdr:grpSpPr>
        <a:xfrm rot="16200000">
          <a:off x="277091" y="3214833"/>
          <a:ext cx="2149764" cy="76200"/>
          <a:chOff x="5448300" y="6311900"/>
          <a:chExt cx="2184400" cy="76200"/>
        </a:xfrm>
      </xdr:grpSpPr>
      <xdr:cxnSp macro="">
        <xdr:nvCxnSpPr>
          <xdr:cNvPr id="37" name="Straight Connector 36">
            <a:extLst>
              <a:ext uri="{FF2B5EF4-FFF2-40B4-BE49-F238E27FC236}">
                <a16:creationId xmlns:a16="http://schemas.microsoft.com/office/drawing/2014/main" id="{00000000-0008-0000-0800-000025000000}"/>
              </a:ext>
            </a:extLst>
          </xdr:cNvPr>
          <xdr:cNvCxnSpPr/>
        </xdr:nvCxnSpPr>
        <xdr:spPr>
          <a:xfrm>
            <a:off x="5448300" y="6350000"/>
            <a:ext cx="2146300" cy="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38" name="Flowchart: Connector 37">
            <a:extLst>
              <a:ext uri="{FF2B5EF4-FFF2-40B4-BE49-F238E27FC236}">
                <a16:creationId xmlns:a16="http://schemas.microsoft.com/office/drawing/2014/main" id="{00000000-0008-0000-0800-000026000000}"/>
              </a:ext>
            </a:extLst>
          </xdr:cNvPr>
          <xdr:cNvSpPr/>
        </xdr:nvSpPr>
        <xdr:spPr>
          <a:xfrm>
            <a:off x="7518400" y="6311900"/>
            <a:ext cx="114300" cy="76200"/>
          </a:xfrm>
          <a:prstGeom prst="flowChartConnector">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304800</xdr:colOff>
      <xdr:row>19</xdr:row>
      <xdr:rowOff>0</xdr:rowOff>
    </xdr:from>
    <xdr:to>
      <xdr:col>8</xdr:col>
      <xdr:colOff>558800</xdr:colOff>
      <xdr:row>39</xdr:row>
      <xdr:rowOff>50800</xdr:rowOff>
    </xdr:to>
    <xdr:grpSp>
      <xdr:nvGrpSpPr>
        <xdr:cNvPr id="8" name="Group 7">
          <a:extLst>
            <a:ext uri="{FF2B5EF4-FFF2-40B4-BE49-F238E27FC236}">
              <a16:creationId xmlns:a16="http://schemas.microsoft.com/office/drawing/2014/main" id="{00000000-0008-0000-0800-000008000000}"/>
            </a:ext>
          </a:extLst>
        </xdr:cNvPr>
        <xdr:cNvGrpSpPr/>
      </xdr:nvGrpSpPr>
      <xdr:grpSpPr>
        <a:xfrm>
          <a:off x="304800" y="3564659"/>
          <a:ext cx="5103091" cy="3803073"/>
          <a:chOff x="444500" y="3187700"/>
          <a:chExt cx="4584700" cy="3238500"/>
        </a:xfrm>
      </xdr:grpSpPr>
      <xdr:sp macro="" textlink="">
        <xdr:nvSpPr>
          <xdr:cNvPr id="5" name="Rectangle 4">
            <a:extLst>
              <a:ext uri="{FF2B5EF4-FFF2-40B4-BE49-F238E27FC236}">
                <a16:creationId xmlns:a16="http://schemas.microsoft.com/office/drawing/2014/main" id="{00000000-0008-0000-0800-000005000000}"/>
              </a:ext>
            </a:extLst>
          </xdr:cNvPr>
          <xdr:cNvSpPr/>
        </xdr:nvSpPr>
        <xdr:spPr>
          <a:xfrm>
            <a:off x="444500" y="3187700"/>
            <a:ext cx="4584700" cy="3238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 name="Picture 6">
            <a:extLst>
              <a:ext uri="{FF2B5EF4-FFF2-40B4-BE49-F238E27FC236}">
                <a16:creationId xmlns:a16="http://schemas.microsoft.com/office/drawing/2014/main" id="{00000000-0008-0000-0800-000007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81" t="26725" r="47875" b="14307"/>
          <a:stretch/>
        </xdr:blipFill>
        <xdr:spPr>
          <a:xfrm>
            <a:off x="469899" y="3213100"/>
            <a:ext cx="4533901" cy="3162300"/>
          </a:xfrm>
          <a:prstGeom prst="rect">
            <a:avLst/>
          </a:prstGeom>
        </xdr:spPr>
      </xdr:pic>
    </xdr:grpSp>
    <xdr:clientData/>
  </xdr:twoCellAnchor>
  <xdr:twoCellAnchor>
    <xdr:from>
      <xdr:col>8</xdr:col>
      <xdr:colOff>558800</xdr:colOff>
      <xdr:row>32</xdr:row>
      <xdr:rowOff>88900</xdr:rowOff>
    </xdr:from>
    <xdr:to>
      <xdr:col>12</xdr:col>
      <xdr:colOff>304800</xdr:colOff>
      <xdr:row>32</xdr:row>
      <xdr:rowOff>165100</xdr:rowOff>
    </xdr:to>
    <xdr:grpSp>
      <xdr:nvGrpSpPr>
        <xdr:cNvPr id="23" name="Group 22">
          <a:extLst>
            <a:ext uri="{FF2B5EF4-FFF2-40B4-BE49-F238E27FC236}">
              <a16:creationId xmlns:a16="http://schemas.microsoft.com/office/drawing/2014/main" id="{00000000-0008-0000-0800-000017000000}"/>
            </a:ext>
          </a:extLst>
        </xdr:cNvPr>
        <xdr:cNvGrpSpPr/>
      </xdr:nvGrpSpPr>
      <xdr:grpSpPr>
        <a:xfrm>
          <a:off x="5407891" y="6092536"/>
          <a:ext cx="2170545" cy="76200"/>
          <a:chOff x="5448300" y="6311900"/>
          <a:chExt cx="2184400" cy="76200"/>
        </a:xfrm>
      </xdr:grpSpPr>
      <xdr:cxnSp macro="">
        <xdr:nvCxnSpPr>
          <xdr:cNvPr id="11" name="Straight Connector 10">
            <a:extLst>
              <a:ext uri="{FF2B5EF4-FFF2-40B4-BE49-F238E27FC236}">
                <a16:creationId xmlns:a16="http://schemas.microsoft.com/office/drawing/2014/main" id="{00000000-0008-0000-0800-00000B000000}"/>
              </a:ext>
            </a:extLst>
          </xdr:cNvPr>
          <xdr:cNvCxnSpPr/>
        </xdr:nvCxnSpPr>
        <xdr:spPr>
          <a:xfrm>
            <a:off x="5448300" y="6350000"/>
            <a:ext cx="2146300" cy="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22" name="Flowchart: Connector 21">
            <a:extLst>
              <a:ext uri="{FF2B5EF4-FFF2-40B4-BE49-F238E27FC236}">
                <a16:creationId xmlns:a16="http://schemas.microsoft.com/office/drawing/2014/main" id="{00000000-0008-0000-0800-000016000000}"/>
              </a:ext>
            </a:extLst>
          </xdr:cNvPr>
          <xdr:cNvSpPr/>
        </xdr:nvSpPr>
        <xdr:spPr>
          <a:xfrm>
            <a:off x="7518400" y="6311900"/>
            <a:ext cx="114300" cy="76200"/>
          </a:xfrm>
          <a:prstGeom prst="flowChartConnector">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571500</xdr:colOff>
      <xdr:row>25</xdr:row>
      <xdr:rowOff>25400</xdr:rowOff>
    </xdr:from>
    <xdr:to>
      <xdr:col>12</xdr:col>
      <xdr:colOff>317500</xdr:colOff>
      <xdr:row>25</xdr:row>
      <xdr:rowOff>101600</xdr:rowOff>
    </xdr:to>
    <xdr:grpSp>
      <xdr:nvGrpSpPr>
        <xdr:cNvPr id="39" name="Group 38">
          <a:extLst>
            <a:ext uri="{FF2B5EF4-FFF2-40B4-BE49-F238E27FC236}">
              <a16:creationId xmlns:a16="http://schemas.microsoft.com/office/drawing/2014/main" id="{00000000-0008-0000-0800-000027000000}"/>
            </a:ext>
          </a:extLst>
        </xdr:cNvPr>
        <xdr:cNvGrpSpPr/>
      </xdr:nvGrpSpPr>
      <xdr:grpSpPr>
        <a:xfrm>
          <a:off x="5420591" y="4715741"/>
          <a:ext cx="2170545" cy="76200"/>
          <a:chOff x="5448300" y="6311900"/>
          <a:chExt cx="2184400" cy="76200"/>
        </a:xfrm>
      </xdr:grpSpPr>
      <xdr:cxnSp macro="">
        <xdr:nvCxnSpPr>
          <xdr:cNvPr id="40" name="Straight Connector 39">
            <a:extLst>
              <a:ext uri="{FF2B5EF4-FFF2-40B4-BE49-F238E27FC236}">
                <a16:creationId xmlns:a16="http://schemas.microsoft.com/office/drawing/2014/main" id="{00000000-0008-0000-0800-000028000000}"/>
              </a:ext>
            </a:extLst>
          </xdr:cNvPr>
          <xdr:cNvCxnSpPr/>
        </xdr:nvCxnSpPr>
        <xdr:spPr>
          <a:xfrm>
            <a:off x="5448300" y="6350000"/>
            <a:ext cx="2146300" cy="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41" name="Flowchart: Connector 40">
            <a:extLst>
              <a:ext uri="{FF2B5EF4-FFF2-40B4-BE49-F238E27FC236}">
                <a16:creationId xmlns:a16="http://schemas.microsoft.com/office/drawing/2014/main" id="{00000000-0008-0000-0800-000029000000}"/>
              </a:ext>
            </a:extLst>
          </xdr:cNvPr>
          <xdr:cNvSpPr/>
        </xdr:nvSpPr>
        <xdr:spPr>
          <a:xfrm>
            <a:off x="7518400" y="6311900"/>
            <a:ext cx="114300" cy="76200"/>
          </a:xfrm>
          <a:prstGeom prst="flowChartConnector">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317500</xdr:colOff>
      <xdr:row>28</xdr:row>
      <xdr:rowOff>177800</xdr:rowOff>
    </xdr:from>
    <xdr:to>
      <xdr:col>16</xdr:col>
      <xdr:colOff>533400</xdr:colOff>
      <xdr:row>37</xdr:row>
      <xdr:rowOff>114300</xdr:rowOff>
    </xdr:to>
    <xdr:sp macro="" textlink="">
      <xdr:nvSpPr>
        <xdr:cNvPr id="42" name="Rectangle: Rounded Corners 41">
          <a:extLst>
            <a:ext uri="{FF2B5EF4-FFF2-40B4-BE49-F238E27FC236}">
              <a16:creationId xmlns:a16="http://schemas.microsoft.com/office/drawing/2014/main" id="{00000000-0008-0000-0800-00002A000000}"/>
            </a:ext>
          </a:extLst>
        </xdr:cNvPr>
        <xdr:cNvSpPr/>
      </xdr:nvSpPr>
      <xdr:spPr>
        <a:xfrm>
          <a:off x="7632700" y="5511800"/>
          <a:ext cx="2654300" cy="1651000"/>
        </a:xfrm>
        <a:prstGeom prst="round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342900</xdr:colOff>
      <xdr:row>18</xdr:row>
      <xdr:rowOff>152400</xdr:rowOff>
    </xdr:from>
    <xdr:to>
      <xdr:col>16</xdr:col>
      <xdr:colOff>558800</xdr:colOff>
      <xdr:row>27</xdr:row>
      <xdr:rowOff>88900</xdr:rowOff>
    </xdr:to>
    <xdr:sp macro="" textlink="">
      <xdr:nvSpPr>
        <xdr:cNvPr id="43" name="Rectangle: Rounded Corners 42">
          <a:extLst>
            <a:ext uri="{FF2B5EF4-FFF2-40B4-BE49-F238E27FC236}">
              <a16:creationId xmlns:a16="http://schemas.microsoft.com/office/drawing/2014/main" id="{00000000-0008-0000-0800-00002B000000}"/>
            </a:ext>
          </a:extLst>
        </xdr:cNvPr>
        <xdr:cNvSpPr/>
      </xdr:nvSpPr>
      <xdr:spPr>
        <a:xfrm>
          <a:off x="7658100" y="3581400"/>
          <a:ext cx="2654300" cy="1651000"/>
        </a:xfrm>
        <a:prstGeom prst="round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oneCellAnchor>
    <xdr:from>
      <xdr:col>12</xdr:col>
      <xdr:colOff>368300</xdr:colOff>
      <xdr:row>29</xdr:row>
      <xdr:rowOff>50800</xdr:rowOff>
    </xdr:from>
    <xdr:ext cx="2603500" cy="1498600"/>
    <xdr:sp macro="" textlink="">
      <xdr:nvSpPr>
        <xdr:cNvPr id="44" name="TextBox 43">
          <a:extLst>
            <a:ext uri="{FF2B5EF4-FFF2-40B4-BE49-F238E27FC236}">
              <a16:creationId xmlns:a16="http://schemas.microsoft.com/office/drawing/2014/main" id="{00000000-0008-0000-0800-00002C000000}"/>
            </a:ext>
          </a:extLst>
        </xdr:cNvPr>
        <xdr:cNvSpPr txBox="1"/>
      </xdr:nvSpPr>
      <xdr:spPr>
        <a:xfrm>
          <a:off x="7683500" y="5575300"/>
          <a:ext cx="2603500" cy="149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1400" b="1">
              <a:solidFill>
                <a:schemeClr val="bg1"/>
              </a:solidFill>
              <a:effectLst/>
              <a:latin typeface="+mn-lt"/>
              <a:ea typeface="+mn-ea"/>
              <a:cs typeface="+mn-cs"/>
            </a:rPr>
            <a:t>Highest-Selling Laptop Brands</a:t>
          </a:r>
          <a:r>
            <a:rPr lang="en-US" sz="1400">
              <a:solidFill>
                <a:schemeClr val="bg1"/>
              </a:solidFill>
              <a:effectLst/>
              <a:latin typeface="+mn-lt"/>
              <a:ea typeface="+mn-ea"/>
              <a:cs typeface="+mn-cs"/>
            </a:rPr>
            <a:t>:</a:t>
          </a:r>
          <a:endParaRPr lang="en-US" sz="1400">
            <a:solidFill>
              <a:schemeClr val="bg1"/>
            </a:solidFill>
            <a:effectLst/>
          </a:endParaRPr>
        </a:p>
        <a:p>
          <a:r>
            <a:rPr lang="en-US" sz="1200">
              <a:solidFill>
                <a:schemeClr val="bg1"/>
              </a:solidFill>
              <a:effectLst/>
              <a:latin typeface="+mn-lt"/>
              <a:ea typeface="+mn-ea"/>
              <a:cs typeface="+mn-cs"/>
            </a:rPr>
            <a:t>                  </a:t>
          </a:r>
          <a:r>
            <a:rPr lang="en-US" sz="1400">
              <a:solidFill>
                <a:schemeClr val="bg1"/>
              </a:solidFill>
              <a:effectLst/>
              <a:latin typeface="+mn-lt"/>
              <a:ea typeface="+mn-ea"/>
              <a:cs typeface="+mn-cs"/>
            </a:rPr>
            <a:t>A pie chart showing the top 5 brands by sales percentage</a:t>
          </a:r>
          <a:endParaRPr lang="en-US" sz="1200">
            <a:solidFill>
              <a:schemeClr val="bg1"/>
            </a:solidFill>
          </a:endParaRPr>
        </a:p>
      </xdr:txBody>
    </xdr:sp>
    <xdr:clientData/>
  </xdr:oneCellAnchor>
  <xdr:oneCellAnchor>
    <xdr:from>
      <xdr:col>12</xdr:col>
      <xdr:colOff>431800</xdr:colOff>
      <xdr:row>18</xdr:row>
      <xdr:rowOff>152400</xdr:rowOff>
    </xdr:from>
    <xdr:ext cx="2501900" cy="1600200"/>
    <xdr:sp macro="" textlink="">
      <xdr:nvSpPr>
        <xdr:cNvPr id="45" name="TextBox 44">
          <a:extLst>
            <a:ext uri="{FF2B5EF4-FFF2-40B4-BE49-F238E27FC236}">
              <a16:creationId xmlns:a16="http://schemas.microsoft.com/office/drawing/2014/main" id="{00000000-0008-0000-0800-00002D000000}"/>
            </a:ext>
          </a:extLst>
        </xdr:cNvPr>
        <xdr:cNvSpPr txBox="1"/>
      </xdr:nvSpPr>
      <xdr:spPr>
        <a:xfrm>
          <a:off x="7747000" y="3581400"/>
          <a:ext cx="2501900" cy="1600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US" sz="1400" b="1">
              <a:solidFill>
                <a:schemeClr val="bg1"/>
              </a:solidFill>
              <a:effectLst/>
              <a:latin typeface="+mn-lt"/>
              <a:ea typeface="+mn-ea"/>
              <a:cs typeface="+mn-cs"/>
            </a:rPr>
            <a:t>Average Price by Company</a:t>
          </a:r>
          <a:r>
            <a:rPr lang="en-US" sz="1400">
              <a:solidFill>
                <a:schemeClr val="bg1"/>
              </a:solidFill>
              <a:effectLst/>
              <a:latin typeface="+mn-lt"/>
              <a:ea typeface="+mn-ea"/>
              <a:cs typeface="+mn-cs"/>
            </a:rPr>
            <a:t>:</a:t>
          </a:r>
          <a:r>
            <a:rPr lang="en-US" sz="1100">
              <a:solidFill>
                <a:schemeClr val="tx1"/>
              </a:solidFill>
              <a:effectLst/>
              <a:latin typeface="+mn-lt"/>
              <a:ea typeface="+mn-ea"/>
              <a:cs typeface="+mn-cs"/>
            </a:rPr>
            <a:t> </a:t>
          </a:r>
          <a:endParaRPr lang="en-US">
            <a:effectLst/>
          </a:endParaRPr>
        </a:p>
        <a:p>
          <a:r>
            <a:rPr lang="en-US" sz="1400">
              <a:solidFill>
                <a:schemeClr val="bg1"/>
              </a:solidFill>
              <a:effectLst/>
              <a:latin typeface="+mn-lt"/>
              <a:ea typeface="+mn-ea"/>
              <a:cs typeface="+mn-cs"/>
            </a:rPr>
            <a:t>                     A bar chart displaying </a:t>
          </a:r>
        </a:p>
        <a:p>
          <a:r>
            <a:rPr lang="en-US" sz="1400">
              <a:solidFill>
                <a:schemeClr val="bg1"/>
              </a:solidFill>
              <a:effectLst/>
              <a:latin typeface="+mn-lt"/>
              <a:ea typeface="+mn-ea"/>
              <a:cs typeface="+mn-cs"/>
            </a:rPr>
            <a:t>the average price for each laptop</a:t>
          </a:r>
        </a:p>
        <a:p>
          <a:r>
            <a:rPr lang="en-US" sz="1400">
              <a:solidFill>
                <a:schemeClr val="bg1"/>
              </a:solidFill>
              <a:effectLst/>
              <a:latin typeface="+mn-lt"/>
              <a:ea typeface="+mn-ea"/>
              <a:cs typeface="+mn-cs"/>
            </a:rPr>
            <a:t> brand</a:t>
          </a:r>
          <a:r>
            <a:rPr lang="en-US" sz="1100">
              <a:solidFill>
                <a:schemeClr val="tx1"/>
              </a:solidFill>
              <a:effectLst/>
              <a:latin typeface="+mn-lt"/>
              <a:ea typeface="+mn-ea"/>
              <a:cs typeface="+mn-cs"/>
            </a:rPr>
            <a:t>.</a:t>
          </a:r>
          <a:endParaRPr lang="en-US">
            <a:effectLst/>
          </a:endParaRPr>
        </a:p>
        <a:p>
          <a:endParaRPr lang="en-US" sz="1100"/>
        </a:p>
      </xdr:txBody>
    </xdr:sp>
    <xdr:clientData/>
  </xdr:oneCellAnchor>
  <xdr:twoCellAnchor>
    <xdr:from>
      <xdr:col>8</xdr:col>
      <xdr:colOff>228600</xdr:colOff>
      <xdr:row>10</xdr:row>
      <xdr:rowOff>114300</xdr:rowOff>
    </xdr:from>
    <xdr:to>
      <xdr:col>12</xdr:col>
      <xdr:colOff>304800</xdr:colOff>
      <xdr:row>18</xdr:row>
      <xdr:rowOff>152400</xdr:rowOff>
    </xdr:to>
    <xdr:grpSp>
      <xdr:nvGrpSpPr>
        <xdr:cNvPr id="50" name="Group 49">
          <a:extLst>
            <a:ext uri="{FF2B5EF4-FFF2-40B4-BE49-F238E27FC236}">
              <a16:creationId xmlns:a16="http://schemas.microsoft.com/office/drawing/2014/main" id="{00000000-0008-0000-0800-000032000000}"/>
            </a:ext>
          </a:extLst>
        </xdr:cNvPr>
        <xdr:cNvGrpSpPr/>
      </xdr:nvGrpSpPr>
      <xdr:grpSpPr>
        <a:xfrm>
          <a:off x="5077691" y="1990436"/>
          <a:ext cx="2500745" cy="1539009"/>
          <a:chOff x="5105400" y="2019300"/>
          <a:chExt cx="2044700" cy="1562100"/>
        </a:xfrm>
      </xdr:grpSpPr>
      <xdr:cxnSp macro="">
        <xdr:nvCxnSpPr>
          <xdr:cNvPr id="47" name="Connector: Elbow 46">
            <a:extLst>
              <a:ext uri="{FF2B5EF4-FFF2-40B4-BE49-F238E27FC236}">
                <a16:creationId xmlns:a16="http://schemas.microsoft.com/office/drawing/2014/main" id="{00000000-0008-0000-0800-00002F000000}"/>
              </a:ext>
            </a:extLst>
          </xdr:cNvPr>
          <xdr:cNvCxnSpPr/>
        </xdr:nvCxnSpPr>
        <xdr:spPr>
          <a:xfrm flipV="1">
            <a:off x="5105400" y="2082800"/>
            <a:ext cx="1968500" cy="1498600"/>
          </a:xfrm>
          <a:prstGeom prst="bentConnector3">
            <a:avLst/>
          </a:prstGeom>
        </xdr:spPr>
        <xdr:style>
          <a:lnRef idx="1">
            <a:schemeClr val="accent1"/>
          </a:lnRef>
          <a:fillRef idx="0">
            <a:schemeClr val="accent1"/>
          </a:fillRef>
          <a:effectRef idx="0">
            <a:schemeClr val="accent1"/>
          </a:effectRef>
          <a:fontRef idx="minor">
            <a:schemeClr val="tx1"/>
          </a:fontRef>
        </xdr:style>
      </xdr:cxnSp>
      <xdr:sp macro="" textlink="">
        <xdr:nvSpPr>
          <xdr:cNvPr id="48" name="Flowchart: Connector 47">
            <a:extLst>
              <a:ext uri="{FF2B5EF4-FFF2-40B4-BE49-F238E27FC236}">
                <a16:creationId xmlns:a16="http://schemas.microsoft.com/office/drawing/2014/main" id="{00000000-0008-0000-0800-000030000000}"/>
              </a:ext>
            </a:extLst>
          </xdr:cNvPr>
          <xdr:cNvSpPr/>
        </xdr:nvSpPr>
        <xdr:spPr>
          <a:xfrm>
            <a:off x="7035800" y="2019300"/>
            <a:ext cx="114300" cy="127000"/>
          </a:xfrm>
          <a:prstGeom prst="flowChartConnector">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342900</xdr:colOff>
      <xdr:row>7</xdr:row>
      <xdr:rowOff>114300</xdr:rowOff>
    </xdr:from>
    <xdr:to>
      <xdr:col>16</xdr:col>
      <xdr:colOff>558800</xdr:colOff>
      <xdr:row>16</xdr:row>
      <xdr:rowOff>50800</xdr:rowOff>
    </xdr:to>
    <xdr:sp macro="" textlink="">
      <xdr:nvSpPr>
        <xdr:cNvPr id="49" name="Rectangle: Rounded Corners 48">
          <a:extLst>
            <a:ext uri="{FF2B5EF4-FFF2-40B4-BE49-F238E27FC236}">
              <a16:creationId xmlns:a16="http://schemas.microsoft.com/office/drawing/2014/main" id="{00000000-0008-0000-0800-000031000000}"/>
            </a:ext>
          </a:extLst>
        </xdr:cNvPr>
        <xdr:cNvSpPr/>
      </xdr:nvSpPr>
      <xdr:spPr>
        <a:xfrm>
          <a:off x="7658100" y="1447800"/>
          <a:ext cx="2654300" cy="1651000"/>
        </a:xfrm>
        <a:prstGeom prst="round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12</xdr:col>
      <xdr:colOff>355600</xdr:colOff>
      <xdr:row>7</xdr:row>
      <xdr:rowOff>165100</xdr:rowOff>
    </xdr:from>
    <xdr:ext cx="2527300" cy="1549400"/>
    <xdr:sp macro="" textlink="">
      <xdr:nvSpPr>
        <xdr:cNvPr id="51" name="TextBox 50">
          <a:extLst>
            <a:ext uri="{FF2B5EF4-FFF2-40B4-BE49-F238E27FC236}">
              <a16:creationId xmlns:a16="http://schemas.microsoft.com/office/drawing/2014/main" id="{00000000-0008-0000-0800-000033000000}"/>
            </a:ext>
          </a:extLst>
        </xdr:cNvPr>
        <xdr:cNvSpPr txBox="1"/>
      </xdr:nvSpPr>
      <xdr:spPr>
        <a:xfrm>
          <a:off x="7670800" y="1498600"/>
          <a:ext cx="2527300" cy="1549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1400" b="1">
              <a:solidFill>
                <a:schemeClr val="bg1"/>
              </a:solidFill>
              <a:effectLst/>
              <a:latin typeface="+mn-lt"/>
              <a:ea typeface="+mn-ea"/>
              <a:cs typeface="+mn-cs"/>
            </a:rPr>
            <a:t>Average Price by OS Type</a:t>
          </a:r>
          <a:r>
            <a:rPr lang="en-US" sz="1400">
              <a:solidFill>
                <a:schemeClr val="bg1"/>
              </a:solidFill>
              <a:effectLst/>
              <a:latin typeface="+mn-lt"/>
              <a:ea typeface="+mn-ea"/>
              <a:cs typeface="+mn-cs"/>
            </a:rPr>
            <a:t>: </a:t>
          </a:r>
          <a:endParaRPr lang="en-US" sz="1400">
            <a:solidFill>
              <a:schemeClr val="bg1"/>
            </a:solidFill>
            <a:effectLst/>
          </a:endParaRPr>
        </a:p>
        <a:p>
          <a:r>
            <a:rPr lang="en-US" sz="1400">
              <a:solidFill>
                <a:schemeClr val="bg1"/>
              </a:solidFill>
              <a:effectLst/>
              <a:latin typeface="+mn-lt"/>
              <a:ea typeface="+mn-ea"/>
              <a:cs typeface="+mn-cs"/>
            </a:rPr>
            <a:t>                       A column chart depicting average prices across different operating systems.</a:t>
          </a:r>
          <a:endParaRPr lang="en-US" sz="1400">
            <a:solidFill>
              <a:schemeClr val="bg1"/>
            </a:solidFill>
            <a:effectLst/>
          </a:endParaRPr>
        </a:p>
        <a:p>
          <a:endParaRPr lang="en-US" sz="1100"/>
        </a:p>
      </xdr:txBody>
    </xdr:sp>
    <xdr:clientData/>
  </xdr:oneCellAnchor>
  <xdr:twoCellAnchor>
    <xdr:from>
      <xdr:col>5</xdr:col>
      <xdr:colOff>228600</xdr:colOff>
      <xdr:row>5</xdr:row>
      <xdr:rowOff>139699</xdr:rowOff>
    </xdr:from>
    <xdr:to>
      <xdr:col>9</xdr:col>
      <xdr:colOff>444500</xdr:colOff>
      <xdr:row>12</xdr:row>
      <xdr:rowOff>127000</xdr:rowOff>
    </xdr:to>
    <xdr:sp macro="" textlink="">
      <xdr:nvSpPr>
        <xdr:cNvPr id="52" name="Rectangle: Rounded Corners 51">
          <a:extLst>
            <a:ext uri="{FF2B5EF4-FFF2-40B4-BE49-F238E27FC236}">
              <a16:creationId xmlns:a16="http://schemas.microsoft.com/office/drawing/2014/main" id="{00000000-0008-0000-0800-000034000000}"/>
            </a:ext>
          </a:extLst>
        </xdr:cNvPr>
        <xdr:cNvSpPr/>
      </xdr:nvSpPr>
      <xdr:spPr>
        <a:xfrm>
          <a:off x="3276600" y="1092199"/>
          <a:ext cx="2654300" cy="1320801"/>
        </a:xfrm>
        <a:prstGeom prst="round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101600</xdr:colOff>
      <xdr:row>7</xdr:row>
      <xdr:rowOff>88900</xdr:rowOff>
    </xdr:from>
    <xdr:ext cx="184731" cy="264560"/>
    <xdr:sp macro="" textlink="">
      <xdr:nvSpPr>
        <xdr:cNvPr id="54" name="TextBox 53">
          <a:extLst>
            <a:ext uri="{FF2B5EF4-FFF2-40B4-BE49-F238E27FC236}">
              <a16:creationId xmlns:a16="http://schemas.microsoft.com/office/drawing/2014/main" id="{00000000-0008-0000-0800-000036000000}"/>
            </a:ext>
          </a:extLst>
        </xdr:cNvPr>
        <xdr:cNvSpPr txBox="1"/>
      </xdr:nvSpPr>
      <xdr:spPr>
        <a:xfrm>
          <a:off x="3759200" y="142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254000</xdr:colOff>
      <xdr:row>5</xdr:row>
      <xdr:rowOff>114301</xdr:rowOff>
    </xdr:from>
    <xdr:ext cx="2603500" cy="1320800"/>
    <xdr:sp macro="" textlink="">
      <xdr:nvSpPr>
        <xdr:cNvPr id="55" name="TextBox 54">
          <a:extLst>
            <a:ext uri="{FF2B5EF4-FFF2-40B4-BE49-F238E27FC236}">
              <a16:creationId xmlns:a16="http://schemas.microsoft.com/office/drawing/2014/main" id="{00000000-0008-0000-0800-000037000000}"/>
            </a:ext>
          </a:extLst>
        </xdr:cNvPr>
        <xdr:cNvSpPr txBox="1"/>
      </xdr:nvSpPr>
      <xdr:spPr>
        <a:xfrm>
          <a:off x="3302000" y="1066801"/>
          <a:ext cx="2603500" cy="1320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1200" b="1">
              <a:solidFill>
                <a:schemeClr val="bg1"/>
              </a:solidFill>
              <a:effectLst/>
              <a:latin typeface="+mn-lt"/>
              <a:ea typeface="+mn-ea"/>
              <a:cs typeface="+mn-cs"/>
            </a:rPr>
            <a:t>Price Percentage by Scree</a:t>
          </a:r>
          <a:r>
            <a:rPr lang="en-US" sz="1200" b="1" baseline="0">
              <a:solidFill>
                <a:schemeClr val="bg1"/>
              </a:solidFill>
              <a:effectLst/>
              <a:latin typeface="+mn-lt"/>
              <a:ea typeface="+mn-ea"/>
              <a:cs typeface="+mn-cs"/>
            </a:rPr>
            <a:t> Resolution</a:t>
          </a:r>
          <a:r>
            <a:rPr lang="en-US" sz="1200">
              <a:solidFill>
                <a:schemeClr val="bg1"/>
              </a:solidFill>
              <a:effectLst/>
              <a:latin typeface="+mn-lt"/>
              <a:ea typeface="+mn-ea"/>
              <a:cs typeface="+mn-cs"/>
            </a:rPr>
            <a:t>: </a:t>
          </a:r>
          <a:endParaRPr lang="en-US" sz="1200">
            <a:solidFill>
              <a:schemeClr val="bg1"/>
            </a:solidFill>
            <a:effectLst/>
          </a:endParaRPr>
        </a:p>
        <a:p>
          <a:r>
            <a:rPr lang="en-US" sz="1200">
              <a:solidFill>
                <a:schemeClr val="bg1"/>
              </a:solidFill>
              <a:effectLst/>
              <a:latin typeface="+mn-lt"/>
              <a:ea typeface="+mn-ea"/>
              <a:cs typeface="+mn-cs"/>
            </a:rPr>
            <a:t>                     A donut</a:t>
          </a:r>
          <a:r>
            <a:rPr lang="en-US" sz="1200" baseline="0">
              <a:solidFill>
                <a:schemeClr val="bg1"/>
              </a:solidFill>
              <a:effectLst/>
              <a:latin typeface="+mn-lt"/>
              <a:ea typeface="+mn-ea"/>
              <a:cs typeface="+mn-cs"/>
            </a:rPr>
            <a:t> </a:t>
          </a:r>
          <a:r>
            <a:rPr lang="en-US" sz="1200">
              <a:solidFill>
                <a:schemeClr val="bg1"/>
              </a:solidFill>
              <a:effectLst/>
              <a:latin typeface="+mn-lt"/>
              <a:ea typeface="+mn-ea"/>
              <a:cs typeface="+mn-cs"/>
            </a:rPr>
            <a:t>chart indicating the proportion of sales between IPS and non-IPS screens.</a:t>
          </a:r>
          <a:endParaRPr lang="en-US" sz="1200">
            <a:solidFill>
              <a:schemeClr val="bg1"/>
            </a:solidFill>
            <a:effectLst/>
          </a:endParaRPr>
        </a:p>
        <a:p>
          <a:endParaRPr lang="en-US" sz="1100"/>
        </a:p>
      </xdr:txBody>
    </xdr:sp>
    <xdr:clientData/>
  </xdr:oneCellAnchor>
  <xdr:twoCellAnchor>
    <xdr:from>
      <xdr:col>0</xdr:col>
      <xdr:colOff>241300</xdr:colOff>
      <xdr:row>4</xdr:row>
      <xdr:rowOff>126999</xdr:rowOff>
    </xdr:from>
    <xdr:to>
      <xdr:col>4</xdr:col>
      <xdr:colOff>457200</xdr:colOff>
      <xdr:row>11</xdr:row>
      <xdr:rowOff>114300</xdr:rowOff>
    </xdr:to>
    <xdr:sp macro="" textlink="">
      <xdr:nvSpPr>
        <xdr:cNvPr id="56" name="Rectangle: Rounded Corners 55">
          <a:extLst>
            <a:ext uri="{FF2B5EF4-FFF2-40B4-BE49-F238E27FC236}">
              <a16:creationId xmlns:a16="http://schemas.microsoft.com/office/drawing/2014/main" id="{00000000-0008-0000-0800-000038000000}"/>
            </a:ext>
          </a:extLst>
        </xdr:cNvPr>
        <xdr:cNvSpPr/>
      </xdr:nvSpPr>
      <xdr:spPr>
        <a:xfrm>
          <a:off x="241300" y="888999"/>
          <a:ext cx="2654300" cy="1320801"/>
        </a:xfrm>
        <a:prstGeom prst="round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266700</xdr:colOff>
      <xdr:row>4</xdr:row>
      <xdr:rowOff>177800</xdr:rowOff>
    </xdr:from>
    <xdr:ext cx="2540001" cy="1270966"/>
    <xdr:sp macro="" textlink="">
      <xdr:nvSpPr>
        <xdr:cNvPr id="57" name="TextBox 56">
          <a:extLst>
            <a:ext uri="{FF2B5EF4-FFF2-40B4-BE49-F238E27FC236}">
              <a16:creationId xmlns:a16="http://schemas.microsoft.com/office/drawing/2014/main" id="{00000000-0008-0000-0800-000039000000}"/>
            </a:ext>
          </a:extLst>
        </xdr:cNvPr>
        <xdr:cNvSpPr txBox="1"/>
      </xdr:nvSpPr>
      <xdr:spPr>
        <a:xfrm>
          <a:off x="266700" y="939800"/>
          <a:ext cx="2540001" cy="12709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solidFill>
                <a:schemeClr val="bg1"/>
              </a:solidFill>
              <a:effectLst/>
              <a:latin typeface="+mn-lt"/>
              <a:ea typeface="+mn-ea"/>
              <a:cs typeface="+mn-cs"/>
            </a:rPr>
            <a:t>Average Price by Laptop Type</a:t>
          </a:r>
          <a:r>
            <a:rPr lang="en-US" sz="1200">
              <a:solidFill>
                <a:schemeClr val="bg1"/>
              </a:solidFill>
              <a:effectLst/>
              <a:latin typeface="+mn-lt"/>
              <a:ea typeface="+mn-ea"/>
              <a:cs typeface="+mn-cs"/>
            </a:rPr>
            <a:t>: </a:t>
          </a:r>
          <a:endParaRPr lang="en-US" sz="1200">
            <a:solidFill>
              <a:schemeClr val="bg1"/>
            </a:solidFill>
            <a:effectLst/>
          </a:endParaRPr>
        </a:p>
        <a:p>
          <a:r>
            <a:rPr lang="en-US" sz="1200">
              <a:solidFill>
                <a:schemeClr val="bg1"/>
              </a:solidFill>
              <a:effectLst/>
              <a:latin typeface="+mn-lt"/>
              <a:ea typeface="+mn-ea"/>
              <a:cs typeface="+mn-cs"/>
            </a:rPr>
            <a:t>                    A line chart showing average prices for different laptop models (e.g., Notebook, Ultrabook, Gaming, etc.).</a:t>
          </a:r>
          <a:endParaRPr lang="en-US" sz="1200">
            <a:solidFill>
              <a:schemeClr val="bg1"/>
            </a:solidFill>
            <a:effectLst/>
          </a:endParaRPr>
        </a:p>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9525</xdr:colOff>
      <xdr:row>0</xdr:row>
      <xdr:rowOff>19050</xdr:rowOff>
    </xdr:from>
    <xdr:to>
      <xdr:col>19</xdr:col>
      <xdr:colOff>22225</xdr:colOff>
      <xdr:row>52</xdr:row>
      <xdr:rowOff>85480</xdr:rowOff>
    </xdr:to>
    <xdr:grpSp>
      <xdr:nvGrpSpPr>
        <xdr:cNvPr id="5" name="Group 4">
          <a:extLst>
            <a:ext uri="{FF2B5EF4-FFF2-40B4-BE49-F238E27FC236}">
              <a16:creationId xmlns:a16="http://schemas.microsoft.com/office/drawing/2014/main" id="{00000000-0008-0000-0900-000005000000}"/>
            </a:ext>
          </a:extLst>
        </xdr:cNvPr>
        <xdr:cNvGrpSpPr/>
      </xdr:nvGrpSpPr>
      <xdr:grpSpPr>
        <a:xfrm>
          <a:off x="9525" y="19050"/>
          <a:ext cx="11529291" cy="10197566"/>
          <a:chOff x="9525" y="19050"/>
          <a:chExt cx="11595100" cy="7563383"/>
        </a:xfrm>
      </xdr:grpSpPr>
      <xdr:sp macro="" textlink="">
        <xdr:nvSpPr>
          <xdr:cNvPr id="3" name="Rectangle 2">
            <a:extLst>
              <a:ext uri="{FF2B5EF4-FFF2-40B4-BE49-F238E27FC236}">
                <a16:creationId xmlns:a16="http://schemas.microsoft.com/office/drawing/2014/main" id="{00000000-0008-0000-0900-000003000000}"/>
              </a:ext>
            </a:extLst>
          </xdr:cNvPr>
          <xdr:cNvSpPr/>
        </xdr:nvSpPr>
        <xdr:spPr>
          <a:xfrm>
            <a:off x="40767" y="531938"/>
            <a:ext cx="11522385" cy="7050495"/>
          </a:xfrm>
          <a:prstGeom prst="rect">
            <a:avLst/>
          </a:prstGeom>
          <a:solidFill>
            <a:schemeClr val="accent1">
              <a:lumMod val="50000"/>
            </a:schemeClr>
          </a:solidFill>
          <a:scene3d>
            <a:camera prst="orthographicFront"/>
            <a:lightRig rig="threePt" dir="t"/>
          </a:scene3d>
          <a:sp3d>
            <a:bevelT w="152400" h="50800" prst="softRound"/>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US" sz="1800"/>
          </a:p>
          <a:p>
            <a:r>
              <a:rPr lang="en-US" sz="2000" b="1"/>
              <a:t>1. AI-Driven Price Forecasting</a:t>
            </a:r>
          </a:p>
          <a:p>
            <a:r>
              <a:rPr lang="en-US" sz="2000"/>
              <a:t>Leverage machine learning to predict future laptop prices based on historical data.</a:t>
            </a:r>
          </a:p>
          <a:p>
            <a:endParaRPr lang="en-US" sz="2000"/>
          </a:p>
          <a:p>
            <a:r>
              <a:rPr lang="en-US" sz="2000" b="1"/>
              <a:t>2. Real-Time Price Updates</a:t>
            </a:r>
          </a:p>
          <a:p>
            <a:r>
              <a:rPr lang="en-US" sz="2000"/>
              <a:t>Integrate with e-commerce platforms to fetch live price data for accurate comparisons.</a:t>
            </a:r>
          </a:p>
          <a:p>
            <a:endParaRPr lang="en-US" sz="2000"/>
          </a:p>
          <a:p>
            <a:r>
              <a:rPr lang="en-US" sz="2000" b="1"/>
              <a:t>3. Personalized Recommendations</a:t>
            </a:r>
          </a:p>
          <a:p>
            <a:r>
              <a:rPr lang="en-US" sz="2000"/>
              <a:t>Offer tailored laptop suggestions based on user preferences, behavior, and usage patterns.</a:t>
            </a:r>
          </a:p>
          <a:p>
            <a:endParaRPr lang="en-US" sz="2000"/>
          </a:p>
          <a:p>
            <a:r>
              <a:rPr lang="en-US" sz="2000" b="1"/>
              <a:t>4. Visual Price Analytics</a:t>
            </a:r>
          </a:p>
          <a:p>
            <a:r>
              <a:rPr lang="en-US" sz="2000"/>
              <a:t>Provide graphical insights to help users track price trends and changes over time.</a:t>
            </a:r>
          </a:p>
          <a:p>
            <a:endParaRPr lang="en-US" sz="2000"/>
          </a:p>
          <a:p>
            <a:r>
              <a:rPr lang="en-US" sz="2000" b="1"/>
              <a:t>5. Multi-Vendor Comparison</a:t>
            </a:r>
          </a:p>
          <a:p>
            <a:r>
              <a:rPr lang="en-US" sz="2000"/>
              <a:t>Enable users to compare prices from different vendors for the best deals and discounts.</a:t>
            </a:r>
          </a:p>
          <a:p>
            <a:endParaRPr lang="en-US" sz="2000"/>
          </a:p>
          <a:p>
            <a:r>
              <a:rPr lang="en-US" sz="2000" b="1"/>
              <a:t>6. Mobile App Integration</a:t>
            </a:r>
          </a:p>
          <a:p>
            <a:r>
              <a:rPr lang="en-US" sz="2000"/>
              <a:t>Create a mobile-friendly version for tracking prices and deals on-the-go.</a:t>
            </a:r>
          </a:p>
          <a:p>
            <a:endParaRPr lang="en-US" sz="2000"/>
          </a:p>
          <a:p>
            <a:r>
              <a:rPr lang="en-US" sz="2000" b="1"/>
              <a:t>7. Price Drop Alerts</a:t>
            </a:r>
          </a:p>
          <a:p>
            <a:r>
              <a:rPr lang="en-US" sz="2000"/>
              <a:t>Send notifications for price drops, promotions, or stock updates in real time.</a:t>
            </a:r>
          </a:p>
          <a:p>
            <a:endParaRPr lang="en-US" sz="2000"/>
          </a:p>
          <a:p>
            <a:r>
              <a:rPr lang="en-US" sz="2000" b="1"/>
              <a:t>8. Enhanced Filtering Options</a:t>
            </a:r>
          </a:p>
          <a:p>
            <a:r>
              <a:rPr lang="en-US" sz="2000"/>
              <a:t>Allow users to filter laptops by specifications, brands, and other features for easier decision-making.</a:t>
            </a:r>
          </a:p>
          <a:p>
            <a:endParaRPr lang="en-US" sz="2000"/>
          </a:p>
          <a:p>
            <a:r>
              <a:rPr lang="en-US" sz="2000" b="1"/>
              <a:t>9. User Reviews &amp; Ratings</a:t>
            </a:r>
          </a:p>
          <a:p>
            <a:r>
              <a:rPr lang="en-US" sz="2000"/>
              <a:t>Incorporate user feedback to guide purchase decisions with reviews and ratings.</a:t>
            </a:r>
          </a:p>
          <a:p>
            <a:endParaRPr lang="en-US" sz="2000"/>
          </a:p>
          <a:p>
            <a:r>
              <a:rPr lang="en-US" sz="2000" b="1"/>
              <a:t>10. Global Pricing Insights</a:t>
            </a:r>
          </a:p>
          <a:p>
            <a:r>
              <a:rPr lang="en-US" sz="2000"/>
              <a:t>Analyze and compare laptop prices across different regions and markets for better insights.</a:t>
            </a:r>
          </a:p>
          <a:p>
            <a:endParaRPr lang="en-US" sz="2000" b="1"/>
          </a:p>
        </xdr:txBody>
      </xdr:sp>
      <xdr:sp macro="" textlink="">
        <xdr:nvSpPr>
          <xdr:cNvPr id="4" name="Rounded Rectangle 1">
            <a:extLst>
              <a:ext uri="{FF2B5EF4-FFF2-40B4-BE49-F238E27FC236}">
                <a16:creationId xmlns:a16="http://schemas.microsoft.com/office/drawing/2014/main" id="{00000000-0008-0000-0900-000004000000}"/>
              </a:ext>
            </a:extLst>
          </xdr:cNvPr>
          <xdr:cNvSpPr/>
        </xdr:nvSpPr>
        <xdr:spPr>
          <a:xfrm>
            <a:off x="9525" y="19050"/>
            <a:ext cx="11595100" cy="498441"/>
          </a:xfrm>
          <a:prstGeom prst="roundRect">
            <a:avLst/>
          </a:prstGeom>
          <a:solidFill>
            <a:schemeClr val="tx1">
              <a:lumMod val="95000"/>
              <a:lumOff val="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1" baseline="0">
                <a:latin typeface="High Tower Text" panose="02040502050506030303" pitchFamily="18" charset="0"/>
              </a:rPr>
              <a:t>FUTURE SCOPE DASHBOARD</a:t>
            </a:r>
            <a:endParaRPr lang="en-US" sz="2800" b="1">
              <a:latin typeface="High Tower Text" panose="02040502050506030303" pitchFamily="18" charset="0"/>
            </a:endParaRPr>
          </a:p>
        </xdr:txBody>
      </xdr:sp>
    </xdr:grpSp>
    <xdr:clientData/>
  </xdr:twoCellAnchor>
  <xdr:twoCellAnchor>
    <xdr:from>
      <xdr:col>14</xdr:col>
      <xdr:colOff>180975</xdr:colOff>
      <xdr:row>0</xdr:row>
      <xdr:rowOff>66675</xdr:rowOff>
    </xdr:from>
    <xdr:to>
      <xdr:col>16</xdr:col>
      <xdr:colOff>335878</xdr:colOff>
      <xdr:row>2</xdr:row>
      <xdr:rowOff>171118</xdr:rowOff>
    </xdr:to>
    <xdr:sp macro="" textlink="">
      <xdr:nvSpPr>
        <xdr:cNvPr id="6" name="Rectangle: Rounded Corners 3">
          <a:hlinkClick xmlns:r="http://schemas.openxmlformats.org/officeDocument/2006/relationships" r:id="rId1"/>
          <a:extLst>
            <a:ext uri="{FF2B5EF4-FFF2-40B4-BE49-F238E27FC236}">
              <a16:creationId xmlns:a16="http://schemas.microsoft.com/office/drawing/2014/main" id="{00000000-0008-0000-0900-000006000000}"/>
            </a:ext>
          </a:extLst>
        </xdr:cNvPr>
        <xdr:cNvSpPr/>
      </xdr:nvSpPr>
      <xdr:spPr>
        <a:xfrm>
          <a:off x="8715375" y="66675"/>
          <a:ext cx="1374103" cy="48544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0" i="0" u="none" cap="none" spc="0">
              <a:ln>
                <a:noFill/>
              </a:ln>
              <a:solidFill>
                <a:schemeClr val="bg1"/>
              </a:solidFill>
              <a:effectLst>
                <a:reflection blurRad="6350" stA="55000" endA="300" endPos="45500" dir="5400000" sy="-100000" algn="bl" rotWithShape="0"/>
              </a:effectLst>
              <a:latin typeface="Franklin Gothic Demi Cond" panose="020B0706030402020204" pitchFamily="34" charset="0"/>
            </a:rPr>
            <a:t>INSIGHT</a:t>
          </a:r>
        </a:p>
      </xdr:txBody>
    </xdr:sp>
    <xdr:clientData/>
  </xdr:twoCellAnchor>
  <xdr:twoCellAnchor>
    <xdr:from>
      <xdr:col>16</xdr:col>
      <xdr:colOff>390525</xdr:colOff>
      <xdr:row>0</xdr:row>
      <xdr:rowOff>66676</xdr:rowOff>
    </xdr:from>
    <xdr:to>
      <xdr:col>18</xdr:col>
      <xdr:colOff>504825</xdr:colOff>
      <xdr:row>2</xdr:row>
      <xdr:rowOff>171450</xdr:rowOff>
    </xdr:to>
    <xdr:sp macro="" textlink="">
      <xdr:nvSpPr>
        <xdr:cNvPr id="7" name="Rectangle: Rounded Corners 3">
          <a:hlinkClick xmlns:r="http://schemas.openxmlformats.org/officeDocument/2006/relationships" r:id="rId2"/>
          <a:extLst>
            <a:ext uri="{FF2B5EF4-FFF2-40B4-BE49-F238E27FC236}">
              <a16:creationId xmlns:a16="http://schemas.microsoft.com/office/drawing/2014/main" id="{00000000-0008-0000-0900-000007000000}"/>
            </a:ext>
          </a:extLst>
        </xdr:cNvPr>
        <xdr:cNvSpPr/>
      </xdr:nvSpPr>
      <xdr:spPr>
        <a:xfrm>
          <a:off x="10144125" y="66676"/>
          <a:ext cx="1333500" cy="485774"/>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0" i="0" u="none" cap="none" spc="0">
              <a:ln>
                <a:noFill/>
              </a:ln>
              <a:solidFill>
                <a:schemeClr val="bg1"/>
              </a:solidFill>
              <a:effectLst>
                <a:reflection blurRad="6350" stA="55000" endA="300" endPos="45500" dir="5400000" sy="-100000" algn="bl" rotWithShape="0"/>
              </a:effectLst>
              <a:latin typeface="Franklin Gothic Demi Cond" panose="020B0706030402020204" pitchFamily="34" charset="0"/>
            </a:rPr>
            <a:t>DASHBOARD</a:t>
          </a:r>
        </a:p>
      </xdr:txBody>
    </xdr:sp>
    <xdr:clientData/>
  </xdr:twoCellAnchor>
  <xdr:twoCellAnchor>
    <xdr:from>
      <xdr:col>20</xdr:col>
      <xdr:colOff>0</xdr:colOff>
      <xdr:row>21</xdr:row>
      <xdr:rowOff>0</xdr:rowOff>
    </xdr:from>
    <xdr:to>
      <xdr:col>21</xdr:col>
      <xdr:colOff>57150</xdr:colOff>
      <xdr:row>21</xdr:row>
      <xdr:rowOff>45719</xdr:rowOff>
    </xdr:to>
    <xdr:sp macro="" textlink="">
      <xdr:nvSpPr>
        <xdr:cNvPr id="9217" name="Text Box 1">
          <a:extLst>
            <a:ext uri="{FF2B5EF4-FFF2-40B4-BE49-F238E27FC236}">
              <a16:creationId xmlns:a16="http://schemas.microsoft.com/office/drawing/2014/main" id="{00000000-0008-0000-0900-000001240000}"/>
            </a:ext>
          </a:extLst>
        </xdr:cNvPr>
        <xdr:cNvSpPr txBox="1">
          <a:spLocks noChangeArrowheads="1"/>
        </xdr:cNvSpPr>
      </xdr:nvSpPr>
      <xdr:spPr bwMode="auto">
        <a:xfrm>
          <a:off x="12192000" y="4000500"/>
          <a:ext cx="666750" cy="45719"/>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Rise of Hybrid Work Models</a:t>
          </a:r>
        </a:p>
        <a:p>
          <a:pPr algn="l" rtl="0">
            <a:defRPr sz="1000"/>
          </a:pPr>
          <a:r>
            <a:rPr lang="en-US" sz="1100" b="0" i="0" u="none" strike="noStrike" baseline="0">
              <a:solidFill>
                <a:srgbClr val="000000"/>
              </a:solidFill>
              <a:latin typeface="Calibri"/>
              <a:cs typeface="Calibri"/>
            </a:rPr>
            <a:t>Remote and hybrid work: As companies continue to adopt flexible work models, demand for high-performance laptops that enable remote productivity will rise. Laptops with better webcams, microphones, and connectivity features (like 5G) will become essential.</a:t>
          </a:r>
        </a:p>
        <a:p>
          <a:pPr algn="l" rtl="0">
            <a:defRPr sz="1000"/>
          </a:pPr>
          <a:r>
            <a:rPr lang="en-US" sz="1100" b="0" i="0" u="none" strike="noStrike" baseline="0">
              <a:solidFill>
                <a:srgbClr val="000000"/>
              </a:solidFill>
              <a:latin typeface="Calibri"/>
              <a:cs typeface="Calibri"/>
            </a:rPr>
            <a:t>Work-from-anywhere devices: Lightweight, highly portable laptops with powerful performance will be in high demand for professionals.</a:t>
          </a:r>
        </a:p>
        <a:p>
          <a:pPr algn="l" rtl="0">
            <a:defRPr sz="1000"/>
          </a:pPr>
          <a:r>
            <a:rPr lang="en-US" sz="1100" b="0" i="0" u="none" strike="noStrike" baseline="0">
              <a:solidFill>
                <a:srgbClr val="000000"/>
              </a:solidFill>
              <a:latin typeface="Calibri"/>
              <a:cs typeface="Calibri"/>
            </a:rPr>
            <a:t>2. Cloud Computing and Thin Clients</a:t>
          </a:r>
        </a:p>
        <a:p>
          <a:pPr algn="l" rtl="0">
            <a:defRPr sz="1000"/>
          </a:pPr>
          <a:r>
            <a:rPr lang="en-US" sz="1100" b="0" i="0" u="none" strike="noStrike" baseline="0">
              <a:solidFill>
                <a:srgbClr val="000000"/>
              </a:solidFill>
              <a:latin typeface="Calibri"/>
              <a:cs typeface="Calibri"/>
            </a:rPr>
            <a:t>Cloud-first computing: With more businesses migrating to cloud-based services, thin-client laptops (which rely on cloud storage and computing power) may become more common. Google Chromebooks, for example, could see continued growth in both educational and enterprise markets.</a:t>
          </a:r>
        </a:p>
        <a:p>
          <a:pPr algn="l" rtl="0">
            <a:defRPr sz="1000"/>
          </a:pPr>
          <a:r>
            <a:rPr lang="en-US" sz="1100" b="0" i="0" u="none" strike="noStrike" baseline="0">
              <a:solidFill>
                <a:srgbClr val="000000"/>
              </a:solidFill>
              <a:latin typeface="Calibri"/>
              <a:cs typeface="Calibri"/>
            </a:rPr>
            <a:t>3. Gaming and Entertainment Laptops</a:t>
          </a:r>
        </a:p>
        <a:p>
          <a:pPr algn="l" rtl="0">
            <a:defRPr sz="1000"/>
          </a:pPr>
          <a:r>
            <a:rPr lang="en-US" sz="1100" b="0" i="0" u="none" strike="noStrike" baseline="0">
              <a:solidFill>
                <a:srgbClr val="000000"/>
              </a:solidFill>
              <a:latin typeface="Calibri"/>
              <a:cs typeface="Calibri"/>
            </a:rPr>
            <a:t>Rise in gaming laptops: The gaming industry continues to expand rapidly, fueling demand for high-performance laptops with powerful GPUs and processors. Additionally, laptops designed for content creators (graphic designers, video editors, etc.) will grow due to the increasing demand for digital content.</a:t>
          </a:r>
        </a:p>
        <a:p>
          <a:pPr algn="l" rtl="0">
            <a:defRPr sz="1000"/>
          </a:pPr>
          <a:r>
            <a:rPr lang="en-US" sz="1100" b="0" i="0" u="none" strike="noStrike" baseline="0">
              <a:solidFill>
                <a:srgbClr val="000000"/>
              </a:solidFill>
              <a:latin typeface="Calibri"/>
              <a:cs typeface="Calibri"/>
            </a:rPr>
            <a:t>Streaming and media consumption: As high-quality media streaming and content creation rise, laptops with better displays (OLED, 4K) and improved audio/visual experiences will be in demand.</a:t>
          </a:r>
        </a:p>
        <a:p>
          <a:pPr algn="l" rtl="0">
            <a:defRPr sz="1000"/>
          </a:pPr>
          <a:r>
            <a:rPr lang="en-US" sz="1100" b="0" i="0" u="none" strike="noStrike" baseline="0">
              <a:solidFill>
                <a:srgbClr val="000000"/>
              </a:solidFill>
              <a:latin typeface="Calibri"/>
              <a:cs typeface="Calibri"/>
            </a:rPr>
            <a:t>4. Advancements in AI and Machine Learning</a:t>
          </a:r>
        </a:p>
        <a:p>
          <a:pPr algn="l" rtl="0">
            <a:defRPr sz="1000"/>
          </a:pPr>
          <a:r>
            <a:rPr lang="en-US" sz="1100" b="0" i="0" u="none" strike="noStrike" baseline="0">
              <a:solidFill>
                <a:srgbClr val="000000"/>
              </a:solidFill>
              <a:latin typeface="Calibri"/>
              <a:cs typeface="Calibri"/>
            </a:rPr>
            <a:t>AI-powered laptops: Laptops equipped with AI capabilities that optimize performance (e.g., battery life management, system cooling) could see growth. AI features for productivity (smart assistants, voice recognition) will become standard.</a:t>
          </a:r>
        </a:p>
        <a:p>
          <a:pPr algn="l" rtl="0">
            <a:defRPr sz="1000"/>
          </a:pPr>
          <a:r>
            <a:rPr lang="en-US" sz="1100" b="0" i="0" u="none" strike="noStrike" baseline="0">
              <a:solidFill>
                <a:srgbClr val="000000"/>
              </a:solidFill>
              <a:latin typeface="Calibri"/>
              <a:cs typeface="Calibri"/>
            </a:rPr>
            <a:t>AI, ML, and data science demands: As more professionals in machine learning, AI, and data science emerge, high-performance laptops with better processing power, memory, and GPUs will become more popular.</a:t>
          </a:r>
        </a:p>
        <a:p>
          <a:pPr algn="l" rtl="0">
            <a:defRPr sz="1000"/>
          </a:pPr>
          <a:r>
            <a:rPr lang="en-US" sz="1100" b="0" i="0" u="none" strike="noStrike" baseline="0">
              <a:solidFill>
                <a:srgbClr val="000000"/>
              </a:solidFill>
              <a:latin typeface="Calibri"/>
              <a:cs typeface="Calibri"/>
            </a:rPr>
            <a:t>5. Sustainability and Eco-friendly Products</a:t>
          </a:r>
        </a:p>
        <a:p>
          <a:pPr algn="l" rtl="0">
            <a:defRPr sz="1000"/>
          </a:pPr>
          <a:r>
            <a:rPr lang="en-US" sz="1100" b="0" i="0" u="none" strike="noStrike" baseline="0">
              <a:solidFill>
                <a:srgbClr val="000000"/>
              </a:solidFill>
              <a:latin typeface="Calibri"/>
              <a:cs typeface="Calibri"/>
            </a:rPr>
            <a:t>Eco-conscious consumers: Growing environmental awareness could lead to a demand for laptops that are energy-efficient, built from sustainable materials, and easily repairable/upgradable. Brands focusing on sustainability could see more sales.</a:t>
          </a:r>
        </a:p>
        <a:p>
          <a:pPr algn="l" rtl="0">
            <a:defRPr sz="1000"/>
          </a:pPr>
          <a:r>
            <a:rPr lang="en-US" sz="1100" b="0" i="0" u="none" strike="noStrike" baseline="0">
              <a:solidFill>
                <a:srgbClr val="000000"/>
              </a:solidFill>
              <a:latin typeface="Calibri"/>
              <a:cs typeface="Calibri"/>
            </a:rPr>
            <a:t>6. 5G and Enhanced Connectivity</a:t>
          </a:r>
        </a:p>
        <a:p>
          <a:pPr algn="l" rtl="0">
            <a:defRPr sz="1000"/>
          </a:pPr>
          <a:r>
            <a:rPr lang="en-US" sz="1100" b="0" i="0" u="none" strike="noStrike" baseline="0">
              <a:solidFill>
                <a:srgbClr val="000000"/>
              </a:solidFill>
              <a:latin typeface="Calibri"/>
              <a:cs typeface="Calibri"/>
            </a:rPr>
            <a:t>5G integration: With the rollout of 5G, laptops with built-in 5G modems for ultra-fast internet connections will see an increase in sales, particularly for those in need of seamless connectivity for work, gaming, or streaming.</a:t>
          </a:r>
        </a:p>
        <a:p>
          <a:pPr algn="l" rtl="0">
            <a:defRPr sz="1000"/>
          </a:pPr>
          <a:r>
            <a:rPr lang="en-US" sz="1100" b="0" i="0" u="none" strike="noStrike" baseline="0">
              <a:solidFill>
                <a:srgbClr val="000000"/>
              </a:solidFill>
              <a:latin typeface="Calibri"/>
              <a:cs typeface="Calibri"/>
            </a:rPr>
            <a:t>IoT and edge computing: Laptops that can efficiently connect to IoT devices and handle edge computing will gain importance, especially in industries like healthcare, manufacturing, and logistics.</a:t>
          </a:r>
        </a:p>
      </xdr:txBody>
    </xdr:sp>
    <xdr:clientData/>
  </xdr:twoCellAnchor>
  <xdr:twoCellAnchor>
    <xdr:from>
      <xdr:col>0</xdr:col>
      <xdr:colOff>227134</xdr:colOff>
      <xdr:row>9</xdr:row>
      <xdr:rowOff>108682</xdr:rowOff>
    </xdr:from>
    <xdr:to>
      <xdr:col>16</xdr:col>
      <xdr:colOff>103309</xdr:colOff>
      <xdr:row>9</xdr:row>
      <xdr:rowOff>175357</xdr:rowOff>
    </xdr:to>
    <xdr:cxnSp macro="">
      <xdr:nvCxnSpPr>
        <xdr:cNvPr id="10" name="Straight Connector 9">
          <a:extLst>
            <a:ext uri="{FF2B5EF4-FFF2-40B4-BE49-F238E27FC236}">
              <a16:creationId xmlns:a16="http://schemas.microsoft.com/office/drawing/2014/main" id="{00000000-0008-0000-0900-00000A000000}"/>
            </a:ext>
          </a:extLst>
        </xdr:cNvPr>
        <xdr:cNvCxnSpPr/>
      </xdr:nvCxnSpPr>
      <xdr:spPr>
        <a:xfrm>
          <a:off x="227134" y="1867144"/>
          <a:ext cx="9645406" cy="666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239347</xdr:colOff>
      <xdr:row>19</xdr:row>
      <xdr:rowOff>39809</xdr:rowOff>
    </xdr:from>
    <xdr:to>
      <xdr:col>16</xdr:col>
      <xdr:colOff>115522</xdr:colOff>
      <xdr:row>19</xdr:row>
      <xdr:rowOff>82794</xdr:rowOff>
    </xdr:to>
    <xdr:cxnSp macro="">
      <xdr:nvCxnSpPr>
        <xdr:cNvPr id="15" name="Straight Connector 14">
          <a:extLst>
            <a:ext uri="{FF2B5EF4-FFF2-40B4-BE49-F238E27FC236}">
              <a16:creationId xmlns:a16="http://schemas.microsoft.com/office/drawing/2014/main" id="{00000000-0008-0000-0900-00000F000000}"/>
            </a:ext>
          </a:extLst>
        </xdr:cNvPr>
        <xdr:cNvCxnSpPr/>
      </xdr:nvCxnSpPr>
      <xdr:spPr>
        <a:xfrm>
          <a:off x="239347" y="3752117"/>
          <a:ext cx="9645406" cy="4298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9525</xdr:colOff>
      <xdr:row>0</xdr:row>
      <xdr:rowOff>19050</xdr:rowOff>
    </xdr:from>
    <xdr:to>
      <xdr:col>15</xdr:col>
      <xdr:colOff>457200</xdr:colOff>
      <xdr:row>0</xdr:row>
      <xdr:rowOff>38100</xdr:rowOff>
    </xdr:to>
    <xdr:cxnSp macro="">
      <xdr:nvCxnSpPr>
        <xdr:cNvPr id="18" name="Straight Connector 17">
          <a:extLst>
            <a:ext uri="{FF2B5EF4-FFF2-40B4-BE49-F238E27FC236}">
              <a16:creationId xmlns:a16="http://schemas.microsoft.com/office/drawing/2014/main" id="{00000000-0008-0000-0900-000012000000}"/>
            </a:ext>
          </a:extLst>
        </xdr:cNvPr>
        <xdr:cNvCxnSpPr/>
      </xdr:nvCxnSpPr>
      <xdr:spPr>
        <a:xfrm flipV="1">
          <a:off x="9525" y="19050"/>
          <a:ext cx="9591675"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220540</xdr:colOff>
      <xdr:row>23</xdr:row>
      <xdr:rowOff>129199</xdr:rowOff>
    </xdr:from>
    <xdr:to>
      <xdr:col>16</xdr:col>
      <xdr:colOff>96715</xdr:colOff>
      <xdr:row>23</xdr:row>
      <xdr:rowOff>167299</xdr:rowOff>
    </xdr:to>
    <xdr:cxnSp macro="">
      <xdr:nvCxnSpPr>
        <xdr:cNvPr id="20" name="Straight Connector 19">
          <a:extLst>
            <a:ext uri="{FF2B5EF4-FFF2-40B4-BE49-F238E27FC236}">
              <a16:creationId xmlns:a16="http://schemas.microsoft.com/office/drawing/2014/main" id="{00000000-0008-0000-0900-000014000000}"/>
            </a:ext>
          </a:extLst>
        </xdr:cNvPr>
        <xdr:cNvCxnSpPr/>
      </xdr:nvCxnSpPr>
      <xdr:spPr>
        <a:xfrm>
          <a:off x="220540" y="4623045"/>
          <a:ext cx="9645406" cy="38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239345</xdr:colOff>
      <xdr:row>14</xdr:row>
      <xdr:rowOff>64721</xdr:rowOff>
    </xdr:from>
    <xdr:to>
      <xdr:col>16</xdr:col>
      <xdr:colOff>115520</xdr:colOff>
      <xdr:row>14</xdr:row>
      <xdr:rowOff>131396</xdr:rowOff>
    </xdr:to>
    <xdr:cxnSp macro="">
      <xdr:nvCxnSpPr>
        <xdr:cNvPr id="13" name="Straight Connector 12">
          <a:extLst>
            <a:ext uri="{FF2B5EF4-FFF2-40B4-BE49-F238E27FC236}">
              <a16:creationId xmlns:a16="http://schemas.microsoft.com/office/drawing/2014/main" id="{00000000-0008-0000-0900-00000D000000}"/>
            </a:ext>
          </a:extLst>
        </xdr:cNvPr>
        <xdr:cNvCxnSpPr/>
      </xdr:nvCxnSpPr>
      <xdr:spPr>
        <a:xfrm>
          <a:off x="239345" y="2800106"/>
          <a:ext cx="9645406" cy="666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214190</xdr:colOff>
      <xdr:row>28</xdr:row>
      <xdr:rowOff>49579</xdr:rowOff>
    </xdr:from>
    <xdr:to>
      <xdr:col>16</xdr:col>
      <xdr:colOff>90365</xdr:colOff>
      <xdr:row>28</xdr:row>
      <xdr:rowOff>87679</xdr:rowOff>
    </xdr:to>
    <xdr:cxnSp macro="">
      <xdr:nvCxnSpPr>
        <xdr:cNvPr id="14" name="Straight Connector 13">
          <a:extLst>
            <a:ext uri="{FF2B5EF4-FFF2-40B4-BE49-F238E27FC236}">
              <a16:creationId xmlns:a16="http://schemas.microsoft.com/office/drawing/2014/main" id="{00000000-0008-0000-0900-00000E000000}"/>
            </a:ext>
          </a:extLst>
        </xdr:cNvPr>
        <xdr:cNvCxnSpPr/>
      </xdr:nvCxnSpPr>
      <xdr:spPr>
        <a:xfrm>
          <a:off x="214190" y="5520348"/>
          <a:ext cx="9645406" cy="38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232263</xdr:colOff>
      <xdr:row>33</xdr:row>
      <xdr:rowOff>18806</xdr:rowOff>
    </xdr:from>
    <xdr:to>
      <xdr:col>16</xdr:col>
      <xdr:colOff>122115</xdr:colOff>
      <xdr:row>33</xdr:row>
      <xdr:rowOff>97693</xdr:rowOff>
    </xdr:to>
    <xdr:cxnSp macro="">
      <xdr:nvCxnSpPr>
        <xdr:cNvPr id="16" name="Straight Connector 15">
          <a:extLst>
            <a:ext uri="{FF2B5EF4-FFF2-40B4-BE49-F238E27FC236}">
              <a16:creationId xmlns:a16="http://schemas.microsoft.com/office/drawing/2014/main" id="{00000000-0008-0000-0900-000010000000}"/>
            </a:ext>
          </a:extLst>
        </xdr:cNvPr>
        <xdr:cNvCxnSpPr/>
      </xdr:nvCxnSpPr>
      <xdr:spPr>
        <a:xfrm>
          <a:off x="232263" y="6466498"/>
          <a:ext cx="9659083" cy="788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274759</xdr:colOff>
      <xdr:row>38</xdr:row>
      <xdr:rowOff>245</xdr:rowOff>
    </xdr:from>
    <xdr:to>
      <xdr:col>16</xdr:col>
      <xdr:colOff>164611</xdr:colOff>
      <xdr:row>38</xdr:row>
      <xdr:rowOff>79132</xdr:rowOff>
    </xdr:to>
    <xdr:cxnSp macro="">
      <xdr:nvCxnSpPr>
        <xdr:cNvPr id="17" name="Straight Connector 16">
          <a:extLst>
            <a:ext uri="{FF2B5EF4-FFF2-40B4-BE49-F238E27FC236}">
              <a16:creationId xmlns:a16="http://schemas.microsoft.com/office/drawing/2014/main" id="{00000000-0008-0000-0900-000011000000}"/>
            </a:ext>
          </a:extLst>
        </xdr:cNvPr>
        <xdr:cNvCxnSpPr/>
      </xdr:nvCxnSpPr>
      <xdr:spPr>
        <a:xfrm>
          <a:off x="274759" y="7424860"/>
          <a:ext cx="9659083" cy="788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243986</xdr:colOff>
      <xdr:row>42</xdr:row>
      <xdr:rowOff>189279</xdr:rowOff>
    </xdr:from>
    <xdr:to>
      <xdr:col>16</xdr:col>
      <xdr:colOff>133838</xdr:colOff>
      <xdr:row>43</xdr:row>
      <xdr:rowOff>72782</xdr:rowOff>
    </xdr:to>
    <xdr:cxnSp macro="">
      <xdr:nvCxnSpPr>
        <xdr:cNvPr id="19" name="Straight Connector 18">
          <a:extLst>
            <a:ext uri="{FF2B5EF4-FFF2-40B4-BE49-F238E27FC236}">
              <a16:creationId xmlns:a16="http://schemas.microsoft.com/office/drawing/2014/main" id="{00000000-0008-0000-0900-000013000000}"/>
            </a:ext>
          </a:extLst>
        </xdr:cNvPr>
        <xdr:cNvCxnSpPr/>
      </xdr:nvCxnSpPr>
      <xdr:spPr>
        <a:xfrm>
          <a:off x="243986" y="8395433"/>
          <a:ext cx="9659083" cy="788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262059</xdr:colOff>
      <xdr:row>47</xdr:row>
      <xdr:rowOff>121871</xdr:rowOff>
    </xdr:from>
    <xdr:to>
      <xdr:col>16</xdr:col>
      <xdr:colOff>151911</xdr:colOff>
      <xdr:row>48</xdr:row>
      <xdr:rowOff>5373</xdr:rowOff>
    </xdr:to>
    <xdr:cxnSp macro="">
      <xdr:nvCxnSpPr>
        <xdr:cNvPr id="21" name="Straight Connector 20">
          <a:extLst>
            <a:ext uri="{FF2B5EF4-FFF2-40B4-BE49-F238E27FC236}">
              <a16:creationId xmlns:a16="http://schemas.microsoft.com/office/drawing/2014/main" id="{00000000-0008-0000-0900-000015000000}"/>
            </a:ext>
          </a:extLst>
        </xdr:cNvPr>
        <xdr:cNvCxnSpPr/>
      </xdr:nvCxnSpPr>
      <xdr:spPr>
        <a:xfrm>
          <a:off x="262059" y="9304948"/>
          <a:ext cx="9659083" cy="788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50.670520370368" createdVersion="6" refreshedVersion="6" minRefreshableVersion="3" recordCount="1275" xr:uid="{00000000-000A-0000-FFFF-FFFF03000000}">
  <cacheSource type="worksheet">
    <worksheetSource ref="A1:O1276" sheet="laptop_price - dataset"/>
  </cacheSource>
  <cacheFields count="15">
    <cacheField name="Company" numFmtId="0">
      <sharedItems count="19">
        <s v="Apple"/>
        <s v="HP"/>
        <s v="Acer"/>
        <s v="Asus"/>
        <s v="Dell"/>
        <s v="Lenovo"/>
        <s v="Chuwi"/>
        <s v="MSI"/>
        <s v="Microsoft"/>
        <s v="Toshiba"/>
        <s v="Huawei"/>
        <s v="Xiaomi"/>
        <s v="Vero"/>
        <s v="Razer"/>
        <s v="Mediacom"/>
        <s v="Samsung"/>
        <s v="Google"/>
        <s v="Fujitsu"/>
        <s v="LG"/>
      </sharedItems>
    </cacheField>
    <cacheField name="Product" numFmtId="0">
      <sharedItems count="576">
        <s v="MacBook Pro"/>
        <s v="Macbook Air"/>
        <s v="250 G6"/>
        <s v="Aspire 3"/>
        <s v="ZenBook UX430UN"/>
        <s v="Swift 3"/>
        <s v="Inspiron 3567"/>
        <s v="MacBook 12&quot;"/>
        <s v="IdeaPad 320-15IKB"/>
        <s v="XPS 13"/>
        <s v="Vivobook E200HA"/>
        <s v="Legion Y520-15IKBN"/>
        <s v="255 G6"/>
        <s v="Inspiron 5379"/>
        <s v="15-BS101nv (i7-8550U/8GB/256GB/FHD/W10)"/>
        <s v="Inspiron 5570"/>
        <s v="Latitude 5590"/>
        <s v="ProBook 470"/>
        <s v="LapBook 15.6&quot;"/>
        <s v="E402WA-GA010T (E2-6110/2GB/32GB/W10)"/>
        <s v="17-ak001nv (A6-9220/4GB/500GB/Radeon"/>
        <s v="IdeaPad 120S-14IAP"/>
        <s v="Inspiron 5770"/>
        <s v="ProBook 450"/>
        <s v="X540UA-DM186 (i3-6006U/4GB/1TB/FHD/Linux)"/>
        <s v="Inspiron 7577"/>
        <s v="X542UQ-GO005 (i5-7200U/8GB/1TB/GeForce"/>
        <s v="Aspire A515-51G"/>
        <s v="Inspiron 7773"/>
        <s v="IdeaPad 320-15ISK"/>
        <s v="Rog Strix"/>
        <s v="X751NV-TY001T (N4200/4GB/1TB/GeForce"/>
        <s v="Yoga Book"/>
        <s v="ProBook 430"/>
        <s v="Inspiron 3576"/>
        <s v="15-bs002nv (i3-6006U/4GB/128GB/FHD/W10)"/>
        <s v="VivoBook Max"/>
        <s v="GS73VR 7RG"/>
        <s v="X541UA-DM1897 (i3-6006U/4GB/256GB/FHD/Linux)"/>
        <s v="Vostro 5471"/>
        <s v="IdeaPad 520S-14IKB"/>
        <s v="UX410UA-GV350T (i5-8250U/8GB/256GB/FHD/W10)"/>
        <s v="ZenBook Pro"/>
        <s v="Stream 14-AX040wm"/>
        <s v="V310-15ISK (i5-7200U/4GB/1TB/FHD/W10)"/>
        <s v="FX753VE-GC093 (i7-7700HQ/12GB/1TB/GeForce"/>
        <s v="Surface Laptop"/>
        <s v="Inspiron 5370"/>
        <s v="GL72M 7RDX"/>
        <s v="Aspire E5-475"/>
        <s v="FX503VD-E4022T (i7-7700HQ/8GB/1TB/GeForce"/>
        <s v="IdeaPad 320-15IKBN"/>
        <s v="Aspire A515-51G-32MX"/>
        <s v="ProBook 440"/>
        <s v="IdeaPad 320-15AST"/>
        <s v="Pavilion 15-CK000nv"/>
        <s v="FX503VM-E4007T (i7-7700HQ/16GB/1TB"/>
        <s v="FX550IK-DM018T (FX-9830P/8GB/1TB/Radeon"/>
        <s v="Aspire 5"/>
        <s v="Zenbook UX430UA"/>
        <s v="Spin 5"/>
        <s v="X541UV-DM1439T (i3-7100U/6GB/256GB/GeForce"/>
        <s v="Omen 15-ce007nv"/>
        <s v="15-bs017nv (i7-7500U/8GB/256GB/Radeon"/>
        <s v="15-bw000nv (E2-9000e/4GB/500GB/Radeon"/>
        <s v="Envy 13-ad009n"/>
        <s v="Pavilion 14-BK001nv"/>
        <s v="Ideapad 310-15ISK"/>
        <s v="UX430UQ-GV209R (i7-7500U/8GB/256GB/GeForce"/>
        <s v="GP62M 7REX"/>
        <s v="Thinkpad T470"/>
        <s v="VivoBook S15"/>
        <s v="ThinkPad Yoga"/>
        <s v="Spectre x360"/>
        <s v="Inspiron 7570"/>
        <s v="X705UV-BX074T (i3-6006U/4GB/1TB/GeForce"/>
        <s v="Spin 3"/>
        <s v="GS63VR 7RG"/>
        <s v="E402WA-GA007T (E2-6110/4GB/64GB/W10"/>
        <s v="Inspiron 5567"/>
        <s v="Aspire A515-51G-37JS"/>
        <s v="15-BS078nr (i7-7500U/8GB/1TB/W10)"/>
        <s v="V110-15IAP (N3350/4GB/1TB/No"/>
        <s v="FX753VD-GC086T (i5-7300HQ/8GB/1TB"/>
        <s v="Envy 13-AD007nv"/>
        <s v="ThinkPad E480"/>
        <s v="Satellite Pro"/>
        <s v="EliteBook Folio"/>
        <s v="X541NA (N3350/4GB/1TB/FHD/W10)"/>
        <s v="GE72MVR 7RG"/>
        <s v="Aspire A315-51"/>
        <s v="Inspiron 5577"/>
        <s v="Inspiron 7567"/>
        <s v="V110-15IKB (i5-7200U/4GB/128GB/W10)"/>
        <s v="GE73VR 7RE"/>
        <s v="EliteBook 840"/>
        <s v="15-BS103nv (i5-8250U/6GB/256GB/Radeon"/>
        <s v="Yoga 520-14IKB"/>
        <s v="ZenBook Flip"/>
        <s v="Inspiron 5579"/>
        <s v="X555BP-XX180T (A9-9420/4GB/1TB/Radeon"/>
        <s v="Aspire A517-51G"/>
        <s v="Aspire A315-31"/>
        <s v="GE63VR 7RE"/>
        <s v="MateBook X"/>
        <s v="17-bs001nv (i5-7200U/6GB/2TB/Radeon"/>
        <s v="GT80S 6QF-074US"/>
        <s v="V310-15IKB (i5-7200U/8GB/1TB"/>
        <s v="Yoga 920-13IKB"/>
        <s v="Mi Notebook"/>
        <s v="XPS 15"/>
        <s v="Swift 7"/>
        <s v="K147 (N3350/4GB/32GB/FHD/W10)"/>
        <s v="IdeaPad 320-17IKBR"/>
        <s v="Blade Pro"/>
        <s v="Omen 17-W295"/>
        <s v="V110-15ISK (i5-6200U/4GB/128GB/W10)"/>
        <s v="Aspire E5-576G"/>
        <s v="Legion Y720-15IKB"/>
        <s v="Precision 7520"/>
        <s v="Aspire 7"/>
        <s v="ROG GL703VD-GC028T"/>
        <s v="15-bs018nq (i3-6006U/4GB/500GB/FHD/No"/>
        <s v="IdeaPad 320-17IKB"/>
        <s v="Latitude 5490"/>
        <s v="Portege Z30-C-16L"/>
        <s v="Alienware 17"/>
        <s v="Vivobook X541UV-DM1217T"/>
        <s v="K756UX-T4340T (i5-7200U/8GB/500GB"/>
        <s v="ZBook 15u"/>
        <s v="Pro P2540UA-XO0198T"/>
        <s v="15-rb013nv (E2-9000e/4GB/500GB/W10)"/>
        <s v="Vostro 5468"/>
        <s v="Aspire R7"/>
        <s v="X555QG-DM242T (A10-9620P/4GB/1TB"/>
        <s v="ROG G703VI-E5062T"/>
        <s v="Nitro AN515-51"/>
        <s v="VivoBook Pro"/>
        <s v="F756UX-T4201D (i7-7500U/8GB/128GB"/>
        <s v="Yoga 910-13IKB"/>
        <s v="15-bs015dx (i5-7200U/8GB/1TB/W10)"/>
        <s v="Rog G701VIK-BA060T"/>
        <s v="ROG G752VSK-GC493T"/>
        <s v="X505BP-BR019T (A9-9420/4GB/1TB/Radeon"/>
        <s v="Vostro 5370"/>
        <s v="15-BW094nd (A6-9220/8GB/128GB/W10)"/>
        <s v="Envy 17-U275cl"/>
        <s v="GT73EVR 7RE"/>
        <s v="Yoga 720-15IKB"/>
        <s v="Vostro 3568"/>
        <s v="V330-15IKB (i7-8550U/8GB/256GB/FHD/W10)"/>
        <s v="ThinkPad X1"/>
        <s v="IdeaPad 320-17ISK"/>
        <s v="SP315-51 (i7-7500U/12GB/1TB/FHD/W10)"/>
        <s v="Thinkpad T570"/>
        <s v="Chromebook C910-C2ST"/>
        <s v="FX753VD-GC071T (i7-7700HQ/8GB/1TB/GeForce"/>
        <s v="17-BS037cl (i3-6006U/8GB/1TB/W10)"/>
        <s v="V330-15IKB (i5-8250U/8GB/256GB/FHD/W10)"/>
        <s v="Aspire A715-71G"/>
        <s v="Precision 7720"/>
        <s v="IdeaPad 310-15ABR"/>
        <s v="ZenBook UX530UQ-PRO"/>
        <s v="VivoBook S14"/>
        <s v="Rog GL702VS-GC095T"/>
        <s v="GL553VE-FY082T (i7-7700HQ/8GB/1TB"/>
        <s v="IdeaPad 320-15IAP"/>
        <s v="EliteBook x360"/>
        <s v="IdeaPad 720S-13IKB"/>
        <s v="GE63VR 7RF"/>
        <s v="ES1-523-84K7 (A8-7410/8GB/256GB/FHD/W10)"/>
        <s v="VivoBook Flip"/>
        <s v="ThinkPad 13"/>
        <s v="ProBook 640"/>
        <s v="TravelMate B"/>
        <s v="ZenBook UX410UA-GV183T"/>
        <s v="Aspire E5-575"/>
        <s v="Elitebook 820"/>
        <s v="GL72M 7REX"/>
        <s v="UX510UX-CN269T (i7-7500U/8GB/256GB"/>
        <s v="V310-15ISK (i3-6006U/4GB/1TB/FHD/W10)"/>
        <s v="FX553VD-FY647T (i7-7700HQ/8GB/256GB/GeForce"/>
        <s v="Elitebook 850"/>
        <s v="X541NA (N3350/4GB/1TB/Linux)"/>
        <s v="Inspiron 3552"/>
        <s v="IdeaPad 320-15ABR"/>
        <s v="Stream 14-AX001nv"/>
        <s v="GP72MVR 7RFX"/>
        <s v="Zbook 15"/>
        <s v="Tecra A50-C-21G"/>
        <s v="Latitude 7480"/>
        <s v="Zenbook UX410UA-GV027T"/>
        <s v="15-AY023na (N3710/8GB/2TB/W10)"/>
        <s v="Elitebook 1040"/>
        <s v="IdeaPad 110-17ACL"/>
        <s v="15-bw003nv (A9-Series-9420/4GB/256GB/FHD/W10)"/>
        <s v="Yoga 11e"/>
        <s v="VivoBook E403NA"/>
        <s v="Omen 17-w212nv"/>
        <s v="V310-15ISK (i3-6006U/4GB/128GB/FHD/No"/>
        <s v="IdeaPad 720S-14IKB"/>
        <s v="Ideapad 510S-13IKB"/>
        <s v="Precision 3510"/>
        <s v="Precision 5520"/>
        <s v="Rog GL753VD-GC042T"/>
        <s v="Rog GL753VE-GC070T"/>
        <s v="Leopard GP72M"/>
        <s v="15-BW004nv (A9-9420/4GB/256GB/Radeon"/>
        <s v="ThinkPad E580"/>
        <s v="ThinkPad L470"/>
        <s v="Precision M5520"/>
        <s v="FX753VD-GC461T (i7-7700HQ/16GB/1TB"/>
        <s v="GE73VR 7RF"/>
        <s v="Zenbook 3"/>
        <s v="Portege Z30-C-16P"/>
        <s v="Lenovo IdeaPad"/>
        <s v="ThinkPad P51"/>
        <s v="Thinkpad T470p"/>
        <s v="15-BS028nv (i3-6006U/4GB/1TB/Radeon"/>
        <s v="Latitude 3380"/>
        <s v="LapBook 12.3"/>
        <s v="ProBook 650"/>
        <s v="X542UQ-DM117 (i3-7100U/8GB/1TB/GeForce"/>
        <s v="Latitude 5480"/>
        <s v="Omen 17-w207nv"/>
        <s v="FlexBook Edge"/>
        <s v="Chromebook 3"/>
        <s v="IdeaPad 320s-14IKB"/>
        <s v="15-ra044nv (N3060/4GB/500GB/W10)"/>
        <s v="Pixelbook (Core"/>
        <s v="ThinkPad T470s"/>
        <s v="ThinkPad X270"/>
        <s v="Omen 15-AX205na"/>
        <s v="Aspire ES1-572"/>
        <s v="Precision 3520"/>
        <s v="GV62 7RD-1686NL"/>
        <s v="15-bs024nv (i5-7200U/8GB/128GB/W10)"/>
        <s v="Inspiron 3168"/>
        <s v="17-BS092ND (i3-6006U/8GB/256GB/W10)"/>
        <s v="Pro P2540UA-AB51"/>
        <s v="IdeaPad 510s-14IKB"/>
        <s v="X541NA-PD1003Y (N4200/4GB/500GB/W10)"/>
        <s v="Omen 17-an006nv"/>
        <s v="Thinkpad T460s"/>
        <s v="Latitude 7390"/>
        <s v="Latitude E5470"/>
        <s v="Portege X30-D-10J"/>
        <s v="Lapbook 15,6"/>
        <s v="ThinkPad E570"/>
        <s v="Zenbook UX390UA"/>
        <s v="Portege X30-D-10L"/>
        <s v="Rog G752VL-UH71T"/>
        <s v="Thinkpad X260"/>
        <s v="Ideapad 520-15IKBR"/>
        <s v="ThinkPad L570"/>
        <s v="VivoBook E201NA"/>
        <s v="15-BS026nv (i5-7200U/8GB/256GB/Radeon"/>
        <s v="IdeaPad 320-14IAP"/>
        <s v="Chromebook N23"/>
        <s v="ZenBook UX510UX-CN211T"/>
        <s v="Aspire A515-51G-59QF"/>
        <s v="Envy 13-AB002nv"/>
        <s v="Vostro 5568"/>
        <s v="VivoBook E12"/>
        <s v="15-bs190od (i5-8250U/4GB/1TB/W10)"/>
        <s v="ROG Zephyrus"/>
        <s v="FX753VE-GC155T (i7-7700HQ/16GB/1TB"/>
        <s v="Latitude 5580"/>
        <s v="Zenbook UX510UW-FI095T"/>
        <s v="SmartBook Edge"/>
        <s v="Omen 15-ce006nv"/>
        <s v="Thinkpad E470"/>
        <s v="Envy 13-AB020nr"/>
        <s v="VivoBook X540YA-XX519T"/>
        <s v="V310-15ISK (i5-6200U/4GB/1TB/FHD/No"/>
        <s v="17-X047na (i3-6006U/8GB/1TB/W10)"/>
        <s v="A541NA-GO342 (N3350/4GB/500GB/Linux)"/>
        <s v="SmartBook 130"/>
        <s v="15-bw007nv (A10-9620P/6GB/128GB/Radeon"/>
        <s v="Spin SP111-31"/>
        <s v="V330-15IKB (i3-7130U/4GB/128GB/FHD/W10)"/>
        <s v="EliteBook 1030"/>
        <s v="Thinkpad P71"/>
        <s v="FX553VD-DM627T (i5-7300HQ/8GB/1TB"/>
        <s v="Lifebook A557"/>
        <s v="ZBook 17"/>
        <s v="14-am079na (N3710/8GB/2TB/W10)"/>
        <s v="15-cd005nv (A9-9420/6GB/256GB/Radeon"/>
        <s v="V330-15IKB (i5-8250U/4GB/500GB/FHD/W10)"/>
        <s v="SmartBook 141"/>
        <s v="Tecra X40-D-10H"/>
        <s v="IdeaPad Y910-17ISK"/>
        <s v="GT73VR Titan"/>
        <s v="Chromebook 11"/>
        <s v="GT80S 6QE"/>
        <s v="Omen 17-AN010nv"/>
        <s v="Ideapad 320-15IKBR"/>
        <s v="TP501UA-CJ131T (i5-7200U/8GB/1TB/W10)"/>
        <s v="Inspiron 3179"/>
        <s v="Notebook Odyssey"/>
        <s v="V320-17ISK (i3-6006U/4GB/500GB/FHD/No"/>
        <s v="IdeaPad 110-15ISK"/>
        <s v="Latitude 5289"/>
        <s v="Aspire 1"/>
        <s v="Laptop MSI"/>
        <s v="GS63VR 7RF"/>
        <s v="Tecra Z50-C-144"/>
        <s v="IdeaPad 310-15IKB"/>
        <s v="Swift SF114-31-P5HY"/>
        <s v="Inspiron 7559"/>
        <s v="FX753VD-GC007T (i7-7700HQ/8GB/1TB"/>
        <s v="GT62VR 7RE"/>
        <s v="CB5-132T-C9KK (N3160/4GB/32GB/Chrome"/>
        <s v="SmartBook 140"/>
        <s v="Q304UA-BHI5T11 (i5-7200U/6GB/1TB/FHD/W10)"/>
        <s v="V330-15IKB (i5-8250U/4GB/256GB/FHD/W10)"/>
        <s v="X541NA-GO414T (N3350/8GB/1TB/W10)"/>
        <s v="IdeaPad 100S-14IBR"/>
        <s v="17-AK091ND (A9-9420/8GB/1TB/W10)"/>
        <s v="ROG GL553VE-FY022"/>
        <s v="Extensa EX2540"/>
        <s v="Portege Z30-C-16J"/>
        <s v="ROG G701VI"/>
        <s v="A715-71G-59DH (i5-7300HQ/8GB/1TB/GeForce"/>
        <s v="GL62M 7REX"/>
        <s v="Tecra A50-D-11M"/>
        <s v="IdeaPad Y700-15ISK"/>
        <s v="Latitude E7470"/>
        <s v="15-ay047nv (i3-6006U/6GB/1TB/Radeon"/>
        <s v="GP72VR Leopard"/>
        <s v="Latitude 3580"/>
        <s v="15-bs012nv (i7-7500U/8GB/1TB/Radeon"/>
        <s v="Tecra Z50-D-10E"/>
        <s v="V310-15ISK (i5-7200U/8GB/1TB"/>
        <s v="Yoga 720-13IKB"/>
        <s v="Pavilion X360"/>
        <s v="GP62 7RDX"/>
        <s v="Chromebook X360"/>
        <s v="Gram 15Z975"/>
        <s v="Aspire VX5-591G"/>
        <s v="GV62M 7RD"/>
        <s v="L502NA-GO052T (N3350/4GB/128GB/W10)"/>
        <s v="Alienware 15"/>
        <s v="17-bs000nv I3"/>
        <s v="Yoga 730"/>
        <s v="17-Y002nv (A10-9600P/6GB/2TB/Radeon"/>
        <s v="V110-15ISK (3855U/4GB/500GB/W10)"/>
        <s v="Chromebook 14"/>
        <s v="TravelMate B117-M"/>
        <s v="Chromebook Flip"/>
        <s v="Portege Z30T-C-133"/>
        <s v="15-bs011nv (i7-7500U/4GB/500GB/Radeon"/>
        <s v="V310-15IKB (i5-7200U/4GB/1TB/FHD/W10)"/>
        <s v="V310-15ISK (i3-6006U/4GB/500GB/No"/>
        <s v="ThinkPad P51s"/>
        <s v="Thinkpad T460p"/>
        <s v="17-ak002nv (A10-9620P/6GB/2TB/Radeon"/>
        <s v="110-15ACL (A6-7310/4GB/500GB/W10)"/>
        <s v="Smartbook 142"/>
        <s v="V310-15IKB (i5-7200U/4GB/1TB/No"/>
        <s v="Inspiron 5378"/>
        <s v="15-BW037na (A9-9420/4GB/1TB/Radeon"/>
        <s v="Predator 17"/>
        <s v="15-BW091ND (A9-9420/6GB/1TB"/>
        <s v="Extensa EX2540-58KR"/>
        <s v="V310-15IKB (i7-7500U/4GB/1TB/FHD/W10)"/>
        <s v="Inspiron 7560"/>
        <s v="Tecra X40-D-10G"/>
        <s v="Flex 5"/>
        <s v="Notebook 9"/>
        <s v="N23 (N3060/4GB/128GB/W10)"/>
        <s v="X550VX-XX015D (i5-6300HQ/4GB/1TB/GeForce"/>
        <s v="Thinkpad T460"/>
        <s v="Pro P2540UA-XO0192R"/>
        <s v="Yoga 900-13ISK"/>
        <s v="15-cb003na (i5-7300HQ/8GB/1TB"/>
        <s v="Latitude 7280"/>
        <s v="Zenbook UX330UA-AH5Q"/>
        <s v="TravelMate P238-M"/>
        <s v="X751NV-TY001 (N4200/4GB/1TB/GeForce"/>
        <s v="Tecra A40-C-1E5"/>
        <s v="Q524UQ-BHI7T15 (i7-7500U/12GB/2TB/GeForce"/>
        <s v="Thinkpad P50"/>
        <s v="Rog G752VS-BA171T"/>
        <s v="Tecra Z40-C-161"/>
        <s v="IdeaPad 110-15IBR"/>
        <s v="GS43VR 7RE"/>
        <s v="GL62M (i5-7300HQ/8GB/1TB"/>
        <s v="Predator G9-793"/>
        <s v="FX502VM-DM560T (i7-7700HQ/8GB/1TB"/>
        <s v="K146 (N3350/4GB/32GB/W10)"/>
        <s v="Yoga 510-15IKB"/>
        <s v="R417NA-RS01 (N3350/4GB/32GB/W10)"/>
        <s v="Pro P2540UA-XS51"/>
        <s v="Latitude 3180"/>
        <s v="15-ba043na (A12-9700P/8GB/2TB/W10)"/>
        <s v="Omen 17-an012dx"/>
        <s v="Blade Stealth"/>
        <s v="Latitude 3480"/>
        <s v="V110-15ISK (i3-6006U/4GB/500GB/W10)"/>
        <s v="Tecra X40-D-10Z"/>
        <s v="GL62M 7RD"/>
        <s v="Rog GL702VS-BA023T"/>
        <s v="N42-20 Chromebook"/>
        <s v="R558UA-DM966T (i5-7200U/8GB/128GB/FHD/W10)"/>
        <s v="Rog GL702VM-GC017T"/>
        <s v="ZenBook UX310UQ-GL026T"/>
        <s v="Rog GL502VM-DS74"/>
        <s v="Inspiron 5767"/>
        <s v="K556UR-DM621T (i7-7500U/8GB/256GB/GeForce"/>
        <s v="X541NA (N4200/4GB/1TB/W10)"/>
        <s v="Inspiron 5368"/>
        <s v="Portege X30-D-10X"/>
        <s v="PortÃ©gÃ© Z30-C-188"/>
        <s v="TMX349-G2-M-50FS (i5-7200U/8GB/256GB/FHD/W10)"/>
        <s v="Tecra A50-D-11D"/>
        <s v="X541NA-GO121 (N4200/4GB/1TB/Linux)"/>
        <s v="VivoBook L402NA"/>
        <s v="IdeaPad 510-15ISK"/>
        <s v="Rog GL753VD-GC082T"/>
        <s v="Chromebook C731-C78G"/>
        <s v="Envy x360"/>
        <s v="GS73VR Stealth"/>
        <s v="Portege X30-D-10V"/>
        <s v="G701VO-IH74K (i7-6820HK/32GB/2x"/>
        <s v="Gram 15Z970"/>
        <s v="Chromebook CB5-571-C1DZ"/>
        <s v="Gram 14Z970"/>
        <s v="IdeaPad 510-15IKB"/>
        <s v="GE72VR 6RF"/>
        <s v="Envy 13-AB077cl"/>
        <s v="Tecra Z50-C-140"/>
        <s v="Tecra Z40-C-12X"/>
        <s v="GP62M Leopard"/>
        <s v="Omen 17-W006na"/>
        <s v="X751SV-TY001T (N3710/4GB/1TB/GeForce"/>
        <s v="TravelMate P259-G2"/>
        <s v="Tecra A50-C-1ZV"/>
        <s v="Yoga 700-11ISK"/>
        <s v="IdeaPad Y700-15ACZ"/>
        <s v="Insprion 5767"/>
        <s v="ZBook Studio"/>
        <s v="Portege Z30-C-1CW"/>
        <s v="ProBook x360"/>
        <s v="Chromebook C738T-C2EJ"/>
        <s v="Portege Z30-C-16Z"/>
        <s v="Aspire F5-573G-510L"/>
        <s v="Portege X20W-D-10V"/>
        <s v="Tecra A40-C-1DF"/>
        <s v="Q534UX-BHI7T19 (i7-7500U/16GB/2TB"/>
        <s v="15-bs053od (i7-7500U/6GB/1TB/W10)"/>
        <s v="Rog GL753VE-DS74"/>
        <s v="Inspiron 7579"/>
        <s v="Portege Z30-C-1CV"/>
        <s v="LifeBook A556"/>
        <s v="Tecra A40-C-1KF"/>
        <s v="15-bs005nv (i3-6006U/4GB/1TB"/>
        <s v="V110-15IAP (N3350/4GB/128GB/No"/>
        <s v="ThinkPad T560"/>
        <s v="ZenBook UX310UA-FB485T"/>
        <s v="Spectre 13-V111dx"/>
        <s v="Aspire ES1-533"/>
        <s v="Rog GL553VE-DS74"/>
        <s v="Nitro 5"/>
        <s v="ENVY -"/>
        <s v="Portege Z30-C-16H"/>
        <s v="Portege A30-C-1CZ"/>
        <s v="ThinkPad P70"/>
        <s v="Tecra Z40-C-12Z"/>
        <s v="Inspiron 5568"/>
        <s v="PortÃ©gÃ© Z30-C-16K"/>
        <s v="Spectre 13-V100nv"/>
        <s v="Latitude E5570"/>
        <s v="Tecra Z40-C-136"/>
        <s v="Yoga 500-15ISK"/>
        <s v="V142 (X5-Z8350/2GB/32GB/W10)"/>
        <s v="Tecra A50-C-218"/>
        <s v="Thinkpad L560"/>
        <s v="GT72S Dominator"/>
        <s v="IdeaPad Y900-17ISK"/>
        <s v="Chromebook C202SA"/>
        <s v="Noteb Pav"/>
        <s v="Inspiron 5578"/>
        <s v="250 G5"/>
        <s v="Aspire ES1-523"/>
        <s v="Inspiron 7378"/>
        <s v="GT62VR 6RD"/>
        <s v="Rog G752VL-GC088D"/>
        <s v="GS63VR 6RF"/>
        <s v="ROG G701VO"/>
        <s v="Latitude 3570"/>
        <s v="IdeaPad 300-17ISK"/>
        <s v="Ideapad 700-15ISK"/>
        <s v="GT72VR Dominator"/>
        <s v="V110-15ISK (i5-6200U/4GB/500GB/W10)"/>
        <s v="Yoga 900S-12ISK"/>
        <s v="Chromebook 13"/>
        <s v="Rog GL702VM-GC354T"/>
        <s v="Aspire F5-573G"/>
        <s v="GS70 Stealth"/>
        <s v="G752VY-GC162T (i7-6700HQ/16GB/1TB"/>
        <s v="Latitude E5270"/>
        <s v="Chromebook 15"/>
        <s v="GE72 Apache"/>
        <s v="15-bw011nv (A6-9220/4GB/1TB/FHD/W10)"/>
        <s v="Rog GL552VW-CN470T"/>
        <s v="Vostro 3559"/>
        <s v="V110-15ISK (i3-6006U/4GB/128GB/W10)"/>
        <s v="Spectre Pro"/>
        <s v="Portege X30-D-10K"/>
        <s v="Rog GL752VW-T4308T"/>
        <s v="V131 (X5-Z8350/4GB/32GB/FHD/W10)"/>
        <s v="Omen -"/>
        <s v="15-bs078cl (i7-7500U/8GB/2TB/W10)"/>
        <s v="ThinkPad P40"/>
        <s v="L403NA-GA013TS (N3350/4GB/32GB/W10)"/>
        <s v="IdeaPad 500-15ISK"/>
        <s v="GP62M 7RDX"/>
        <s v="V110-15ISK (i3-6006U/4GB/1TB/No"/>
        <s v="15-BA015wm (E2-7110/4GB/500GB/W10)"/>
        <s v="B51-80 (i5-6200U/8GB/1TB/Radeon"/>
        <s v="15-bw002nv (A6-9220/4GB/256GB/Radeon"/>
        <s v="GP72M 7REX"/>
        <s v="B51-80 (i5-6200U/8GB/1008GB/Radeon"/>
        <s v="GS40 Phantom"/>
        <s v="Pavilion 15-cb003nv"/>
        <s v="250 G4"/>
        <s v="320-15ISK (i3-6006U/4GB/1TB/GeForce"/>
        <s v="Stream 14-AX000nv"/>
        <s v="PL60 7RD"/>
        <s v="X553SA-XX021T (N3050/4GB/500GB/W10)"/>
        <s v="V110-15ISK (i5-6200U/4GB/500GB/No"/>
        <s v="UX410UA-GV097T (i3-7100U/4GB/256GB/FHD/W10)"/>
        <s v="B51-80 (i7-6500U/4GB/1008GB/FHD/W7)"/>
        <s v="GS60 Ghost"/>
        <s v="Pavilion 15-BC000nv"/>
        <s v="Rog GL552VW-DM201T"/>
        <s v="Chromebook Plus"/>
        <s v="Pavilion Power"/>
        <s v="V110-15ISK (i3-6006U/4GB/1TB/Radeon"/>
        <s v="Rog G752VY-GC229T"/>
        <s v="GS73VR 7RF"/>
        <s v="FX502VM-DM105T (i7-6700HQ/8GB/1TB/GeForce"/>
        <s v="15-bs025nv (i5-7200U/8GB/256GB/W10)"/>
        <s v="Aspire E5-774G"/>
        <s v="FX502VM-AS73 (i7-7700HQ/16GB/1TB"/>
        <s v="C740-C9QX (3205U/2GB/32GB/Chrome"/>
        <s v="E5 774G"/>
        <s v="SP714-51 (i7-7Y75/8GB/256GB/FHD/W10)"/>
        <s v="GP62MVR 6RF"/>
        <s v="15-bw009nv (A12-9720P/6GB/1TB/Radeon"/>
        <s v="Latitude E7270"/>
        <s v="X540SA-RBPDN09 (N3710/4GB/1TB/W10)"/>
        <s v="GL62M 7RDX"/>
        <s v="GE72VR Apache"/>
        <s v="15-bs023nv (i3-6006U/4GB/1TB/FHD/W10)"/>
        <s v="GL62 6QF"/>
        <s v="ZenBook UX310UA-WB71"/>
        <s v="Inspiron 7779"/>
        <s v="Rog GL553VE-FY052T"/>
        <s v="Rog GL502VS"/>
        <s v="V510-15IKB (i5-7200U/8GB/256GB/FHD/No"/>
        <s v="ThinkPad L460"/>
        <s v="X541NA-GO020T (N3350/4GB/1TB/W10)"/>
        <s v="Rog G752VT-GC073T"/>
        <s v="B51-80 (i7-6500U/8GB/1008GB/Radeon"/>
        <s v="GE62 Apache"/>
        <s v="Yoga 500-14IBD"/>
        <s v="ZenBook UX305CA-UBM1"/>
        <s v="Aspire ES1-531"/>
        <s v="Pavilion 15-AW003nv"/>
        <s v="Stream 11-Y000na"/>
        <s v="X556UJ-XO044T (i7-6500U/4GB/500GB/GeForce"/>
        <s v="Yoga 500-14ISK"/>
        <s v="15-AC110nv (i7-6500U/6GB/1TB/Radeon"/>
        <s v="X553SA-XX031T (N3050/4GB/500GB/W10)"/>
      </sharedItems>
    </cacheField>
    <cacheField name="TypeName" numFmtId="0">
      <sharedItems count="6">
        <s v="Ultrabook"/>
        <s v="Notebook"/>
        <s v="Netbook"/>
        <s v="Gaming"/>
        <s v="2 in 1 Convertible"/>
        <s v="Workstation"/>
      </sharedItems>
    </cacheField>
    <cacheField name="Inches" numFmtId="0">
      <sharedItems containsSemiMixedTypes="0" containsString="0" containsNumber="1" minValue="10.1" maxValue="18.399999999999999"/>
    </cacheField>
    <cacheField name="ScreenResolution" numFmtId="0">
      <sharedItems/>
    </cacheField>
    <cacheField name="CPU_Company" numFmtId="0">
      <sharedItems count="3">
        <s v="Intel"/>
        <s v="AMD"/>
        <s v="Samsung"/>
      </sharedItems>
    </cacheField>
    <cacheField name="CPU_Type" numFmtId="0">
      <sharedItems/>
    </cacheField>
    <cacheField name="CPU_Frequency (GHz)" numFmtId="0">
      <sharedItems containsSemiMixedTypes="0" containsString="0" containsNumber="1" minValue="0.9" maxValue="3.6"/>
    </cacheField>
    <cacheField name="RAM (GB)" numFmtId="0">
      <sharedItems containsSemiMixedTypes="0" containsString="0" containsNumber="1" containsInteger="1" minValue="2" maxValue="64" count="9">
        <n v="8"/>
        <n v="16"/>
        <n v="4"/>
        <n v="2"/>
        <n v="12"/>
        <n v="6"/>
        <n v="32"/>
        <n v="24"/>
        <n v="64"/>
      </sharedItems>
    </cacheField>
    <cacheField name="Memory" numFmtId="0">
      <sharedItems count="39">
        <s v="128GB SSD"/>
        <s v="128GB Flash Storage"/>
        <s v="256GB SSD"/>
        <s v="512GB SSD"/>
        <s v="500GB HDD"/>
        <s v="256GB Flash Storage"/>
        <s v="1TB HDD"/>
        <s v="32GB Flash Storage"/>
        <s v="128GB SSD +  1TB HDD"/>
        <s v="256GB SSD +  256GB SSD"/>
        <s v="64GB Flash Storage"/>
        <s v="256GB SSD +  1TB HDD"/>
        <s v="256GB SSD +  2TB HDD"/>
        <s v="32GB SSD"/>
        <s v="2TB HDD"/>
        <s v="64GB SSD"/>
        <s v="1.0TB Hybrid"/>
        <s v="512GB SSD +  1TB HDD"/>
        <s v="1TB SSD"/>
        <s v="256GB SSD +  500GB HDD"/>
        <s v="128GB SSD +  2TB HDD"/>
        <s v="512GB SSD +  512GB SSD"/>
        <s v="16GB SSD"/>
        <s v="16GB Flash Storage"/>
        <s v="512GB SSD +  256GB SSD"/>
        <s v="512GB SSD +  2TB HDD"/>
        <s v="64GB Flash Storage +  1TB HDD"/>
        <s v="180GB SSD"/>
        <s v="1TB HDD +  1TB HDD"/>
        <s v="32GB HDD"/>
        <s v="1TB SSD +  1TB HDD"/>
        <s v="512GB Flash Storage"/>
        <s v="128GB HDD"/>
        <s v="240GB SSD"/>
        <s v="8GB SSD"/>
        <s v="508GB Hybrid"/>
        <s v="1.0TB HDD"/>
        <s v="512GB SSD +  1.0TB Hybrid"/>
        <s v="256GB SSD +  1.0TB Hybrid"/>
      </sharedItems>
    </cacheField>
    <cacheField name="GPU_Company" numFmtId="0">
      <sharedItems count="4">
        <s v="Intel"/>
        <s v="AMD"/>
        <s v="Nvidia"/>
        <s v="ARM"/>
      </sharedItems>
    </cacheField>
    <cacheField name="GPU_Type" numFmtId="0">
      <sharedItems/>
    </cacheField>
    <cacheField name="OpSys" numFmtId="0">
      <sharedItems count="9">
        <s v="macOS"/>
        <s v="No OS"/>
        <s v="Windows 10"/>
        <s v="Mac OS X"/>
        <s v="Linux"/>
        <s v="Android"/>
        <s v="Windows 10 S"/>
        <s v="Chrome OS"/>
        <s v="Windows 7"/>
      </sharedItems>
    </cacheField>
    <cacheField name="Weight (kg)" numFmtId="0">
      <sharedItems containsSemiMixedTypes="0" containsString="0" containsNumber="1" minValue="0.69" maxValue="4.7" count="171">
        <n v="1.37"/>
        <n v="1.34"/>
        <n v="1.86"/>
        <n v="1.83"/>
        <n v="2.1"/>
        <n v="2.04"/>
        <n v="1.3"/>
        <n v="1.6"/>
        <n v="2.2000000000000002"/>
        <n v="0.92"/>
        <n v="1.22"/>
        <n v="0.98"/>
        <n v="2.5"/>
        <n v="1.62"/>
        <n v="1.91"/>
        <n v="2.2999999999999998"/>
        <n v="1.35"/>
        <n v="1.88"/>
        <n v="1.89"/>
        <n v="1.65"/>
        <n v="2.71"/>
        <n v="1.2"/>
        <n v="1.44"/>
        <n v="2.8"/>
        <n v="2"/>
        <n v="2.65"/>
        <n v="2.77"/>
        <n v="3.2"/>
        <n v="0.69"/>
        <n v="1.49"/>
        <n v="2.4"/>
        <n v="2.13"/>
        <n v="2.4300000000000002"/>
        <n v="1.7"/>
        <n v="1.4"/>
        <n v="1.8"/>
        <n v="1.9"/>
        <n v="3"/>
        <n v="1.252"/>
        <n v="2.7"/>
        <n v="2.02"/>
        <n v="1.63"/>
        <n v="1.96"/>
        <n v="1.21"/>
        <n v="2.4500000000000002"/>
        <n v="1.25"/>
        <n v="1.5"/>
        <n v="2.62"/>
        <n v="1.38"/>
        <n v="1.58"/>
        <n v="1.85"/>
        <n v="1.23"/>
        <n v="1.26"/>
        <n v="2.16"/>
        <n v="2.36"/>
        <n v="2.0499999999999998"/>
        <n v="1.32"/>
        <n v="1.75"/>
        <n v="0.97"/>
        <n v="2.9"/>
        <n v="2.56"/>
        <n v="1.48"/>
        <n v="1.74"/>
        <n v="1.1000000000000001"/>
        <n v="1.56"/>
        <n v="2.0299999999999998"/>
        <n v="1.05"/>
        <n v="4.4000000000000004"/>
        <n v="1.29"/>
        <n v="1.95"/>
        <n v="2.06"/>
        <n v="1.1200000000000001"/>
        <n v="1.42"/>
        <n v="3.49"/>
        <n v="3.35"/>
        <n v="2.23"/>
        <n v="4.42"/>
        <n v="2.69"/>
        <n v="2.37"/>
        <n v="4.7"/>
        <n v="3.6"/>
        <n v="2.08"/>
        <n v="4.3"/>
        <n v="1.68"/>
        <n v="1.41"/>
        <n v="4.1399999999999997"/>
        <n v="2.1800000000000002"/>
        <n v="2.2400000000000002"/>
        <n v="2.67"/>
        <n v="2.14"/>
        <n v="1.36"/>
        <n v="2.25"/>
        <n v="2.15"/>
        <n v="2.19"/>
        <n v="2.54"/>
        <n v="3.42"/>
        <n v="1.28"/>
        <n v="2.33"/>
        <n v="1.45"/>
        <n v="2.79"/>
        <n v="1.84"/>
        <n v="2.6"/>
        <n v="2.2599999999999998"/>
        <n v="3.25"/>
        <n v="1.59"/>
        <n v="1.1299999999999999"/>
        <n v="1.78"/>
        <n v="1.1499999999999999"/>
        <n v="1.27"/>
        <n v="1.43"/>
        <n v="2.31"/>
        <n v="1.1599999999999999"/>
        <n v="1.64"/>
        <n v="2.17"/>
        <n v="1.47"/>
        <n v="3.78"/>
        <n v="1.79"/>
        <n v="0.91"/>
        <n v="1.99"/>
        <n v="4.33"/>
        <n v="1.93"/>
        <n v="1.87"/>
        <n v="2.63"/>
        <n v="3.4"/>
        <n v="3.14"/>
        <n v="1.94"/>
        <n v="1.24"/>
        <n v="4.5999999999999996"/>
        <n v="4.5"/>
        <n v="2.73"/>
        <n v="1.39"/>
        <n v="2.29"/>
        <n v="2.59"/>
        <n v="2.94"/>
        <n v="1.1399999999999999"/>
        <n v="3.8"/>
        <n v="3.31"/>
        <n v="1.0900000000000001"/>
        <n v="3.21"/>
        <n v="1.19"/>
        <n v="1.98"/>
        <n v="1.17"/>
        <n v="4.3600000000000003"/>
        <n v="1.71"/>
        <n v="2.3199999999999998"/>
        <n v="4.2"/>
        <n v="1.55"/>
        <n v="0.81"/>
        <n v="1.18"/>
        <n v="2.72"/>
        <n v="1.31"/>
        <n v="3.74"/>
        <n v="1.76"/>
        <n v="1.54"/>
        <n v="2.83"/>
        <n v="2.0699999999999998"/>
        <n v="2.38"/>
        <n v="3.58"/>
        <n v="1.08"/>
        <n v="2.75"/>
        <n v="2.99"/>
        <n v="1.1100000000000001"/>
        <n v="2.09"/>
        <n v="4"/>
        <n v="0.99"/>
        <n v="3.52"/>
        <n v="2.5910000000000002"/>
        <n v="2.21"/>
        <n v="3.3"/>
        <n v="2.1909999999999998"/>
        <n v="2.34"/>
      </sharedItems>
    </cacheField>
    <cacheField name="Price (Euro)" numFmtId="0">
      <sharedItems containsSemiMixedTypes="0" containsString="0" containsNumber="1" minValue="174" maxValue="6099" count="791">
        <n v="1339.69"/>
        <n v="898.94"/>
        <n v="575"/>
        <n v="2537.4499999999998"/>
        <n v="1803.6"/>
        <n v="400"/>
        <n v="2139.9699999999998"/>
        <n v="1158.7"/>
        <n v="1495"/>
        <n v="770"/>
        <n v="393.9"/>
        <n v="344.99"/>
        <n v="2439.9699999999998"/>
        <n v="498.9"/>
        <n v="1262.4000000000001"/>
        <n v="1518.55"/>
        <n v="745"/>
        <n v="2858"/>
        <n v="499"/>
        <n v="979"/>
        <n v="191.9"/>
        <n v="999"/>
        <n v="258"/>
        <n v="819"/>
        <n v="659"/>
        <n v="418.64"/>
        <n v="1099"/>
        <n v="800"/>
        <n v="1298"/>
        <n v="896"/>
        <n v="244.99"/>
        <n v="199"/>
        <n v="439"/>
        <n v="1869"/>
        <n v="998"/>
        <n v="249"/>
        <n v="367"/>
        <n v="488.69"/>
        <n v="879"/>
        <n v="389"/>
        <n v="1499"/>
        <n v="522.99"/>
        <n v="682"/>
        <n v="1419"/>
        <n v="369"/>
        <n v="1299"/>
        <n v="639"/>
        <n v="466"/>
        <n v="319"/>
        <n v="841"/>
        <n v="398.49"/>
        <n v="1103"/>
        <n v="384"/>
        <n v="767.8"/>
        <n v="586.19000000000005"/>
        <n v="2449"/>
        <n v="415"/>
        <n v="599"/>
        <n v="941"/>
        <n v="690"/>
        <n v="1983"/>
        <n v="438.69"/>
        <n v="229"/>
        <n v="549"/>
        <n v="949"/>
        <n v="1089"/>
        <n v="955"/>
        <n v="870"/>
        <n v="1095"/>
        <n v="519"/>
        <n v="855"/>
        <n v="530"/>
        <n v="977"/>
        <n v="1096.1600000000001"/>
        <n v="1510"/>
        <n v="860"/>
        <n v="399"/>
        <n v="395"/>
        <n v="1349"/>
        <n v="699"/>
        <n v="598.99"/>
        <n v="1449"/>
        <n v="1649"/>
        <n v="689"/>
        <n v="1197"/>
        <n v="1195"/>
        <n v="1049"/>
        <n v="847"/>
        <n v="599.9"/>
        <n v="485"/>
        <n v="577"/>
        <n v="1249"/>
        <n v="719"/>
        <n v="349"/>
        <n v="647"/>
        <n v="1119"/>
        <n v="1340"/>
        <n v="414.9"/>
        <n v="1193"/>
        <n v="1480"/>
        <n v="1262"/>
        <n v="1379"/>
        <n v="1399"/>
        <n v="722"/>
        <n v="1629"/>
        <n v="1398.99"/>
        <n v="1084"/>
        <n v="1130.33"/>
        <n v="564"/>
        <n v="1118"/>
        <n v="479"/>
        <n v="2241.5"/>
        <n v="629"/>
        <n v="1271"/>
        <n v="451"/>
        <n v="259"/>
        <n v="812"/>
        <n v="277.99"/>
        <n v="1396"/>
        <n v="928"/>
        <n v="638.99"/>
        <n v="449"/>
        <n v="884"/>
        <n v="572"/>
        <n v="598"/>
        <n v="988"/>
        <n v="252.36"/>
        <n v="938"/>
        <n v="655"/>
        <n v="1116.02"/>
        <n v="869"/>
        <n v="602"/>
        <n v="2014"/>
        <n v="344"/>
        <n v="2029"/>
        <n v="447"/>
        <n v="1249.26"/>
        <n v="899"/>
        <n v="498"/>
        <n v="1890"/>
        <n v="1082"/>
        <n v="619"/>
        <n v="1315"/>
        <n v="403"/>
        <n v="805"/>
        <n v="728"/>
        <n v="1079"/>
        <n v="348"/>
        <n v="1799"/>
        <n v="363.51"/>
        <n v="1060.49"/>
        <n v="854"/>
        <n v="754"/>
        <n v="309"/>
        <n v="489"/>
        <n v="923"/>
        <n v="459"/>
        <n v="2799"/>
        <n v="813"/>
        <n v="1849"/>
        <n v="793"/>
        <n v="1199"/>
        <n v="1549"/>
        <n v="2397"/>
        <n v="779"/>
        <n v="989"/>
        <n v="1085"/>
        <n v="2824"/>
        <n v="260"/>
        <n v="999.9"/>
        <n v="698"/>
        <n v="839"/>
        <n v="914"/>
        <n v="6099"/>
        <n v="959"/>
        <n v="1045"/>
        <n v="1845"/>
        <n v="493"/>
        <n v="742"/>
        <n v="1749"/>
        <n v="3055"/>
        <n v="1398"/>
        <n v="1949"/>
        <n v="597"/>
        <n v="1407"/>
        <n v="931.88"/>
        <n v="589"/>
        <n v="1031"/>
        <n v="1149"/>
        <n v="1279"/>
        <n v="677.35"/>
        <n v="1363"/>
        <n v="794"/>
        <n v="2456.34"/>
        <n v="832"/>
        <n v="859.01"/>
        <n v="769"/>
        <n v="891"/>
        <n v="1269"/>
        <n v="398.99"/>
        <n v="330"/>
        <n v="859"/>
        <n v="390"/>
        <n v="3890"/>
        <n v="846"/>
        <n v="1145"/>
        <n v="889"/>
        <n v="985"/>
        <n v="559"/>
        <n v="2999"/>
        <n v="675"/>
        <n v="2040"/>
        <n v="469"/>
        <n v="702"/>
        <n v="445.9"/>
        <n v="1059"/>
        <n v="2499"/>
        <n v="1699"/>
        <n v="1142"/>
        <n v="444"/>
        <n v="657"/>
        <n v="565"/>
        <n v="799"/>
        <n v="467"/>
        <n v="1018"/>
        <n v="880"/>
        <n v="1958.9"/>
        <n v="735.07"/>
        <n v="713.07"/>
        <n v="849"/>
        <n v="428"/>
        <n v="829"/>
        <n v="579"/>
        <n v="951"/>
        <n v="1097"/>
        <n v="1179"/>
        <n v="659.01"/>
        <n v="1187"/>
        <n v="1829"/>
        <n v="739"/>
        <n v="2884.86"/>
        <n v="1468"/>
        <n v="509"/>
        <n v="2122"/>
        <n v="649"/>
        <n v="1265"/>
        <n v="359.99"/>
        <n v="1975"/>
        <n v="1043"/>
        <n v="2099"/>
        <n v="275"/>
        <n v="844"/>
        <n v="459.9"/>
        <n v="980"/>
        <n v="1292"/>
        <n v="1094"/>
        <n v="902"/>
        <n v="292"/>
        <n v="1049.9000000000001"/>
        <n v="1335"/>
        <n v="2639"/>
        <n v="943"/>
        <n v="1334"/>
        <n v="1268"/>
        <n v="1144"/>
        <n v="274.99"/>
        <n v="1142.75"/>
        <n v="274.89999999999998"/>
        <n v="716"/>
        <n v="1579"/>
        <n v="1129"/>
        <n v="279"/>
        <n v="1607.96"/>
        <n v="375"/>
        <n v="663"/>
        <n v="2027.42"/>
        <n v="1304"/>
        <n v="1409"/>
        <n v="1738.27"/>
        <n v="1403"/>
        <n v="970.9"/>
        <n v="321.99"/>
        <n v="557.37"/>
        <n v="1427"/>
        <n v="945"/>
        <n v="809"/>
        <n v="1750"/>
        <n v="426"/>
        <n v="2199"/>
        <n v="869.01"/>
        <n v="488.99"/>
        <n v="553"/>
        <n v="286"/>
        <n v="1191"/>
        <n v="403.5"/>
        <n v="1655"/>
        <n v="1748.9"/>
        <n v="2282"/>
        <n v="1369"/>
        <n v="2135"/>
        <n v="2509"/>
        <n v="1039"/>
        <n v="1591"/>
        <n v="693.99"/>
        <n v="778.87"/>
        <n v="1229.56"/>
        <n v="2712"/>
        <n v="2625"/>
        <n v="306"/>
        <n v="1529"/>
        <n v="1144.5"/>
        <n v="2249"/>
        <n v="1873"/>
        <n v="1747"/>
        <n v="1680"/>
        <n v="409"/>
        <n v="304.45"/>
        <n v="1925"/>
        <n v="1943"/>
        <n v="789.01"/>
        <n v="598.9"/>
        <n v="1500"/>
        <n v="539.95000000000005"/>
        <n v="1215.3800000000001"/>
        <n v="1899"/>
        <n v="1159"/>
        <n v="1142.4000000000001"/>
        <n v="1999"/>
        <n v="299"/>
        <n v="269"/>
        <n v="1010"/>
        <n v="2445"/>
        <n v="1695"/>
        <n v="347"/>
        <n v="2382"/>
        <n v="749"/>
        <n v="1429"/>
        <n v="441.8"/>
        <n v="1993"/>
        <n v="1027.74"/>
        <n v="2589"/>
        <n v="1534"/>
        <n v="1345"/>
        <n v="2046"/>
        <n v="639.9"/>
        <n v="544"/>
        <n v="435"/>
        <n v="2090"/>
        <n v="304"/>
        <n v="759"/>
        <n v="1858"/>
        <n v="1154"/>
        <n v="1275"/>
        <n v="1841.85"/>
        <n v="740"/>
        <n v="2408"/>
        <n v="1364"/>
        <n v="1672"/>
        <n v="586.6"/>
        <n v="726"/>
        <n v="248.9"/>
        <n v="2338"/>
        <n v="1798"/>
        <n v="1950"/>
        <n v="1011.99"/>
        <n v="1350"/>
        <n v="898.9"/>
        <n v="911"/>
        <n v="340"/>
        <n v="618.99"/>
        <n v="1599"/>
        <n v="265"/>
        <n v="1224"/>
        <n v="613"/>
        <n v="1323"/>
        <n v="836"/>
        <n v="1219.24"/>
        <n v="1399.95"/>
        <n v="245"/>
        <n v="521.47"/>
        <n v="2968"/>
        <n v="1504"/>
        <n v="1279.73"/>
        <n v="585"/>
        <n v="1377"/>
        <n v="3012.77"/>
        <n v="797.41"/>
        <n v="735.87"/>
        <n v="798"/>
        <n v="705.5"/>
        <n v="785"/>
        <n v="462.35"/>
        <n v="397"/>
        <n v="1729"/>
        <n v="1116.99"/>
        <n v="2699"/>
        <n v="544.15"/>
        <n v="1280"/>
        <n v="224"/>
        <n v="255"/>
        <n v="568.9"/>
        <n v="617.9"/>
        <n v="630"/>
        <n v="1965"/>
        <n v="990"/>
        <n v="1860.99"/>
        <n v="830"/>
        <n v="685"/>
        <n v="1865"/>
        <n v="2663"/>
        <n v="2729"/>
        <n v="749.01"/>
        <n v="1008.52"/>
        <n v="1537.39"/>
        <n v="295"/>
        <n v="2349"/>
        <n v="1498"/>
        <n v="1673"/>
        <n v="609"/>
        <n v="1770"/>
        <n v="603"/>
        <n v="529"/>
        <n v="2025"/>
        <n v="1474"/>
        <n v="1670"/>
        <n v="1763"/>
        <n v="1219"/>
        <n v="668.48"/>
        <n v="329"/>
        <n v="465"/>
        <n v="2299"/>
        <n v="4899"/>
        <n v="879.01"/>
        <n v="443.9"/>
        <n v="359"/>
        <n v="1168"/>
        <n v="569"/>
        <n v="1389"/>
        <n v="2267.86"/>
        <n v="379"/>
        <n v="1124"/>
        <n v="1465"/>
        <n v="776"/>
        <n v="932"/>
        <n v="239"/>
        <n v="468"/>
        <n v="639.01"/>
        <n v="1820"/>
        <n v="1900"/>
        <n v="1479"/>
        <n v="906.62"/>
        <n v="1757.42"/>
        <n v="2399"/>
        <n v="1109"/>
        <n v="520.9"/>
        <n v="2450"/>
        <n v="1169"/>
        <n v="450"/>
        <n v="274"/>
        <n v="919"/>
        <n v="2599"/>
        <n v="1213"/>
        <n v="1584"/>
        <n v="709"/>
        <n v="1449.9"/>
        <n v="1191.8"/>
        <n v="364.9"/>
        <n v="1064"/>
        <n v="1135"/>
        <n v="1196"/>
        <n v="3147.37"/>
        <n v="1229"/>
        <n v="419"/>
        <n v="535"/>
        <n v="539"/>
        <n v="1486.77"/>
        <n v="1258"/>
        <n v="412"/>
        <n v="1867.85"/>
        <n v="817.95"/>
        <n v="1034"/>
        <n v="1294"/>
        <n v="495"/>
        <n v="997.9"/>
        <n v="2051"/>
        <n v="2813.75"/>
        <n v="612.61"/>
        <n v="545.66999999999996"/>
        <n v="318"/>
        <n v="1907.99"/>
        <n v="2590"/>
        <n v="973"/>
        <n v="669"/>
        <n v="1877"/>
        <n v="429"/>
        <n v="621.45000000000005"/>
        <n v="795"/>
        <n v="1855"/>
        <n v="655.01"/>
        <n v="298"/>
        <n v="1426.66"/>
        <n v="857.07"/>
        <n v="1200"/>
        <n v="1686.64"/>
        <n v="836.6"/>
        <n v="3659.4"/>
        <n v="1348.48"/>
        <n v="489.9"/>
        <n v="589.52"/>
        <n v="1935"/>
        <n v="650"/>
        <n v="960"/>
        <n v="2419"/>
        <n v="2094.48"/>
        <n v="410.8"/>
        <n v="1207"/>
        <n v="665"/>
        <n v="1535"/>
        <n v="3299"/>
        <n v="1126.71"/>
        <n v="4389"/>
        <n v="475"/>
        <n v="1096"/>
        <n v="849.9"/>
        <n v="1561"/>
        <n v="2868.99"/>
        <n v="1048"/>
        <n v="1859"/>
        <n v="1559"/>
        <n v="470.34"/>
        <n v="1181.27"/>
        <n v="1020"/>
        <n v="1244"/>
        <n v="2370"/>
        <n v="636"/>
        <n v="2899"/>
        <n v="581.9"/>
        <n v="3588.8"/>
        <n v="2350"/>
        <n v="1764"/>
        <n v="1891"/>
        <n v="1339"/>
        <n v="202.9"/>
        <n v="1970"/>
        <n v="1165"/>
        <n v="2330"/>
        <n v="810"/>
        <n v="2064.9"/>
        <n v="744"/>
        <n v="780"/>
        <n v="1679"/>
        <n v="2415"/>
        <n v="961"/>
        <n v="789.81"/>
        <n v="385"/>
        <n v="2505.02"/>
        <n v="755"/>
        <n v="1090"/>
        <n v="1875"/>
        <n v="1358"/>
        <n v="355"/>
        <n v="5499"/>
        <n v="1186"/>
        <n v="1650"/>
        <n v="2774.63"/>
        <n v="325"/>
        <n v="590"/>
        <n v="3072.89"/>
        <n v="910"/>
        <n v="713.99"/>
        <n v="1870"/>
        <n v="615"/>
        <n v="1026"/>
        <n v="2277"/>
        <n v="865"/>
        <n v="1903"/>
        <n v="787"/>
        <n v="2559"/>
        <n v="850.66"/>
        <n v="1285"/>
        <n v="1017"/>
        <n v="2240"/>
        <n v="1778"/>
        <n v="1055"/>
        <n v="1388"/>
        <n v="735"/>
        <n v="1690"/>
        <n v="935"/>
        <n v="912.5"/>
        <n v="1700"/>
        <n v="684.8"/>
        <n v="455.7"/>
        <n v="1369.9"/>
        <n v="297"/>
        <n v="2649"/>
        <n v="1475"/>
        <n v="929"/>
        <n v="900"/>
        <n v="614"/>
        <n v="2013.1"/>
        <n v="2049"/>
        <n v="1962.99"/>
        <n v="1483"/>
        <n v="789"/>
        <n v="1205"/>
        <n v="3100"/>
        <n v="1018.99"/>
        <n v="881"/>
        <n v="1119.9100000000001"/>
        <n v="684.99"/>
        <n v="1296.99"/>
        <n v="1825"/>
        <n v="729.9"/>
        <n v="708.06"/>
        <n v="288.89999999999998"/>
        <n v="1105"/>
        <n v="1669"/>
        <n v="558.6"/>
        <n v="1639"/>
        <n v="2758"/>
        <n v="1472.2"/>
        <n v="1775"/>
        <n v="1460"/>
        <n v="1488.99"/>
        <n v="3154"/>
        <n v="775"/>
        <n v="1760"/>
        <n v="1009"/>
        <n v="1790"/>
        <n v="846.5"/>
        <n v="465.62"/>
        <n v="825"/>
        <n v="3149"/>
        <n v="695"/>
        <n v="1962.98"/>
        <n v="2800"/>
        <n v="1180"/>
        <n v="2049.9"/>
        <n v="1002"/>
        <n v="915"/>
        <n v="806"/>
        <n v="1189"/>
        <n v="1908"/>
        <n v="270.62"/>
        <n v="1150"/>
        <n v="380"/>
        <n v="2089"/>
        <n v="1260"/>
        <n v="547"/>
        <n v="1099.99"/>
        <n v="1049.26"/>
        <n v="684"/>
        <n v="1539"/>
        <n v="1590"/>
        <n v="1887.21"/>
        <n v="1210"/>
        <n v="769.99"/>
        <n v="1490"/>
        <n v="2229"/>
        <n v="795.99"/>
        <n v="1185.43"/>
        <n v="1046.44"/>
        <n v="1060"/>
        <n v="1624"/>
        <n v="1080"/>
        <n v="1228.99"/>
        <n v="1725"/>
        <n v="1062.95"/>
        <n v="1010.51"/>
        <n v="210.8"/>
        <n v="1425"/>
        <n v="1049.5999999999999"/>
        <n v="1000"/>
        <n v="2103.34"/>
        <n v="1469"/>
        <n v="1545.64"/>
        <n v="2289.9899999999998"/>
        <n v="287.89999999999998"/>
        <n v="2620"/>
        <n v="2254"/>
        <n v="705.15"/>
        <n v="1819"/>
        <n v="1070"/>
        <n v="989.99"/>
        <n v="1929"/>
        <n v="1458"/>
        <n v="3975"/>
        <n v="798.01"/>
        <n v="1329"/>
        <n v="1300"/>
        <n v="481.98"/>
        <n v="1713.49"/>
        <n v="540"/>
        <n v="940"/>
        <n v="3240"/>
        <n v="646.27"/>
        <n v="750"/>
        <n v="1030.99"/>
        <n v="387"/>
        <n v="393.49"/>
        <n v="345.99"/>
        <n v="818.35"/>
        <n v="638.79999999999995"/>
        <n v="500"/>
        <n v="1135.1500000000001"/>
        <n v="1166.97"/>
        <n v="209"/>
        <n v="1413.1"/>
        <n v="1511.19"/>
        <n v="867"/>
        <n v="398"/>
        <n v="769.15"/>
        <n v="1969"/>
        <n v="2749.99"/>
        <n v="1029"/>
        <n v="2226"/>
        <n v="1312.49"/>
        <n v="196"/>
        <n v="1513"/>
        <n v="523.63"/>
        <n v="1895"/>
        <n v="2050.38"/>
        <n v="278"/>
        <n v="752"/>
        <n v="616"/>
        <n v="3949.4"/>
        <n v="784"/>
        <n v="2171.7199999999998"/>
        <n v="2440"/>
        <n v="1142.8"/>
        <n v="2296.9499999999998"/>
        <n v="1009.9"/>
        <n v="2339"/>
        <n v="339"/>
        <n v="2250.6799999999998"/>
        <n v="478.89"/>
        <n v="1492.8"/>
        <n v="788.49"/>
        <n v="2041"/>
        <n v="1769"/>
        <n v="476.99"/>
        <n v="1390"/>
        <n v="679"/>
        <n v="1305"/>
        <n v="2153.37"/>
        <n v="1637"/>
        <n v="831"/>
        <n v="895.01"/>
        <n v="333"/>
        <n v="909"/>
        <n v="691"/>
        <n v="1163"/>
        <n v="1327"/>
        <n v="368"/>
        <n v="2150"/>
        <n v="272"/>
        <n v="2048.9"/>
        <n v="2680"/>
        <n v="1948.99"/>
        <n v="174"/>
        <n v="1272"/>
        <n v="1476.11"/>
        <n v="1713.37"/>
        <n v="1477"/>
        <n v="521.86"/>
        <n v="3499"/>
        <n v="469.01"/>
        <n v="1598"/>
        <n v="478"/>
        <n v="2198.19"/>
        <n v="737"/>
        <n v="597.57000000000005"/>
        <n v="361.8"/>
        <n v="1600"/>
        <n v="875"/>
        <n v="2325"/>
        <n v="573"/>
        <n v="1813"/>
        <n v="324"/>
        <n v="1072"/>
        <n v="443.99"/>
        <n v="490"/>
        <n v="895"/>
        <n v="833.01"/>
        <n v="729"/>
        <n v="289"/>
        <n v="549.99"/>
        <n v="805.99"/>
        <n v="720.32"/>
        <n v="638"/>
        <n v="764"/>
      </sharedItems>
    </cacheField>
  </cacheFields>
  <extLst>
    <ext xmlns:x14="http://schemas.microsoft.com/office/spreadsheetml/2009/9/main" uri="{725AE2AE-9491-48be-B2B4-4EB974FC3084}">
      <x14:pivotCacheDefinition pivotCacheId="1756339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5">
  <r>
    <x v="0"/>
    <x v="0"/>
    <x v="0"/>
    <n v="13.3"/>
    <s v="IPS Panel Retina Display 2560x1600"/>
    <x v="0"/>
    <s v="Core i5"/>
    <n v="2.2999999999999998"/>
    <x v="0"/>
    <x v="0"/>
    <x v="0"/>
    <s v="Iris Plus Graphics 640"/>
    <x v="0"/>
    <x v="0"/>
    <x v="0"/>
  </r>
  <r>
    <x v="0"/>
    <x v="1"/>
    <x v="0"/>
    <n v="13.3"/>
    <s v="1440x900"/>
    <x v="0"/>
    <s v="Core i5"/>
    <n v="1.8"/>
    <x v="0"/>
    <x v="1"/>
    <x v="0"/>
    <s v="HD Graphics 6000"/>
    <x v="0"/>
    <x v="1"/>
    <x v="1"/>
  </r>
  <r>
    <x v="1"/>
    <x v="2"/>
    <x v="1"/>
    <n v="15.6"/>
    <s v="Full HD 1920x1080"/>
    <x v="0"/>
    <s v="Core i5 7200U"/>
    <n v="2.5"/>
    <x v="0"/>
    <x v="2"/>
    <x v="0"/>
    <s v="HD Graphics 620"/>
    <x v="1"/>
    <x v="2"/>
    <x v="2"/>
  </r>
  <r>
    <x v="0"/>
    <x v="0"/>
    <x v="0"/>
    <n v="15.4"/>
    <s v="IPS Panel Retina Display 2880x1800"/>
    <x v="0"/>
    <s v="Core i7"/>
    <n v="2.7"/>
    <x v="1"/>
    <x v="3"/>
    <x v="1"/>
    <s v="Radeon Pro 455"/>
    <x v="0"/>
    <x v="3"/>
    <x v="3"/>
  </r>
  <r>
    <x v="0"/>
    <x v="0"/>
    <x v="0"/>
    <n v="13.3"/>
    <s v="IPS Panel Retina Display 2560x1600"/>
    <x v="0"/>
    <s v="Core i5"/>
    <n v="3.1"/>
    <x v="0"/>
    <x v="2"/>
    <x v="0"/>
    <s v="Iris Plus Graphics 650"/>
    <x v="0"/>
    <x v="0"/>
    <x v="4"/>
  </r>
  <r>
    <x v="2"/>
    <x v="3"/>
    <x v="1"/>
    <n v="15.6"/>
    <s v="1366x768"/>
    <x v="1"/>
    <s v="A9-Series 9420"/>
    <n v="3"/>
    <x v="2"/>
    <x v="4"/>
    <x v="1"/>
    <s v="Radeon R5"/>
    <x v="2"/>
    <x v="4"/>
    <x v="5"/>
  </r>
  <r>
    <x v="0"/>
    <x v="0"/>
    <x v="0"/>
    <n v="15.4"/>
    <s v="IPS Panel Retina Display 2880x1800"/>
    <x v="0"/>
    <s v="Core i7"/>
    <n v="2.2000000000000002"/>
    <x v="1"/>
    <x v="5"/>
    <x v="0"/>
    <s v="Iris Pro Graphics"/>
    <x v="3"/>
    <x v="5"/>
    <x v="6"/>
  </r>
  <r>
    <x v="0"/>
    <x v="1"/>
    <x v="0"/>
    <n v="13.3"/>
    <s v="1440x900"/>
    <x v="0"/>
    <s v="Core i5"/>
    <n v="1.8"/>
    <x v="0"/>
    <x v="5"/>
    <x v="0"/>
    <s v="HD Graphics 6000"/>
    <x v="0"/>
    <x v="1"/>
    <x v="7"/>
  </r>
  <r>
    <x v="3"/>
    <x v="4"/>
    <x v="0"/>
    <n v="14"/>
    <s v="Full HD 1920x1080"/>
    <x v="0"/>
    <s v="Core i7 8550U"/>
    <n v="1.8"/>
    <x v="1"/>
    <x v="3"/>
    <x v="2"/>
    <s v="GeForce MX150"/>
    <x v="2"/>
    <x v="6"/>
    <x v="8"/>
  </r>
  <r>
    <x v="2"/>
    <x v="5"/>
    <x v="0"/>
    <n v="14"/>
    <s v="IPS Panel Full HD 1920x1080"/>
    <x v="0"/>
    <s v="Core i5 8250U"/>
    <n v="1.6"/>
    <x v="0"/>
    <x v="2"/>
    <x v="0"/>
    <s v="UHD Graphics 620"/>
    <x v="2"/>
    <x v="7"/>
    <x v="9"/>
  </r>
  <r>
    <x v="1"/>
    <x v="2"/>
    <x v="1"/>
    <n v="15.6"/>
    <s v="1366x768"/>
    <x v="0"/>
    <s v="Core i5 7200U"/>
    <n v="2.5"/>
    <x v="2"/>
    <x v="4"/>
    <x v="0"/>
    <s v="HD Graphics 620"/>
    <x v="1"/>
    <x v="2"/>
    <x v="10"/>
  </r>
  <r>
    <x v="1"/>
    <x v="2"/>
    <x v="1"/>
    <n v="15.6"/>
    <s v="Full HD 1920x1080"/>
    <x v="0"/>
    <s v="Core i3 6006U"/>
    <n v="2"/>
    <x v="2"/>
    <x v="4"/>
    <x v="0"/>
    <s v="HD Graphics 520"/>
    <x v="1"/>
    <x v="2"/>
    <x v="11"/>
  </r>
  <r>
    <x v="0"/>
    <x v="0"/>
    <x v="0"/>
    <n v="15.4"/>
    <s v="IPS Panel Retina Display 2880x1800"/>
    <x v="0"/>
    <s v="Core i7"/>
    <n v="2.8"/>
    <x v="1"/>
    <x v="2"/>
    <x v="1"/>
    <s v="Radeon Pro 555"/>
    <x v="0"/>
    <x v="3"/>
    <x v="12"/>
  </r>
  <r>
    <x v="4"/>
    <x v="6"/>
    <x v="1"/>
    <n v="15.6"/>
    <s v="Full HD 1920x1080"/>
    <x v="0"/>
    <s v="Core i3 6006U"/>
    <n v="2"/>
    <x v="2"/>
    <x v="2"/>
    <x v="1"/>
    <s v="Radeon R5 M430"/>
    <x v="2"/>
    <x v="8"/>
    <x v="13"/>
  </r>
  <r>
    <x v="0"/>
    <x v="7"/>
    <x v="0"/>
    <n v="12"/>
    <s v="IPS Panel Retina Display 2304x1440"/>
    <x v="0"/>
    <s v="Core M m3"/>
    <n v="1.2"/>
    <x v="0"/>
    <x v="2"/>
    <x v="0"/>
    <s v="HD Graphics 615"/>
    <x v="0"/>
    <x v="9"/>
    <x v="14"/>
  </r>
  <r>
    <x v="0"/>
    <x v="0"/>
    <x v="0"/>
    <n v="13.3"/>
    <s v="IPS Panel Retina Display 2560x1600"/>
    <x v="0"/>
    <s v="Core i5"/>
    <n v="2.2999999999999998"/>
    <x v="0"/>
    <x v="2"/>
    <x v="0"/>
    <s v="Iris Plus Graphics 640"/>
    <x v="0"/>
    <x v="0"/>
    <x v="15"/>
  </r>
  <r>
    <x v="4"/>
    <x v="6"/>
    <x v="1"/>
    <n v="15.6"/>
    <s v="Full HD 1920x1080"/>
    <x v="0"/>
    <s v="Core i7 7500U"/>
    <n v="2.7"/>
    <x v="0"/>
    <x v="2"/>
    <x v="1"/>
    <s v="Radeon R5 M430"/>
    <x v="2"/>
    <x v="8"/>
    <x v="16"/>
  </r>
  <r>
    <x v="0"/>
    <x v="0"/>
    <x v="0"/>
    <n v="15.4"/>
    <s v="IPS Panel Retina Display 2880x1800"/>
    <x v="0"/>
    <s v="Core i7"/>
    <n v="2.9"/>
    <x v="1"/>
    <x v="3"/>
    <x v="1"/>
    <s v="Radeon Pro 560"/>
    <x v="0"/>
    <x v="3"/>
    <x v="17"/>
  </r>
  <r>
    <x v="5"/>
    <x v="8"/>
    <x v="1"/>
    <n v="15.6"/>
    <s v="Full HD 1920x1080"/>
    <x v="0"/>
    <s v="Core i3 7100U"/>
    <n v="2.4"/>
    <x v="0"/>
    <x v="6"/>
    <x v="2"/>
    <s v="GeForce 940MX"/>
    <x v="1"/>
    <x v="8"/>
    <x v="18"/>
  </r>
  <r>
    <x v="4"/>
    <x v="9"/>
    <x v="0"/>
    <n v="13.3"/>
    <s v="IPS Panel Full HD / Touchscreen 1920x1080"/>
    <x v="0"/>
    <s v="Core i5 8250U"/>
    <n v="1.6"/>
    <x v="0"/>
    <x v="0"/>
    <x v="0"/>
    <s v="UHD Graphics 620"/>
    <x v="2"/>
    <x v="10"/>
    <x v="19"/>
  </r>
  <r>
    <x v="3"/>
    <x v="10"/>
    <x v="2"/>
    <n v="11.6"/>
    <s v="1366x768"/>
    <x v="0"/>
    <s v="Atom x5-Z8350"/>
    <n v="1.44"/>
    <x v="3"/>
    <x v="7"/>
    <x v="0"/>
    <s v="HD Graphics 400"/>
    <x v="2"/>
    <x v="11"/>
    <x v="20"/>
  </r>
  <r>
    <x v="5"/>
    <x v="11"/>
    <x v="3"/>
    <n v="15.6"/>
    <s v="IPS Panel Full HD 1920x1080"/>
    <x v="0"/>
    <s v="Core i5 7300HQ"/>
    <n v="2.5"/>
    <x v="0"/>
    <x v="8"/>
    <x v="2"/>
    <s v="GeForce GTX 1050"/>
    <x v="2"/>
    <x v="12"/>
    <x v="21"/>
  </r>
  <r>
    <x v="1"/>
    <x v="12"/>
    <x v="1"/>
    <n v="15.6"/>
    <s v="1366x768"/>
    <x v="1"/>
    <s v="E-Series E2-9000e"/>
    <n v="1.5"/>
    <x v="2"/>
    <x v="4"/>
    <x v="1"/>
    <s v="Radeon R2"/>
    <x v="1"/>
    <x v="2"/>
    <x v="22"/>
  </r>
  <r>
    <x v="4"/>
    <x v="13"/>
    <x v="4"/>
    <n v="13.3"/>
    <s v="Full HD / Touchscreen 1920x1080"/>
    <x v="0"/>
    <s v="Core i5 8250U"/>
    <n v="1.6"/>
    <x v="0"/>
    <x v="2"/>
    <x v="0"/>
    <s v="UHD Graphics 620"/>
    <x v="2"/>
    <x v="13"/>
    <x v="23"/>
  </r>
  <r>
    <x v="1"/>
    <x v="14"/>
    <x v="0"/>
    <n v="15.6"/>
    <s v="Full HD 1920x1080"/>
    <x v="0"/>
    <s v="Core i7 8550U"/>
    <n v="1.8"/>
    <x v="0"/>
    <x v="2"/>
    <x v="0"/>
    <s v="HD Graphics 620"/>
    <x v="2"/>
    <x v="14"/>
    <x v="24"/>
  </r>
  <r>
    <x v="4"/>
    <x v="6"/>
    <x v="1"/>
    <n v="15.6"/>
    <s v="1366x768"/>
    <x v="0"/>
    <s v="Core i3 6006U"/>
    <n v="2"/>
    <x v="2"/>
    <x v="6"/>
    <x v="0"/>
    <s v="HD Graphics 520"/>
    <x v="2"/>
    <x v="15"/>
    <x v="25"/>
  </r>
  <r>
    <x v="0"/>
    <x v="1"/>
    <x v="0"/>
    <n v="13.3"/>
    <s v="1440x900"/>
    <x v="0"/>
    <s v="Core i5"/>
    <n v="1.6"/>
    <x v="0"/>
    <x v="1"/>
    <x v="0"/>
    <s v="HD Graphics 6000"/>
    <x v="3"/>
    <x v="16"/>
    <x v="26"/>
  </r>
  <r>
    <x v="4"/>
    <x v="15"/>
    <x v="1"/>
    <n v="15.6"/>
    <s v="Full HD 1920x1080"/>
    <x v="0"/>
    <s v="Core i5 8250U"/>
    <n v="1.6"/>
    <x v="0"/>
    <x v="2"/>
    <x v="1"/>
    <s v="Radeon 530"/>
    <x v="2"/>
    <x v="8"/>
    <x v="27"/>
  </r>
  <r>
    <x v="4"/>
    <x v="16"/>
    <x v="0"/>
    <n v="15.6"/>
    <s v="Full HD 1920x1080"/>
    <x v="0"/>
    <s v="Core i7 8650U"/>
    <n v="1.9"/>
    <x v="0"/>
    <x v="9"/>
    <x v="0"/>
    <s v="UHD Graphics 620"/>
    <x v="2"/>
    <x v="17"/>
    <x v="28"/>
  </r>
  <r>
    <x v="1"/>
    <x v="17"/>
    <x v="1"/>
    <n v="17.3"/>
    <s v="Full HD 1920x1080"/>
    <x v="0"/>
    <s v="Core i5 8250U"/>
    <n v="1.6"/>
    <x v="0"/>
    <x v="6"/>
    <x v="2"/>
    <s v="GeForce 930MX"/>
    <x v="2"/>
    <x v="12"/>
    <x v="29"/>
  </r>
  <r>
    <x v="6"/>
    <x v="18"/>
    <x v="1"/>
    <n v="15.6"/>
    <s v="Full HD 1920x1080"/>
    <x v="0"/>
    <s v="Atom x5-Z8300"/>
    <n v="1.44"/>
    <x v="2"/>
    <x v="10"/>
    <x v="0"/>
    <s v="HD Graphics"/>
    <x v="2"/>
    <x v="18"/>
    <x v="30"/>
  </r>
  <r>
    <x v="3"/>
    <x v="19"/>
    <x v="1"/>
    <n v="14"/>
    <s v="1366x768"/>
    <x v="1"/>
    <s v="E-Series E2-6110"/>
    <n v="1.5"/>
    <x v="3"/>
    <x v="7"/>
    <x v="1"/>
    <s v="Radeon R2"/>
    <x v="2"/>
    <x v="19"/>
    <x v="31"/>
  </r>
  <r>
    <x v="1"/>
    <x v="20"/>
    <x v="1"/>
    <n v="17.3"/>
    <s v="Full HD 1920x1080"/>
    <x v="1"/>
    <s v="A6-Series 9220"/>
    <n v="2.5"/>
    <x v="2"/>
    <x v="4"/>
    <x v="1"/>
    <s v="Radeon 530"/>
    <x v="2"/>
    <x v="20"/>
    <x v="32"/>
  </r>
  <r>
    <x v="4"/>
    <x v="9"/>
    <x v="0"/>
    <n v="13.3"/>
    <s v="Touchscreen / Quad HD+ 3200x1800"/>
    <x v="0"/>
    <s v="Core i7 8550U"/>
    <n v="1.8"/>
    <x v="1"/>
    <x v="3"/>
    <x v="0"/>
    <s v="UHD Graphics 620"/>
    <x v="2"/>
    <x v="21"/>
    <x v="33"/>
  </r>
  <r>
    <x v="0"/>
    <x v="1"/>
    <x v="0"/>
    <n v="13.3"/>
    <s v="1440x900"/>
    <x v="0"/>
    <s v="Core i5"/>
    <n v="1.6"/>
    <x v="0"/>
    <x v="5"/>
    <x v="0"/>
    <s v="HD Graphics 6000"/>
    <x v="3"/>
    <x v="16"/>
    <x v="34"/>
  </r>
  <r>
    <x v="5"/>
    <x v="21"/>
    <x v="1"/>
    <n v="14"/>
    <s v="1366x768"/>
    <x v="0"/>
    <s v="Celeron Dual Core N3350"/>
    <n v="1.1000000000000001"/>
    <x v="2"/>
    <x v="10"/>
    <x v="0"/>
    <s v="HD Graphics 500"/>
    <x v="2"/>
    <x v="22"/>
    <x v="35"/>
  </r>
  <r>
    <x v="2"/>
    <x v="3"/>
    <x v="1"/>
    <n v="15.6"/>
    <s v="1366x768"/>
    <x v="0"/>
    <s v="Core i3 7130U"/>
    <n v="2.7"/>
    <x v="2"/>
    <x v="6"/>
    <x v="0"/>
    <s v="HD Graphics 620"/>
    <x v="4"/>
    <x v="4"/>
    <x v="36"/>
  </r>
  <r>
    <x v="4"/>
    <x v="22"/>
    <x v="1"/>
    <n v="17.3"/>
    <s v="IPS Panel Full HD 1920x1080"/>
    <x v="0"/>
    <s v="Core i5 8250U"/>
    <n v="1.6"/>
    <x v="0"/>
    <x v="8"/>
    <x v="1"/>
    <s v="Radeon 530"/>
    <x v="2"/>
    <x v="23"/>
    <x v="19"/>
  </r>
  <r>
    <x v="1"/>
    <x v="2"/>
    <x v="1"/>
    <n v="15.6"/>
    <s v="1366x768"/>
    <x v="0"/>
    <s v="Core i5 7200U"/>
    <n v="2.5"/>
    <x v="2"/>
    <x v="6"/>
    <x v="0"/>
    <s v="HD Graphics 620"/>
    <x v="2"/>
    <x v="2"/>
    <x v="37"/>
  </r>
  <r>
    <x v="1"/>
    <x v="23"/>
    <x v="1"/>
    <n v="15.6"/>
    <s v="Full HD 1920x1080"/>
    <x v="0"/>
    <s v="Core i5 8250U"/>
    <n v="1.6"/>
    <x v="0"/>
    <x v="2"/>
    <x v="2"/>
    <s v="GeForce 930MX"/>
    <x v="2"/>
    <x v="4"/>
    <x v="38"/>
  </r>
  <r>
    <x v="3"/>
    <x v="24"/>
    <x v="1"/>
    <n v="15.6"/>
    <s v="Full HD 1920x1080"/>
    <x v="0"/>
    <s v="Core i3 6006U"/>
    <n v="2"/>
    <x v="2"/>
    <x v="6"/>
    <x v="0"/>
    <s v="HD Graphics 620"/>
    <x v="4"/>
    <x v="24"/>
    <x v="39"/>
  </r>
  <r>
    <x v="4"/>
    <x v="25"/>
    <x v="3"/>
    <n v="15.6"/>
    <s v="IPS Panel Full HD 1920x1080"/>
    <x v="0"/>
    <s v="Core i7 7700HQ"/>
    <n v="2.8"/>
    <x v="1"/>
    <x v="11"/>
    <x v="2"/>
    <s v="GeForce GTX 1060"/>
    <x v="2"/>
    <x v="25"/>
    <x v="40"/>
  </r>
  <r>
    <x v="3"/>
    <x v="26"/>
    <x v="1"/>
    <n v="15.6"/>
    <s v="1366x768"/>
    <x v="0"/>
    <s v="Core i5 7200U"/>
    <n v="2.5"/>
    <x v="0"/>
    <x v="6"/>
    <x v="2"/>
    <s v="GeForce 940MX"/>
    <x v="4"/>
    <x v="15"/>
    <x v="41"/>
  </r>
  <r>
    <x v="2"/>
    <x v="27"/>
    <x v="1"/>
    <n v="15.6"/>
    <s v="IPS Panel Full HD 1920x1080"/>
    <x v="0"/>
    <s v="Core i5 8250U"/>
    <n v="1.6"/>
    <x v="2"/>
    <x v="2"/>
    <x v="0"/>
    <s v="UHD Graphics 620"/>
    <x v="2"/>
    <x v="8"/>
    <x v="42"/>
  </r>
  <r>
    <x v="4"/>
    <x v="28"/>
    <x v="4"/>
    <n v="17.3"/>
    <s v="Full HD / Touchscreen 1920x1080"/>
    <x v="0"/>
    <s v="Core i5 8250U"/>
    <n v="1.6"/>
    <x v="4"/>
    <x v="6"/>
    <x v="2"/>
    <s v="GeForce 150MX"/>
    <x v="2"/>
    <x v="26"/>
    <x v="21"/>
  </r>
  <r>
    <x v="0"/>
    <x v="0"/>
    <x v="0"/>
    <n v="13.3"/>
    <s v="IPS Panel Retina Display 2560x1600"/>
    <x v="0"/>
    <s v="Core i5"/>
    <n v="2"/>
    <x v="0"/>
    <x v="2"/>
    <x v="0"/>
    <s v="Iris Graphics 540"/>
    <x v="0"/>
    <x v="0"/>
    <x v="43"/>
  </r>
  <r>
    <x v="5"/>
    <x v="29"/>
    <x v="1"/>
    <n v="15.6"/>
    <s v="1366x768"/>
    <x v="0"/>
    <s v="Core i3 6006U"/>
    <n v="2"/>
    <x v="2"/>
    <x v="0"/>
    <x v="0"/>
    <s v="HD Graphics 520"/>
    <x v="1"/>
    <x v="8"/>
    <x v="44"/>
  </r>
  <r>
    <x v="3"/>
    <x v="30"/>
    <x v="3"/>
    <n v="17.3"/>
    <s v="Full HD 1920x1080"/>
    <x v="1"/>
    <s v="Ryzen 1700"/>
    <n v="3"/>
    <x v="0"/>
    <x v="11"/>
    <x v="1"/>
    <s v="Radeon RX 580"/>
    <x v="2"/>
    <x v="27"/>
    <x v="45"/>
  </r>
  <r>
    <x v="4"/>
    <x v="6"/>
    <x v="1"/>
    <n v="15.6"/>
    <s v="Full HD 1920x1080"/>
    <x v="0"/>
    <s v="Core i5 7200U"/>
    <n v="2.5"/>
    <x v="2"/>
    <x v="2"/>
    <x v="1"/>
    <s v="Radeon R5 M430"/>
    <x v="2"/>
    <x v="15"/>
    <x v="46"/>
  </r>
  <r>
    <x v="3"/>
    <x v="31"/>
    <x v="1"/>
    <n v="17.3"/>
    <s v="1366x768"/>
    <x v="0"/>
    <s v="Pentium Quad Core N4200"/>
    <n v="1.1000000000000001"/>
    <x v="2"/>
    <x v="6"/>
    <x v="2"/>
    <s v="GeForce 920MX"/>
    <x v="2"/>
    <x v="23"/>
    <x v="47"/>
  </r>
  <r>
    <x v="5"/>
    <x v="32"/>
    <x v="4"/>
    <n v="10.1"/>
    <s v="IPS Panel Touchscreen 1920x1200"/>
    <x v="0"/>
    <s v="Atom x5-Z8550"/>
    <n v="1.44"/>
    <x v="2"/>
    <x v="10"/>
    <x v="0"/>
    <s v="HD Graphics 400"/>
    <x v="5"/>
    <x v="28"/>
    <x v="48"/>
  </r>
  <r>
    <x v="2"/>
    <x v="27"/>
    <x v="1"/>
    <n v="15.6"/>
    <s v="IPS Panel Full HD 1920x1080"/>
    <x v="0"/>
    <s v="Core i7 8550U"/>
    <n v="1.8"/>
    <x v="0"/>
    <x v="2"/>
    <x v="2"/>
    <s v="GeForce MX150"/>
    <x v="2"/>
    <x v="8"/>
    <x v="49"/>
  </r>
  <r>
    <x v="1"/>
    <x v="12"/>
    <x v="1"/>
    <n v="15.6"/>
    <s v="Full HD 1920x1080"/>
    <x v="1"/>
    <s v="A6-Series 9220"/>
    <n v="2.5"/>
    <x v="2"/>
    <x v="2"/>
    <x v="1"/>
    <s v="Radeon R4 Graphics"/>
    <x v="2"/>
    <x v="2"/>
    <x v="50"/>
  </r>
  <r>
    <x v="1"/>
    <x v="33"/>
    <x v="1"/>
    <n v="13.3"/>
    <s v="Full HD 1920x1080"/>
    <x v="0"/>
    <s v="Core i7 8550U"/>
    <n v="1.8"/>
    <x v="0"/>
    <x v="3"/>
    <x v="0"/>
    <s v="UHD Graphics 620"/>
    <x v="2"/>
    <x v="29"/>
    <x v="51"/>
  </r>
  <r>
    <x v="2"/>
    <x v="3"/>
    <x v="1"/>
    <n v="15.6"/>
    <s v="1366x768"/>
    <x v="0"/>
    <s v="Core i3 7100U"/>
    <n v="2.4"/>
    <x v="2"/>
    <x v="6"/>
    <x v="0"/>
    <s v="HD Graphics 620"/>
    <x v="2"/>
    <x v="30"/>
    <x v="52"/>
  </r>
  <r>
    <x v="4"/>
    <x v="34"/>
    <x v="1"/>
    <n v="15.6"/>
    <s v="Full HD 1920x1080"/>
    <x v="0"/>
    <s v="Core i7 8550U"/>
    <n v="1.8"/>
    <x v="0"/>
    <x v="2"/>
    <x v="1"/>
    <s v="Radeon 520"/>
    <x v="2"/>
    <x v="31"/>
    <x v="53"/>
  </r>
  <r>
    <x v="1"/>
    <x v="35"/>
    <x v="1"/>
    <n v="15.6"/>
    <s v="Full HD 1920x1080"/>
    <x v="0"/>
    <s v="Core i3 6006U"/>
    <n v="2"/>
    <x v="2"/>
    <x v="0"/>
    <x v="0"/>
    <s v="HD Graphics 520"/>
    <x v="2"/>
    <x v="14"/>
    <x v="32"/>
  </r>
  <r>
    <x v="3"/>
    <x v="36"/>
    <x v="1"/>
    <n v="15.6"/>
    <s v="1366x768"/>
    <x v="0"/>
    <s v="Core i5 7200U"/>
    <n v="2.5"/>
    <x v="2"/>
    <x v="2"/>
    <x v="0"/>
    <s v="HD Graphics 620"/>
    <x v="2"/>
    <x v="24"/>
    <x v="54"/>
  </r>
  <r>
    <x v="7"/>
    <x v="37"/>
    <x v="3"/>
    <n v="17.3"/>
    <s v="Full HD 1920x1080"/>
    <x v="0"/>
    <s v="Core i7 7700HQ"/>
    <n v="2.8"/>
    <x v="1"/>
    <x v="12"/>
    <x v="2"/>
    <s v="GeForce GTX 1070"/>
    <x v="2"/>
    <x v="32"/>
    <x v="55"/>
  </r>
  <r>
    <x v="3"/>
    <x v="38"/>
    <x v="1"/>
    <n v="15.6"/>
    <s v="Full HD 1920x1080"/>
    <x v="0"/>
    <s v="Core i3 6006U"/>
    <n v="2"/>
    <x v="2"/>
    <x v="2"/>
    <x v="0"/>
    <s v="HD Graphics 520"/>
    <x v="4"/>
    <x v="24"/>
    <x v="56"/>
  </r>
  <r>
    <x v="4"/>
    <x v="22"/>
    <x v="1"/>
    <n v="17.3"/>
    <s v="Full HD 1920x1080"/>
    <x v="0"/>
    <s v="Core i7 8550U"/>
    <n v="1.8"/>
    <x v="1"/>
    <x v="12"/>
    <x v="1"/>
    <s v="Radeon 530"/>
    <x v="2"/>
    <x v="23"/>
    <x v="45"/>
  </r>
  <r>
    <x v="4"/>
    <x v="39"/>
    <x v="0"/>
    <n v="14"/>
    <s v="Full HD 1920x1080"/>
    <x v="0"/>
    <s v="Core i5 8250U"/>
    <n v="1.6"/>
    <x v="0"/>
    <x v="2"/>
    <x v="0"/>
    <s v="UHD Graphics 620"/>
    <x v="2"/>
    <x v="33"/>
    <x v="38"/>
  </r>
  <r>
    <x v="5"/>
    <x v="40"/>
    <x v="1"/>
    <n v="14"/>
    <s v="IPS Panel Full HD 1920x1080"/>
    <x v="0"/>
    <s v="Core i3 7130U"/>
    <n v="2.7"/>
    <x v="0"/>
    <x v="2"/>
    <x v="0"/>
    <s v="HD Graphics 620"/>
    <x v="1"/>
    <x v="33"/>
    <x v="57"/>
  </r>
  <r>
    <x v="3"/>
    <x v="41"/>
    <x v="1"/>
    <n v="14"/>
    <s v="Full HD 1920x1080"/>
    <x v="0"/>
    <s v="Core i5 8250U"/>
    <n v="1.6"/>
    <x v="0"/>
    <x v="2"/>
    <x v="0"/>
    <s v="UHD Graphics 620"/>
    <x v="2"/>
    <x v="34"/>
    <x v="58"/>
  </r>
  <r>
    <x v="1"/>
    <x v="2"/>
    <x v="1"/>
    <n v="15.6"/>
    <s v="Full HD 1920x1080"/>
    <x v="0"/>
    <s v="Core i5 7200U"/>
    <n v="2.5"/>
    <x v="0"/>
    <x v="2"/>
    <x v="0"/>
    <s v="HD Graphics 620"/>
    <x v="2"/>
    <x v="2"/>
    <x v="59"/>
  </r>
  <r>
    <x v="3"/>
    <x v="42"/>
    <x v="0"/>
    <n v="15.6"/>
    <s v="Full HD 1920x1080"/>
    <x v="0"/>
    <s v="Core i7 7700HQ"/>
    <n v="2.8"/>
    <x v="1"/>
    <x v="3"/>
    <x v="2"/>
    <s v="GeForce GTX 1050 Ti"/>
    <x v="2"/>
    <x v="35"/>
    <x v="60"/>
  </r>
  <r>
    <x v="1"/>
    <x v="2"/>
    <x v="1"/>
    <n v="15.6"/>
    <s v="1366x768"/>
    <x v="0"/>
    <s v="Core i3 6006U"/>
    <n v="2"/>
    <x v="2"/>
    <x v="4"/>
    <x v="1"/>
    <s v="Radeon 520"/>
    <x v="2"/>
    <x v="2"/>
    <x v="61"/>
  </r>
  <r>
    <x v="1"/>
    <x v="43"/>
    <x v="1"/>
    <n v="14"/>
    <s v="1366x768"/>
    <x v="0"/>
    <s v="Celeron Dual Core N3060"/>
    <n v="1.6"/>
    <x v="2"/>
    <x v="13"/>
    <x v="0"/>
    <s v="HD Graphics 400"/>
    <x v="2"/>
    <x v="22"/>
    <x v="62"/>
  </r>
  <r>
    <x v="5"/>
    <x v="44"/>
    <x v="1"/>
    <n v="15.6"/>
    <s v="Full HD 1920x1080"/>
    <x v="0"/>
    <s v="Core i5 7200U"/>
    <n v="2.5"/>
    <x v="2"/>
    <x v="6"/>
    <x v="0"/>
    <s v="HD Graphics 620"/>
    <x v="2"/>
    <x v="36"/>
    <x v="63"/>
  </r>
  <r>
    <x v="3"/>
    <x v="45"/>
    <x v="3"/>
    <n v="17.3"/>
    <s v="Full HD 1920x1080"/>
    <x v="0"/>
    <s v="Core i7 7700HQ"/>
    <n v="2.8"/>
    <x v="4"/>
    <x v="6"/>
    <x v="2"/>
    <s v="GeForce GTX 1050 Ti"/>
    <x v="4"/>
    <x v="37"/>
    <x v="64"/>
  </r>
  <r>
    <x v="8"/>
    <x v="46"/>
    <x v="0"/>
    <n v="13.5"/>
    <s v="Touchscreen 2256x1504"/>
    <x v="0"/>
    <s v="Core i5 7200U"/>
    <n v="2.5"/>
    <x v="2"/>
    <x v="0"/>
    <x v="0"/>
    <s v="HD Graphics 620"/>
    <x v="6"/>
    <x v="38"/>
    <x v="65"/>
  </r>
  <r>
    <x v="4"/>
    <x v="47"/>
    <x v="0"/>
    <n v="13.3"/>
    <s v="IPS Panel Full HD 1920x1080"/>
    <x v="0"/>
    <s v="Core i7 8550U"/>
    <n v="1.8"/>
    <x v="0"/>
    <x v="2"/>
    <x v="1"/>
    <s v="Radeon 530"/>
    <x v="2"/>
    <x v="34"/>
    <x v="66"/>
  </r>
  <r>
    <x v="4"/>
    <x v="15"/>
    <x v="1"/>
    <n v="15.6"/>
    <s v="Full HD 1920x1080"/>
    <x v="0"/>
    <s v="Core i7 8550U"/>
    <n v="1.8"/>
    <x v="0"/>
    <x v="2"/>
    <x v="1"/>
    <s v="Radeon 530"/>
    <x v="2"/>
    <x v="8"/>
    <x v="67"/>
  </r>
  <r>
    <x v="7"/>
    <x v="48"/>
    <x v="3"/>
    <n v="17.3"/>
    <s v="Full HD 1920x1080"/>
    <x v="0"/>
    <s v="Core i5 7300HQ"/>
    <n v="2.5"/>
    <x v="0"/>
    <x v="8"/>
    <x v="2"/>
    <s v="GeForce GTX 1050"/>
    <x v="2"/>
    <x v="39"/>
    <x v="68"/>
  </r>
  <r>
    <x v="2"/>
    <x v="49"/>
    <x v="1"/>
    <n v="14"/>
    <s v="1366x768"/>
    <x v="0"/>
    <s v="Core i3 6006U"/>
    <n v="2"/>
    <x v="0"/>
    <x v="6"/>
    <x v="0"/>
    <s v="HD Graphics 520"/>
    <x v="2"/>
    <x v="4"/>
    <x v="39"/>
  </r>
  <r>
    <x v="3"/>
    <x v="50"/>
    <x v="3"/>
    <n v="15.6"/>
    <s v="Full HD 1920x1080"/>
    <x v="0"/>
    <s v="Core i7 7700HQ"/>
    <n v="2.8"/>
    <x v="0"/>
    <x v="6"/>
    <x v="2"/>
    <s v="GeForce GTX 1050"/>
    <x v="2"/>
    <x v="8"/>
    <x v="64"/>
  </r>
  <r>
    <x v="5"/>
    <x v="51"/>
    <x v="1"/>
    <n v="15.6"/>
    <s v="Full HD 1920x1080"/>
    <x v="0"/>
    <s v="Core i5 7200U"/>
    <n v="2.5"/>
    <x v="0"/>
    <x v="14"/>
    <x v="0"/>
    <s v="HD Graphics 620"/>
    <x v="1"/>
    <x v="8"/>
    <x v="69"/>
  </r>
  <r>
    <x v="4"/>
    <x v="15"/>
    <x v="1"/>
    <n v="15.6"/>
    <s v="Full HD 1920x1080"/>
    <x v="0"/>
    <s v="Core i7 8550U"/>
    <n v="1.8"/>
    <x v="0"/>
    <x v="8"/>
    <x v="0"/>
    <s v="UHD Graphics 620"/>
    <x v="2"/>
    <x v="40"/>
    <x v="70"/>
  </r>
  <r>
    <x v="2"/>
    <x v="52"/>
    <x v="1"/>
    <n v="15.6"/>
    <s v="Full HD 1920x1080"/>
    <x v="0"/>
    <s v="Core i3 7130U"/>
    <n v="2.7"/>
    <x v="2"/>
    <x v="6"/>
    <x v="2"/>
    <s v="GeForce MX130"/>
    <x v="2"/>
    <x v="8"/>
    <x v="71"/>
  </r>
  <r>
    <x v="1"/>
    <x v="17"/>
    <x v="1"/>
    <n v="17.3"/>
    <s v="Full HD 1920x1080"/>
    <x v="0"/>
    <s v="Core i5 8250U"/>
    <n v="1.6"/>
    <x v="0"/>
    <x v="8"/>
    <x v="2"/>
    <s v="GeForce 930MX"/>
    <x v="2"/>
    <x v="12"/>
    <x v="72"/>
  </r>
  <r>
    <x v="4"/>
    <x v="16"/>
    <x v="0"/>
    <n v="15.6"/>
    <s v="IPS Panel Full HD 1920x1080"/>
    <x v="0"/>
    <s v="Core i5 8250U"/>
    <n v="1.6"/>
    <x v="0"/>
    <x v="2"/>
    <x v="0"/>
    <s v="UHD Graphics 620"/>
    <x v="2"/>
    <x v="17"/>
    <x v="73"/>
  </r>
  <r>
    <x v="0"/>
    <x v="7"/>
    <x v="0"/>
    <n v="12"/>
    <s v="IPS Panel Retina Display 2304x1440"/>
    <x v="0"/>
    <s v="Core i5"/>
    <n v="1.3"/>
    <x v="0"/>
    <x v="3"/>
    <x v="0"/>
    <s v="HD Graphics 615"/>
    <x v="0"/>
    <x v="9"/>
    <x v="74"/>
  </r>
  <r>
    <x v="1"/>
    <x v="53"/>
    <x v="1"/>
    <n v="14"/>
    <s v="Full HD 1920x1080"/>
    <x v="0"/>
    <s v="Core i5 8250U"/>
    <n v="1.6"/>
    <x v="0"/>
    <x v="2"/>
    <x v="0"/>
    <s v="HD Graphics 620"/>
    <x v="2"/>
    <x v="41"/>
    <x v="75"/>
  </r>
  <r>
    <x v="5"/>
    <x v="54"/>
    <x v="1"/>
    <n v="15.6"/>
    <s v="Full HD 1920x1080"/>
    <x v="1"/>
    <s v="A6-Series 9220"/>
    <n v="2.5"/>
    <x v="2"/>
    <x v="0"/>
    <x v="1"/>
    <s v="R4 Graphics"/>
    <x v="2"/>
    <x v="8"/>
    <x v="76"/>
  </r>
  <r>
    <x v="2"/>
    <x v="3"/>
    <x v="1"/>
    <n v="15.6"/>
    <s v="1366x768"/>
    <x v="1"/>
    <s v="A9-Series 9420"/>
    <n v="3"/>
    <x v="2"/>
    <x v="6"/>
    <x v="1"/>
    <s v="Radeon R5"/>
    <x v="2"/>
    <x v="4"/>
    <x v="77"/>
  </r>
  <r>
    <x v="4"/>
    <x v="25"/>
    <x v="3"/>
    <n v="15.6"/>
    <s v="IPS Panel Full HD 1920x1080"/>
    <x v="0"/>
    <s v="Core i7 7700HQ"/>
    <n v="2.8"/>
    <x v="1"/>
    <x v="8"/>
    <x v="2"/>
    <s v="GeForce GTX 1050 Ti"/>
    <x v="2"/>
    <x v="25"/>
    <x v="78"/>
  </r>
  <r>
    <x v="1"/>
    <x v="55"/>
    <x v="0"/>
    <n v="15.6"/>
    <s v="IPS Panel Full HD 1920x1080"/>
    <x v="0"/>
    <s v="Core i7 8550U"/>
    <n v="1.8"/>
    <x v="0"/>
    <x v="2"/>
    <x v="2"/>
    <s v="GeForce GTX 940MX"/>
    <x v="2"/>
    <x v="3"/>
    <x v="79"/>
  </r>
  <r>
    <x v="1"/>
    <x v="2"/>
    <x v="1"/>
    <n v="15.6"/>
    <s v="Full HD 1920x1080"/>
    <x v="0"/>
    <s v="Core i5 7200U"/>
    <n v="2.5"/>
    <x v="0"/>
    <x v="2"/>
    <x v="0"/>
    <s v="HD Graphics 620"/>
    <x v="2"/>
    <x v="42"/>
    <x v="80"/>
  </r>
  <r>
    <x v="3"/>
    <x v="56"/>
    <x v="3"/>
    <n v="15.6"/>
    <s v="IPS Panel Full HD 1920x1080"/>
    <x v="0"/>
    <s v="Core i7 7700HQ"/>
    <n v="2.8"/>
    <x v="1"/>
    <x v="8"/>
    <x v="2"/>
    <s v="GeForce GTX 1060"/>
    <x v="2"/>
    <x v="8"/>
    <x v="81"/>
  </r>
  <r>
    <x v="4"/>
    <x v="9"/>
    <x v="0"/>
    <n v="13.3"/>
    <s v="IPS Panel Full HD 1920x1080"/>
    <x v="0"/>
    <s v="Core i7 8550U"/>
    <n v="1.8"/>
    <x v="0"/>
    <x v="2"/>
    <x v="0"/>
    <s v="UHD Graphics 620"/>
    <x v="2"/>
    <x v="43"/>
    <x v="82"/>
  </r>
  <r>
    <x v="3"/>
    <x v="57"/>
    <x v="3"/>
    <n v="15.6"/>
    <s v="Full HD 1920x1080"/>
    <x v="1"/>
    <s v="FX 9830P"/>
    <n v="3"/>
    <x v="0"/>
    <x v="6"/>
    <x v="1"/>
    <s v="Radeon RX 560"/>
    <x v="2"/>
    <x v="44"/>
    <x v="79"/>
  </r>
  <r>
    <x v="2"/>
    <x v="58"/>
    <x v="1"/>
    <n v="15.6"/>
    <s v="Full HD 1920x1080"/>
    <x v="0"/>
    <s v="Core i7 8550U"/>
    <n v="1.8"/>
    <x v="0"/>
    <x v="6"/>
    <x v="2"/>
    <s v="GeForce MX150"/>
    <x v="2"/>
    <x v="8"/>
    <x v="83"/>
  </r>
  <r>
    <x v="1"/>
    <x v="33"/>
    <x v="1"/>
    <n v="13.3"/>
    <s v="Full HD 1920x1080"/>
    <x v="0"/>
    <s v="Core i7 8550U"/>
    <n v="1.8"/>
    <x v="1"/>
    <x v="3"/>
    <x v="0"/>
    <s v="UHD Graphics 620"/>
    <x v="2"/>
    <x v="29"/>
    <x v="84"/>
  </r>
  <r>
    <x v="4"/>
    <x v="25"/>
    <x v="3"/>
    <n v="15.6"/>
    <s v="Full HD 1920x1080"/>
    <x v="0"/>
    <s v="Core i5 7300HQ"/>
    <n v="2.5"/>
    <x v="0"/>
    <x v="2"/>
    <x v="2"/>
    <s v="GeForce GTX 1060"/>
    <x v="2"/>
    <x v="25"/>
    <x v="85"/>
  </r>
  <r>
    <x v="3"/>
    <x v="59"/>
    <x v="0"/>
    <n v="14"/>
    <s v="Full HD 1920x1080"/>
    <x v="0"/>
    <s v="Core i7 7500U"/>
    <n v="2.7"/>
    <x v="0"/>
    <x v="2"/>
    <x v="0"/>
    <s v="HD Graphics 620"/>
    <x v="2"/>
    <x v="45"/>
    <x v="86"/>
  </r>
  <r>
    <x v="2"/>
    <x v="60"/>
    <x v="4"/>
    <n v="13.3"/>
    <s v="IPS Panel Full HD / Touchscreen 1920x1080"/>
    <x v="0"/>
    <s v="Core i5 8250U"/>
    <n v="1.6"/>
    <x v="0"/>
    <x v="2"/>
    <x v="0"/>
    <s v="UHD Graphics 620"/>
    <x v="2"/>
    <x v="46"/>
    <x v="87"/>
  </r>
  <r>
    <x v="4"/>
    <x v="6"/>
    <x v="1"/>
    <n v="15.6"/>
    <s v="Full HD 1920x1080"/>
    <x v="0"/>
    <s v="Core i7 7500U"/>
    <n v="2.7"/>
    <x v="0"/>
    <x v="6"/>
    <x v="1"/>
    <s v="Radeon R5 M430"/>
    <x v="4"/>
    <x v="8"/>
    <x v="88"/>
  </r>
  <r>
    <x v="4"/>
    <x v="6"/>
    <x v="1"/>
    <n v="15.6"/>
    <s v="Full HD 1920x1080"/>
    <x v="0"/>
    <s v="Core i3 6006U"/>
    <n v="2"/>
    <x v="2"/>
    <x v="2"/>
    <x v="1"/>
    <s v="Radeon R5 M430"/>
    <x v="4"/>
    <x v="8"/>
    <x v="89"/>
  </r>
  <r>
    <x v="3"/>
    <x v="61"/>
    <x v="1"/>
    <n v="15.6"/>
    <s v="Full HD 1920x1080"/>
    <x v="0"/>
    <s v="Core i3 7100U"/>
    <n v="2.4"/>
    <x v="5"/>
    <x v="2"/>
    <x v="2"/>
    <s v="GeForce 920M"/>
    <x v="2"/>
    <x v="24"/>
    <x v="90"/>
  </r>
  <r>
    <x v="1"/>
    <x v="62"/>
    <x v="3"/>
    <n v="15.6"/>
    <s v="IPS Panel Full HD 1920x1080"/>
    <x v="0"/>
    <s v="Core i7 7700HQ"/>
    <n v="2.8"/>
    <x v="4"/>
    <x v="8"/>
    <x v="2"/>
    <s v="GeForce GTX 1050"/>
    <x v="2"/>
    <x v="47"/>
    <x v="91"/>
  </r>
  <r>
    <x v="1"/>
    <x v="63"/>
    <x v="1"/>
    <n v="15.6"/>
    <s v="Full HD 1920x1080"/>
    <x v="0"/>
    <s v="Core i7 7500U"/>
    <n v="2.7"/>
    <x v="0"/>
    <x v="2"/>
    <x v="1"/>
    <s v="Radeon 530"/>
    <x v="2"/>
    <x v="14"/>
    <x v="92"/>
  </r>
  <r>
    <x v="1"/>
    <x v="64"/>
    <x v="1"/>
    <n v="15.6"/>
    <s v="Full HD 1920x1080"/>
    <x v="1"/>
    <s v="E-Series E2-9000e"/>
    <n v="1.5"/>
    <x v="2"/>
    <x v="4"/>
    <x v="1"/>
    <s v="Radeon R2"/>
    <x v="2"/>
    <x v="4"/>
    <x v="93"/>
  </r>
  <r>
    <x v="4"/>
    <x v="34"/>
    <x v="1"/>
    <n v="15.6"/>
    <s v="Full HD 1920x1080"/>
    <x v="0"/>
    <s v="Core i5 8250U"/>
    <n v="1.6"/>
    <x v="0"/>
    <x v="6"/>
    <x v="1"/>
    <s v="Radeon 520"/>
    <x v="4"/>
    <x v="8"/>
    <x v="94"/>
  </r>
  <r>
    <x v="1"/>
    <x v="65"/>
    <x v="0"/>
    <n v="13.3"/>
    <s v="IPS Panel Full HD 1920x1080"/>
    <x v="0"/>
    <s v="Core i7 7500U"/>
    <n v="2.7"/>
    <x v="0"/>
    <x v="2"/>
    <x v="2"/>
    <s v="GeForce MX150"/>
    <x v="2"/>
    <x v="48"/>
    <x v="95"/>
  </r>
  <r>
    <x v="8"/>
    <x v="46"/>
    <x v="0"/>
    <n v="13.5"/>
    <s v="Touchscreen 2256x1504"/>
    <x v="0"/>
    <s v="Core i5 7200U"/>
    <n v="2.5"/>
    <x v="0"/>
    <x v="2"/>
    <x v="0"/>
    <s v="HD Graphics 620"/>
    <x v="6"/>
    <x v="38"/>
    <x v="96"/>
  </r>
  <r>
    <x v="1"/>
    <x v="66"/>
    <x v="1"/>
    <n v="14"/>
    <s v="IPS Panel Full HD 1920x1080"/>
    <x v="0"/>
    <s v="Core i5 7200U"/>
    <n v="2.5"/>
    <x v="5"/>
    <x v="2"/>
    <x v="2"/>
    <s v="GeForce 940MX"/>
    <x v="2"/>
    <x v="49"/>
    <x v="24"/>
  </r>
  <r>
    <x v="5"/>
    <x v="67"/>
    <x v="1"/>
    <n v="15.6"/>
    <s v="Full HD 1920x1080"/>
    <x v="0"/>
    <s v="Core i3 6006U"/>
    <n v="2"/>
    <x v="2"/>
    <x v="6"/>
    <x v="0"/>
    <s v="HD Graphics 520"/>
    <x v="2"/>
    <x v="50"/>
    <x v="97"/>
  </r>
  <r>
    <x v="3"/>
    <x v="68"/>
    <x v="0"/>
    <n v="14"/>
    <s v="IPS Panel Full HD 1920x1080"/>
    <x v="0"/>
    <s v="Core i7 7500U"/>
    <n v="2.7"/>
    <x v="0"/>
    <x v="2"/>
    <x v="2"/>
    <s v="GeForce 940MX"/>
    <x v="2"/>
    <x v="6"/>
    <x v="98"/>
  </r>
  <r>
    <x v="7"/>
    <x v="69"/>
    <x v="3"/>
    <n v="15.6"/>
    <s v="Full HD 1920x1080"/>
    <x v="0"/>
    <s v="Core i7 7700HQ"/>
    <n v="2.8"/>
    <x v="1"/>
    <x v="11"/>
    <x v="2"/>
    <s v="GeForce GTX 1050 Ti"/>
    <x v="2"/>
    <x v="8"/>
    <x v="45"/>
  </r>
  <r>
    <x v="5"/>
    <x v="70"/>
    <x v="1"/>
    <n v="14"/>
    <s v="IPS Panel Full HD 1920x1080"/>
    <x v="0"/>
    <s v="Core i7 7500U"/>
    <n v="2.7"/>
    <x v="0"/>
    <x v="2"/>
    <x v="0"/>
    <s v="HD Graphics 620"/>
    <x v="2"/>
    <x v="49"/>
    <x v="99"/>
  </r>
  <r>
    <x v="3"/>
    <x v="71"/>
    <x v="0"/>
    <n v="15.6"/>
    <s v="Full HD 1920x1080"/>
    <x v="0"/>
    <s v="Core i7 8550U"/>
    <n v="1.8"/>
    <x v="1"/>
    <x v="11"/>
    <x v="2"/>
    <s v="GeForce MX150"/>
    <x v="2"/>
    <x v="46"/>
    <x v="100"/>
  </r>
  <r>
    <x v="4"/>
    <x v="9"/>
    <x v="0"/>
    <n v="13.3"/>
    <s v="Quad HD+ / Touchscreen 3200x1800"/>
    <x v="0"/>
    <s v="Core i7 7560U"/>
    <n v="2.4"/>
    <x v="0"/>
    <x v="2"/>
    <x v="0"/>
    <s v="Iris Plus Graphics 640"/>
    <x v="2"/>
    <x v="51"/>
    <x v="101"/>
  </r>
  <r>
    <x v="5"/>
    <x v="72"/>
    <x v="4"/>
    <n v="13.3"/>
    <s v="IPS Panel Full HD / Touchscreen 1920x1080"/>
    <x v="0"/>
    <s v="Core i5 7200U"/>
    <n v="2.5"/>
    <x v="0"/>
    <x v="2"/>
    <x v="0"/>
    <s v="HD Graphics 620"/>
    <x v="2"/>
    <x v="0"/>
    <x v="102"/>
  </r>
  <r>
    <x v="1"/>
    <x v="53"/>
    <x v="1"/>
    <n v="14"/>
    <s v="IPS Panel 1366x768"/>
    <x v="0"/>
    <s v="Core i5 8250U"/>
    <n v="1.6"/>
    <x v="2"/>
    <x v="4"/>
    <x v="0"/>
    <s v="UHD Graphics 620"/>
    <x v="2"/>
    <x v="41"/>
    <x v="103"/>
  </r>
  <r>
    <x v="4"/>
    <x v="9"/>
    <x v="0"/>
    <n v="13.3"/>
    <s v="IPS Panel Full HD 1920x1080"/>
    <x v="0"/>
    <s v="Core i5 8250U"/>
    <n v="1.6"/>
    <x v="0"/>
    <x v="2"/>
    <x v="0"/>
    <s v="UHD Graphics 620"/>
    <x v="2"/>
    <x v="43"/>
    <x v="104"/>
  </r>
  <r>
    <x v="1"/>
    <x v="73"/>
    <x v="4"/>
    <n v="13.3"/>
    <s v="IPS Panel Full HD / Touchscreen 1920x1080"/>
    <x v="0"/>
    <s v="Core i5 8250U"/>
    <n v="1.6"/>
    <x v="0"/>
    <x v="2"/>
    <x v="0"/>
    <s v="UHD Graphics 620"/>
    <x v="2"/>
    <x v="52"/>
    <x v="105"/>
  </r>
  <r>
    <x v="1"/>
    <x v="53"/>
    <x v="1"/>
    <n v="14"/>
    <s v="Full HD 1920x1080"/>
    <x v="0"/>
    <s v="Core i7 8550U"/>
    <n v="1.8"/>
    <x v="0"/>
    <x v="3"/>
    <x v="0"/>
    <s v="UHD Graphics 620"/>
    <x v="2"/>
    <x v="41"/>
    <x v="106"/>
  </r>
  <r>
    <x v="4"/>
    <x v="74"/>
    <x v="1"/>
    <n v="15.6"/>
    <s v="IPS Panel Full HD 1920x1080"/>
    <x v="0"/>
    <s v="Core i7 8550U"/>
    <n v="1.8"/>
    <x v="0"/>
    <x v="11"/>
    <x v="2"/>
    <s v="GeForce 940MX"/>
    <x v="2"/>
    <x v="53"/>
    <x v="107"/>
  </r>
  <r>
    <x v="3"/>
    <x v="75"/>
    <x v="1"/>
    <n v="17.3"/>
    <s v="Full HD 1920x1080"/>
    <x v="0"/>
    <s v="Core i3 6006U"/>
    <n v="2"/>
    <x v="2"/>
    <x v="6"/>
    <x v="2"/>
    <s v="GeForce 920MX"/>
    <x v="2"/>
    <x v="24"/>
    <x v="108"/>
  </r>
  <r>
    <x v="3"/>
    <x v="71"/>
    <x v="1"/>
    <n v="15.6"/>
    <s v="Full HD 1920x1080"/>
    <x v="0"/>
    <s v="Core i7 8550U"/>
    <n v="1.8"/>
    <x v="0"/>
    <x v="2"/>
    <x v="2"/>
    <s v="GeForce 940MX"/>
    <x v="2"/>
    <x v="33"/>
    <x v="109"/>
  </r>
  <r>
    <x v="2"/>
    <x v="76"/>
    <x v="1"/>
    <n v="15.6"/>
    <s v="IPS Panel Full HD / Touchscreen 1920x1080"/>
    <x v="0"/>
    <s v="Core i3 7100U"/>
    <n v="2.4"/>
    <x v="5"/>
    <x v="6"/>
    <x v="0"/>
    <s v="HD Graphics 620"/>
    <x v="2"/>
    <x v="4"/>
    <x v="110"/>
  </r>
  <r>
    <x v="7"/>
    <x v="77"/>
    <x v="3"/>
    <n v="15.6"/>
    <s v="Full HD 1920x1080"/>
    <x v="0"/>
    <s v="Core i7 7700HQ"/>
    <n v="2.8"/>
    <x v="1"/>
    <x v="12"/>
    <x v="2"/>
    <s v="GeForce GTX 1070"/>
    <x v="2"/>
    <x v="35"/>
    <x v="111"/>
  </r>
  <r>
    <x v="5"/>
    <x v="51"/>
    <x v="1"/>
    <n v="15.6"/>
    <s v="Full HD 1920x1080"/>
    <x v="0"/>
    <s v="Core i5 7200U"/>
    <n v="2.5"/>
    <x v="0"/>
    <x v="2"/>
    <x v="2"/>
    <s v="GeForce 940MX"/>
    <x v="1"/>
    <x v="8"/>
    <x v="112"/>
  </r>
  <r>
    <x v="1"/>
    <x v="17"/>
    <x v="1"/>
    <n v="17.3"/>
    <s v="Full HD 1920x1080"/>
    <x v="0"/>
    <s v="Core i7 8550U"/>
    <n v="1.8"/>
    <x v="1"/>
    <x v="3"/>
    <x v="2"/>
    <s v="GeForce 930MX"/>
    <x v="2"/>
    <x v="12"/>
    <x v="113"/>
  </r>
  <r>
    <x v="2"/>
    <x v="3"/>
    <x v="1"/>
    <n v="15.6"/>
    <s v="1366x768"/>
    <x v="1"/>
    <s v="A9-Series 9420"/>
    <n v="3"/>
    <x v="2"/>
    <x v="2"/>
    <x v="1"/>
    <s v="Radeon R5"/>
    <x v="2"/>
    <x v="4"/>
    <x v="114"/>
  </r>
  <r>
    <x v="1"/>
    <x v="2"/>
    <x v="1"/>
    <n v="15.6"/>
    <s v="1366x768"/>
    <x v="0"/>
    <s v="Celeron Dual Core N3060"/>
    <n v="1.6"/>
    <x v="2"/>
    <x v="4"/>
    <x v="0"/>
    <s v="HD Graphics 400"/>
    <x v="1"/>
    <x v="2"/>
    <x v="115"/>
  </r>
  <r>
    <x v="1"/>
    <x v="53"/>
    <x v="1"/>
    <n v="14"/>
    <s v="Full HD 1920x1080"/>
    <x v="0"/>
    <s v="Core i5 8250U"/>
    <n v="1.6"/>
    <x v="0"/>
    <x v="6"/>
    <x v="0"/>
    <s v="UHD Graphics 620"/>
    <x v="2"/>
    <x v="41"/>
    <x v="116"/>
  </r>
  <r>
    <x v="3"/>
    <x v="78"/>
    <x v="1"/>
    <n v="14"/>
    <s v="1366x768"/>
    <x v="1"/>
    <s v="E-Series 6110"/>
    <n v="1.5"/>
    <x v="2"/>
    <x v="15"/>
    <x v="1"/>
    <s v="Radeon R2"/>
    <x v="6"/>
    <x v="19"/>
    <x v="117"/>
  </r>
  <r>
    <x v="4"/>
    <x v="22"/>
    <x v="1"/>
    <n v="17.3"/>
    <s v="Full HD 1920x1080"/>
    <x v="0"/>
    <s v="Core i7 8550U"/>
    <n v="1.8"/>
    <x v="1"/>
    <x v="12"/>
    <x v="1"/>
    <s v="Radeon 530"/>
    <x v="2"/>
    <x v="23"/>
    <x v="118"/>
  </r>
  <r>
    <x v="1"/>
    <x v="17"/>
    <x v="1"/>
    <n v="17.3"/>
    <s v="Full HD 1920x1080"/>
    <x v="0"/>
    <s v="Core i5 8250U"/>
    <n v="1.6"/>
    <x v="0"/>
    <x v="2"/>
    <x v="0"/>
    <s v="UHD Graphics 620"/>
    <x v="2"/>
    <x v="12"/>
    <x v="119"/>
  </r>
  <r>
    <x v="4"/>
    <x v="79"/>
    <x v="1"/>
    <n v="15.6"/>
    <s v="1366x768"/>
    <x v="0"/>
    <s v="Core i5 7200U"/>
    <n v="2.5"/>
    <x v="0"/>
    <x v="6"/>
    <x v="1"/>
    <s v="Radeon R7 M445"/>
    <x v="2"/>
    <x v="54"/>
    <x v="120"/>
  </r>
  <r>
    <x v="4"/>
    <x v="6"/>
    <x v="1"/>
    <n v="15.6"/>
    <s v="Full HD 1920x1080"/>
    <x v="0"/>
    <s v="Core i3 6006U"/>
    <n v="2"/>
    <x v="2"/>
    <x v="6"/>
    <x v="1"/>
    <s v="Radeon R5 M430"/>
    <x v="2"/>
    <x v="8"/>
    <x v="121"/>
  </r>
  <r>
    <x v="2"/>
    <x v="5"/>
    <x v="0"/>
    <n v="14"/>
    <s v="IPS Panel Full HD 1920x1080"/>
    <x v="0"/>
    <s v="Core i7 8550U"/>
    <n v="1.8"/>
    <x v="0"/>
    <x v="2"/>
    <x v="0"/>
    <s v="UHD Graphics 620"/>
    <x v="2"/>
    <x v="7"/>
    <x v="122"/>
  </r>
  <r>
    <x v="2"/>
    <x v="80"/>
    <x v="1"/>
    <n v="15.6"/>
    <s v="Full HD 1920x1080"/>
    <x v="0"/>
    <s v="Core i3 7130U"/>
    <n v="2.7"/>
    <x v="2"/>
    <x v="2"/>
    <x v="2"/>
    <s v="GeForce MX130"/>
    <x v="2"/>
    <x v="8"/>
    <x v="123"/>
  </r>
  <r>
    <x v="1"/>
    <x v="81"/>
    <x v="1"/>
    <n v="15.6"/>
    <s v="1366x768"/>
    <x v="0"/>
    <s v="Core i7 7500U"/>
    <n v="2.7"/>
    <x v="0"/>
    <x v="6"/>
    <x v="0"/>
    <s v="HD Graphics 620"/>
    <x v="2"/>
    <x v="55"/>
    <x v="124"/>
  </r>
  <r>
    <x v="1"/>
    <x v="53"/>
    <x v="1"/>
    <n v="14"/>
    <s v="Full HD 1920x1080"/>
    <x v="0"/>
    <s v="Core i7 8550U"/>
    <n v="1.8"/>
    <x v="0"/>
    <x v="2"/>
    <x v="0"/>
    <s v="UHD Graphics 620"/>
    <x v="2"/>
    <x v="41"/>
    <x v="125"/>
  </r>
  <r>
    <x v="5"/>
    <x v="82"/>
    <x v="1"/>
    <n v="15.6"/>
    <s v="1366x768"/>
    <x v="0"/>
    <s v="Celeron Dual Core N3350"/>
    <n v="1.1000000000000001"/>
    <x v="2"/>
    <x v="6"/>
    <x v="0"/>
    <s v="HD Graphics 500"/>
    <x v="1"/>
    <x v="36"/>
    <x v="126"/>
  </r>
  <r>
    <x v="3"/>
    <x v="83"/>
    <x v="3"/>
    <n v="17.3"/>
    <s v="Full HD 1920x1080"/>
    <x v="0"/>
    <s v="Core i5 7300HQ"/>
    <n v="2.5"/>
    <x v="0"/>
    <x v="8"/>
    <x v="2"/>
    <s v="GeForce GTX 1050"/>
    <x v="2"/>
    <x v="37"/>
    <x v="127"/>
  </r>
  <r>
    <x v="5"/>
    <x v="51"/>
    <x v="1"/>
    <n v="15.6"/>
    <s v="Full HD 1920x1080"/>
    <x v="0"/>
    <s v="Core i5 7200U"/>
    <n v="2.5"/>
    <x v="2"/>
    <x v="6"/>
    <x v="2"/>
    <s v="GeForce 920MX"/>
    <x v="1"/>
    <x v="8"/>
    <x v="18"/>
  </r>
  <r>
    <x v="1"/>
    <x v="84"/>
    <x v="1"/>
    <n v="13.3"/>
    <s v="IPS Panel Full HD 1920x1080"/>
    <x v="0"/>
    <s v="Core i5 7200U"/>
    <n v="2.5"/>
    <x v="2"/>
    <x v="2"/>
    <x v="0"/>
    <s v="HD Graphics 620"/>
    <x v="2"/>
    <x v="56"/>
    <x v="79"/>
  </r>
  <r>
    <x v="2"/>
    <x v="58"/>
    <x v="1"/>
    <n v="17.3"/>
    <s v="IPS Panel Full HD 1920x1080"/>
    <x v="0"/>
    <s v="Core i3 7130U"/>
    <n v="2.7"/>
    <x v="2"/>
    <x v="6"/>
    <x v="2"/>
    <s v="GeForce MX130"/>
    <x v="2"/>
    <x v="37"/>
    <x v="128"/>
  </r>
  <r>
    <x v="5"/>
    <x v="85"/>
    <x v="1"/>
    <n v="14"/>
    <s v="IPS Panel Full HD 1920x1080"/>
    <x v="0"/>
    <s v="Core i5 8250U"/>
    <n v="1.6"/>
    <x v="0"/>
    <x v="2"/>
    <x v="1"/>
    <s v="Radeon RX 550"/>
    <x v="2"/>
    <x v="57"/>
    <x v="129"/>
  </r>
  <r>
    <x v="5"/>
    <x v="11"/>
    <x v="3"/>
    <n v="15.6"/>
    <s v="IPS Panel Full HD 1920x1080"/>
    <x v="0"/>
    <s v="Core i7 7700HQ"/>
    <n v="2.8"/>
    <x v="0"/>
    <x v="2"/>
    <x v="2"/>
    <s v="GeForce GTX 1050M"/>
    <x v="1"/>
    <x v="30"/>
    <x v="130"/>
  </r>
  <r>
    <x v="9"/>
    <x v="86"/>
    <x v="1"/>
    <n v="15.6"/>
    <s v="1366x768"/>
    <x v="0"/>
    <s v="Core i5 6200U"/>
    <n v="2.2999999999999998"/>
    <x v="2"/>
    <x v="4"/>
    <x v="0"/>
    <s v="HD Graphics 520"/>
    <x v="2"/>
    <x v="4"/>
    <x v="131"/>
  </r>
  <r>
    <x v="1"/>
    <x v="12"/>
    <x v="1"/>
    <n v="15.6"/>
    <s v="1366x768"/>
    <x v="1"/>
    <s v="A6-Series 9220"/>
    <n v="2.5"/>
    <x v="2"/>
    <x v="2"/>
    <x v="1"/>
    <s v="Radeon R4 Graphics"/>
    <x v="2"/>
    <x v="2"/>
    <x v="44"/>
  </r>
  <r>
    <x v="3"/>
    <x v="59"/>
    <x v="0"/>
    <n v="14"/>
    <s v="Full HD 1920x1080"/>
    <x v="0"/>
    <s v="Core i7 8550U"/>
    <n v="1.8"/>
    <x v="0"/>
    <x v="2"/>
    <x v="0"/>
    <s v="UHD Graphics 620"/>
    <x v="2"/>
    <x v="45"/>
    <x v="26"/>
  </r>
  <r>
    <x v="1"/>
    <x v="87"/>
    <x v="0"/>
    <n v="12.5"/>
    <s v="IPS Panel 4K Ultra HD / Touchscreen 3840x2160"/>
    <x v="0"/>
    <s v="Core M 6Y75"/>
    <n v="1.2"/>
    <x v="0"/>
    <x v="3"/>
    <x v="0"/>
    <s v="HD Graphics 515"/>
    <x v="2"/>
    <x v="58"/>
    <x v="132"/>
  </r>
  <r>
    <x v="3"/>
    <x v="88"/>
    <x v="1"/>
    <n v="15.6"/>
    <s v="Full HD 1920x1080"/>
    <x v="0"/>
    <s v="Celeron Dual Core N3350"/>
    <n v="1.1000000000000001"/>
    <x v="2"/>
    <x v="6"/>
    <x v="0"/>
    <s v="HD Graphics 500"/>
    <x v="2"/>
    <x v="24"/>
    <x v="133"/>
  </r>
  <r>
    <x v="7"/>
    <x v="89"/>
    <x v="3"/>
    <n v="17.3"/>
    <s v="Full HD 1920x1080"/>
    <x v="0"/>
    <s v="Core i7 7700HQ"/>
    <n v="2.8"/>
    <x v="1"/>
    <x v="11"/>
    <x v="2"/>
    <s v="GeForce GTX 1070"/>
    <x v="2"/>
    <x v="59"/>
    <x v="134"/>
  </r>
  <r>
    <x v="2"/>
    <x v="90"/>
    <x v="1"/>
    <n v="15.6"/>
    <s v="1366x768"/>
    <x v="0"/>
    <s v="Core i3 6006U"/>
    <n v="2"/>
    <x v="2"/>
    <x v="6"/>
    <x v="0"/>
    <s v="HD Graphics 520"/>
    <x v="2"/>
    <x v="4"/>
    <x v="135"/>
  </r>
  <r>
    <x v="4"/>
    <x v="91"/>
    <x v="3"/>
    <n v="15.6"/>
    <s v="Full HD 1920x1080"/>
    <x v="0"/>
    <s v="Core i7 7700HQ"/>
    <n v="2.8"/>
    <x v="1"/>
    <x v="3"/>
    <x v="2"/>
    <s v="GeForce GTX 1050"/>
    <x v="2"/>
    <x v="60"/>
    <x v="136"/>
  </r>
  <r>
    <x v="4"/>
    <x v="92"/>
    <x v="3"/>
    <n v="15.6"/>
    <s v="Full HD 1920x1080"/>
    <x v="0"/>
    <s v="Core i7 7700HQ"/>
    <n v="2.8"/>
    <x v="0"/>
    <x v="16"/>
    <x v="2"/>
    <s v="GeForce GTX 1050"/>
    <x v="2"/>
    <x v="47"/>
    <x v="137"/>
  </r>
  <r>
    <x v="5"/>
    <x v="93"/>
    <x v="1"/>
    <n v="15.6"/>
    <s v="1366x768"/>
    <x v="0"/>
    <s v="Core i5 7200U"/>
    <n v="2.5"/>
    <x v="2"/>
    <x v="0"/>
    <x v="0"/>
    <s v="HD Graphics 620"/>
    <x v="2"/>
    <x v="36"/>
    <x v="138"/>
  </r>
  <r>
    <x v="7"/>
    <x v="94"/>
    <x v="3"/>
    <n v="17.3"/>
    <s v="Full HD 1920x1080"/>
    <x v="0"/>
    <s v="Core i7 7700HQ"/>
    <n v="2.8"/>
    <x v="1"/>
    <x v="11"/>
    <x v="2"/>
    <s v="GeForce GTX 1060"/>
    <x v="2"/>
    <x v="23"/>
    <x v="139"/>
  </r>
  <r>
    <x v="1"/>
    <x v="95"/>
    <x v="0"/>
    <n v="14"/>
    <s v="Full HD 1920x1080"/>
    <x v="0"/>
    <s v="Core i5 7500U"/>
    <n v="2.7"/>
    <x v="2"/>
    <x v="2"/>
    <x v="0"/>
    <s v="HD Graphics 620"/>
    <x v="2"/>
    <x v="61"/>
    <x v="140"/>
  </r>
  <r>
    <x v="1"/>
    <x v="96"/>
    <x v="1"/>
    <n v="15.6"/>
    <s v="Full HD 1920x1080"/>
    <x v="0"/>
    <s v="Core i5 8250U"/>
    <n v="1.6"/>
    <x v="5"/>
    <x v="2"/>
    <x v="1"/>
    <s v="Radeon 520"/>
    <x v="2"/>
    <x v="14"/>
    <x v="141"/>
  </r>
  <r>
    <x v="5"/>
    <x v="97"/>
    <x v="4"/>
    <n v="14"/>
    <s v="IPS Panel Full HD / Touchscreen 1920x1080"/>
    <x v="0"/>
    <s v="Core i3 7100U"/>
    <n v="2.4"/>
    <x v="2"/>
    <x v="2"/>
    <x v="0"/>
    <s v="HD Graphics 620"/>
    <x v="2"/>
    <x v="62"/>
    <x v="112"/>
  </r>
  <r>
    <x v="3"/>
    <x v="98"/>
    <x v="4"/>
    <n v="13.3"/>
    <s v="Full HD / Touchscreen 1920x1080"/>
    <x v="0"/>
    <s v="Core i5 8250U"/>
    <n v="1.6"/>
    <x v="0"/>
    <x v="2"/>
    <x v="0"/>
    <s v="HD Graphics 620"/>
    <x v="2"/>
    <x v="63"/>
    <x v="142"/>
  </r>
  <r>
    <x v="4"/>
    <x v="99"/>
    <x v="4"/>
    <n v="15.6"/>
    <s v="Full HD / Touchscreen 1920x1080"/>
    <x v="0"/>
    <s v="Core i7 8550U"/>
    <n v="1.8"/>
    <x v="0"/>
    <x v="2"/>
    <x v="0"/>
    <s v="UHD Graphics 620"/>
    <x v="2"/>
    <x v="64"/>
    <x v="86"/>
  </r>
  <r>
    <x v="9"/>
    <x v="86"/>
    <x v="1"/>
    <n v="15.6"/>
    <s v="1366x768"/>
    <x v="0"/>
    <s v="Core i3 6006U"/>
    <n v="2.2000000000000002"/>
    <x v="2"/>
    <x v="4"/>
    <x v="0"/>
    <s v="HD Graphics 520"/>
    <x v="2"/>
    <x v="4"/>
    <x v="135"/>
  </r>
  <r>
    <x v="3"/>
    <x v="100"/>
    <x v="1"/>
    <n v="15.6"/>
    <s v="1366x768"/>
    <x v="1"/>
    <s v="A9-Series 9420"/>
    <n v="3"/>
    <x v="2"/>
    <x v="6"/>
    <x v="1"/>
    <s v="Radeon R5 M420"/>
    <x v="2"/>
    <x v="65"/>
    <x v="143"/>
  </r>
  <r>
    <x v="2"/>
    <x v="101"/>
    <x v="1"/>
    <n v="17.3"/>
    <s v="IPS Panel Full HD 1920x1080"/>
    <x v="0"/>
    <s v="Core i5 8250U"/>
    <n v="1.6"/>
    <x v="2"/>
    <x v="2"/>
    <x v="2"/>
    <s v="GeForce MX150"/>
    <x v="2"/>
    <x v="37"/>
    <x v="144"/>
  </r>
  <r>
    <x v="4"/>
    <x v="34"/>
    <x v="1"/>
    <n v="15.6"/>
    <s v="Full HD 1920x1080"/>
    <x v="0"/>
    <s v="Core i5 8250U"/>
    <n v="1.6"/>
    <x v="0"/>
    <x v="2"/>
    <x v="1"/>
    <s v="Radeon 520"/>
    <x v="2"/>
    <x v="31"/>
    <x v="145"/>
  </r>
  <r>
    <x v="5"/>
    <x v="11"/>
    <x v="3"/>
    <n v="15.6"/>
    <s v="IPS Panel Full HD 1920x1080"/>
    <x v="0"/>
    <s v="Core i7 7700HQ"/>
    <n v="2.8"/>
    <x v="1"/>
    <x v="2"/>
    <x v="2"/>
    <s v="GeForce GTX 1050 Ti"/>
    <x v="2"/>
    <x v="12"/>
    <x v="146"/>
  </r>
  <r>
    <x v="2"/>
    <x v="102"/>
    <x v="1"/>
    <n v="15.6"/>
    <s v="1366x768"/>
    <x v="0"/>
    <s v="Celeron Dual Core N3350"/>
    <n v="1.1000000000000001"/>
    <x v="2"/>
    <x v="6"/>
    <x v="0"/>
    <s v="HD Graphics 500"/>
    <x v="2"/>
    <x v="4"/>
    <x v="147"/>
  </r>
  <r>
    <x v="7"/>
    <x v="103"/>
    <x v="3"/>
    <n v="15.6"/>
    <s v="IPS Panel Full HD 1920x1080"/>
    <x v="0"/>
    <s v="Core i7 7700HQ"/>
    <n v="2.8"/>
    <x v="1"/>
    <x v="11"/>
    <x v="2"/>
    <s v="GeForce GTX 1060"/>
    <x v="2"/>
    <x v="30"/>
    <x v="148"/>
  </r>
  <r>
    <x v="2"/>
    <x v="3"/>
    <x v="1"/>
    <n v="15.6"/>
    <s v="1366x768"/>
    <x v="0"/>
    <s v="Pentium Quad Core N4200"/>
    <n v="1.1000000000000001"/>
    <x v="2"/>
    <x v="6"/>
    <x v="0"/>
    <s v="HD Graphics 505"/>
    <x v="2"/>
    <x v="4"/>
    <x v="149"/>
  </r>
  <r>
    <x v="4"/>
    <x v="91"/>
    <x v="3"/>
    <n v="15.6"/>
    <s v="Full HD 1920x1080"/>
    <x v="0"/>
    <s v="Core i7 7700HQ"/>
    <n v="2.8"/>
    <x v="0"/>
    <x v="8"/>
    <x v="2"/>
    <s v="GeForce GTX 1050"/>
    <x v="2"/>
    <x v="60"/>
    <x v="150"/>
  </r>
  <r>
    <x v="2"/>
    <x v="101"/>
    <x v="1"/>
    <n v="17.3"/>
    <s v="IPS Panel Full HD 1920x1080"/>
    <x v="0"/>
    <s v="Core i5 8250U"/>
    <n v="1.6"/>
    <x v="0"/>
    <x v="2"/>
    <x v="2"/>
    <s v="GeForce MX150"/>
    <x v="2"/>
    <x v="37"/>
    <x v="151"/>
  </r>
  <r>
    <x v="1"/>
    <x v="33"/>
    <x v="1"/>
    <n v="13.3"/>
    <s v="IPS Panel Full HD 1920x1080"/>
    <x v="0"/>
    <s v="Core i5 8250U"/>
    <n v="1.6"/>
    <x v="2"/>
    <x v="4"/>
    <x v="0"/>
    <s v="UHD Graphics 620"/>
    <x v="2"/>
    <x v="29"/>
    <x v="152"/>
  </r>
  <r>
    <x v="10"/>
    <x v="104"/>
    <x v="0"/>
    <n v="13"/>
    <s v="IPS Panel Full HD 2160x1440"/>
    <x v="0"/>
    <s v="Core i5 7200U"/>
    <n v="2.5"/>
    <x v="0"/>
    <x v="2"/>
    <x v="0"/>
    <s v="HD Graphics 620"/>
    <x v="2"/>
    <x v="66"/>
    <x v="78"/>
  </r>
  <r>
    <x v="1"/>
    <x v="105"/>
    <x v="1"/>
    <n v="17.3"/>
    <s v="IPS Panel Full HD 1920x1080"/>
    <x v="0"/>
    <s v="Core i5 7200U"/>
    <n v="2.5"/>
    <x v="5"/>
    <x v="14"/>
    <x v="1"/>
    <s v="Radeon 520"/>
    <x v="2"/>
    <x v="20"/>
    <x v="79"/>
  </r>
  <r>
    <x v="5"/>
    <x v="54"/>
    <x v="1"/>
    <n v="15.6"/>
    <s v="1366x768"/>
    <x v="1"/>
    <s v="A6-Series 9220"/>
    <n v="2.9"/>
    <x v="2"/>
    <x v="4"/>
    <x v="1"/>
    <s v="Radeon R4 Graphics"/>
    <x v="1"/>
    <x v="8"/>
    <x v="153"/>
  </r>
  <r>
    <x v="9"/>
    <x v="86"/>
    <x v="1"/>
    <n v="15.6"/>
    <s v="1366x768"/>
    <x v="0"/>
    <s v="Core i3 7100U"/>
    <n v="2.4"/>
    <x v="2"/>
    <x v="4"/>
    <x v="0"/>
    <s v="HD Graphics 620"/>
    <x v="2"/>
    <x v="24"/>
    <x v="154"/>
  </r>
  <r>
    <x v="1"/>
    <x v="17"/>
    <x v="1"/>
    <n v="17.3"/>
    <s v="Full HD 1920x1080"/>
    <x v="0"/>
    <s v="Core i5 8250U"/>
    <n v="1.6"/>
    <x v="0"/>
    <x v="2"/>
    <x v="2"/>
    <s v="GeForce 930MX"/>
    <x v="2"/>
    <x v="12"/>
    <x v="155"/>
  </r>
  <r>
    <x v="4"/>
    <x v="6"/>
    <x v="1"/>
    <n v="15.6"/>
    <s v="1366x768"/>
    <x v="0"/>
    <s v="Core i3 7100U"/>
    <n v="2.4"/>
    <x v="0"/>
    <x v="6"/>
    <x v="0"/>
    <s v="HD Graphics 620"/>
    <x v="2"/>
    <x v="15"/>
    <x v="156"/>
  </r>
  <r>
    <x v="2"/>
    <x v="90"/>
    <x v="1"/>
    <n v="15.6"/>
    <s v="1366x768"/>
    <x v="0"/>
    <s v="Core i3 6006U"/>
    <n v="2"/>
    <x v="2"/>
    <x v="0"/>
    <x v="0"/>
    <s v="HD Graphics 520"/>
    <x v="2"/>
    <x v="4"/>
    <x v="121"/>
  </r>
  <r>
    <x v="7"/>
    <x v="106"/>
    <x v="3"/>
    <n v="18.399999999999999"/>
    <s v="Full HD 1920x1080"/>
    <x v="0"/>
    <s v="Core i7 6920HQ"/>
    <n v="2.9"/>
    <x v="6"/>
    <x v="17"/>
    <x v="2"/>
    <s v="GTX 980 SLI"/>
    <x v="2"/>
    <x v="67"/>
    <x v="157"/>
  </r>
  <r>
    <x v="5"/>
    <x v="107"/>
    <x v="1"/>
    <n v="15.6"/>
    <s v="Full HD 1920x1080"/>
    <x v="0"/>
    <s v="Core i5 7200U"/>
    <n v="2.5"/>
    <x v="0"/>
    <x v="8"/>
    <x v="1"/>
    <s v="R17M-M1-70"/>
    <x v="2"/>
    <x v="36"/>
    <x v="158"/>
  </r>
  <r>
    <x v="1"/>
    <x v="73"/>
    <x v="4"/>
    <n v="13.3"/>
    <s v="IPS Panel 4K Ultra HD / Touchscreen 3840x2160"/>
    <x v="0"/>
    <s v="Core i5 8250U"/>
    <n v="1.6"/>
    <x v="0"/>
    <x v="2"/>
    <x v="0"/>
    <s v="UHD Graphics 620"/>
    <x v="2"/>
    <x v="68"/>
    <x v="40"/>
  </r>
  <r>
    <x v="4"/>
    <x v="15"/>
    <x v="1"/>
    <n v="15.6"/>
    <s v="Full HD 1920x1080"/>
    <x v="0"/>
    <s v="Core i7 8550U"/>
    <n v="1.8"/>
    <x v="1"/>
    <x v="12"/>
    <x v="1"/>
    <s v="Radeon 530"/>
    <x v="4"/>
    <x v="40"/>
    <x v="86"/>
  </r>
  <r>
    <x v="4"/>
    <x v="9"/>
    <x v="0"/>
    <n v="13.3"/>
    <s v="Full HD 1920x1080"/>
    <x v="0"/>
    <s v="Core i5 8250U"/>
    <n v="1.6"/>
    <x v="0"/>
    <x v="2"/>
    <x v="0"/>
    <s v="UHD Graphics 620"/>
    <x v="2"/>
    <x v="51"/>
    <x v="102"/>
  </r>
  <r>
    <x v="5"/>
    <x v="108"/>
    <x v="4"/>
    <n v="13.9"/>
    <s v="IPS Panel 4K Ultra HD / Touchscreen 3840x2160"/>
    <x v="0"/>
    <s v="Core i7 8550U"/>
    <n v="1.8"/>
    <x v="1"/>
    <x v="3"/>
    <x v="0"/>
    <s v="UHD Graphics 620"/>
    <x v="2"/>
    <x v="34"/>
    <x v="159"/>
  </r>
  <r>
    <x v="9"/>
    <x v="86"/>
    <x v="1"/>
    <n v="15.6"/>
    <s v="1366x768"/>
    <x v="0"/>
    <s v="Core i5 7200U"/>
    <n v="2.5"/>
    <x v="0"/>
    <x v="0"/>
    <x v="0"/>
    <s v="HD Graphics 620"/>
    <x v="2"/>
    <x v="24"/>
    <x v="160"/>
  </r>
  <r>
    <x v="11"/>
    <x v="109"/>
    <x v="1"/>
    <n v="15.6"/>
    <s v="IPS Panel Full HD 1920x1080"/>
    <x v="0"/>
    <s v="Core i5 8250U"/>
    <n v="1.6"/>
    <x v="0"/>
    <x v="2"/>
    <x v="2"/>
    <s v="GeForce MX150"/>
    <x v="1"/>
    <x v="69"/>
    <x v="161"/>
  </r>
  <r>
    <x v="4"/>
    <x v="28"/>
    <x v="1"/>
    <n v="17.3"/>
    <s v="Full HD / Touchscreen 1920x1080"/>
    <x v="0"/>
    <s v="Core i7 8550U"/>
    <n v="1.8"/>
    <x v="1"/>
    <x v="3"/>
    <x v="2"/>
    <s v="GeForce 150MX"/>
    <x v="2"/>
    <x v="26"/>
    <x v="162"/>
  </r>
  <r>
    <x v="4"/>
    <x v="110"/>
    <x v="1"/>
    <n v="15.6"/>
    <s v="4K Ultra HD / Touchscreen 3840x2160"/>
    <x v="0"/>
    <s v="Core i7 7700HQ"/>
    <n v="2.8"/>
    <x v="1"/>
    <x v="3"/>
    <x v="2"/>
    <s v="GeForce GTX 1050"/>
    <x v="2"/>
    <x v="70"/>
    <x v="163"/>
  </r>
  <r>
    <x v="5"/>
    <x v="11"/>
    <x v="3"/>
    <n v="15.6"/>
    <s v="IPS Panel Full HD 1920x1080"/>
    <x v="0"/>
    <s v="Core i5 7300HQ"/>
    <n v="2.5"/>
    <x v="0"/>
    <x v="2"/>
    <x v="2"/>
    <s v="GeForce GTX 1050"/>
    <x v="1"/>
    <x v="30"/>
    <x v="164"/>
  </r>
  <r>
    <x v="2"/>
    <x v="111"/>
    <x v="0"/>
    <n v="13.3"/>
    <s v="IPS Panel Full HD 1920x1080"/>
    <x v="0"/>
    <s v="Core i5 7Y54"/>
    <n v="1.2"/>
    <x v="0"/>
    <x v="2"/>
    <x v="0"/>
    <s v="HD Graphics 615"/>
    <x v="2"/>
    <x v="71"/>
    <x v="165"/>
  </r>
  <r>
    <x v="4"/>
    <x v="22"/>
    <x v="1"/>
    <n v="17.3"/>
    <s v="Full HD 1920x1080"/>
    <x v="0"/>
    <s v="Core i7 8550U"/>
    <n v="1.8"/>
    <x v="0"/>
    <x v="8"/>
    <x v="1"/>
    <s v="Radeon 530"/>
    <x v="2"/>
    <x v="23"/>
    <x v="166"/>
  </r>
  <r>
    <x v="5"/>
    <x v="72"/>
    <x v="4"/>
    <n v="14"/>
    <s v="Touchscreen 2560x1440"/>
    <x v="0"/>
    <s v="Core i7 7500U"/>
    <n v="2.7"/>
    <x v="1"/>
    <x v="18"/>
    <x v="0"/>
    <s v="HD Graphics 620"/>
    <x v="2"/>
    <x v="72"/>
    <x v="167"/>
  </r>
  <r>
    <x v="12"/>
    <x v="112"/>
    <x v="1"/>
    <n v="14"/>
    <s v="IPS Panel Full HD 1920x1080"/>
    <x v="0"/>
    <s v="Celeron Dual Core N3350"/>
    <n v="1.1000000000000001"/>
    <x v="2"/>
    <x v="7"/>
    <x v="0"/>
    <s v="HD Graphics 500"/>
    <x v="2"/>
    <x v="6"/>
    <x v="168"/>
  </r>
  <r>
    <x v="11"/>
    <x v="109"/>
    <x v="0"/>
    <n v="13.3"/>
    <s v="IPS Panel Full HD 1920x1080"/>
    <x v="0"/>
    <s v="Core i5 7200U"/>
    <n v="2.5"/>
    <x v="0"/>
    <x v="2"/>
    <x v="2"/>
    <s v="GeForce MX150"/>
    <x v="1"/>
    <x v="6"/>
    <x v="169"/>
  </r>
  <r>
    <x v="5"/>
    <x v="113"/>
    <x v="1"/>
    <n v="17.3"/>
    <s v="1600x900"/>
    <x v="0"/>
    <s v="Core i5 8250U"/>
    <n v="1.6"/>
    <x v="0"/>
    <x v="2"/>
    <x v="2"/>
    <s v="GeForce MX150"/>
    <x v="1"/>
    <x v="23"/>
    <x v="170"/>
  </r>
  <r>
    <x v="4"/>
    <x v="13"/>
    <x v="4"/>
    <n v="13.3"/>
    <s v="IPS Panel Full HD / Touchscreen 1920x1080"/>
    <x v="0"/>
    <s v="Core i7 8550U"/>
    <n v="1.8"/>
    <x v="0"/>
    <x v="6"/>
    <x v="0"/>
    <s v="UHD Graphics 620"/>
    <x v="2"/>
    <x v="13"/>
    <x v="171"/>
  </r>
  <r>
    <x v="1"/>
    <x v="17"/>
    <x v="1"/>
    <n v="17.3"/>
    <s v="IPS Panel Full HD 1920x1080"/>
    <x v="0"/>
    <s v="Core i5 8250U"/>
    <n v="1.6"/>
    <x v="0"/>
    <x v="6"/>
    <x v="2"/>
    <s v="GeForce 930MX"/>
    <x v="2"/>
    <x v="12"/>
    <x v="172"/>
  </r>
  <r>
    <x v="13"/>
    <x v="114"/>
    <x v="3"/>
    <n v="17.3"/>
    <s v="4K Ultra HD / Touchscreen 3840x2160"/>
    <x v="0"/>
    <s v="Core i7 7820HK"/>
    <n v="2.9"/>
    <x v="6"/>
    <x v="18"/>
    <x v="2"/>
    <s v="GeForce GTX 1080"/>
    <x v="2"/>
    <x v="73"/>
    <x v="173"/>
  </r>
  <r>
    <x v="1"/>
    <x v="33"/>
    <x v="1"/>
    <n v="13.3"/>
    <s v="Full HD 1920x1080"/>
    <x v="0"/>
    <s v="Core i5 8250U"/>
    <n v="1.6"/>
    <x v="0"/>
    <x v="3"/>
    <x v="0"/>
    <s v="UHD Graphics 620"/>
    <x v="2"/>
    <x v="29"/>
    <x v="174"/>
  </r>
  <r>
    <x v="1"/>
    <x v="115"/>
    <x v="3"/>
    <n v="17.3"/>
    <s v="IPS Panel Full HD 1920x1080"/>
    <x v="0"/>
    <s v="Core i7 7700HQ"/>
    <n v="2.8"/>
    <x v="1"/>
    <x v="11"/>
    <x v="2"/>
    <s v="GeForce GTX 1050"/>
    <x v="2"/>
    <x v="74"/>
    <x v="101"/>
  </r>
  <r>
    <x v="1"/>
    <x v="17"/>
    <x v="1"/>
    <n v="17.3"/>
    <s v="Full HD 1920x1080"/>
    <x v="0"/>
    <s v="Core i7 8550U"/>
    <n v="1.8"/>
    <x v="0"/>
    <x v="2"/>
    <x v="2"/>
    <s v="GeForce 930MX"/>
    <x v="2"/>
    <x v="12"/>
    <x v="175"/>
  </r>
  <r>
    <x v="4"/>
    <x v="25"/>
    <x v="3"/>
    <n v="15.6"/>
    <s v="IPS Panel 4K Ultra HD 3840x2160"/>
    <x v="0"/>
    <s v="Core i7 7700HQ"/>
    <n v="2.8"/>
    <x v="1"/>
    <x v="17"/>
    <x v="2"/>
    <s v="GeForce GTX 1060"/>
    <x v="2"/>
    <x v="25"/>
    <x v="176"/>
  </r>
  <r>
    <x v="5"/>
    <x v="116"/>
    <x v="1"/>
    <n v="15.6"/>
    <s v="1366x768"/>
    <x v="0"/>
    <s v="Core i5 6200U"/>
    <n v="2.2999999999999998"/>
    <x v="2"/>
    <x v="0"/>
    <x v="0"/>
    <s v="HD Graphics 520"/>
    <x v="2"/>
    <x v="4"/>
    <x v="177"/>
  </r>
  <r>
    <x v="2"/>
    <x v="117"/>
    <x v="1"/>
    <n v="15.6"/>
    <s v="Full HD 1920x1080"/>
    <x v="0"/>
    <s v="Core i7 7500U"/>
    <n v="2.7"/>
    <x v="0"/>
    <x v="6"/>
    <x v="2"/>
    <s v="GeForce 940MX"/>
    <x v="2"/>
    <x v="75"/>
    <x v="178"/>
  </r>
  <r>
    <x v="5"/>
    <x v="118"/>
    <x v="3"/>
    <n v="15.6"/>
    <s v="IPS Panel Full HD 1920x1080"/>
    <x v="0"/>
    <s v="Core i7 7700HQ"/>
    <n v="2.8"/>
    <x v="1"/>
    <x v="17"/>
    <x v="2"/>
    <s v="GeForce GTX 1060"/>
    <x v="2"/>
    <x v="27"/>
    <x v="179"/>
  </r>
  <r>
    <x v="4"/>
    <x v="119"/>
    <x v="5"/>
    <n v="15.6"/>
    <s v="4K Ultra HD 3840x2160"/>
    <x v="0"/>
    <s v="Xeon E3-1505M V6"/>
    <n v="3"/>
    <x v="1"/>
    <x v="11"/>
    <x v="2"/>
    <s v="Quadro M1200"/>
    <x v="2"/>
    <x v="23"/>
    <x v="180"/>
  </r>
  <r>
    <x v="5"/>
    <x v="11"/>
    <x v="3"/>
    <n v="15.6"/>
    <s v="Full HD 1920x1080"/>
    <x v="0"/>
    <s v="Core i7 7700HQ"/>
    <n v="2.8"/>
    <x v="1"/>
    <x v="3"/>
    <x v="2"/>
    <s v="GeForce GTX 1060"/>
    <x v="1"/>
    <x v="30"/>
    <x v="181"/>
  </r>
  <r>
    <x v="4"/>
    <x v="6"/>
    <x v="1"/>
    <n v="15.6"/>
    <s v="Touchscreen 1366x768"/>
    <x v="0"/>
    <s v="Core i3 7100U"/>
    <n v="2.4"/>
    <x v="5"/>
    <x v="6"/>
    <x v="0"/>
    <s v="HD Graphics 620"/>
    <x v="2"/>
    <x v="15"/>
    <x v="32"/>
  </r>
  <r>
    <x v="4"/>
    <x v="9"/>
    <x v="0"/>
    <n v="13.3"/>
    <s v="IPS Panel 4K Ultra HD / Touchscreen 3840x2160"/>
    <x v="0"/>
    <s v="Core i7 8550U"/>
    <n v="1.8"/>
    <x v="0"/>
    <x v="2"/>
    <x v="0"/>
    <s v="UHD Graphics 620"/>
    <x v="2"/>
    <x v="43"/>
    <x v="182"/>
  </r>
  <r>
    <x v="4"/>
    <x v="9"/>
    <x v="0"/>
    <n v="13.3"/>
    <s v="Full HD 1920x1080"/>
    <x v="0"/>
    <s v="Core i7 8550U"/>
    <n v="1.8"/>
    <x v="0"/>
    <x v="2"/>
    <x v="0"/>
    <s v="UHD Graphics 620"/>
    <x v="2"/>
    <x v="21"/>
    <x v="81"/>
  </r>
  <r>
    <x v="5"/>
    <x v="51"/>
    <x v="1"/>
    <n v="15.6"/>
    <s v="1366x768"/>
    <x v="0"/>
    <s v="Core i5 7200U"/>
    <n v="2.5"/>
    <x v="0"/>
    <x v="2"/>
    <x v="0"/>
    <s v="HD Graphics 620"/>
    <x v="2"/>
    <x v="8"/>
    <x v="183"/>
  </r>
  <r>
    <x v="2"/>
    <x v="120"/>
    <x v="1"/>
    <n v="15.6"/>
    <s v="Full HD 1920x1080"/>
    <x v="0"/>
    <s v="Core i7 7700HQ"/>
    <n v="2.8"/>
    <x v="0"/>
    <x v="6"/>
    <x v="2"/>
    <s v="GeForce GTX 1050"/>
    <x v="4"/>
    <x v="30"/>
    <x v="164"/>
  </r>
  <r>
    <x v="3"/>
    <x v="121"/>
    <x v="3"/>
    <n v="17.3"/>
    <s v="Full HD 1920x1080"/>
    <x v="0"/>
    <s v="Core i7 7700HQ"/>
    <n v="2.8"/>
    <x v="1"/>
    <x v="11"/>
    <x v="2"/>
    <s v="GeForce GTX 1050"/>
    <x v="2"/>
    <x v="59"/>
    <x v="184"/>
  </r>
  <r>
    <x v="1"/>
    <x v="122"/>
    <x v="1"/>
    <n v="15.6"/>
    <s v="Full HD 1920x1080"/>
    <x v="0"/>
    <s v="Core i3 6006U"/>
    <n v="2"/>
    <x v="2"/>
    <x v="4"/>
    <x v="0"/>
    <s v="HD Graphics 520"/>
    <x v="1"/>
    <x v="4"/>
    <x v="93"/>
  </r>
  <r>
    <x v="5"/>
    <x v="51"/>
    <x v="1"/>
    <n v="15.6"/>
    <s v="Full HD 1920x1080"/>
    <x v="0"/>
    <s v="Core i5 7200U"/>
    <n v="2.5"/>
    <x v="0"/>
    <x v="2"/>
    <x v="0"/>
    <s v="HD Graphics 620"/>
    <x v="1"/>
    <x v="8"/>
    <x v="63"/>
  </r>
  <r>
    <x v="10"/>
    <x v="104"/>
    <x v="0"/>
    <n v="13"/>
    <s v="IPS Panel Full HD 2160x1440"/>
    <x v="0"/>
    <s v="Core i7 7500U"/>
    <n v="2.7"/>
    <x v="0"/>
    <x v="3"/>
    <x v="0"/>
    <s v="HD Graphics 620"/>
    <x v="2"/>
    <x v="66"/>
    <x v="40"/>
  </r>
  <r>
    <x v="4"/>
    <x v="47"/>
    <x v="0"/>
    <n v="13.3"/>
    <s v="IPS Panel Full HD 1920x1080"/>
    <x v="0"/>
    <s v="Core i7 8550U"/>
    <n v="1.8"/>
    <x v="0"/>
    <x v="2"/>
    <x v="1"/>
    <s v="Radeon 530"/>
    <x v="2"/>
    <x v="34"/>
    <x v="185"/>
  </r>
  <r>
    <x v="5"/>
    <x v="123"/>
    <x v="1"/>
    <n v="17.3"/>
    <s v="1600x900"/>
    <x v="0"/>
    <s v="Core i5 7200U"/>
    <n v="2.5"/>
    <x v="0"/>
    <x v="6"/>
    <x v="2"/>
    <s v="GeForce GTX 940MX"/>
    <x v="1"/>
    <x v="23"/>
    <x v="186"/>
  </r>
  <r>
    <x v="1"/>
    <x v="53"/>
    <x v="1"/>
    <n v="14"/>
    <s v="Full HD 1920x1080"/>
    <x v="0"/>
    <s v="Core i7 8550U"/>
    <n v="1.8"/>
    <x v="0"/>
    <x v="2"/>
    <x v="2"/>
    <s v="GeForce 930MX"/>
    <x v="2"/>
    <x v="41"/>
    <x v="187"/>
  </r>
  <r>
    <x v="4"/>
    <x v="124"/>
    <x v="0"/>
    <n v="14"/>
    <s v="Full HD 1920x1080"/>
    <x v="0"/>
    <s v="Core i5 8250U"/>
    <n v="1.6"/>
    <x v="0"/>
    <x v="2"/>
    <x v="0"/>
    <s v="UHD Graphics 620"/>
    <x v="2"/>
    <x v="7"/>
    <x v="188"/>
  </r>
  <r>
    <x v="4"/>
    <x v="13"/>
    <x v="4"/>
    <n v="13.3"/>
    <s v="Full HD / Touchscreen 1920x1080"/>
    <x v="0"/>
    <s v="Core i7 8550U"/>
    <n v="1.8"/>
    <x v="1"/>
    <x v="3"/>
    <x v="0"/>
    <s v="UHD Graphics 620"/>
    <x v="2"/>
    <x v="13"/>
    <x v="189"/>
  </r>
  <r>
    <x v="4"/>
    <x v="34"/>
    <x v="1"/>
    <n v="15.6"/>
    <s v="Full HD 1920x1080"/>
    <x v="0"/>
    <s v="Core i5 8250U"/>
    <n v="1.6"/>
    <x v="0"/>
    <x v="2"/>
    <x v="1"/>
    <s v="Radeon 520"/>
    <x v="4"/>
    <x v="8"/>
    <x v="190"/>
  </r>
  <r>
    <x v="5"/>
    <x v="97"/>
    <x v="4"/>
    <n v="14"/>
    <s v="IPS Panel Full HD 1920x1080"/>
    <x v="0"/>
    <s v="Core i5 8250U"/>
    <n v="1.6"/>
    <x v="0"/>
    <x v="2"/>
    <x v="0"/>
    <s v="UHD Graphics 620"/>
    <x v="2"/>
    <x v="62"/>
    <x v="137"/>
  </r>
  <r>
    <x v="9"/>
    <x v="125"/>
    <x v="0"/>
    <n v="13.3"/>
    <s v="Full HD 1920x1080"/>
    <x v="0"/>
    <s v="Core i7 6500U"/>
    <n v="2.5"/>
    <x v="0"/>
    <x v="2"/>
    <x v="0"/>
    <s v="HD Graphics 520"/>
    <x v="2"/>
    <x v="21"/>
    <x v="191"/>
  </r>
  <r>
    <x v="1"/>
    <x v="23"/>
    <x v="1"/>
    <n v="15.6"/>
    <s v="Full HD 1920x1080"/>
    <x v="0"/>
    <s v="Core i5 8250U"/>
    <n v="1.6"/>
    <x v="0"/>
    <x v="6"/>
    <x v="0"/>
    <s v="UHD Graphics 620"/>
    <x v="2"/>
    <x v="4"/>
    <x v="192"/>
  </r>
  <r>
    <x v="4"/>
    <x v="126"/>
    <x v="3"/>
    <n v="17.3"/>
    <s v="IPS Panel Full HD 1920x1080"/>
    <x v="0"/>
    <s v="Core i7 7700HQ"/>
    <n v="2.8"/>
    <x v="1"/>
    <x v="11"/>
    <x v="2"/>
    <s v="GeForce GTX 1060"/>
    <x v="2"/>
    <x v="76"/>
    <x v="193"/>
  </r>
  <r>
    <x v="2"/>
    <x v="117"/>
    <x v="1"/>
    <n v="15.6"/>
    <s v="Full HD 1920x1080"/>
    <x v="0"/>
    <s v="Core i7 7500U"/>
    <n v="2.7"/>
    <x v="0"/>
    <x v="2"/>
    <x v="2"/>
    <s v="GeForce 940MX"/>
    <x v="2"/>
    <x v="8"/>
    <x v="194"/>
  </r>
  <r>
    <x v="4"/>
    <x v="79"/>
    <x v="1"/>
    <n v="15.6"/>
    <s v="Full HD / Touchscreen 1920x1080"/>
    <x v="0"/>
    <s v="Core i7 7500U"/>
    <n v="2.7"/>
    <x v="1"/>
    <x v="6"/>
    <x v="1"/>
    <s v="Radeon R7 M445"/>
    <x v="2"/>
    <x v="15"/>
    <x v="195"/>
  </r>
  <r>
    <x v="3"/>
    <x v="127"/>
    <x v="1"/>
    <n v="15.6"/>
    <s v="Full HD 1920x1080"/>
    <x v="0"/>
    <s v="Core i5 7200U"/>
    <n v="2.5"/>
    <x v="0"/>
    <x v="2"/>
    <x v="2"/>
    <s v="GeForce 920MX"/>
    <x v="2"/>
    <x v="24"/>
    <x v="196"/>
  </r>
  <r>
    <x v="3"/>
    <x v="128"/>
    <x v="1"/>
    <n v="17.3"/>
    <s v="Full HD 1920x1080"/>
    <x v="0"/>
    <s v="Core i5 7200U"/>
    <n v="2.5"/>
    <x v="0"/>
    <x v="19"/>
    <x v="2"/>
    <s v="GeForce GTX 950M"/>
    <x v="2"/>
    <x v="77"/>
    <x v="197"/>
  </r>
  <r>
    <x v="1"/>
    <x v="129"/>
    <x v="1"/>
    <n v="15.6"/>
    <s v="Full HD 1920x1080"/>
    <x v="0"/>
    <s v="Core i7 7500U"/>
    <n v="2.7"/>
    <x v="0"/>
    <x v="6"/>
    <x v="1"/>
    <s v="FirePro W4190M"/>
    <x v="2"/>
    <x v="36"/>
    <x v="198"/>
  </r>
  <r>
    <x v="3"/>
    <x v="130"/>
    <x v="1"/>
    <n v="15.6"/>
    <s v="1366x768"/>
    <x v="0"/>
    <s v="Core i3 7100U"/>
    <n v="2.4"/>
    <x v="2"/>
    <x v="6"/>
    <x v="0"/>
    <s v="HD Graphics 620"/>
    <x v="2"/>
    <x v="78"/>
    <x v="199"/>
  </r>
  <r>
    <x v="1"/>
    <x v="131"/>
    <x v="1"/>
    <n v="15.6"/>
    <s v="1366x768"/>
    <x v="1"/>
    <s v="E-Series 9000e"/>
    <n v="1.5"/>
    <x v="2"/>
    <x v="4"/>
    <x v="1"/>
    <s v="Radeon R2"/>
    <x v="2"/>
    <x v="4"/>
    <x v="200"/>
  </r>
  <r>
    <x v="5"/>
    <x v="118"/>
    <x v="3"/>
    <n v="15.6"/>
    <s v="IPS Panel Full HD 1920x1080"/>
    <x v="0"/>
    <s v="Core i7 7700HQ"/>
    <n v="2.8"/>
    <x v="1"/>
    <x v="11"/>
    <x v="2"/>
    <s v="GeForce GTX 1060"/>
    <x v="2"/>
    <x v="27"/>
    <x v="40"/>
  </r>
  <r>
    <x v="4"/>
    <x v="132"/>
    <x v="1"/>
    <n v="14"/>
    <s v="Full HD 1920x1080"/>
    <x v="0"/>
    <s v="Core i5 7200U"/>
    <n v="2.5"/>
    <x v="0"/>
    <x v="2"/>
    <x v="0"/>
    <s v="HD Graphics 620"/>
    <x v="2"/>
    <x v="7"/>
    <x v="201"/>
  </r>
  <r>
    <x v="2"/>
    <x v="133"/>
    <x v="4"/>
    <n v="13.3"/>
    <s v="IPS Panel Full HD / Touchscreen 1920x1080"/>
    <x v="0"/>
    <s v="Core i5 6200U"/>
    <n v="2.2999999999999998"/>
    <x v="0"/>
    <x v="2"/>
    <x v="0"/>
    <s v="HD Graphics 520"/>
    <x v="2"/>
    <x v="7"/>
    <x v="83"/>
  </r>
  <r>
    <x v="4"/>
    <x v="79"/>
    <x v="1"/>
    <n v="15.6"/>
    <s v="Full HD 1920x1080"/>
    <x v="0"/>
    <s v="Core i7 7500U"/>
    <n v="2.7"/>
    <x v="1"/>
    <x v="2"/>
    <x v="1"/>
    <s v="Radeon R7 M445"/>
    <x v="4"/>
    <x v="54"/>
    <x v="137"/>
  </r>
  <r>
    <x v="2"/>
    <x v="90"/>
    <x v="1"/>
    <n v="15.6"/>
    <s v="1366x768"/>
    <x v="0"/>
    <s v="Core i3 6006U"/>
    <n v="2"/>
    <x v="2"/>
    <x v="6"/>
    <x v="0"/>
    <s v="HD Graphics 520"/>
    <x v="4"/>
    <x v="4"/>
    <x v="202"/>
  </r>
  <r>
    <x v="3"/>
    <x v="134"/>
    <x v="1"/>
    <n v="15.6"/>
    <s v="Full HD 1920x1080"/>
    <x v="1"/>
    <s v="A10-Series A10-9620P"/>
    <n v="2.5"/>
    <x v="2"/>
    <x v="8"/>
    <x v="1"/>
    <s v="Radeon R5 M430"/>
    <x v="2"/>
    <x v="8"/>
    <x v="2"/>
  </r>
  <r>
    <x v="3"/>
    <x v="135"/>
    <x v="3"/>
    <n v="17.3"/>
    <s v="Full HD 1920x1080"/>
    <x v="0"/>
    <s v="Core i7 7820HK"/>
    <n v="2.9"/>
    <x v="6"/>
    <x v="17"/>
    <x v="2"/>
    <s v="GeForce GTX 1080"/>
    <x v="2"/>
    <x v="79"/>
    <x v="203"/>
  </r>
  <r>
    <x v="2"/>
    <x v="136"/>
    <x v="3"/>
    <n v="15.6"/>
    <s v="IPS Panel Full HD 1920x1080"/>
    <x v="0"/>
    <s v="Core i5 7300HQ"/>
    <n v="2.5"/>
    <x v="0"/>
    <x v="2"/>
    <x v="2"/>
    <s v="GeForce GTX 1050"/>
    <x v="2"/>
    <x v="12"/>
    <x v="204"/>
  </r>
  <r>
    <x v="5"/>
    <x v="29"/>
    <x v="1"/>
    <n v="15.6"/>
    <s v="1366x768"/>
    <x v="0"/>
    <s v="Core i3 6006U"/>
    <n v="2"/>
    <x v="0"/>
    <x v="0"/>
    <x v="0"/>
    <s v="HD Graphics 520"/>
    <x v="2"/>
    <x v="8"/>
    <x v="186"/>
  </r>
  <r>
    <x v="3"/>
    <x v="137"/>
    <x v="1"/>
    <n v="17.3"/>
    <s v="Full HD 1920x1080"/>
    <x v="0"/>
    <s v="Core i7 8550U"/>
    <n v="1.8"/>
    <x v="0"/>
    <x v="8"/>
    <x v="2"/>
    <s v="GeForce 150MX"/>
    <x v="2"/>
    <x v="4"/>
    <x v="205"/>
  </r>
  <r>
    <x v="3"/>
    <x v="138"/>
    <x v="1"/>
    <n v="17.3"/>
    <s v="Full HD 1920x1080"/>
    <x v="0"/>
    <s v="Core i7 7500U"/>
    <n v="2.7"/>
    <x v="0"/>
    <x v="8"/>
    <x v="2"/>
    <s v="GeForce GTX 950M"/>
    <x v="1"/>
    <x v="77"/>
    <x v="206"/>
  </r>
  <r>
    <x v="4"/>
    <x v="91"/>
    <x v="3"/>
    <n v="15.6"/>
    <s v="Full HD 1920x1080"/>
    <x v="0"/>
    <s v="Core i5 7300HQ"/>
    <n v="2.5"/>
    <x v="0"/>
    <x v="2"/>
    <x v="2"/>
    <s v="GeForce GTX 1050"/>
    <x v="2"/>
    <x v="60"/>
    <x v="38"/>
  </r>
  <r>
    <x v="5"/>
    <x v="139"/>
    <x v="4"/>
    <n v="13.9"/>
    <s v="IPS Panel Full HD / Touchscreen 1920x1080"/>
    <x v="0"/>
    <s v="Core i7 7500U"/>
    <n v="2.7"/>
    <x v="0"/>
    <x v="2"/>
    <x v="0"/>
    <s v="HD Graphics 620"/>
    <x v="2"/>
    <x v="48"/>
    <x v="146"/>
  </r>
  <r>
    <x v="4"/>
    <x v="15"/>
    <x v="1"/>
    <n v="15.6"/>
    <s v="Full HD 1920x1080"/>
    <x v="0"/>
    <s v="Core i7 8550U"/>
    <n v="1.8"/>
    <x v="0"/>
    <x v="20"/>
    <x v="1"/>
    <s v="Radeon 530"/>
    <x v="2"/>
    <x v="8"/>
    <x v="207"/>
  </r>
  <r>
    <x v="1"/>
    <x v="140"/>
    <x v="1"/>
    <n v="15.6"/>
    <s v="Touchscreen 1366x768"/>
    <x v="0"/>
    <s v="Core i5 7200U"/>
    <n v="2.5"/>
    <x v="0"/>
    <x v="6"/>
    <x v="0"/>
    <s v="HD Graphics 620"/>
    <x v="2"/>
    <x v="5"/>
    <x v="208"/>
  </r>
  <r>
    <x v="3"/>
    <x v="141"/>
    <x v="3"/>
    <n v="17.3"/>
    <s v="Full HD 1920x1080"/>
    <x v="0"/>
    <s v="Core i7 7820HK"/>
    <n v="2.9"/>
    <x v="1"/>
    <x v="2"/>
    <x v="2"/>
    <s v="GeForce GTX 1080"/>
    <x v="2"/>
    <x v="80"/>
    <x v="209"/>
  </r>
  <r>
    <x v="1"/>
    <x v="33"/>
    <x v="1"/>
    <n v="13.3"/>
    <s v="IPS Panel Full HD 1920x1080"/>
    <x v="0"/>
    <s v="Core i5 8250U"/>
    <n v="1.6"/>
    <x v="2"/>
    <x v="4"/>
    <x v="0"/>
    <s v="UHD Graphics 620"/>
    <x v="2"/>
    <x v="29"/>
    <x v="210"/>
  </r>
  <r>
    <x v="0"/>
    <x v="0"/>
    <x v="0"/>
    <n v="13.3"/>
    <s v="IPS Panel Retina Display 2560x1600"/>
    <x v="0"/>
    <s v="Core i5"/>
    <n v="3.1"/>
    <x v="0"/>
    <x v="3"/>
    <x v="0"/>
    <s v="Iris Plus Graphics 650"/>
    <x v="0"/>
    <x v="0"/>
    <x v="211"/>
  </r>
  <r>
    <x v="4"/>
    <x v="99"/>
    <x v="4"/>
    <n v="15.6"/>
    <s v="IPS Panel Full HD / Touchscreen 1920x1080"/>
    <x v="0"/>
    <s v="Core i7 8550U"/>
    <n v="1.8"/>
    <x v="0"/>
    <x v="6"/>
    <x v="0"/>
    <s v="UHD Graphics 620"/>
    <x v="2"/>
    <x v="81"/>
    <x v="23"/>
  </r>
  <r>
    <x v="3"/>
    <x v="142"/>
    <x v="3"/>
    <n v="17.3"/>
    <s v="Full HD 1920x1080"/>
    <x v="0"/>
    <s v="Core i7 7700HQ"/>
    <n v="2.8"/>
    <x v="1"/>
    <x v="11"/>
    <x v="2"/>
    <s v="GeForce GTX 980M"/>
    <x v="2"/>
    <x v="82"/>
    <x v="148"/>
  </r>
  <r>
    <x v="3"/>
    <x v="143"/>
    <x v="1"/>
    <n v="15.6"/>
    <s v="1366x768"/>
    <x v="1"/>
    <s v="A9-Series 9420"/>
    <n v="3"/>
    <x v="2"/>
    <x v="6"/>
    <x v="1"/>
    <s v="Radeon R5 M420"/>
    <x v="2"/>
    <x v="83"/>
    <x v="212"/>
  </r>
  <r>
    <x v="5"/>
    <x v="108"/>
    <x v="4"/>
    <n v="13.9"/>
    <s v="IPS Panel Full HD / Touchscreen 1920x1080"/>
    <x v="0"/>
    <s v="Core i7 8550U"/>
    <n v="1.8"/>
    <x v="0"/>
    <x v="3"/>
    <x v="0"/>
    <s v="UHD Graphics 620"/>
    <x v="2"/>
    <x v="0"/>
    <x v="159"/>
  </r>
  <r>
    <x v="2"/>
    <x v="58"/>
    <x v="1"/>
    <n v="17.3"/>
    <s v="IPS Panel Full HD 1920x1080"/>
    <x v="0"/>
    <s v="Core i3 7130U"/>
    <n v="2.7"/>
    <x v="2"/>
    <x v="2"/>
    <x v="2"/>
    <s v="GeForce MX130"/>
    <x v="2"/>
    <x v="37"/>
    <x v="213"/>
  </r>
  <r>
    <x v="4"/>
    <x v="144"/>
    <x v="0"/>
    <n v="13.3"/>
    <s v="Full HD 1920x1080"/>
    <x v="0"/>
    <s v="Core i5 8250U"/>
    <n v="1.6"/>
    <x v="0"/>
    <x v="2"/>
    <x v="0"/>
    <s v="UHD Graphics 620"/>
    <x v="2"/>
    <x v="84"/>
    <x v="64"/>
  </r>
  <r>
    <x v="1"/>
    <x v="145"/>
    <x v="1"/>
    <n v="15.6"/>
    <s v="1366x768"/>
    <x v="1"/>
    <s v="A6-Series A6-9220"/>
    <n v="2.5"/>
    <x v="0"/>
    <x v="0"/>
    <x v="1"/>
    <s v="Radeon R4 Graphics"/>
    <x v="2"/>
    <x v="14"/>
    <x v="214"/>
  </r>
  <r>
    <x v="1"/>
    <x v="146"/>
    <x v="1"/>
    <n v="17.3"/>
    <s v="IPS Panel Full HD 1920x1080"/>
    <x v="0"/>
    <s v="Core i7 8550U"/>
    <n v="1.8"/>
    <x v="1"/>
    <x v="6"/>
    <x v="2"/>
    <s v="GeForce MX150"/>
    <x v="2"/>
    <x v="59"/>
    <x v="215"/>
  </r>
  <r>
    <x v="7"/>
    <x v="147"/>
    <x v="3"/>
    <n v="17.3"/>
    <s v="Full HD 1920x1080"/>
    <x v="0"/>
    <s v="Core i7 7700HQ"/>
    <n v="2.8"/>
    <x v="1"/>
    <x v="17"/>
    <x v="2"/>
    <s v="GeForce GTX 1070"/>
    <x v="2"/>
    <x v="85"/>
    <x v="216"/>
  </r>
  <r>
    <x v="5"/>
    <x v="148"/>
    <x v="4"/>
    <n v="15.6"/>
    <s v="IPS Panel Full HD / Touchscreen 1920x1080"/>
    <x v="0"/>
    <s v="Core i7 7700HQ"/>
    <n v="2.8"/>
    <x v="0"/>
    <x v="3"/>
    <x v="2"/>
    <s v="GeForce GTX 1050M"/>
    <x v="2"/>
    <x v="24"/>
    <x v="217"/>
  </r>
  <r>
    <x v="4"/>
    <x v="22"/>
    <x v="1"/>
    <n v="17.3"/>
    <s v="Full HD 1920x1080"/>
    <x v="0"/>
    <s v="Core i7 8550U"/>
    <n v="1.8"/>
    <x v="0"/>
    <x v="8"/>
    <x v="1"/>
    <s v="Radeon 530"/>
    <x v="2"/>
    <x v="23"/>
    <x v="218"/>
  </r>
  <r>
    <x v="5"/>
    <x v="29"/>
    <x v="1"/>
    <n v="15.6"/>
    <s v="Full HD 1920x1080"/>
    <x v="0"/>
    <s v="Core i3 6006U"/>
    <n v="2"/>
    <x v="2"/>
    <x v="2"/>
    <x v="0"/>
    <s v="HD Graphics 520"/>
    <x v="1"/>
    <x v="8"/>
    <x v="219"/>
  </r>
  <r>
    <x v="1"/>
    <x v="23"/>
    <x v="1"/>
    <n v="15.6"/>
    <s v="IPS Panel Full HD 1920x1080"/>
    <x v="0"/>
    <s v="Core i5 8250U"/>
    <n v="1.6"/>
    <x v="2"/>
    <x v="4"/>
    <x v="0"/>
    <s v="HD Graphics 620"/>
    <x v="2"/>
    <x v="4"/>
    <x v="103"/>
  </r>
  <r>
    <x v="4"/>
    <x v="149"/>
    <x v="1"/>
    <n v="15.6"/>
    <s v="Full HD 1920x1080"/>
    <x v="0"/>
    <s v="Core i5 7200U"/>
    <n v="2.5"/>
    <x v="2"/>
    <x v="6"/>
    <x v="0"/>
    <s v="HD Graphics 620"/>
    <x v="2"/>
    <x v="86"/>
    <x v="220"/>
  </r>
  <r>
    <x v="4"/>
    <x v="6"/>
    <x v="1"/>
    <n v="15.6"/>
    <s v="Full HD 1920x1080"/>
    <x v="0"/>
    <s v="Core i5 7200U"/>
    <n v="2.5"/>
    <x v="0"/>
    <x v="6"/>
    <x v="1"/>
    <s v="Radeon R5 M430"/>
    <x v="2"/>
    <x v="87"/>
    <x v="221"/>
  </r>
  <r>
    <x v="4"/>
    <x v="99"/>
    <x v="4"/>
    <n v="15.6"/>
    <s v="Full HD / Touchscreen 1920x1080"/>
    <x v="0"/>
    <s v="Core i5 8250U"/>
    <n v="1.6"/>
    <x v="0"/>
    <x v="2"/>
    <x v="0"/>
    <s v="UHD Graphics 620"/>
    <x v="2"/>
    <x v="88"/>
    <x v="222"/>
  </r>
  <r>
    <x v="3"/>
    <x v="98"/>
    <x v="4"/>
    <n v="13.3"/>
    <s v="Full HD / Touchscreen 1920x1080"/>
    <x v="0"/>
    <s v="Core i7 8550U"/>
    <n v="1.8"/>
    <x v="0"/>
    <x v="21"/>
    <x v="0"/>
    <s v="UHD Graphics 620"/>
    <x v="2"/>
    <x v="63"/>
    <x v="40"/>
  </r>
  <r>
    <x v="5"/>
    <x v="51"/>
    <x v="1"/>
    <n v="15.6"/>
    <s v="Full HD 1920x1080"/>
    <x v="0"/>
    <s v="Core i5 7200U"/>
    <n v="2.5"/>
    <x v="2"/>
    <x v="6"/>
    <x v="0"/>
    <s v="HD Graphics 620"/>
    <x v="1"/>
    <x v="8"/>
    <x v="223"/>
  </r>
  <r>
    <x v="1"/>
    <x v="17"/>
    <x v="1"/>
    <n v="17.3"/>
    <s v="Full HD 1920x1080"/>
    <x v="0"/>
    <s v="Core i7 8550U"/>
    <n v="1.8"/>
    <x v="0"/>
    <x v="6"/>
    <x v="2"/>
    <s v="GeForce 930MX"/>
    <x v="2"/>
    <x v="12"/>
    <x v="224"/>
  </r>
  <r>
    <x v="5"/>
    <x v="150"/>
    <x v="1"/>
    <n v="15.6"/>
    <s v="Full HD 1920x1080"/>
    <x v="0"/>
    <s v="Core i7 8550U"/>
    <n v="1.8"/>
    <x v="0"/>
    <x v="2"/>
    <x v="0"/>
    <s v="UHD Graphics 620"/>
    <x v="2"/>
    <x v="55"/>
    <x v="225"/>
  </r>
  <r>
    <x v="0"/>
    <x v="0"/>
    <x v="0"/>
    <n v="13.3"/>
    <s v="IPS Panel Retina Display 2560x1600"/>
    <x v="0"/>
    <s v="Core i5"/>
    <n v="2.9"/>
    <x v="0"/>
    <x v="3"/>
    <x v="0"/>
    <s v="Iris Graphics 550"/>
    <x v="0"/>
    <x v="0"/>
    <x v="226"/>
  </r>
  <r>
    <x v="3"/>
    <x v="30"/>
    <x v="3"/>
    <n v="17.3"/>
    <s v="Full HD 1920x1080"/>
    <x v="1"/>
    <s v="Ryzen 1700"/>
    <n v="3"/>
    <x v="1"/>
    <x v="11"/>
    <x v="1"/>
    <s v="Radeon RX 580"/>
    <x v="2"/>
    <x v="27"/>
    <x v="162"/>
  </r>
  <r>
    <x v="4"/>
    <x v="34"/>
    <x v="1"/>
    <n v="15.6"/>
    <s v="Full HD 1920x1080"/>
    <x v="0"/>
    <s v="Core i7 8550U"/>
    <n v="1.8"/>
    <x v="0"/>
    <x v="2"/>
    <x v="1"/>
    <s v="Radeon 520"/>
    <x v="4"/>
    <x v="89"/>
    <x v="227"/>
  </r>
  <r>
    <x v="5"/>
    <x v="151"/>
    <x v="4"/>
    <n v="14"/>
    <s v="Touchscreen 2560x1440"/>
    <x v="0"/>
    <s v="Core i7 6600U"/>
    <n v="2.6"/>
    <x v="1"/>
    <x v="3"/>
    <x v="0"/>
    <s v="HD Graphics 520"/>
    <x v="2"/>
    <x v="90"/>
    <x v="216"/>
  </r>
  <r>
    <x v="9"/>
    <x v="86"/>
    <x v="1"/>
    <n v="15.6"/>
    <s v="1366x768"/>
    <x v="0"/>
    <s v="Core i7 6500U"/>
    <n v="2.5"/>
    <x v="0"/>
    <x v="4"/>
    <x v="2"/>
    <s v="GeForce 930M"/>
    <x v="2"/>
    <x v="8"/>
    <x v="116"/>
  </r>
  <r>
    <x v="4"/>
    <x v="79"/>
    <x v="1"/>
    <n v="15.6"/>
    <s v="1366x768"/>
    <x v="0"/>
    <s v="Core i7 7500U"/>
    <n v="2.7"/>
    <x v="4"/>
    <x v="6"/>
    <x v="0"/>
    <s v="HD Graphics 620"/>
    <x v="2"/>
    <x v="15"/>
    <x v="228"/>
  </r>
  <r>
    <x v="4"/>
    <x v="22"/>
    <x v="1"/>
    <n v="17.3"/>
    <s v="Full HD 1920x1080"/>
    <x v="0"/>
    <s v="Core i7 8550U"/>
    <n v="1.8"/>
    <x v="0"/>
    <x v="8"/>
    <x v="1"/>
    <s v="Radeon 530"/>
    <x v="4"/>
    <x v="23"/>
    <x v="26"/>
  </r>
  <r>
    <x v="2"/>
    <x v="27"/>
    <x v="1"/>
    <n v="15.6"/>
    <s v="IPS Panel Full HD 1920x1080"/>
    <x v="0"/>
    <s v="Core i7 8550U"/>
    <n v="1.8"/>
    <x v="0"/>
    <x v="6"/>
    <x v="2"/>
    <s v="GeForce MX130"/>
    <x v="2"/>
    <x v="8"/>
    <x v="16"/>
  </r>
  <r>
    <x v="5"/>
    <x v="152"/>
    <x v="1"/>
    <n v="17.3"/>
    <s v="1600x900"/>
    <x v="0"/>
    <s v="Core i3 6006U"/>
    <n v="2"/>
    <x v="2"/>
    <x v="6"/>
    <x v="0"/>
    <s v="HD Graphics 520"/>
    <x v="2"/>
    <x v="23"/>
    <x v="154"/>
  </r>
  <r>
    <x v="5"/>
    <x v="113"/>
    <x v="1"/>
    <n v="17.3"/>
    <s v="Full HD 1920x1080"/>
    <x v="0"/>
    <s v="Core i7 8550U"/>
    <n v="1.8"/>
    <x v="0"/>
    <x v="14"/>
    <x v="2"/>
    <s v="GeForce MX150"/>
    <x v="1"/>
    <x v="23"/>
    <x v="229"/>
  </r>
  <r>
    <x v="5"/>
    <x v="123"/>
    <x v="1"/>
    <n v="17.3"/>
    <s v="1600x900"/>
    <x v="0"/>
    <s v="Core i7 7500U"/>
    <n v="2.7"/>
    <x v="5"/>
    <x v="8"/>
    <x v="2"/>
    <s v="GeForce 940MX"/>
    <x v="2"/>
    <x v="23"/>
    <x v="201"/>
  </r>
  <r>
    <x v="4"/>
    <x v="6"/>
    <x v="1"/>
    <n v="15.6"/>
    <s v="Full HD 1920x1080"/>
    <x v="0"/>
    <s v="Core i3 6006U"/>
    <n v="2"/>
    <x v="2"/>
    <x v="6"/>
    <x v="1"/>
    <s v="Radeon R5 M430"/>
    <x v="4"/>
    <x v="91"/>
    <x v="230"/>
  </r>
  <r>
    <x v="5"/>
    <x v="11"/>
    <x v="3"/>
    <n v="15.6"/>
    <s v="IPS Panel Full HD 1920x1080"/>
    <x v="0"/>
    <s v="Core i5 7300HQ"/>
    <n v="2.5"/>
    <x v="0"/>
    <x v="2"/>
    <x v="2"/>
    <s v="GeForce GTX 1050"/>
    <x v="2"/>
    <x v="12"/>
    <x v="231"/>
  </r>
  <r>
    <x v="5"/>
    <x v="51"/>
    <x v="1"/>
    <n v="15.6"/>
    <s v="Full HD 1920x1080"/>
    <x v="0"/>
    <s v="Core i5 7200U"/>
    <n v="2.5"/>
    <x v="5"/>
    <x v="2"/>
    <x v="0"/>
    <s v="HD Graphics 620"/>
    <x v="2"/>
    <x v="8"/>
    <x v="232"/>
  </r>
  <r>
    <x v="2"/>
    <x v="101"/>
    <x v="1"/>
    <n v="15.6"/>
    <s v="IPS Panel Full HD 1920x1080"/>
    <x v="0"/>
    <s v="Core i7 8550U"/>
    <n v="1.8"/>
    <x v="0"/>
    <x v="2"/>
    <x v="2"/>
    <s v="GeForce MX150"/>
    <x v="2"/>
    <x v="37"/>
    <x v="233"/>
  </r>
  <r>
    <x v="2"/>
    <x v="153"/>
    <x v="1"/>
    <n v="15.6"/>
    <s v="IPS Panel Full HD / Touchscreen 1920x1080"/>
    <x v="0"/>
    <s v="Core i7 7500U"/>
    <n v="2.7"/>
    <x v="4"/>
    <x v="6"/>
    <x v="0"/>
    <s v="HD Graphics 620"/>
    <x v="2"/>
    <x v="92"/>
    <x v="24"/>
  </r>
  <r>
    <x v="5"/>
    <x v="154"/>
    <x v="1"/>
    <n v="15.6"/>
    <s v="IPS Panel Full HD 1920x1080"/>
    <x v="0"/>
    <s v="Core i7 7500U"/>
    <n v="2.7"/>
    <x v="0"/>
    <x v="2"/>
    <x v="0"/>
    <s v="HD Graphics 630"/>
    <x v="2"/>
    <x v="69"/>
    <x v="234"/>
  </r>
  <r>
    <x v="3"/>
    <x v="71"/>
    <x v="0"/>
    <n v="15.6"/>
    <s v="Full HD 1920x1080"/>
    <x v="0"/>
    <s v="Core i5 7200U"/>
    <n v="2.5"/>
    <x v="0"/>
    <x v="2"/>
    <x v="2"/>
    <s v="GeForce 940MX"/>
    <x v="2"/>
    <x v="33"/>
    <x v="72"/>
  </r>
  <r>
    <x v="5"/>
    <x v="11"/>
    <x v="3"/>
    <n v="15.6"/>
    <s v="IPS Panel Full HD 1920x1080"/>
    <x v="0"/>
    <s v="Core i7 7700HQ"/>
    <n v="2.8"/>
    <x v="1"/>
    <x v="11"/>
    <x v="2"/>
    <s v="GeForce GTX 1050 Ti"/>
    <x v="2"/>
    <x v="12"/>
    <x v="235"/>
  </r>
  <r>
    <x v="5"/>
    <x v="8"/>
    <x v="1"/>
    <n v="15.6"/>
    <s v="Full HD 1920x1080"/>
    <x v="0"/>
    <s v="Core i7 7500U"/>
    <n v="2.7"/>
    <x v="0"/>
    <x v="6"/>
    <x v="2"/>
    <s v="GeForce 940MX"/>
    <x v="1"/>
    <x v="8"/>
    <x v="236"/>
  </r>
  <r>
    <x v="2"/>
    <x v="155"/>
    <x v="1"/>
    <n v="15.6"/>
    <s v="1366x768"/>
    <x v="0"/>
    <s v="Celeron Dual Core 3205U"/>
    <n v="1.5"/>
    <x v="3"/>
    <x v="22"/>
    <x v="0"/>
    <s v="HD Graphics"/>
    <x v="7"/>
    <x v="93"/>
    <x v="31"/>
  </r>
  <r>
    <x v="3"/>
    <x v="156"/>
    <x v="3"/>
    <n v="17.3"/>
    <s v="Full HD 1920x1080"/>
    <x v="0"/>
    <s v="Core i7 7700HQ"/>
    <n v="2.8"/>
    <x v="0"/>
    <x v="6"/>
    <x v="2"/>
    <s v="GeForce GTX 1050"/>
    <x v="2"/>
    <x v="37"/>
    <x v="237"/>
  </r>
  <r>
    <x v="1"/>
    <x v="157"/>
    <x v="1"/>
    <n v="17.3"/>
    <s v="1600x900"/>
    <x v="0"/>
    <s v="Core i3 6006U"/>
    <n v="2"/>
    <x v="0"/>
    <x v="6"/>
    <x v="0"/>
    <s v="HD Graphics 520"/>
    <x v="2"/>
    <x v="94"/>
    <x v="154"/>
  </r>
  <r>
    <x v="4"/>
    <x v="110"/>
    <x v="1"/>
    <n v="15.6"/>
    <s v="Full HD 1920x1080"/>
    <x v="0"/>
    <s v="Core i7 7700HQ"/>
    <n v="2.8"/>
    <x v="0"/>
    <x v="2"/>
    <x v="2"/>
    <s v="GeForce GTX 1050"/>
    <x v="2"/>
    <x v="24"/>
    <x v="238"/>
  </r>
  <r>
    <x v="5"/>
    <x v="158"/>
    <x v="1"/>
    <n v="15.6"/>
    <s v="Full HD 1920x1080"/>
    <x v="0"/>
    <s v="Core i5 8250U"/>
    <n v="1.6"/>
    <x v="0"/>
    <x v="2"/>
    <x v="0"/>
    <s v="UHD Graphics 620"/>
    <x v="2"/>
    <x v="55"/>
    <x v="239"/>
  </r>
  <r>
    <x v="5"/>
    <x v="118"/>
    <x v="3"/>
    <n v="15.6"/>
    <s v="IPS Panel Full HD 1920x1080"/>
    <x v="0"/>
    <s v="Core i7 7700HQ"/>
    <n v="2.8"/>
    <x v="0"/>
    <x v="6"/>
    <x v="2"/>
    <s v="GeForce GTX 1060"/>
    <x v="2"/>
    <x v="27"/>
    <x v="45"/>
  </r>
  <r>
    <x v="2"/>
    <x v="159"/>
    <x v="1"/>
    <n v="15.6"/>
    <s v="Full HD 1920x1080"/>
    <x v="0"/>
    <s v="Core i7 7700HQ"/>
    <n v="2.8"/>
    <x v="0"/>
    <x v="2"/>
    <x v="2"/>
    <s v="GeForce GTX 1050 Ti"/>
    <x v="4"/>
    <x v="12"/>
    <x v="19"/>
  </r>
  <r>
    <x v="4"/>
    <x v="160"/>
    <x v="5"/>
    <n v="17.3"/>
    <s v="Full HD 1920x1080"/>
    <x v="0"/>
    <s v="Core i7 7820HQ"/>
    <n v="2.9"/>
    <x v="1"/>
    <x v="2"/>
    <x v="2"/>
    <s v="Quadro M1200"/>
    <x v="2"/>
    <x v="95"/>
    <x v="240"/>
  </r>
  <r>
    <x v="5"/>
    <x v="161"/>
    <x v="1"/>
    <n v="15.6"/>
    <s v="Full HD 1920x1080"/>
    <x v="1"/>
    <s v="A10-Series 9600P"/>
    <n v="2.4"/>
    <x v="5"/>
    <x v="6"/>
    <x v="1"/>
    <s v="Radeon R5 430"/>
    <x v="2"/>
    <x v="30"/>
    <x v="18"/>
  </r>
  <r>
    <x v="3"/>
    <x v="162"/>
    <x v="0"/>
    <n v="15.6"/>
    <s v="Full HD 1920x1080"/>
    <x v="0"/>
    <s v="Core i7 7500U"/>
    <n v="2.7"/>
    <x v="1"/>
    <x v="3"/>
    <x v="2"/>
    <s v="GeForce 940MX"/>
    <x v="2"/>
    <x v="41"/>
    <x v="241"/>
  </r>
  <r>
    <x v="3"/>
    <x v="163"/>
    <x v="1"/>
    <n v="14"/>
    <s v="1366x768"/>
    <x v="0"/>
    <s v="Core i3 7100U"/>
    <n v="2.4"/>
    <x v="2"/>
    <x v="0"/>
    <x v="0"/>
    <s v="HD Graphics 620"/>
    <x v="2"/>
    <x v="6"/>
    <x v="242"/>
  </r>
  <r>
    <x v="3"/>
    <x v="164"/>
    <x v="3"/>
    <n v="17.3"/>
    <s v="Full HD 1920x1080"/>
    <x v="0"/>
    <s v="Core i7 7700HQ"/>
    <n v="2.8"/>
    <x v="1"/>
    <x v="11"/>
    <x v="2"/>
    <s v="GeForce GTX 1070"/>
    <x v="2"/>
    <x v="59"/>
    <x v="243"/>
  </r>
  <r>
    <x v="5"/>
    <x v="123"/>
    <x v="1"/>
    <n v="17.3"/>
    <s v="1600x900"/>
    <x v="0"/>
    <s v="Core i5 7200U"/>
    <n v="2.5"/>
    <x v="5"/>
    <x v="6"/>
    <x v="2"/>
    <s v="GeForce GTX 940M"/>
    <x v="2"/>
    <x v="23"/>
    <x v="244"/>
  </r>
  <r>
    <x v="5"/>
    <x v="51"/>
    <x v="1"/>
    <n v="15.6"/>
    <s v="1366x768"/>
    <x v="0"/>
    <s v="Core i5 7200U"/>
    <n v="2.5"/>
    <x v="0"/>
    <x v="14"/>
    <x v="2"/>
    <s v="GeForce 940MX"/>
    <x v="1"/>
    <x v="8"/>
    <x v="63"/>
  </r>
  <r>
    <x v="3"/>
    <x v="165"/>
    <x v="3"/>
    <n v="15.6"/>
    <s v="Full HD 1920x1080"/>
    <x v="0"/>
    <s v="Core i7 7700HQ"/>
    <n v="2.8"/>
    <x v="0"/>
    <x v="8"/>
    <x v="2"/>
    <s v="GeForce GTX 1050 Ti"/>
    <x v="2"/>
    <x v="12"/>
    <x v="245"/>
  </r>
  <r>
    <x v="5"/>
    <x v="166"/>
    <x v="1"/>
    <n v="15.6"/>
    <s v="1366x768"/>
    <x v="0"/>
    <s v="Pentium Quad Core N4200"/>
    <n v="1.1000000000000001"/>
    <x v="2"/>
    <x v="6"/>
    <x v="0"/>
    <s v="HD Graphics 505"/>
    <x v="1"/>
    <x v="8"/>
    <x v="246"/>
  </r>
  <r>
    <x v="1"/>
    <x v="167"/>
    <x v="4"/>
    <n v="13.3"/>
    <s v="Full HD / Touchscreen 1920x1080"/>
    <x v="0"/>
    <s v="Core i7 7600U"/>
    <n v="2.8"/>
    <x v="1"/>
    <x v="2"/>
    <x v="0"/>
    <s v="HD Graphics 620"/>
    <x v="2"/>
    <x v="96"/>
    <x v="247"/>
  </r>
  <r>
    <x v="9"/>
    <x v="86"/>
    <x v="1"/>
    <n v="15.6"/>
    <s v="IPS Panel Full HD 1920x1080"/>
    <x v="0"/>
    <s v="Core i7 6500U"/>
    <n v="2.5"/>
    <x v="0"/>
    <x v="2"/>
    <x v="2"/>
    <s v="GeForce 930M"/>
    <x v="2"/>
    <x v="8"/>
    <x v="248"/>
  </r>
  <r>
    <x v="5"/>
    <x v="8"/>
    <x v="1"/>
    <n v="15.6"/>
    <s v="Full HD 1920x1080"/>
    <x v="0"/>
    <s v="Core i5 7200U"/>
    <n v="2.5"/>
    <x v="0"/>
    <x v="8"/>
    <x v="2"/>
    <s v="GeForce 940MX"/>
    <x v="2"/>
    <x v="15"/>
    <x v="23"/>
  </r>
  <r>
    <x v="1"/>
    <x v="2"/>
    <x v="1"/>
    <n v="15.6"/>
    <s v="Full HD 1920x1080"/>
    <x v="0"/>
    <s v="Core i3 6006U"/>
    <n v="2"/>
    <x v="2"/>
    <x v="6"/>
    <x v="0"/>
    <s v="HD Graphics 520"/>
    <x v="2"/>
    <x v="2"/>
    <x v="212"/>
  </r>
  <r>
    <x v="5"/>
    <x v="168"/>
    <x v="1"/>
    <n v="13.3"/>
    <s v="IPS Panel Full HD 1920x1080"/>
    <x v="0"/>
    <s v="Core i5 7200U"/>
    <n v="2.5"/>
    <x v="0"/>
    <x v="2"/>
    <x v="0"/>
    <s v="HD Graphics 620"/>
    <x v="2"/>
    <x v="63"/>
    <x v="21"/>
  </r>
  <r>
    <x v="4"/>
    <x v="9"/>
    <x v="0"/>
    <n v="13.3"/>
    <s v="IPS Panel 4K Ultra HD / Touchscreen 3840x2160"/>
    <x v="0"/>
    <s v="Core i7 8550U"/>
    <n v="1.8"/>
    <x v="1"/>
    <x v="18"/>
    <x v="0"/>
    <s v="UHD Graphics 620"/>
    <x v="2"/>
    <x v="43"/>
    <x v="216"/>
  </r>
  <r>
    <x v="7"/>
    <x v="169"/>
    <x v="3"/>
    <n v="15.6"/>
    <s v="IPS Panel Full HD 1920x1080"/>
    <x v="0"/>
    <s v="Core i7 7700HQ"/>
    <n v="2.8"/>
    <x v="1"/>
    <x v="11"/>
    <x v="2"/>
    <s v="GeForce GTX 1070"/>
    <x v="2"/>
    <x v="23"/>
    <x v="249"/>
  </r>
  <r>
    <x v="2"/>
    <x v="170"/>
    <x v="1"/>
    <n v="15.6"/>
    <s v="Full HD 1920x1080"/>
    <x v="1"/>
    <s v="A8-Series 7410"/>
    <n v="2.2000000000000002"/>
    <x v="0"/>
    <x v="2"/>
    <x v="1"/>
    <s v="Radeon R5"/>
    <x v="2"/>
    <x v="75"/>
    <x v="212"/>
  </r>
  <r>
    <x v="3"/>
    <x v="171"/>
    <x v="4"/>
    <n v="11.6"/>
    <s v="Touchscreen 1366x768"/>
    <x v="0"/>
    <s v="Celeron Dual Core N3350"/>
    <n v="1.1000000000000001"/>
    <x v="3"/>
    <x v="7"/>
    <x v="0"/>
    <s v="HD Graphics 500"/>
    <x v="2"/>
    <x v="63"/>
    <x v="250"/>
  </r>
  <r>
    <x v="4"/>
    <x v="15"/>
    <x v="1"/>
    <n v="15.6"/>
    <s v="Full HD 1920x1080"/>
    <x v="0"/>
    <s v="Core i5 8250U"/>
    <n v="1.6"/>
    <x v="0"/>
    <x v="8"/>
    <x v="1"/>
    <s v="Radeon 530"/>
    <x v="2"/>
    <x v="97"/>
    <x v="251"/>
  </r>
  <r>
    <x v="1"/>
    <x v="73"/>
    <x v="4"/>
    <n v="13.3"/>
    <s v="IPS Panel 4K Ultra HD / Touchscreen 3840x2160"/>
    <x v="0"/>
    <s v="Core i7 8550U"/>
    <n v="1.8"/>
    <x v="1"/>
    <x v="18"/>
    <x v="0"/>
    <s v="UHD Graphics 620"/>
    <x v="2"/>
    <x v="68"/>
    <x v="55"/>
  </r>
  <r>
    <x v="5"/>
    <x v="172"/>
    <x v="1"/>
    <n v="13.3"/>
    <s v="1366x768"/>
    <x v="0"/>
    <s v="Celeron Dual Core 3855U"/>
    <n v="1.6"/>
    <x v="2"/>
    <x v="23"/>
    <x v="0"/>
    <s v="HD Graphics 510"/>
    <x v="7"/>
    <x v="98"/>
    <x v="252"/>
  </r>
  <r>
    <x v="1"/>
    <x v="173"/>
    <x v="1"/>
    <n v="14"/>
    <s v="Full HD 1920x1080"/>
    <x v="0"/>
    <s v="Core i5 7200U"/>
    <n v="2.5"/>
    <x v="0"/>
    <x v="2"/>
    <x v="0"/>
    <s v="HD Graphics 620"/>
    <x v="2"/>
    <x v="69"/>
    <x v="253"/>
  </r>
  <r>
    <x v="2"/>
    <x v="174"/>
    <x v="1"/>
    <n v="11.6"/>
    <s v="1366x768"/>
    <x v="0"/>
    <s v="Pentium Quad Core N3710"/>
    <n v="1.6"/>
    <x v="2"/>
    <x v="1"/>
    <x v="0"/>
    <s v="HD Graphics 405"/>
    <x v="2"/>
    <x v="34"/>
    <x v="89"/>
  </r>
  <r>
    <x v="1"/>
    <x v="95"/>
    <x v="1"/>
    <n v="14"/>
    <s v="Full HD 1920x1080"/>
    <x v="0"/>
    <s v="Core i7 7500U"/>
    <n v="2.7"/>
    <x v="0"/>
    <x v="2"/>
    <x v="0"/>
    <s v="HD Graphics 620"/>
    <x v="2"/>
    <x v="61"/>
    <x v="254"/>
  </r>
  <r>
    <x v="5"/>
    <x v="123"/>
    <x v="1"/>
    <n v="17.3"/>
    <s v="1600x900"/>
    <x v="0"/>
    <s v="Core i5 7200U"/>
    <n v="2.5"/>
    <x v="2"/>
    <x v="6"/>
    <x v="2"/>
    <s v="GeForce 920MX"/>
    <x v="2"/>
    <x v="99"/>
    <x v="186"/>
  </r>
  <r>
    <x v="3"/>
    <x v="175"/>
    <x v="1"/>
    <n v="14"/>
    <s v="Full HD 1920x1080"/>
    <x v="0"/>
    <s v="Core i7 7500U"/>
    <n v="2.7"/>
    <x v="0"/>
    <x v="2"/>
    <x v="0"/>
    <s v="HD Graphics 620"/>
    <x v="2"/>
    <x v="24"/>
    <x v="255"/>
  </r>
  <r>
    <x v="1"/>
    <x v="23"/>
    <x v="1"/>
    <n v="15.6"/>
    <s v="IPS Panel Full HD 1366x768"/>
    <x v="0"/>
    <s v="Core i7 8550U"/>
    <n v="1.8"/>
    <x v="0"/>
    <x v="6"/>
    <x v="0"/>
    <s v="UHD Graphics 620"/>
    <x v="2"/>
    <x v="4"/>
    <x v="256"/>
  </r>
  <r>
    <x v="2"/>
    <x v="58"/>
    <x v="1"/>
    <n v="15.6"/>
    <s v="1366x768"/>
    <x v="1"/>
    <s v="A12-Series 9720P"/>
    <n v="2.7"/>
    <x v="0"/>
    <x v="2"/>
    <x v="1"/>
    <s v="Radeon RX 540"/>
    <x v="2"/>
    <x v="8"/>
    <x v="24"/>
  </r>
  <r>
    <x v="5"/>
    <x v="21"/>
    <x v="1"/>
    <n v="14"/>
    <s v="1366x768"/>
    <x v="0"/>
    <s v="Celeron Dual Core N3350"/>
    <n v="1.1000000000000001"/>
    <x v="2"/>
    <x v="7"/>
    <x v="0"/>
    <s v="HD Graphics 500"/>
    <x v="2"/>
    <x v="22"/>
    <x v="257"/>
  </r>
  <r>
    <x v="2"/>
    <x v="176"/>
    <x v="1"/>
    <n v="15.6"/>
    <s v="1366x768"/>
    <x v="0"/>
    <s v="Core i5 7200U"/>
    <n v="2.5"/>
    <x v="5"/>
    <x v="6"/>
    <x v="0"/>
    <s v="HD Graphics 620"/>
    <x v="2"/>
    <x v="75"/>
    <x v="63"/>
  </r>
  <r>
    <x v="3"/>
    <x v="71"/>
    <x v="0"/>
    <n v="15.6"/>
    <s v="Full HD 1920x1080"/>
    <x v="0"/>
    <s v="Core i7 7500U"/>
    <n v="2.7"/>
    <x v="0"/>
    <x v="2"/>
    <x v="2"/>
    <s v="GeForce 940MX"/>
    <x v="2"/>
    <x v="33"/>
    <x v="258"/>
  </r>
  <r>
    <x v="1"/>
    <x v="177"/>
    <x v="0"/>
    <n v="12.5"/>
    <s v="Full HD 1920x1080"/>
    <x v="0"/>
    <s v="Core i7 7500U"/>
    <n v="2.7"/>
    <x v="0"/>
    <x v="2"/>
    <x v="0"/>
    <s v="HD Graphics 620"/>
    <x v="2"/>
    <x v="52"/>
    <x v="259"/>
  </r>
  <r>
    <x v="4"/>
    <x v="110"/>
    <x v="1"/>
    <n v="15.6"/>
    <s v="4K Ultra HD / Touchscreen 3840x2160"/>
    <x v="0"/>
    <s v="Core i7 7700HQ"/>
    <n v="2.8"/>
    <x v="6"/>
    <x v="18"/>
    <x v="2"/>
    <s v="GeForce GTX 1050"/>
    <x v="2"/>
    <x v="70"/>
    <x v="260"/>
  </r>
  <r>
    <x v="7"/>
    <x v="178"/>
    <x v="3"/>
    <n v="17.3"/>
    <s v="Full HD 1920x1080"/>
    <x v="0"/>
    <s v="Core i7 7700HQ"/>
    <n v="2.8"/>
    <x v="0"/>
    <x v="11"/>
    <x v="2"/>
    <s v="GeForce GTX 1050 Ti"/>
    <x v="2"/>
    <x v="39"/>
    <x v="161"/>
  </r>
  <r>
    <x v="9"/>
    <x v="86"/>
    <x v="1"/>
    <n v="15.6"/>
    <s v="IPS Panel Full HD 1920x1080"/>
    <x v="0"/>
    <s v="Core i5 7200U"/>
    <n v="2.5"/>
    <x v="0"/>
    <x v="2"/>
    <x v="0"/>
    <s v="HD Graphics 620"/>
    <x v="2"/>
    <x v="24"/>
    <x v="261"/>
  </r>
  <r>
    <x v="3"/>
    <x v="179"/>
    <x v="1"/>
    <n v="14"/>
    <s v="Full HD 1920x1080"/>
    <x v="0"/>
    <s v="Core i7 7500U"/>
    <n v="2.7"/>
    <x v="0"/>
    <x v="11"/>
    <x v="0"/>
    <s v="HD Graphics 620"/>
    <x v="2"/>
    <x v="24"/>
    <x v="262"/>
  </r>
  <r>
    <x v="5"/>
    <x v="180"/>
    <x v="1"/>
    <n v="15.6"/>
    <s v="Full HD 1920x1080"/>
    <x v="0"/>
    <s v="Core i3 6006U"/>
    <n v="2"/>
    <x v="2"/>
    <x v="6"/>
    <x v="0"/>
    <s v="HD Graphics 520"/>
    <x v="2"/>
    <x v="50"/>
    <x v="121"/>
  </r>
  <r>
    <x v="3"/>
    <x v="181"/>
    <x v="3"/>
    <n v="15.6"/>
    <s v="Full HD 1920x1080"/>
    <x v="0"/>
    <s v="Core i7 7700HQ"/>
    <n v="2.8"/>
    <x v="0"/>
    <x v="2"/>
    <x v="2"/>
    <s v="GeForce GTX 1050"/>
    <x v="2"/>
    <x v="12"/>
    <x v="21"/>
  </r>
  <r>
    <x v="1"/>
    <x v="95"/>
    <x v="1"/>
    <n v="14"/>
    <s v="Full HD 1920x1080"/>
    <x v="0"/>
    <s v="Core i5 7300U"/>
    <n v="2.6"/>
    <x v="0"/>
    <x v="2"/>
    <x v="0"/>
    <s v="HD Graphics 620"/>
    <x v="2"/>
    <x v="61"/>
    <x v="263"/>
  </r>
  <r>
    <x v="4"/>
    <x v="74"/>
    <x v="0"/>
    <n v="15.6"/>
    <s v="IPS Panel Full HD 1920x1080"/>
    <x v="0"/>
    <s v="Core i5 8250U"/>
    <n v="1.6"/>
    <x v="0"/>
    <x v="8"/>
    <x v="2"/>
    <s v="GeForce 940MX"/>
    <x v="2"/>
    <x v="36"/>
    <x v="86"/>
  </r>
  <r>
    <x v="1"/>
    <x v="182"/>
    <x v="1"/>
    <n v="15.6"/>
    <s v="Full HD 1920x1080"/>
    <x v="0"/>
    <s v="Core i5 7200U"/>
    <n v="2.5"/>
    <x v="0"/>
    <x v="2"/>
    <x v="0"/>
    <s v="HD Graphics 620"/>
    <x v="2"/>
    <x v="100"/>
    <x v="264"/>
  </r>
  <r>
    <x v="3"/>
    <x v="183"/>
    <x v="1"/>
    <n v="15.6"/>
    <s v="1366x768"/>
    <x v="0"/>
    <s v="Celeron Dual Core N3350"/>
    <n v="1.1000000000000001"/>
    <x v="2"/>
    <x v="6"/>
    <x v="0"/>
    <s v="HD Graphics 500"/>
    <x v="4"/>
    <x v="24"/>
    <x v="265"/>
  </r>
  <r>
    <x v="4"/>
    <x v="74"/>
    <x v="1"/>
    <n v="15.6"/>
    <s v="Full HD 1920x1080"/>
    <x v="0"/>
    <s v="Core i5 8250U"/>
    <n v="1.6"/>
    <x v="0"/>
    <x v="2"/>
    <x v="2"/>
    <s v="GeForce 940MX"/>
    <x v="2"/>
    <x v="24"/>
    <x v="266"/>
  </r>
  <r>
    <x v="4"/>
    <x v="184"/>
    <x v="1"/>
    <n v="15.6"/>
    <s v="1366x768"/>
    <x v="0"/>
    <s v="Celeron Dual Core N3060"/>
    <n v="1.6"/>
    <x v="2"/>
    <x v="4"/>
    <x v="0"/>
    <s v="HD Graphics"/>
    <x v="4"/>
    <x v="8"/>
    <x v="267"/>
  </r>
  <r>
    <x v="5"/>
    <x v="185"/>
    <x v="1"/>
    <n v="15.6"/>
    <s v="Full HD 1920x1080"/>
    <x v="1"/>
    <s v="A12-Series 9720P"/>
    <n v="3.6"/>
    <x v="4"/>
    <x v="14"/>
    <x v="1"/>
    <s v="Radeon 530"/>
    <x v="2"/>
    <x v="8"/>
    <x v="137"/>
  </r>
  <r>
    <x v="1"/>
    <x v="23"/>
    <x v="1"/>
    <n v="15.6"/>
    <s v="IPS Panel Full HD 1920x1080"/>
    <x v="0"/>
    <s v="Core i3 7100U"/>
    <n v="2.4"/>
    <x v="0"/>
    <x v="6"/>
    <x v="2"/>
    <s v="GeForce 930MX"/>
    <x v="2"/>
    <x v="4"/>
    <x v="268"/>
  </r>
  <r>
    <x v="5"/>
    <x v="108"/>
    <x v="4"/>
    <n v="13.9"/>
    <s v="IPS Panel 4K Ultra HD / Touchscreen 3840x2160"/>
    <x v="0"/>
    <s v="Core i7 8550U"/>
    <n v="1.8"/>
    <x v="1"/>
    <x v="3"/>
    <x v="0"/>
    <s v="UHD Graphics 620"/>
    <x v="2"/>
    <x v="34"/>
    <x v="249"/>
  </r>
  <r>
    <x v="4"/>
    <x v="9"/>
    <x v="0"/>
    <n v="13.3"/>
    <s v="Full HD 1920x1080"/>
    <x v="0"/>
    <s v="Core i7 8550U"/>
    <n v="1.8"/>
    <x v="0"/>
    <x v="2"/>
    <x v="0"/>
    <s v="UHD Graphics 620"/>
    <x v="2"/>
    <x v="21"/>
    <x v="269"/>
  </r>
  <r>
    <x v="5"/>
    <x v="11"/>
    <x v="3"/>
    <n v="15.6"/>
    <s v="IPS Panel Full HD 1920x1080"/>
    <x v="0"/>
    <s v="Core i7 7700HQ"/>
    <n v="2.8"/>
    <x v="1"/>
    <x v="12"/>
    <x v="2"/>
    <s v="GeForce GTX 1050 Ti"/>
    <x v="2"/>
    <x v="30"/>
    <x v="270"/>
  </r>
  <r>
    <x v="1"/>
    <x v="186"/>
    <x v="1"/>
    <n v="14"/>
    <s v="1366x768"/>
    <x v="0"/>
    <s v="Celeron Dual Core N3060"/>
    <n v="1.6"/>
    <x v="3"/>
    <x v="7"/>
    <x v="0"/>
    <s v="HD Graphics 400"/>
    <x v="2"/>
    <x v="22"/>
    <x v="271"/>
  </r>
  <r>
    <x v="4"/>
    <x v="16"/>
    <x v="0"/>
    <n v="15.6"/>
    <s v="Full HD 1920x1080"/>
    <x v="0"/>
    <s v="Core i7 8650U"/>
    <n v="1.9"/>
    <x v="1"/>
    <x v="24"/>
    <x v="0"/>
    <s v="UHD Graphics 620"/>
    <x v="2"/>
    <x v="17"/>
    <x v="272"/>
  </r>
  <r>
    <x v="3"/>
    <x v="171"/>
    <x v="4"/>
    <n v="11.6"/>
    <s v="Touchscreen 1366x768"/>
    <x v="0"/>
    <s v="Celeron Dual Core N3350"/>
    <n v="1.1000000000000001"/>
    <x v="2"/>
    <x v="7"/>
    <x v="0"/>
    <s v="HD Graphics 500"/>
    <x v="2"/>
    <x v="46"/>
    <x v="273"/>
  </r>
  <r>
    <x v="4"/>
    <x v="15"/>
    <x v="0"/>
    <n v="15.6"/>
    <s v="Full HD 1920x1080"/>
    <x v="0"/>
    <s v="Core i5 8250U"/>
    <n v="1.6"/>
    <x v="0"/>
    <x v="6"/>
    <x v="1"/>
    <s v="Radeon 530"/>
    <x v="2"/>
    <x v="36"/>
    <x v="274"/>
  </r>
  <r>
    <x v="4"/>
    <x v="110"/>
    <x v="1"/>
    <n v="15.6"/>
    <s v="4K Ultra HD / Touchscreen 3840x2160"/>
    <x v="0"/>
    <s v="Core i7 7700HQ"/>
    <n v="2.8"/>
    <x v="1"/>
    <x v="3"/>
    <x v="2"/>
    <s v="GeForce GTX 1050"/>
    <x v="2"/>
    <x v="70"/>
    <x v="275"/>
  </r>
  <r>
    <x v="1"/>
    <x v="182"/>
    <x v="1"/>
    <n v="15.6"/>
    <s v="Full HD 1920x1080"/>
    <x v="0"/>
    <s v="Core i7 7500U"/>
    <n v="2.7"/>
    <x v="0"/>
    <x v="2"/>
    <x v="0"/>
    <s v="HD Graphics 620"/>
    <x v="2"/>
    <x v="100"/>
    <x v="276"/>
  </r>
  <r>
    <x v="7"/>
    <x v="187"/>
    <x v="3"/>
    <n v="17.3"/>
    <s v="Full HD 1920x1080"/>
    <x v="0"/>
    <s v="Core i7 7700HQ"/>
    <n v="2.8"/>
    <x v="0"/>
    <x v="8"/>
    <x v="2"/>
    <s v="GeForce GTX 1060"/>
    <x v="2"/>
    <x v="39"/>
    <x v="277"/>
  </r>
  <r>
    <x v="1"/>
    <x v="188"/>
    <x v="5"/>
    <n v="15.6"/>
    <s v="Full HD 1920x1080"/>
    <x v="0"/>
    <s v="Core i7 7700HQ"/>
    <n v="2.8"/>
    <x v="0"/>
    <x v="2"/>
    <x v="2"/>
    <s v="Quadro M1200"/>
    <x v="2"/>
    <x v="101"/>
    <x v="278"/>
  </r>
  <r>
    <x v="9"/>
    <x v="189"/>
    <x v="1"/>
    <n v="15.6"/>
    <s v="IPS Panel Full HD 1920x1080"/>
    <x v="0"/>
    <s v="Core i7 6500U"/>
    <n v="2.5"/>
    <x v="1"/>
    <x v="3"/>
    <x v="2"/>
    <s v="GeForce 930M"/>
    <x v="2"/>
    <x v="30"/>
    <x v="279"/>
  </r>
  <r>
    <x v="4"/>
    <x v="15"/>
    <x v="1"/>
    <n v="15.6"/>
    <s v="Full HD 1920x1080"/>
    <x v="0"/>
    <s v="Core i7 8550U"/>
    <n v="1.8"/>
    <x v="0"/>
    <x v="20"/>
    <x v="1"/>
    <s v="Radeon 530"/>
    <x v="2"/>
    <x v="40"/>
    <x v="280"/>
  </r>
  <r>
    <x v="5"/>
    <x v="166"/>
    <x v="1"/>
    <n v="15.6"/>
    <s v="1366x768"/>
    <x v="0"/>
    <s v="Celeron Dual Core N3350"/>
    <n v="1.1000000000000001"/>
    <x v="2"/>
    <x v="6"/>
    <x v="0"/>
    <s v="HD Graphics 500"/>
    <x v="1"/>
    <x v="8"/>
    <x v="281"/>
  </r>
  <r>
    <x v="4"/>
    <x v="25"/>
    <x v="3"/>
    <n v="15.6"/>
    <s v="Full HD 1920x1080"/>
    <x v="0"/>
    <s v="Core i5 7300HQ"/>
    <n v="2.5"/>
    <x v="0"/>
    <x v="6"/>
    <x v="2"/>
    <s v="GeForce GTX 1050"/>
    <x v="2"/>
    <x v="25"/>
    <x v="21"/>
  </r>
  <r>
    <x v="4"/>
    <x v="6"/>
    <x v="1"/>
    <n v="15.6"/>
    <s v="Touchscreen 1366x768"/>
    <x v="0"/>
    <s v="Core i5 7200U"/>
    <n v="2.5"/>
    <x v="0"/>
    <x v="14"/>
    <x v="0"/>
    <s v="HD Graphics 620"/>
    <x v="2"/>
    <x v="54"/>
    <x v="282"/>
  </r>
  <r>
    <x v="4"/>
    <x v="190"/>
    <x v="1"/>
    <n v="14"/>
    <s v="Full HD 1920x1080"/>
    <x v="0"/>
    <s v="Core i5 7300U"/>
    <n v="2.6"/>
    <x v="0"/>
    <x v="2"/>
    <x v="0"/>
    <s v="HD Graphics 620"/>
    <x v="2"/>
    <x v="90"/>
    <x v="283"/>
  </r>
  <r>
    <x v="1"/>
    <x v="2"/>
    <x v="1"/>
    <n v="15.6"/>
    <s v="1366x768"/>
    <x v="0"/>
    <s v="Core i3 6006U"/>
    <n v="2"/>
    <x v="2"/>
    <x v="4"/>
    <x v="0"/>
    <s v="HD Graphics 520"/>
    <x v="2"/>
    <x v="2"/>
    <x v="32"/>
  </r>
  <r>
    <x v="3"/>
    <x v="191"/>
    <x v="1"/>
    <n v="14"/>
    <s v="Full HD 1920x1080"/>
    <x v="0"/>
    <s v="Core i5 7200U"/>
    <n v="2.5"/>
    <x v="0"/>
    <x v="2"/>
    <x v="0"/>
    <s v="HD Graphics 620"/>
    <x v="2"/>
    <x v="24"/>
    <x v="284"/>
  </r>
  <r>
    <x v="5"/>
    <x v="123"/>
    <x v="1"/>
    <n v="17.3"/>
    <s v="1600x900"/>
    <x v="0"/>
    <s v="Core i5 7200U"/>
    <n v="2.5"/>
    <x v="5"/>
    <x v="8"/>
    <x v="2"/>
    <s v="GeForce GTX 940MX"/>
    <x v="2"/>
    <x v="23"/>
    <x v="92"/>
  </r>
  <r>
    <x v="1"/>
    <x v="2"/>
    <x v="1"/>
    <n v="15.6"/>
    <s v="Full HD 1920x1080"/>
    <x v="0"/>
    <s v="Core i5 7200U"/>
    <n v="2.5"/>
    <x v="0"/>
    <x v="6"/>
    <x v="0"/>
    <s v="HD Graphics 620"/>
    <x v="2"/>
    <x v="2"/>
    <x v="46"/>
  </r>
  <r>
    <x v="5"/>
    <x v="29"/>
    <x v="1"/>
    <n v="15.6"/>
    <s v="1366x768"/>
    <x v="0"/>
    <s v="Core i3 6006U"/>
    <n v="2"/>
    <x v="0"/>
    <x v="2"/>
    <x v="2"/>
    <s v="GeForce 920MX"/>
    <x v="1"/>
    <x v="8"/>
    <x v="18"/>
  </r>
  <r>
    <x v="1"/>
    <x v="192"/>
    <x v="1"/>
    <n v="15.6"/>
    <s v="1366x768"/>
    <x v="0"/>
    <s v="Pentium Quad Core N3710"/>
    <n v="1.6"/>
    <x v="0"/>
    <x v="14"/>
    <x v="0"/>
    <s v="HD Graphics 405"/>
    <x v="2"/>
    <x v="5"/>
    <x v="39"/>
  </r>
  <r>
    <x v="4"/>
    <x v="22"/>
    <x v="1"/>
    <n v="17.3"/>
    <s v="Full HD 1920x1080"/>
    <x v="0"/>
    <s v="Core i5 8250U"/>
    <n v="1.6"/>
    <x v="0"/>
    <x v="8"/>
    <x v="1"/>
    <s v="Radeon 530"/>
    <x v="2"/>
    <x v="23"/>
    <x v="166"/>
  </r>
  <r>
    <x v="5"/>
    <x v="11"/>
    <x v="3"/>
    <n v="15.6"/>
    <s v="IPS Panel Full HD 1920x1080"/>
    <x v="0"/>
    <s v="Core i5 7300HQ"/>
    <n v="2.5"/>
    <x v="0"/>
    <x v="8"/>
    <x v="2"/>
    <s v="GeForce GTX 1050"/>
    <x v="1"/>
    <x v="30"/>
    <x v="285"/>
  </r>
  <r>
    <x v="4"/>
    <x v="79"/>
    <x v="1"/>
    <n v="15.6"/>
    <s v="Full HD 1920x1080"/>
    <x v="0"/>
    <s v="Core i7 7500U"/>
    <n v="2.7"/>
    <x v="0"/>
    <x v="2"/>
    <x v="1"/>
    <s v="Radeon R7 M445"/>
    <x v="2"/>
    <x v="97"/>
    <x v="137"/>
  </r>
  <r>
    <x v="1"/>
    <x v="193"/>
    <x v="0"/>
    <n v="14"/>
    <s v="IPS Panel Full HD 1920x1080"/>
    <x v="0"/>
    <s v="Core i7 7500U"/>
    <n v="2.7"/>
    <x v="0"/>
    <x v="2"/>
    <x v="0"/>
    <s v="HD Graphics 620"/>
    <x v="2"/>
    <x v="90"/>
    <x v="286"/>
  </r>
  <r>
    <x v="3"/>
    <x v="98"/>
    <x v="4"/>
    <n v="15.6"/>
    <s v="Full HD / Touchscreen 1920x1080"/>
    <x v="0"/>
    <s v="Core i7 7500U"/>
    <n v="2.7"/>
    <x v="4"/>
    <x v="25"/>
    <x v="2"/>
    <s v="GeForce GT 940MX"/>
    <x v="2"/>
    <x v="102"/>
    <x v="26"/>
  </r>
  <r>
    <x v="2"/>
    <x v="3"/>
    <x v="1"/>
    <n v="15.6"/>
    <s v="1366x768"/>
    <x v="1"/>
    <s v="A9-Series 9420"/>
    <n v="3"/>
    <x v="2"/>
    <x v="0"/>
    <x v="1"/>
    <s v="Radeon R5"/>
    <x v="2"/>
    <x v="4"/>
    <x v="287"/>
  </r>
  <r>
    <x v="3"/>
    <x v="30"/>
    <x v="3"/>
    <n v="17.3"/>
    <s v="IPS Panel Full HD 1920x1080"/>
    <x v="1"/>
    <s v="Ryzen 1700"/>
    <n v="3"/>
    <x v="1"/>
    <x v="11"/>
    <x v="1"/>
    <s v="Radeon RX 580"/>
    <x v="2"/>
    <x v="103"/>
    <x v="288"/>
  </r>
  <r>
    <x v="5"/>
    <x v="194"/>
    <x v="1"/>
    <n v="17.3"/>
    <s v="1600x900"/>
    <x v="1"/>
    <s v="A8-Series 7410"/>
    <n v="2.2000000000000002"/>
    <x v="2"/>
    <x v="0"/>
    <x v="1"/>
    <s v="Radeon R5"/>
    <x v="2"/>
    <x v="101"/>
    <x v="154"/>
  </r>
  <r>
    <x v="4"/>
    <x v="13"/>
    <x v="4"/>
    <n v="13.3"/>
    <s v="Full HD / Touchscreen 1920x1080"/>
    <x v="0"/>
    <s v="Core i7 8550U"/>
    <n v="1.8"/>
    <x v="0"/>
    <x v="2"/>
    <x v="0"/>
    <s v="UHD Graphics 620"/>
    <x v="2"/>
    <x v="13"/>
    <x v="289"/>
  </r>
  <r>
    <x v="1"/>
    <x v="195"/>
    <x v="1"/>
    <n v="15.6"/>
    <s v="Full HD 1920x1080"/>
    <x v="1"/>
    <s v="A9-Series 9420"/>
    <n v="3"/>
    <x v="2"/>
    <x v="2"/>
    <x v="1"/>
    <s v="Radeon R5"/>
    <x v="2"/>
    <x v="14"/>
    <x v="290"/>
  </r>
  <r>
    <x v="5"/>
    <x v="196"/>
    <x v="2"/>
    <n v="11.6"/>
    <s v="IPS Panel 1366x768"/>
    <x v="0"/>
    <s v="Celeron Quad Core N3450"/>
    <n v="1.1000000000000001"/>
    <x v="2"/>
    <x v="0"/>
    <x v="0"/>
    <s v="HD Graphics 500"/>
    <x v="2"/>
    <x v="104"/>
    <x v="291"/>
  </r>
  <r>
    <x v="4"/>
    <x v="184"/>
    <x v="1"/>
    <n v="15.6"/>
    <s v="1366x768"/>
    <x v="0"/>
    <s v="Celeron Dual Core N3060"/>
    <n v="1.6"/>
    <x v="2"/>
    <x v="4"/>
    <x v="0"/>
    <s v="HD Graphics 400"/>
    <x v="2"/>
    <x v="35"/>
    <x v="153"/>
  </r>
  <r>
    <x v="3"/>
    <x v="197"/>
    <x v="1"/>
    <n v="14"/>
    <s v="1366x768"/>
    <x v="0"/>
    <s v="Celeron Dual Core N3350"/>
    <n v="1.1000000000000001"/>
    <x v="2"/>
    <x v="7"/>
    <x v="0"/>
    <s v="HD Graphics 500"/>
    <x v="2"/>
    <x v="46"/>
    <x v="292"/>
  </r>
  <r>
    <x v="2"/>
    <x v="120"/>
    <x v="1"/>
    <n v="15.6"/>
    <s v="Full HD 1920x1080"/>
    <x v="0"/>
    <s v="Core i7 7700HQ"/>
    <n v="2.8"/>
    <x v="0"/>
    <x v="6"/>
    <x v="2"/>
    <s v="GeForce GTX 1050"/>
    <x v="4"/>
    <x v="30"/>
    <x v="204"/>
  </r>
  <r>
    <x v="1"/>
    <x v="198"/>
    <x v="3"/>
    <n v="17.3"/>
    <s v="IPS Panel Full HD 1920x1080"/>
    <x v="0"/>
    <s v="Core i7 7700HQ"/>
    <n v="2.8"/>
    <x v="0"/>
    <x v="8"/>
    <x v="2"/>
    <s v="GeForce GTX 1050"/>
    <x v="2"/>
    <x v="74"/>
    <x v="293"/>
  </r>
  <r>
    <x v="5"/>
    <x v="199"/>
    <x v="1"/>
    <n v="15.6"/>
    <s v="Full HD 1920x1080"/>
    <x v="0"/>
    <s v="Core i3 6006U"/>
    <n v="2"/>
    <x v="2"/>
    <x v="0"/>
    <x v="0"/>
    <s v="HD Graphics 520"/>
    <x v="1"/>
    <x v="50"/>
    <x v="294"/>
  </r>
  <r>
    <x v="3"/>
    <x v="30"/>
    <x v="3"/>
    <n v="15.6"/>
    <s v="IPS Panel Full HD 1920x1080"/>
    <x v="0"/>
    <s v="Core i7 7700HQ"/>
    <n v="2.8"/>
    <x v="0"/>
    <x v="8"/>
    <x v="2"/>
    <s v="GeForce GTX 1060"/>
    <x v="2"/>
    <x v="15"/>
    <x v="295"/>
  </r>
  <r>
    <x v="5"/>
    <x v="200"/>
    <x v="1"/>
    <n v="14"/>
    <s v="IPS Panel Full HD 1920x1080"/>
    <x v="0"/>
    <s v="Core i5 7200U"/>
    <n v="2.5"/>
    <x v="0"/>
    <x v="2"/>
    <x v="2"/>
    <s v="GeForce 940MX"/>
    <x v="2"/>
    <x v="46"/>
    <x v="26"/>
  </r>
  <r>
    <x v="3"/>
    <x v="98"/>
    <x v="0"/>
    <n v="13.3"/>
    <s v="Full HD / Touchscreen 1920x1080"/>
    <x v="0"/>
    <s v="Core i7 7500U"/>
    <n v="2.7"/>
    <x v="1"/>
    <x v="3"/>
    <x v="0"/>
    <s v="HD Graphics 620"/>
    <x v="2"/>
    <x v="63"/>
    <x v="296"/>
  </r>
  <r>
    <x v="5"/>
    <x v="151"/>
    <x v="0"/>
    <n v="14"/>
    <s v="IPS Panel 2560x1440"/>
    <x v="0"/>
    <s v="Core i7 7500U"/>
    <n v="2.7"/>
    <x v="0"/>
    <x v="3"/>
    <x v="0"/>
    <s v="HD Graphics 620"/>
    <x v="2"/>
    <x v="105"/>
    <x v="297"/>
  </r>
  <r>
    <x v="5"/>
    <x v="201"/>
    <x v="1"/>
    <n v="13.3"/>
    <s v="IPS Panel Full HD 1920x1080"/>
    <x v="0"/>
    <s v="Core i3 7100U"/>
    <n v="2.4"/>
    <x v="2"/>
    <x v="0"/>
    <x v="0"/>
    <s v="HD Graphics 620"/>
    <x v="2"/>
    <x v="46"/>
    <x v="63"/>
  </r>
  <r>
    <x v="4"/>
    <x v="202"/>
    <x v="5"/>
    <n v="15.6"/>
    <s v="Full HD 1920x1080"/>
    <x v="0"/>
    <s v="Core i5 6440HQ"/>
    <n v="2.6"/>
    <x v="0"/>
    <x v="4"/>
    <x v="1"/>
    <s v="FirePro W5130M"/>
    <x v="2"/>
    <x v="75"/>
    <x v="298"/>
  </r>
  <r>
    <x v="4"/>
    <x v="203"/>
    <x v="5"/>
    <n v="15.6"/>
    <s v="IPS Panel Full HD 1920x1080"/>
    <x v="0"/>
    <s v="Core i7 6820HQ"/>
    <n v="2.7"/>
    <x v="0"/>
    <x v="2"/>
    <x v="2"/>
    <s v="Quadro M1200"/>
    <x v="2"/>
    <x v="24"/>
    <x v="299"/>
  </r>
  <r>
    <x v="5"/>
    <x v="151"/>
    <x v="4"/>
    <n v="14"/>
    <s v="Touchscreen 2560x1440"/>
    <x v="0"/>
    <s v="Core i7 7500U"/>
    <n v="2.7"/>
    <x v="1"/>
    <x v="3"/>
    <x v="0"/>
    <s v="HD Graphics 620"/>
    <x v="2"/>
    <x v="72"/>
    <x v="300"/>
  </r>
  <r>
    <x v="3"/>
    <x v="204"/>
    <x v="3"/>
    <n v="17.3"/>
    <s v="Full HD 1920x1080"/>
    <x v="0"/>
    <s v="Core i7 7700HQ"/>
    <n v="2.8"/>
    <x v="0"/>
    <x v="6"/>
    <x v="2"/>
    <s v="GeForce GTX 1050"/>
    <x v="2"/>
    <x v="37"/>
    <x v="301"/>
  </r>
  <r>
    <x v="3"/>
    <x v="205"/>
    <x v="3"/>
    <n v="17.3"/>
    <s v="Full HD 1920x1080"/>
    <x v="0"/>
    <s v="Core i7 7700HQ"/>
    <n v="2.8"/>
    <x v="1"/>
    <x v="11"/>
    <x v="2"/>
    <s v="GeForce GTX 1050 Ti"/>
    <x v="2"/>
    <x v="37"/>
    <x v="302"/>
  </r>
  <r>
    <x v="2"/>
    <x v="58"/>
    <x v="1"/>
    <n v="15.6"/>
    <s v="IPS Panel 1366x768"/>
    <x v="0"/>
    <s v="Core i5 8250U"/>
    <n v="1.6"/>
    <x v="4"/>
    <x v="6"/>
    <x v="2"/>
    <s v="GeForce MX130"/>
    <x v="2"/>
    <x v="8"/>
    <x v="303"/>
  </r>
  <r>
    <x v="7"/>
    <x v="206"/>
    <x v="3"/>
    <n v="17.3"/>
    <s v="Full HD 1920x1080"/>
    <x v="0"/>
    <s v="Core i7 7700HQ"/>
    <n v="2.8"/>
    <x v="0"/>
    <x v="2"/>
    <x v="2"/>
    <s v="GeForce GTX 1050 Ti"/>
    <x v="2"/>
    <x v="39"/>
    <x v="78"/>
  </r>
  <r>
    <x v="4"/>
    <x v="79"/>
    <x v="1"/>
    <n v="15.6"/>
    <s v="Full HD 1920x1080"/>
    <x v="0"/>
    <s v="Core i7 7500U"/>
    <n v="2.7"/>
    <x v="0"/>
    <x v="2"/>
    <x v="1"/>
    <s v="Radeon R7 M445"/>
    <x v="4"/>
    <x v="97"/>
    <x v="304"/>
  </r>
  <r>
    <x v="1"/>
    <x v="207"/>
    <x v="0"/>
    <n v="15.6"/>
    <s v="Full HD 1920x1080"/>
    <x v="1"/>
    <s v="A9-Series 9420"/>
    <n v="3"/>
    <x v="2"/>
    <x v="2"/>
    <x v="1"/>
    <s v="Radeon 520"/>
    <x v="2"/>
    <x v="14"/>
    <x v="18"/>
  </r>
  <r>
    <x v="5"/>
    <x v="208"/>
    <x v="1"/>
    <n v="15.6"/>
    <s v="IPS Panel Full HD 1920x1080"/>
    <x v="0"/>
    <s v="Core i7 8550U"/>
    <n v="1.8"/>
    <x v="0"/>
    <x v="2"/>
    <x v="1"/>
    <s v="Radeon RX 550"/>
    <x v="2"/>
    <x v="4"/>
    <x v="305"/>
  </r>
  <r>
    <x v="5"/>
    <x v="209"/>
    <x v="1"/>
    <n v="14"/>
    <s v="IPS Panel Full HD 1920x1080"/>
    <x v="0"/>
    <s v="Core i5 7200U"/>
    <n v="2.5"/>
    <x v="0"/>
    <x v="2"/>
    <x v="0"/>
    <s v="HD Graphics 620"/>
    <x v="2"/>
    <x v="36"/>
    <x v="127"/>
  </r>
  <r>
    <x v="4"/>
    <x v="210"/>
    <x v="5"/>
    <n v="15.6"/>
    <s v="4K Ultra HD / Touchscreen 3840x2160"/>
    <x v="0"/>
    <s v="Core i7 7700HQ"/>
    <n v="2.8"/>
    <x v="0"/>
    <x v="2"/>
    <x v="2"/>
    <s v="Quadro M1200"/>
    <x v="2"/>
    <x v="106"/>
    <x v="306"/>
  </r>
  <r>
    <x v="5"/>
    <x v="151"/>
    <x v="0"/>
    <n v="14"/>
    <s v="IPS Panel 2560x1440"/>
    <x v="0"/>
    <s v="Core i7 7500U"/>
    <n v="2.7"/>
    <x v="1"/>
    <x v="18"/>
    <x v="0"/>
    <s v="HD Graphics 620"/>
    <x v="2"/>
    <x v="105"/>
    <x v="307"/>
  </r>
  <r>
    <x v="5"/>
    <x v="166"/>
    <x v="1"/>
    <n v="15.6"/>
    <s v="1366x768"/>
    <x v="0"/>
    <s v="Celeron Dual Core N3350"/>
    <n v="1.1000000000000001"/>
    <x v="2"/>
    <x v="6"/>
    <x v="0"/>
    <s v="HD Graphics 500"/>
    <x v="2"/>
    <x v="8"/>
    <x v="308"/>
  </r>
  <r>
    <x v="3"/>
    <x v="211"/>
    <x v="3"/>
    <n v="17.3"/>
    <s v="Full HD 1920x1080"/>
    <x v="0"/>
    <s v="Core i7 7700HQ"/>
    <n v="2.8"/>
    <x v="1"/>
    <x v="11"/>
    <x v="2"/>
    <s v="GeForce GTX 1050"/>
    <x v="2"/>
    <x v="59"/>
    <x v="309"/>
  </r>
  <r>
    <x v="5"/>
    <x v="208"/>
    <x v="1"/>
    <n v="15.6"/>
    <s v="IPS Panel Full HD 1920x1080"/>
    <x v="0"/>
    <s v="Core i5 8250U"/>
    <n v="1.6"/>
    <x v="0"/>
    <x v="11"/>
    <x v="1"/>
    <s v="Radeon RX 550"/>
    <x v="2"/>
    <x v="4"/>
    <x v="310"/>
  </r>
  <r>
    <x v="2"/>
    <x v="120"/>
    <x v="1"/>
    <n v="15.6"/>
    <s v="Full HD 1920x1080"/>
    <x v="0"/>
    <s v="Core i7 7700HQ"/>
    <n v="2.8"/>
    <x v="0"/>
    <x v="2"/>
    <x v="2"/>
    <s v="GeForce GTX 1050"/>
    <x v="4"/>
    <x v="12"/>
    <x v="38"/>
  </r>
  <r>
    <x v="7"/>
    <x v="212"/>
    <x v="3"/>
    <n v="17.3"/>
    <s v="Full HD 1920x1080"/>
    <x v="0"/>
    <s v="Core i7 7700HQ"/>
    <n v="2.8"/>
    <x v="1"/>
    <x v="11"/>
    <x v="2"/>
    <s v="GeForce GTX 1070"/>
    <x v="2"/>
    <x v="23"/>
    <x v="311"/>
  </r>
  <r>
    <x v="3"/>
    <x v="213"/>
    <x v="0"/>
    <n v="14"/>
    <s v="Full HD 1920x1080"/>
    <x v="0"/>
    <s v="Core i7 7500U"/>
    <n v="2.7"/>
    <x v="0"/>
    <x v="3"/>
    <x v="0"/>
    <s v="HD Graphics 620"/>
    <x v="2"/>
    <x v="63"/>
    <x v="312"/>
  </r>
  <r>
    <x v="9"/>
    <x v="214"/>
    <x v="0"/>
    <n v="13.3"/>
    <s v="Full HD 1920x1080"/>
    <x v="0"/>
    <s v="Core i7 6500U"/>
    <n v="2.5"/>
    <x v="1"/>
    <x v="3"/>
    <x v="0"/>
    <s v="HD Graphics 520"/>
    <x v="2"/>
    <x v="21"/>
    <x v="313"/>
  </r>
  <r>
    <x v="4"/>
    <x v="190"/>
    <x v="0"/>
    <n v="14"/>
    <s v="Full HD 1920x1080"/>
    <x v="0"/>
    <s v="Core i7 7600U"/>
    <n v="2.8"/>
    <x v="0"/>
    <x v="3"/>
    <x v="0"/>
    <s v="HD Graphics"/>
    <x v="2"/>
    <x v="90"/>
    <x v="314"/>
  </r>
  <r>
    <x v="5"/>
    <x v="29"/>
    <x v="1"/>
    <n v="15.6"/>
    <s v="Full HD 1920x1080"/>
    <x v="0"/>
    <s v="Core i3 6006U"/>
    <n v="2"/>
    <x v="2"/>
    <x v="4"/>
    <x v="0"/>
    <s v="HD Graphics 520"/>
    <x v="2"/>
    <x v="8"/>
    <x v="315"/>
  </r>
  <r>
    <x v="5"/>
    <x v="215"/>
    <x v="1"/>
    <n v="11.6"/>
    <s v="1366x768"/>
    <x v="0"/>
    <s v="Celeron Dual Core N3350"/>
    <n v="1.1000000000000001"/>
    <x v="3"/>
    <x v="7"/>
    <x v="0"/>
    <s v="HD Graphics 500"/>
    <x v="2"/>
    <x v="107"/>
    <x v="316"/>
  </r>
  <r>
    <x v="5"/>
    <x v="216"/>
    <x v="5"/>
    <n v="15.6"/>
    <s v="Full HD 1920x1080"/>
    <x v="0"/>
    <s v="Core i7 7700HQ"/>
    <n v="2.8"/>
    <x v="0"/>
    <x v="3"/>
    <x v="2"/>
    <s v="Quadro M1200"/>
    <x v="2"/>
    <x v="88"/>
    <x v="317"/>
  </r>
  <r>
    <x v="5"/>
    <x v="217"/>
    <x v="0"/>
    <n v="14"/>
    <s v="IPS Panel Full HD 2560x1440"/>
    <x v="0"/>
    <s v="Core i7 7700HQ"/>
    <n v="2.8"/>
    <x v="0"/>
    <x v="3"/>
    <x v="2"/>
    <s v="GeForce GT 940MX"/>
    <x v="2"/>
    <x v="33"/>
    <x v="318"/>
  </r>
  <r>
    <x v="1"/>
    <x v="218"/>
    <x v="1"/>
    <n v="15.6"/>
    <s v="Full HD 1920x1080"/>
    <x v="0"/>
    <s v="Core i3 6006U"/>
    <n v="2"/>
    <x v="2"/>
    <x v="6"/>
    <x v="1"/>
    <s v="Radeon 520"/>
    <x v="2"/>
    <x v="4"/>
    <x v="212"/>
  </r>
  <r>
    <x v="2"/>
    <x v="133"/>
    <x v="4"/>
    <n v="13.3"/>
    <s v="IPS Panel Full HD / Touchscreen 1920x1080"/>
    <x v="0"/>
    <s v="Core i7 6500U"/>
    <n v="2.5"/>
    <x v="0"/>
    <x v="2"/>
    <x v="0"/>
    <s v="HD Graphics 520"/>
    <x v="2"/>
    <x v="7"/>
    <x v="319"/>
  </r>
  <r>
    <x v="3"/>
    <x v="98"/>
    <x v="4"/>
    <n v="13.3"/>
    <s v="IPS Panel Full HD / Touchscreen 1920x1080"/>
    <x v="0"/>
    <s v="Core i5 7200U"/>
    <n v="2.5"/>
    <x v="0"/>
    <x v="2"/>
    <x v="0"/>
    <s v="HD Graphics 620"/>
    <x v="2"/>
    <x v="108"/>
    <x v="119"/>
  </r>
  <r>
    <x v="4"/>
    <x v="6"/>
    <x v="1"/>
    <n v="15.6"/>
    <s v="Full HD 1920x1080"/>
    <x v="0"/>
    <s v="Core i5 7200U"/>
    <n v="2.5"/>
    <x v="2"/>
    <x v="2"/>
    <x v="1"/>
    <s v="Radeon R5 M430"/>
    <x v="4"/>
    <x v="15"/>
    <x v="320"/>
  </r>
  <r>
    <x v="4"/>
    <x v="219"/>
    <x v="1"/>
    <n v="13.3"/>
    <s v="1366x768"/>
    <x v="0"/>
    <s v="Core i3 6006U"/>
    <n v="2"/>
    <x v="2"/>
    <x v="0"/>
    <x v="0"/>
    <s v="HD Graphics 520"/>
    <x v="2"/>
    <x v="19"/>
    <x v="83"/>
  </r>
  <r>
    <x v="1"/>
    <x v="193"/>
    <x v="0"/>
    <n v="14"/>
    <s v="Full HD 1920x1080"/>
    <x v="0"/>
    <s v="Core i7 6500U"/>
    <n v="2.5"/>
    <x v="0"/>
    <x v="2"/>
    <x v="0"/>
    <s v="HD Graphics 520"/>
    <x v="2"/>
    <x v="109"/>
    <x v="321"/>
  </r>
  <r>
    <x v="4"/>
    <x v="6"/>
    <x v="1"/>
    <n v="15.6"/>
    <s v="1366x768"/>
    <x v="0"/>
    <s v="Core i5 7200U"/>
    <n v="2.5"/>
    <x v="0"/>
    <x v="6"/>
    <x v="0"/>
    <s v="HD Graphics 620"/>
    <x v="2"/>
    <x v="89"/>
    <x v="322"/>
  </r>
  <r>
    <x v="5"/>
    <x v="85"/>
    <x v="0"/>
    <n v="14"/>
    <s v="IPS Panel Full HD 1920x1080"/>
    <x v="0"/>
    <s v="Core i7 8550U"/>
    <n v="1.8"/>
    <x v="0"/>
    <x v="2"/>
    <x v="1"/>
    <s v="Radeon RX 550"/>
    <x v="2"/>
    <x v="57"/>
    <x v="323"/>
  </r>
  <r>
    <x v="5"/>
    <x v="148"/>
    <x v="4"/>
    <n v="15.6"/>
    <s v="IPS Panel 4K Ultra HD / Touchscreen 3840x2160"/>
    <x v="0"/>
    <s v="Core i7 7700HQ"/>
    <n v="2.8"/>
    <x v="1"/>
    <x v="3"/>
    <x v="2"/>
    <s v="GeForce GTX 1050"/>
    <x v="2"/>
    <x v="24"/>
    <x v="324"/>
  </r>
  <r>
    <x v="6"/>
    <x v="220"/>
    <x v="1"/>
    <n v="12.3"/>
    <s v="IPS Panel Retina Display 2736x1824"/>
    <x v="0"/>
    <s v="Celeron Quad Core N3450"/>
    <n v="1.1000000000000001"/>
    <x v="5"/>
    <x v="10"/>
    <x v="0"/>
    <s v="HD Graphics 500"/>
    <x v="2"/>
    <x v="34"/>
    <x v="121"/>
  </r>
  <r>
    <x v="1"/>
    <x v="221"/>
    <x v="1"/>
    <n v="15.6"/>
    <s v="Full HD 1920x1080"/>
    <x v="0"/>
    <s v="Core i7 7820HQ"/>
    <n v="2.9"/>
    <x v="0"/>
    <x v="2"/>
    <x v="0"/>
    <s v="HD Graphics 630"/>
    <x v="2"/>
    <x v="110"/>
    <x v="283"/>
  </r>
  <r>
    <x v="3"/>
    <x v="222"/>
    <x v="1"/>
    <n v="15.6"/>
    <s v="Full HD 1920x1080"/>
    <x v="0"/>
    <s v="Core i3 7100U"/>
    <n v="2.4"/>
    <x v="0"/>
    <x v="6"/>
    <x v="2"/>
    <s v="GeForce 940MX"/>
    <x v="4"/>
    <x v="15"/>
    <x v="183"/>
  </r>
  <r>
    <x v="4"/>
    <x v="126"/>
    <x v="3"/>
    <n v="17.3"/>
    <s v="IPS Panel 2560x1440"/>
    <x v="0"/>
    <s v="Core i7 7820HK"/>
    <n v="2.9"/>
    <x v="1"/>
    <x v="11"/>
    <x v="2"/>
    <s v="GeForce GTX 1070"/>
    <x v="2"/>
    <x v="76"/>
    <x v="157"/>
  </r>
  <r>
    <x v="4"/>
    <x v="25"/>
    <x v="3"/>
    <n v="15.6"/>
    <s v="IPS Panel Full HD 1920x1080"/>
    <x v="0"/>
    <s v="Core i7 7700HQ"/>
    <n v="2.8"/>
    <x v="0"/>
    <x v="8"/>
    <x v="2"/>
    <s v="GeForce GTX 1050 Ti"/>
    <x v="2"/>
    <x v="47"/>
    <x v="325"/>
  </r>
  <r>
    <x v="4"/>
    <x v="15"/>
    <x v="1"/>
    <n v="15.6"/>
    <s v="Full HD 1920x1080"/>
    <x v="0"/>
    <s v="Core i7 8550U"/>
    <n v="1.8"/>
    <x v="0"/>
    <x v="12"/>
    <x v="1"/>
    <s v="Radeon 530"/>
    <x v="2"/>
    <x v="40"/>
    <x v="326"/>
  </r>
  <r>
    <x v="4"/>
    <x v="223"/>
    <x v="0"/>
    <n v="14"/>
    <s v="Full HD 1920x1080"/>
    <x v="0"/>
    <s v="Core i7 7600U"/>
    <n v="2.8"/>
    <x v="0"/>
    <x v="2"/>
    <x v="0"/>
    <s v="HD Graphics 620"/>
    <x v="4"/>
    <x v="7"/>
    <x v="26"/>
  </r>
  <r>
    <x v="1"/>
    <x v="224"/>
    <x v="3"/>
    <n v="17.3"/>
    <s v="Full HD 1920x1080"/>
    <x v="0"/>
    <s v="Core i7 7700HQ"/>
    <n v="2.8"/>
    <x v="4"/>
    <x v="11"/>
    <x v="2"/>
    <s v="GeForce GTX 1070"/>
    <x v="2"/>
    <x v="74"/>
    <x v="327"/>
  </r>
  <r>
    <x v="14"/>
    <x v="225"/>
    <x v="4"/>
    <n v="11.6"/>
    <s v="IPS Panel Full HD / Touchscreen 1920x1080"/>
    <x v="0"/>
    <s v="Celeron Dual Core N3350"/>
    <n v="1.1000000000000001"/>
    <x v="2"/>
    <x v="13"/>
    <x v="0"/>
    <s v="HD Graphics 500"/>
    <x v="2"/>
    <x v="111"/>
    <x v="328"/>
  </r>
  <r>
    <x v="15"/>
    <x v="226"/>
    <x v="2"/>
    <n v="11.6"/>
    <s v="1366x768"/>
    <x v="0"/>
    <s v="Celeron Dual Core N3060"/>
    <n v="1.6"/>
    <x v="2"/>
    <x v="23"/>
    <x v="0"/>
    <s v="HD Graphics 400"/>
    <x v="7"/>
    <x v="107"/>
    <x v="329"/>
  </r>
  <r>
    <x v="5"/>
    <x v="172"/>
    <x v="1"/>
    <n v="13.3"/>
    <s v="IPS Panel Full HD 1920x1080"/>
    <x v="0"/>
    <s v="Core i7 7500U"/>
    <n v="2.7"/>
    <x v="0"/>
    <x v="2"/>
    <x v="0"/>
    <s v="HD Graphics 620"/>
    <x v="2"/>
    <x v="34"/>
    <x v="330"/>
  </r>
  <r>
    <x v="5"/>
    <x v="227"/>
    <x v="1"/>
    <n v="14"/>
    <s v="IPS Panel Full HD 1920x1080"/>
    <x v="0"/>
    <s v="Core i3 7130U"/>
    <n v="2.7"/>
    <x v="2"/>
    <x v="0"/>
    <x v="0"/>
    <s v="HD Graphics 620"/>
    <x v="2"/>
    <x v="33"/>
    <x v="57"/>
  </r>
  <r>
    <x v="5"/>
    <x v="154"/>
    <x v="5"/>
    <n v="15.6"/>
    <s v="IPS Panel 4K Ultra HD 3840x2160"/>
    <x v="0"/>
    <s v="Core i7 7600U"/>
    <n v="2.8"/>
    <x v="1"/>
    <x v="3"/>
    <x v="2"/>
    <s v="GeForce 940MX"/>
    <x v="2"/>
    <x v="15"/>
    <x v="331"/>
  </r>
  <r>
    <x v="5"/>
    <x v="216"/>
    <x v="1"/>
    <n v="15.6"/>
    <s v="Full HD 1920x1080"/>
    <x v="0"/>
    <s v="Core i7 7820HQ"/>
    <n v="2.9"/>
    <x v="1"/>
    <x v="3"/>
    <x v="2"/>
    <s v="Quadro M2200M"/>
    <x v="2"/>
    <x v="12"/>
    <x v="55"/>
  </r>
  <r>
    <x v="3"/>
    <x v="30"/>
    <x v="3"/>
    <n v="17.3"/>
    <s v="Full HD 1920x1080"/>
    <x v="1"/>
    <s v="Ryzen 1600"/>
    <n v="3.2"/>
    <x v="0"/>
    <x v="11"/>
    <x v="1"/>
    <s v="Radeon RX 580"/>
    <x v="2"/>
    <x v="27"/>
    <x v="332"/>
  </r>
  <r>
    <x v="1"/>
    <x v="228"/>
    <x v="1"/>
    <n v="15.6"/>
    <s v="1366x768"/>
    <x v="0"/>
    <s v="Celeron Dual Core N3060"/>
    <n v="1.6"/>
    <x v="2"/>
    <x v="4"/>
    <x v="0"/>
    <s v="HD Graphics 400"/>
    <x v="2"/>
    <x v="4"/>
    <x v="333"/>
  </r>
  <r>
    <x v="16"/>
    <x v="229"/>
    <x v="0"/>
    <n v="12.3"/>
    <s v="Touchscreen 2400x1600"/>
    <x v="0"/>
    <s v="Core i7 7Y75"/>
    <n v="1.3"/>
    <x v="1"/>
    <x v="3"/>
    <x v="0"/>
    <s v="HD Graphics 615"/>
    <x v="7"/>
    <x v="63"/>
    <x v="288"/>
  </r>
  <r>
    <x v="5"/>
    <x v="230"/>
    <x v="0"/>
    <n v="14"/>
    <s v="2560x1440"/>
    <x v="0"/>
    <s v="Core i7 7500U"/>
    <n v="2.7"/>
    <x v="7"/>
    <x v="3"/>
    <x v="0"/>
    <s v="HD Graphics 620"/>
    <x v="2"/>
    <x v="56"/>
    <x v="334"/>
  </r>
  <r>
    <x v="3"/>
    <x v="36"/>
    <x v="1"/>
    <n v="15.6"/>
    <s v="Full HD 1920x1080"/>
    <x v="0"/>
    <s v="Core i5 7200U"/>
    <n v="2.5"/>
    <x v="2"/>
    <x v="2"/>
    <x v="0"/>
    <s v="HD Graphics 620"/>
    <x v="4"/>
    <x v="24"/>
    <x v="208"/>
  </r>
  <r>
    <x v="5"/>
    <x v="54"/>
    <x v="1"/>
    <n v="17.3"/>
    <s v="1600x900"/>
    <x v="1"/>
    <s v="A6-Series 9220"/>
    <n v="2.5"/>
    <x v="0"/>
    <x v="6"/>
    <x v="1"/>
    <s v="Radeon R4"/>
    <x v="2"/>
    <x v="23"/>
    <x v="69"/>
  </r>
  <r>
    <x v="4"/>
    <x v="15"/>
    <x v="1"/>
    <n v="15.6"/>
    <s v="Full HD 1920x1080"/>
    <x v="0"/>
    <s v="Core i5 8250U"/>
    <n v="1.6"/>
    <x v="2"/>
    <x v="2"/>
    <x v="1"/>
    <s v="Radeon 530"/>
    <x v="2"/>
    <x v="8"/>
    <x v="335"/>
  </r>
  <r>
    <x v="5"/>
    <x v="231"/>
    <x v="0"/>
    <n v="12.5"/>
    <s v="IPS Panel Full HD 1920x1080"/>
    <x v="0"/>
    <s v="Core i5 7200U"/>
    <n v="2.5"/>
    <x v="0"/>
    <x v="2"/>
    <x v="0"/>
    <s v="HD Graphics 620"/>
    <x v="2"/>
    <x v="90"/>
    <x v="336"/>
  </r>
  <r>
    <x v="5"/>
    <x v="166"/>
    <x v="1"/>
    <n v="15.6"/>
    <s v="Full HD 1920x1080"/>
    <x v="0"/>
    <s v="Pentium Quad Core N4200"/>
    <n v="1.1000000000000001"/>
    <x v="2"/>
    <x v="0"/>
    <x v="0"/>
    <s v="HD Graphics 505"/>
    <x v="2"/>
    <x v="8"/>
    <x v="93"/>
  </r>
  <r>
    <x v="1"/>
    <x v="232"/>
    <x v="3"/>
    <n v="15.6"/>
    <s v="IPS Panel Full HD 1920x1080"/>
    <x v="0"/>
    <s v="Core i7 7700HQ"/>
    <n v="2.8"/>
    <x v="0"/>
    <x v="8"/>
    <x v="2"/>
    <s v="GeForce GTX 1050"/>
    <x v="2"/>
    <x v="8"/>
    <x v="26"/>
  </r>
  <r>
    <x v="4"/>
    <x v="223"/>
    <x v="1"/>
    <n v="14"/>
    <s v="Full HD 1920x1080"/>
    <x v="0"/>
    <s v="Core i5 7440HQ"/>
    <n v="2.8"/>
    <x v="0"/>
    <x v="2"/>
    <x v="2"/>
    <s v="GeForce 930MX"/>
    <x v="2"/>
    <x v="112"/>
    <x v="235"/>
  </r>
  <r>
    <x v="2"/>
    <x v="233"/>
    <x v="1"/>
    <n v="15.6"/>
    <s v="1366x768"/>
    <x v="0"/>
    <s v="Core i5 7200U"/>
    <n v="2.5"/>
    <x v="2"/>
    <x v="4"/>
    <x v="0"/>
    <s v="HD Graphics 620"/>
    <x v="4"/>
    <x v="30"/>
    <x v="337"/>
  </r>
  <r>
    <x v="4"/>
    <x v="234"/>
    <x v="5"/>
    <n v="15.6"/>
    <s v="Full HD 1920x1080"/>
    <x v="0"/>
    <s v="Xeon E3-1505M V6"/>
    <n v="3"/>
    <x v="0"/>
    <x v="26"/>
    <x v="2"/>
    <s v="Quadro M620"/>
    <x v="2"/>
    <x v="75"/>
    <x v="338"/>
  </r>
  <r>
    <x v="7"/>
    <x v="235"/>
    <x v="3"/>
    <n v="15.6"/>
    <s v="Full HD 1920x1080"/>
    <x v="0"/>
    <s v="Core i5 7300HQ"/>
    <n v="2.5"/>
    <x v="0"/>
    <x v="2"/>
    <x v="2"/>
    <s v="GeForce GTX 1050"/>
    <x v="2"/>
    <x v="8"/>
    <x v="339"/>
  </r>
  <r>
    <x v="8"/>
    <x v="46"/>
    <x v="0"/>
    <n v="13.5"/>
    <s v="Touchscreen 2256x1504"/>
    <x v="0"/>
    <s v="Core i7 7660U"/>
    <n v="2.5"/>
    <x v="1"/>
    <x v="3"/>
    <x v="0"/>
    <s v="Iris Plus Graphics 640"/>
    <x v="6"/>
    <x v="45"/>
    <x v="340"/>
  </r>
  <r>
    <x v="1"/>
    <x v="236"/>
    <x v="1"/>
    <n v="15.6"/>
    <s v="1366x768"/>
    <x v="0"/>
    <s v="Core i5 7200U"/>
    <n v="2.5"/>
    <x v="0"/>
    <x v="0"/>
    <x v="0"/>
    <s v="HD Graphics 620"/>
    <x v="2"/>
    <x v="14"/>
    <x v="186"/>
  </r>
  <r>
    <x v="4"/>
    <x v="234"/>
    <x v="5"/>
    <n v="15.6"/>
    <s v="IPS Panel Full HD 1920x1080"/>
    <x v="0"/>
    <s v="Core i7 6820HQ"/>
    <n v="2.7"/>
    <x v="1"/>
    <x v="2"/>
    <x v="2"/>
    <s v="Quadro M620"/>
    <x v="2"/>
    <x v="113"/>
    <x v="247"/>
  </r>
  <r>
    <x v="1"/>
    <x v="221"/>
    <x v="5"/>
    <n v="15.6"/>
    <s v="IPS Panel Full HD 1920x1080"/>
    <x v="0"/>
    <s v="Core i7 7820HQ"/>
    <n v="2.9"/>
    <x v="0"/>
    <x v="3"/>
    <x v="0"/>
    <s v="HD Graphics 620"/>
    <x v="2"/>
    <x v="110"/>
    <x v="341"/>
  </r>
  <r>
    <x v="5"/>
    <x v="70"/>
    <x v="1"/>
    <n v="14"/>
    <s v="Full HD 1920x1080"/>
    <x v="0"/>
    <s v="Core i5 7200U"/>
    <n v="2.5"/>
    <x v="0"/>
    <x v="2"/>
    <x v="0"/>
    <s v="HD Graphics 620"/>
    <x v="2"/>
    <x v="19"/>
    <x v="342"/>
  </r>
  <r>
    <x v="4"/>
    <x v="15"/>
    <x v="1"/>
    <n v="15.6"/>
    <s v="Full HD 1920x1080"/>
    <x v="0"/>
    <s v="Core i7 8550U"/>
    <n v="1.8"/>
    <x v="0"/>
    <x v="8"/>
    <x v="1"/>
    <s v="Radeon 530"/>
    <x v="2"/>
    <x v="54"/>
    <x v="19"/>
  </r>
  <r>
    <x v="4"/>
    <x v="237"/>
    <x v="4"/>
    <n v="11.6"/>
    <s v="Touchscreen 1366x768"/>
    <x v="0"/>
    <s v="Pentium Quad Core N3710"/>
    <n v="1.6"/>
    <x v="2"/>
    <x v="4"/>
    <x v="0"/>
    <s v="HD Graphics 405"/>
    <x v="2"/>
    <x v="114"/>
    <x v="110"/>
  </r>
  <r>
    <x v="4"/>
    <x v="126"/>
    <x v="1"/>
    <n v="17.3"/>
    <s v="IPS Panel Full HD 1920x1080"/>
    <x v="0"/>
    <s v="Core i7 7700HQ"/>
    <n v="2.7"/>
    <x v="0"/>
    <x v="6"/>
    <x v="2"/>
    <s v="GeForce GTX 1060"/>
    <x v="2"/>
    <x v="76"/>
    <x v="343"/>
  </r>
  <r>
    <x v="8"/>
    <x v="46"/>
    <x v="0"/>
    <n v="13.5"/>
    <s v="Touchscreen 2256x1504"/>
    <x v="0"/>
    <s v="Core M m3-7Y30"/>
    <n v="2.2000000000000002"/>
    <x v="2"/>
    <x v="0"/>
    <x v="0"/>
    <s v="HD Graphics 615"/>
    <x v="6"/>
    <x v="38"/>
    <x v="165"/>
  </r>
  <r>
    <x v="8"/>
    <x v="46"/>
    <x v="0"/>
    <n v="13.5"/>
    <s v="Touchscreen 2256x1504"/>
    <x v="0"/>
    <s v="Core i7 7660U"/>
    <n v="2.5"/>
    <x v="0"/>
    <x v="2"/>
    <x v="0"/>
    <s v="Iris Plus Graphics 640"/>
    <x v="6"/>
    <x v="45"/>
    <x v="148"/>
  </r>
  <r>
    <x v="1"/>
    <x v="238"/>
    <x v="1"/>
    <n v="17.3"/>
    <s v="1600x900"/>
    <x v="0"/>
    <s v="Core i3 6006U"/>
    <n v="2"/>
    <x v="0"/>
    <x v="2"/>
    <x v="0"/>
    <s v="HD Graphics 520"/>
    <x v="2"/>
    <x v="12"/>
    <x v="344"/>
  </r>
  <r>
    <x v="2"/>
    <x v="117"/>
    <x v="1"/>
    <n v="15.6"/>
    <s v="Full HD 1920x1080"/>
    <x v="0"/>
    <s v="Core i3 6006U"/>
    <n v="2"/>
    <x v="2"/>
    <x v="6"/>
    <x v="2"/>
    <s v="GeForce 940MX"/>
    <x v="2"/>
    <x v="75"/>
    <x v="345"/>
  </r>
  <r>
    <x v="2"/>
    <x v="174"/>
    <x v="2"/>
    <n v="11.6"/>
    <s v="1366x768"/>
    <x v="0"/>
    <s v="Celeron Dual Core N3060"/>
    <n v="1.6"/>
    <x v="2"/>
    <x v="0"/>
    <x v="0"/>
    <s v="HD Graphics 400"/>
    <x v="2"/>
    <x v="34"/>
    <x v="346"/>
  </r>
  <r>
    <x v="3"/>
    <x v="239"/>
    <x v="1"/>
    <n v="15.6"/>
    <s v="Full HD 1920x1080"/>
    <x v="0"/>
    <s v="Core i5 7200U"/>
    <n v="2.5"/>
    <x v="0"/>
    <x v="6"/>
    <x v="0"/>
    <s v="HD Graphics 620"/>
    <x v="2"/>
    <x v="78"/>
    <x v="335"/>
  </r>
  <r>
    <x v="5"/>
    <x v="240"/>
    <x v="1"/>
    <n v="14"/>
    <s v="IPS Panel Full HD 1920x1080"/>
    <x v="0"/>
    <s v="Core i7 7500U"/>
    <n v="2.7"/>
    <x v="0"/>
    <x v="3"/>
    <x v="1"/>
    <s v="Radeon R7 M460"/>
    <x v="1"/>
    <x v="46"/>
    <x v="222"/>
  </r>
  <r>
    <x v="5"/>
    <x v="216"/>
    <x v="1"/>
    <n v="15.6"/>
    <s v="Full HD 1920x1080"/>
    <x v="0"/>
    <s v="Core i7 7820HQ"/>
    <n v="2.9"/>
    <x v="0"/>
    <x v="2"/>
    <x v="2"/>
    <s v="Quadro M2200M"/>
    <x v="2"/>
    <x v="88"/>
    <x v="347"/>
  </r>
  <r>
    <x v="3"/>
    <x v="241"/>
    <x v="1"/>
    <n v="15.6"/>
    <s v="1366x768"/>
    <x v="0"/>
    <s v="Pentium Quad Core N4200"/>
    <n v="1.1000000000000001"/>
    <x v="2"/>
    <x v="4"/>
    <x v="0"/>
    <s v="HD Graphics 500"/>
    <x v="2"/>
    <x v="24"/>
    <x v="348"/>
  </r>
  <r>
    <x v="2"/>
    <x v="58"/>
    <x v="1"/>
    <n v="15.6"/>
    <s v="1366x768"/>
    <x v="0"/>
    <s v="Core i3 6006U"/>
    <n v="2"/>
    <x v="2"/>
    <x v="4"/>
    <x v="2"/>
    <s v="GeForce GTX 940MX"/>
    <x v="2"/>
    <x v="8"/>
    <x v="212"/>
  </r>
  <r>
    <x v="4"/>
    <x v="15"/>
    <x v="1"/>
    <n v="15.6"/>
    <s v="Full HD 1920x1080"/>
    <x v="0"/>
    <s v="Core i5 8250U"/>
    <n v="1.6"/>
    <x v="0"/>
    <x v="14"/>
    <x v="1"/>
    <s v="Radeon 530"/>
    <x v="2"/>
    <x v="40"/>
    <x v="349"/>
  </r>
  <r>
    <x v="1"/>
    <x v="242"/>
    <x v="3"/>
    <n v="17.3"/>
    <s v="IPS Panel Full HD 1920x1080"/>
    <x v="0"/>
    <s v="Core i7 7700HQ"/>
    <n v="2.8"/>
    <x v="4"/>
    <x v="6"/>
    <x v="2"/>
    <s v="GeForce GTX 1060"/>
    <x v="2"/>
    <x v="115"/>
    <x v="217"/>
  </r>
  <r>
    <x v="5"/>
    <x v="243"/>
    <x v="0"/>
    <n v="14"/>
    <s v="IPS Panel Quad HD+ 2560x1440"/>
    <x v="0"/>
    <s v="Core i7 6600U"/>
    <n v="2.6"/>
    <x v="4"/>
    <x v="2"/>
    <x v="0"/>
    <s v="HD Graphics 520"/>
    <x v="2"/>
    <x v="34"/>
    <x v="350"/>
  </r>
  <r>
    <x v="1"/>
    <x v="73"/>
    <x v="4"/>
    <n v="13.3"/>
    <s v="IPS Panel 4K Ultra HD / Touchscreen 3840x2160"/>
    <x v="0"/>
    <s v="Core i7 8550U"/>
    <n v="1.8"/>
    <x v="0"/>
    <x v="3"/>
    <x v="0"/>
    <s v="UHD Graphics 620"/>
    <x v="2"/>
    <x v="68"/>
    <x v="327"/>
  </r>
  <r>
    <x v="1"/>
    <x v="129"/>
    <x v="1"/>
    <n v="15.6"/>
    <s v="Full HD 1920x1080"/>
    <x v="0"/>
    <s v="Core i5 7200U"/>
    <n v="2.5"/>
    <x v="0"/>
    <x v="4"/>
    <x v="1"/>
    <s v="FirePro W4190M"/>
    <x v="2"/>
    <x v="36"/>
    <x v="351"/>
  </r>
  <r>
    <x v="16"/>
    <x v="229"/>
    <x v="0"/>
    <n v="12.3"/>
    <s v="Touchscreen 2400x1600"/>
    <x v="0"/>
    <s v="Core i5 7Y57"/>
    <n v="1.2"/>
    <x v="0"/>
    <x v="0"/>
    <x v="0"/>
    <s v="HD Graphics 615"/>
    <x v="7"/>
    <x v="63"/>
    <x v="352"/>
  </r>
  <r>
    <x v="4"/>
    <x v="244"/>
    <x v="0"/>
    <n v="13.3"/>
    <s v="Full HD / Touchscreen 1920x1080"/>
    <x v="0"/>
    <s v="Core i5 8250U"/>
    <n v="1.6"/>
    <x v="0"/>
    <x v="2"/>
    <x v="0"/>
    <s v="UHD Graphics 620"/>
    <x v="2"/>
    <x v="72"/>
    <x v="353"/>
  </r>
  <r>
    <x v="3"/>
    <x v="42"/>
    <x v="1"/>
    <n v="15.6"/>
    <s v="IPS Panel 4K Ultra HD 3840x2160"/>
    <x v="0"/>
    <s v="Core i7 6700HQ"/>
    <n v="2.6"/>
    <x v="4"/>
    <x v="8"/>
    <x v="0"/>
    <s v="HD Graphics 530"/>
    <x v="2"/>
    <x v="70"/>
    <x v="45"/>
  </r>
  <r>
    <x v="4"/>
    <x v="245"/>
    <x v="1"/>
    <n v="14"/>
    <s v="1366x768"/>
    <x v="0"/>
    <s v="Core i3 6100U"/>
    <n v="2.2999999999999998"/>
    <x v="0"/>
    <x v="0"/>
    <x v="0"/>
    <s v="HD Graphics 520"/>
    <x v="2"/>
    <x v="116"/>
    <x v="354"/>
  </r>
  <r>
    <x v="4"/>
    <x v="210"/>
    <x v="5"/>
    <n v="15.6"/>
    <s v="Full HD 1920x1080"/>
    <x v="0"/>
    <s v="Core i7 7700HQ"/>
    <n v="2.8"/>
    <x v="0"/>
    <x v="2"/>
    <x v="2"/>
    <s v="Quadro M1200"/>
    <x v="2"/>
    <x v="106"/>
    <x v="355"/>
  </r>
  <r>
    <x v="5"/>
    <x v="70"/>
    <x v="1"/>
    <n v="14"/>
    <s v="Full HD 1920x1080"/>
    <x v="0"/>
    <s v="Core i5 7200U"/>
    <n v="2.5"/>
    <x v="0"/>
    <x v="27"/>
    <x v="0"/>
    <s v="HD Graphics 620"/>
    <x v="2"/>
    <x v="33"/>
    <x v="356"/>
  </r>
  <r>
    <x v="4"/>
    <x v="34"/>
    <x v="1"/>
    <n v="15.6"/>
    <s v="Full HD 1920x1080"/>
    <x v="0"/>
    <s v="Core i5 8250U"/>
    <n v="1.6"/>
    <x v="0"/>
    <x v="6"/>
    <x v="1"/>
    <s v="Radeon 520"/>
    <x v="2"/>
    <x v="8"/>
    <x v="210"/>
  </r>
  <r>
    <x v="9"/>
    <x v="246"/>
    <x v="1"/>
    <n v="13.3"/>
    <s v="IPS Panel Full HD 1920x1080"/>
    <x v="0"/>
    <s v="Core i5 7200U"/>
    <n v="2.5"/>
    <x v="0"/>
    <x v="2"/>
    <x v="0"/>
    <s v="HD Graphics 620"/>
    <x v="2"/>
    <x v="66"/>
    <x v="357"/>
  </r>
  <r>
    <x v="4"/>
    <x v="74"/>
    <x v="1"/>
    <n v="15.6"/>
    <s v="IPS Panel Full HD 1920x1080"/>
    <x v="0"/>
    <s v="Core i7 8550U"/>
    <n v="1.8"/>
    <x v="0"/>
    <x v="3"/>
    <x v="2"/>
    <s v="GeForce 940MX"/>
    <x v="2"/>
    <x v="53"/>
    <x v="100"/>
  </r>
  <r>
    <x v="4"/>
    <x v="149"/>
    <x v="1"/>
    <n v="15.6"/>
    <s v="1366x768"/>
    <x v="0"/>
    <s v="Core i3 7100U"/>
    <n v="2.4"/>
    <x v="2"/>
    <x v="6"/>
    <x v="0"/>
    <s v="HD Graphics 620"/>
    <x v="2"/>
    <x v="86"/>
    <x v="358"/>
  </r>
  <r>
    <x v="1"/>
    <x v="33"/>
    <x v="1"/>
    <n v="13.3"/>
    <s v="IPS Panel Full HD 1920x1080"/>
    <x v="0"/>
    <s v="Core i5 8250U"/>
    <n v="1.6"/>
    <x v="2"/>
    <x v="0"/>
    <x v="0"/>
    <s v="UHD Graphics 620"/>
    <x v="2"/>
    <x v="29"/>
    <x v="359"/>
  </r>
  <r>
    <x v="6"/>
    <x v="247"/>
    <x v="1"/>
    <n v="15.6"/>
    <s v="Full HD 1920x1080"/>
    <x v="0"/>
    <s v="Atom x5-Z8350"/>
    <n v="1.44"/>
    <x v="2"/>
    <x v="10"/>
    <x v="0"/>
    <s v="HD Graphics"/>
    <x v="2"/>
    <x v="18"/>
    <x v="360"/>
  </r>
  <r>
    <x v="5"/>
    <x v="248"/>
    <x v="1"/>
    <n v="15.6"/>
    <s v="1366x768"/>
    <x v="0"/>
    <s v="Core i3 6006U"/>
    <n v="2"/>
    <x v="2"/>
    <x v="0"/>
    <x v="0"/>
    <s v="HD Graphics 520"/>
    <x v="2"/>
    <x v="15"/>
    <x v="221"/>
  </r>
  <r>
    <x v="5"/>
    <x v="85"/>
    <x v="1"/>
    <n v="14"/>
    <s v="IPS Panel Full HD 1920x1080"/>
    <x v="0"/>
    <s v="Core i5 8250U"/>
    <n v="1.6"/>
    <x v="0"/>
    <x v="2"/>
    <x v="0"/>
    <s v="UHD Graphics 620"/>
    <x v="2"/>
    <x v="57"/>
    <x v="86"/>
  </r>
  <r>
    <x v="4"/>
    <x v="234"/>
    <x v="5"/>
    <n v="15.6"/>
    <s v="IPS Panel Full HD 1920x1080"/>
    <x v="0"/>
    <s v="Core i7 6820HQ"/>
    <n v="2.7"/>
    <x v="1"/>
    <x v="3"/>
    <x v="2"/>
    <s v="Quadro M620"/>
    <x v="2"/>
    <x v="113"/>
    <x v="361"/>
  </r>
  <r>
    <x v="4"/>
    <x v="110"/>
    <x v="1"/>
    <n v="15.6"/>
    <s v="Full HD 1920x1080"/>
    <x v="0"/>
    <s v="Core i7 7700HQ"/>
    <n v="2.8"/>
    <x v="1"/>
    <x v="3"/>
    <x v="2"/>
    <s v="GeForce GTX 1050"/>
    <x v="2"/>
    <x v="70"/>
    <x v="324"/>
  </r>
  <r>
    <x v="5"/>
    <x v="231"/>
    <x v="0"/>
    <n v="12.5"/>
    <s v="IPS Panel Full HD 1920x1080"/>
    <x v="0"/>
    <s v="Core i7 7500U"/>
    <n v="2.7"/>
    <x v="1"/>
    <x v="3"/>
    <x v="0"/>
    <s v="HD Graphics 620"/>
    <x v="2"/>
    <x v="90"/>
    <x v="362"/>
  </r>
  <r>
    <x v="3"/>
    <x v="249"/>
    <x v="0"/>
    <n v="12.5"/>
    <s v="Full HD 1920x1080"/>
    <x v="0"/>
    <s v="Core i7 7500U"/>
    <n v="2.7"/>
    <x v="1"/>
    <x v="3"/>
    <x v="0"/>
    <s v="HD Graphics 620"/>
    <x v="2"/>
    <x v="117"/>
    <x v="363"/>
  </r>
  <r>
    <x v="5"/>
    <x v="248"/>
    <x v="1"/>
    <n v="15.6"/>
    <s v="IPS Panel Full HD 1920x1080"/>
    <x v="0"/>
    <s v="Core i5 7200U"/>
    <n v="2.5"/>
    <x v="0"/>
    <x v="2"/>
    <x v="2"/>
    <s v="GeForce 940MX"/>
    <x v="2"/>
    <x v="15"/>
    <x v="364"/>
  </r>
  <r>
    <x v="9"/>
    <x v="250"/>
    <x v="0"/>
    <n v="13.3"/>
    <s v="Full HD / Touchscreen 1920x1080"/>
    <x v="0"/>
    <s v="Core i7 7500U"/>
    <n v="2.7"/>
    <x v="6"/>
    <x v="3"/>
    <x v="0"/>
    <s v="HD Graphics 620"/>
    <x v="2"/>
    <x v="66"/>
    <x v="157"/>
  </r>
  <r>
    <x v="3"/>
    <x v="137"/>
    <x v="3"/>
    <n v="15.6"/>
    <s v="Full HD 1920x1080"/>
    <x v="0"/>
    <s v="Core i7 7700HQ"/>
    <n v="2.8"/>
    <x v="0"/>
    <x v="8"/>
    <x v="2"/>
    <s v="GeForce GTX 1050"/>
    <x v="2"/>
    <x v="118"/>
    <x v="365"/>
  </r>
  <r>
    <x v="2"/>
    <x v="58"/>
    <x v="1"/>
    <n v="15.6"/>
    <s v="1366x768"/>
    <x v="1"/>
    <s v="A10-Series 9620P"/>
    <n v="2.5"/>
    <x v="0"/>
    <x v="6"/>
    <x v="1"/>
    <s v="Radeon RX 540"/>
    <x v="2"/>
    <x v="8"/>
    <x v="232"/>
  </r>
  <r>
    <x v="3"/>
    <x v="251"/>
    <x v="3"/>
    <n v="17.3"/>
    <s v="IPS Panel Full HD / Touchscreen 1920x1080"/>
    <x v="0"/>
    <s v="Core i7 6700HQ"/>
    <n v="2.6"/>
    <x v="7"/>
    <x v="11"/>
    <x v="2"/>
    <s v="GeForce GTX 965M"/>
    <x v="2"/>
    <x v="119"/>
    <x v="198"/>
  </r>
  <r>
    <x v="5"/>
    <x v="252"/>
    <x v="0"/>
    <n v="12.5"/>
    <s v="IPS Panel 1366x768"/>
    <x v="0"/>
    <s v="Core i5 6200U"/>
    <n v="2.2999999999999998"/>
    <x v="0"/>
    <x v="27"/>
    <x v="0"/>
    <s v="HD Graphics 520"/>
    <x v="2"/>
    <x v="6"/>
    <x v="26"/>
  </r>
  <r>
    <x v="5"/>
    <x v="253"/>
    <x v="1"/>
    <n v="15.6"/>
    <s v="Full HD 1920x1080"/>
    <x v="0"/>
    <s v="Core i7 8550U"/>
    <n v="1.8"/>
    <x v="0"/>
    <x v="2"/>
    <x v="0"/>
    <s v="UHD Graphics 620"/>
    <x v="2"/>
    <x v="113"/>
    <x v="366"/>
  </r>
  <r>
    <x v="1"/>
    <x v="95"/>
    <x v="1"/>
    <n v="14"/>
    <s v="Full HD 1920x1080"/>
    <x v="0"/>
    <s v="Core i7 7600U"/>
    <n v="2.8"/>
    <x v="0"/>
    <x v="18"/>
    <x v="0"/>
    <s v="HD Graphics 620"/>
    <x v="2"/>
    <x v="61"/>
    <x v="179"/>
  </r>
  <r>
    <x v="5"/>
    <x v="172"/>
    <x v="1"/>
    <n v="13.3"/>
    <s v="IPS Panel Full HD 1920x1080"/>
    <x v="0"/>
    <s v="Core i3 7100U"/>
    <n v="2.4"/>
    <x v="0"/>
    <x v="2"/>
    <x v="0"/>
    <s v="HD Graphics 620"/>
    <x v="2"/>
    <x v="34"/>
    <x v="64"/>
  </r>
  <r>
    <x v="5"/>
    <x v="254"/>
    <x v="1"/>
    <n v="15.6"/>
    <s v="IPS Panel Full HD 1920x1080"/>
    <x v="0"/>
    <s v="Core i5 7200U"/>
    <n v="2.5"/>
    <x v="0"/>
    <x v="2"/>
    <x v="0"/>
    <s v="HD Graphics 620"/>
    <x v="2"/>
    <x v="15"/>
    <x v="367"/>
  </r>
  <r>
    <x v="3"/>
    <x v="255"/>
    <x v="2"/>
    <n v="11.6"/>
    <s v="1366x768"/>
    <x v="0"/>
    <s v="Celeron Dual Core N3350"/>
    <n v="1.1000000000000001"/>
    <x v="2"/>
    <x v="10"/>
    <x v="0"/>
    <s v="HD Graphics 500"/>
    <x v="6"/>
    <x v="21"/>
    <x v="368"/>
  </r>
  <r>
    <x v="1"/>
    <x v="256"/>
    <x v="1"/>
    <n v="15.6"/>
    <s v="1366x768"/>
    <x v="0"/>
    <s v="Core i5 7200U"/>
    <n v="2.5"/>
    <x v="0"/>
    <x v="2"/>
    <x v="1"/>
    <s v="Radeon 520"/>
    <x v="2"/>
    <x v="14"/>
    <x v="369"/>
  </r>
  <r>
    <x v="5"/>
    <x v="108"/>
    <x v="4"/>
    <n v="13.9"/>
    <s v="IPS Panel Full HD / Touchscreen 1920x1080"/>
    <x v="0"/>
    <s v="Core i5 8250U"/>
    <n v="1.6"/>
    <x v="0"/>
    <x v="2"/>
    <x v="0"/>
    <s v="UHD Graphics 620"/>
    <x v="2"/>
    <x v="34"/>
    <x v="370"/>
  </r>
  <r>
    <x v="5"/>
    <x v="257"/>
    <x v="1"/>
    <n v="14"/>
    <s v="1366x768"/>
    <x v="0"/>
    <s v="Celeron Dual Core N3350"/>
    <n v="1.1000000000000001"/>
    <x v="2"/>
    <x v="4"/>
    <x v="0"/>
    <s v="HD Graphics 500"/>
    <x v="2"/>
    <x v="4"/>
    <x v="328"/>
  </r>
  <r>
    <x v="5"/>
    <x v="258"/>
    <x v="2"/>
    <n v="11.6"/>
    <s v="1366x768"/>
    <x v="0"/>
    <s v="Celeron Dual Core N3060"/>
    <n v="1.6"/>
    <x v="2"/>
    <x v="22"/>
    <x v="0"/>
    <s v="HD Graphics 400"/>
    <x v="7"/>
    <x v="45"/>
    <x v="371"/>
  </r>
  <r>
    <x v="5"/>
    <x v="172"/>
    <x v="1"/>
    <n v="13.3"/>
    <s v="Full HD 1920x1080"/>
    <x v="0"/>
    <s v="Core i5 7200U"/>
    <n v="2.5"/>
    <x v="0"/>
    <x v="2"/>
    <x v="0"/>
    <s v="HD Graphics 620"/>
    <x v="2"/>
    <x v="22"/>
    <x v="64"/>
  </r>
  <r>
    <x v="3"/>
    <x v="259"/>
    <x v="1"/>
    <n v="15.6"/>
    <s v="Full HD 1920x1080"/>
    <x v="0"/>
    <s v="Core i7 7500U"/>
    <n v="2.7"/>
    <x v="0"/>
    <x v="11"/>
    <x v="0"/>
    <s v="HD Graphics 620"/>
    <x v="2"/>
    <x v="24"/>
    <x v="372"/>
  </r>
  <r>
    <x v="2"/>
    <x v="260"/>
    <x v="1"/>
    <n v="15.6"/>
    <s v="IPS Panel Full HD 1920x1080"/>
    <x v="0"/>
    <s v="Core i5 8250U"/>
    <n v="1.6"/>
    <x v="2"/>
    <x v="6"/>
    <x v="2"/>
    <s v="GeForce MX150"/>
    <x v="2"/>
    <x v="8"/>
    <x v="373"/>
  </r>
  <r>
    <x v="1"/>
    <x v="261"/>
    <x v="0"/>
    <n v="13.3"/>
    <s v="IPS Panel Full HD 1920x1080"/>
    <x v="0"/>
    <s v="Core i7 7500U"/>
    <n v="2.7"/>
    <x v="0"/>
    <x v="3"/>
    <x v="0"/>
    <s v="HD Graphics 620"/>
    <x v="2"/>
    <x v="1"/>
    <x v="374"/>
  </r>
  <r>
    <x v="5"/>
    <x v="11"/>
    <x v="3"/>
    <n v="15.6"/>
    <s v="IPS Panel Full HD 1920x1080"/>
    <x v="0"/>
    <s v="Core i7 7700HQ"/>
    <n v="2.8"/>
    <x v="0"/>
    <x v="11"/>
    <x v="2"/>
    <s v="GeForce GTX 1060"/>
    <x v="1"/>
    <x v="30"/>
    <x v="188"/>
  </r>
  <r>
    <x v="4"/>
    <x v="9"/>
    <x v="0"/>
    <n v="13.3"/>
    <s v="IPS Panel Full HD / Touchscreen 1920x1080"/>
    <x v="0"/>
    <s v="Core i5 7200U"/>
    <n v="2.5"/>
    <x v="0"/>
    <x v="0"/>
    <x v="0"/>
    <s v="HD Graphics 620"/>
    <x v="2"/>
    <x v="68"/>
    <x v="137"/>
  </r>
  <r>
    <x v="2"/>
    <x v="27"/>
    <x v="1"/>
    <n v="15.6"/>
    <s v="Full HD 1920x1080"/>
    <x v="0"/>
    <s v="Core i7 7500U"/>
    <n v="2.7"/>
    <x v="2"/>
    <x v="4"/>
    <x v="2"/>
    <s v="GeForce 940MX"/>
    <x v="2"/>
    <x v="8"/>
    <x v="46"/>
  </r>
  <r>
    <x v="4"/>
    <x v="262"/>
    <x v="1"/>
    <n v="15.6"/>
    <s v="Full HD 1920x1080"/>
    <x v="0"/>
    <s v="Core i5 7200U"/>
    <n v="2.5"/>
    <x v="0"/>
    <x v="6"/>
    <x v="0"/>
    <s v="HD Graphics 620"/>
    <x v="2"/>
    <x v="86"/>
    <x v="375"/>
  </r>
  <r>
    <x v="4"/>
    <x v="15"/>
    <x v="1"/>
    <n v="15.6"/>
    <s v="Full HD 1920x1080"/>
    <x v="0"/>
    <s v="Core i7 8550U"/>
    <n v="1.8"/>
    <x v="1"/>
    <x v="12"/>
    <x v="1"/>
    <s v="Radeon 530"/>
    <x v="2"/>
    <x v="8"/>
    <x v="376"/>
  </r>
  <r>
    <x v="11"/>
    <x v="109"/>
    <x v="1"/>
    <n v="15.6"/>
    <s v="IPS Panel Full HD 1920x1080"/>
    <x v="0"/>
    <s v="Core i7 8550U"/>
    <n v="1.8"/>
    <x v="1"/>
    <x v="2"/>
    <x v="2"/>
    <s v="GeForce MX150"/>
    <x v="1"/>
    <x v="69"/>
    <x v="377"/>
  </r>
  <r>
    <x v="3"/>
    <x v="263"/>
    <x v="2"/>
    <n v="11.6"/>
    <s v="1366x768"/>
    <x v="0"/>
    <s v="Celeron Dual Core N3350"/>
    <n v="1.1000000000000001"/>
    <x v="3"/>
    <x v="7"/>
    <x v="0"/>
    <s v="HD Graphics 500"/>
    <x v="2"/>
    <x v="63"/>
    <x v="378"/>
  </r>
  <r>
    <x v="1"/>
    <x v="264"/>
    <x v="1"/>
    <n v="15.6"/>
    <s v="Touchscreen 1366x768"/>
    <x v="0"/>
    <s v="Core i5 8250U"/>
    <n v="1.6"/>
    <x v="2"/>
    <x v="6"/>
    <x v="0"/>
    <s v="UHD Graphics 620"/>
    <x v="2"/>
    <x v="5"/>
    <x v="379"/>
  </r>
  <r>
    <x v="3"/>
    <x v="265"/>
    <x v="3"/>
    <n v="15.6"/>
    <s v="Full HD 1920x1080"/>
    <x v="0"/>
    <s v="Core i7 7700HQ"/>
    <n v="2.8"/>
    <x v="7"/>
    <x v="3"/>
    <x v="2"/>
    <s v="GeForce GTX1080"/>
    <x v="2"/>
    <x v="87"/>
    <x v="380"/>
  </r>
  <r>
    <x v="1"/>
    <x v="23"/>
    <x v="1"/>
    <n v="15.6"/>
    <s v="Full HD 1920x1080"/>
    <x v="0"/>
    <s v="Core i5 7200U"/>
    <n v="2.5"/>
    <x v="0"/>
    <x v="2"/>
    <x v="2"/>
    <s v="GeForce 930MX"/>
    <x v="2"/>
    <x v="5"/>
    <x v="206"/>
  </r>
  <r>
    <x v="3"/>
    <x v="266"/>
    <x v="3"/>
    <n v="17.3"/>
    <s v="Full HD 1920x1080"/>
    <x v="0"/>
    <s v="Core i7 7700HQ"/>
    <n v="2.8"/>
    <x v="1"/>
    <x v="11"/>
    <x v="2"/>
    <s v="GeForce GTX1050 Ti"/>
    <x v="2"/>
    <x v="37"/>
    <x v="381"/>
  </r>
  <r>
    <x v="5"/>
    <x v="118"/>
    <x v="3"/>
    <n v="15.6"/>
    <s v="IPS Panel Full HD 1920x1080"/>
    <x v="0"/>
    <s v="Core i7 7700HQ"/>
    <n v="2.8"/>
    <x v="0"/>
    <x v="11"/>
    <x v="2"/>
    <s v="GeForce GTX 1060"/>
    <x v="2"/>
    <x v="27"/>
    <x v="102"/>
  </r>
  <r>
    <x v="1"/>
    <x v="73"/>
    <x v="0"/>
    <n v="13.3"/>
    <s v="IPS Panel Full HD 1920x1080"/>
    <x v="0"/>
    <s v="Core i7 7500U"/>
    <n v="2.7"/>
    <x v="0"/>
    <x v="2"/>
    <x v="0"/>
    <s v="HD Graphics 620"/>
    <x v="2"/>
    <x v="56"/>
    <x v="102"/>
  </r>
  <r>
    <x v="4"/>
    <x v="223"/>
    <x v="1"/>
    <n v="14"/>
    <s v="Full HD 1920x1080"/>
    <x v="0"/>
    <s v="Core i5 7300U"/>
    <n v="2.6"/>
    <x v="0"/>
    <x v="2"/>
    <x v="0"/>
    <s v="HD Graphics 620"/>
    <x v="2"/>
    <x v="112"/>
    <x v="382"/>
  </r>
  <r>
    <x v="1"/>
    <x v="53"/>
    <x v="1"/>
    <n v="15.6"/>
    <s v="1366x768"/>
    <x v="0"/>
    <s v="Core i3 6006U"/>
    <n v="2"/>
    <x v="2"/>
    <x v="0"/>
    <x v="0"/>
    <s v="HD Graphics 520"/>
    <x v="2"/>
    <x v="41"/>
    <x v="83"/>
  </r>
  <r>
    <x v="4"/>
    <x v="22"/>
    <x v="1"/>
    <n v="17.3"/>
    <s v="IPS Panel Full HD 1920x1080"/>
    <x v="0"/>
    <s v="Core i5 8250U"/>
    <n v="1.6"/>
    <x v="0"/>
    <x v="8"/>
    <x v="1"/>
    <s v="Radeon 530"/>
    <x v="4"/>
    <x v="23"/>
    <x v="206"/>
  </r>
  <r>
    <x v="5"/>
    <x v="209"/>
    <x v="1"/>
    <n v="14"/>
    <s v="Full HD 1920x1080"/>
    <x v="0"/>
    <s v="Core i5 6200U"/>
    <n v="2.2999999999999998"/>
    <x v="0"/>
    <x v="2"/>
    <x v="0"/>
    <s v="HD Graphics 520"/>
    <x v="8"/>
    <x v="40"/>
    <x v="96"/>
  </r>
  <r>
    <x v="5"/>
    <x v="8"/>
    <x v="1"/>
    <n v="15.6"/>
    <s v="Full HD 1920x1080"/>
    <x v="0"/>
    <s v="Core i7 7500U"/>
    <n v="2.7"/>
    <x v="2"/>
    <x v="6"/>
    <x v="2"/>
    <s v="GeForce 920MX"/>
    <x v="2"/>
    <x v="8"/>
    <x v="222"/>
  </r>
  <r>
    <x v="5"/>
    <x v="29"/>
    <x v="1"/>
    <n v="15.6"/>
    <s v="1366x768"/>
    <x v="0"/>
    <s v="Core i3 6006U"/>
    <n v="2"/>
    <x v="0"/>
    <x v="14"/>
    <x v="2"/>
    <s v="GeForce 920MX"/>
    <x v="1"/>
    <x v="8"/>
    <x v="156"/>
  </r>
  <r>
    <x v="4"/>
    <x v="6"/>
    <x v="1"/>
    <n v="15.6"/>
    <s v="Full HD 1920x1080"/>
    <x v="0"/>
    <s v="Core i5 7200U"/>
    <n v="2.5"/>
    <x v="2"/>
    <x v="4"/>
    <x v="1"/>
    <s v="Radeon R5 M430"/>
    <x v="2"/>
    <x v="15"/>
    <x v="383"/>
  </r>
  <r>
    <x v="4"/>
    <x v="267"/>
    <x v="1"/>
    <n v="15.6"/>
    <s v="Full HD 1920x1080"/>
    <x v="0"/>
    <s v="Core i5 7440HQ"/>
    <n v="2.8"/>
    <x v="0"/>
    <x v="2"/>
    <x v="0"/>
    <s v="HD Graphics 620"/>
    <x v="2"/>
    <x v="36"/>
    <x v="384"/>
  </r>
  <r>
    <x v="4"/>
    <x v="126"/>
    <x v="3"/>
    <n v="17.3"/>
    <s v="IPS Panel Full HD 1920x1080"/>
    <x v="0"/>
    <s v="Core i7 7700HQ"/>
    <n v="2.8"/>
    <x v="1"/>
    <x v="8"/>
    <x v="2"/>
    <s v="GeForce GTX 1070"/>
    <x v="2"/>
    <x v="76"/>
    <x v="385"/>
  </r>
  <r>
    <x v="9"/>
    <x v="86"/>
    <x v="1"/>
    <n v="15.6"/>
    <s v="IPS Panel Full HD 1920x1080"/>
    <x v="0"/>
    <s v="Core i5 7200U"/>
    <n v="2.5"/>
    <x v="0"/>
    <x v="4"/>
    <x v="0"/>
    <s v="HD Graphics 620"/>
    <x v="2"/>
    <x v="24"/>
    <x v="75"/>
  </r>
  <r>
    <x v="3"/>
    <x v="268"/>
    <x v="1"/>
    <n v="15.6"/>
    <s v="IPS Panel 4K Ultra HD 3840x2160"/>
    <x v="0"/>
    <s v="Core i7 7500U"/>
    <n v="2.7"/>
    <x v="0"/>
    <x v="11"/>
    <x v="2"/>
    <s v="GeForce GTX 960M"/>
    <x v="2"/>
    <x v="24"/>
    <x v="45"/>
  </r>
  <r>
    <x v="14"/>
    <x v="269"/>
    <x v="1"/>
    <n v="13.3"/>
    <s v="IPS Panel Full HD 1920x1080"/>
    <x v="0"/>
    <s v="Celeron Quad Core N3450"/>
    <n v="1.1000000000000001"/>
    <x v="2"/>
    <x v="13"/>
    <x v="0"/>
    <s v="HD Graphics 500"/>
    <x v="2"/>
    <x v="21"/>
    <x v="44"/>
  </r>
  <r>
    <x v="3"/>
    <x v="30"/>
    <x v="3"/>
    <n v="15.6"/>
    <s v="IPS Panel Full HD 1920x1080"/>
    <x v="0"/>
    <s v="Core i5 7300HQ"/>
    <n v="2.5"/>
    <x v="0"/>
    <x v="8"/>
    <x v="2"/>
    <s v="GeForce GTX 1060"/>
    <x v="2"/>
    <x v="15"/>
    <x v="82"/>
  </r>
  <r>
    <x v="4"/>
    <x v="267"/>
    <x v="1"/>
    <n v="15.6"/>
    <s v="Full HD 1920x1080"/>
    <x v="0"/>
    <s v="Core i7 7600U"/>
    <n v="2.8"/>
    <x v="0"/>
    <x v="2"/>
    <x v="2"/>
    <s v="GeForce 930MX"/>
    <x v="2"/>
    <x v="120"/>
    <x v="298"/>
  </r>
  <r>
    <x v="4"/>
    <x v="15"/>
    <x v="1"/>
    <n v="15.6"/>
    <s v="Full HD 1920x1080"/>
    <x v="0"/>
    <s v="Core i5 8250U"/>
    <n v="1.6"/>
    <x v="0"/>
    <x v="2"/>
    <x v="1"/>
    <s v="Radeon 530"/>
    <x v="2"/>
    <x v="8"/>
    <x v="386"/>
  </r>
  <r>
    <x v="1"/>
    <x v="2"/>
    <x v="1"/>
    <n v="15.6"/>
    <s v="Full HD 1920x1080"/>
    <x v="0"/>
    <s v="Pentium Quad Core N3710"/>
    <n v="1.6"/>
    <x v="2"/>
    <x v="2"/>
    <x v="0"/>
    <s v="HD Graphics 405"/>
    <x v="2"/>
    <x v="2"/>
    <x v="199"/>
  </r>
  <r>
    <x v="1"/>
    <x v="270"/>
    <x v="3"/>
    <n v="17.3"/>
    <s v="Full HD 1920x1080"/>
    <x v="0"/>
    <s v="Core i7 7700HQ"/>
    <n v="2.8"/>
    <x v="4"/>
    <x v="6"/>
    <x v="2"/>
    <s v="GeForce GTX 1060"/>
    <x v="2"/>
    <x v="47"/>
    <x v="148"/>
  </r>
  <r>
    <x v="5"/>
    <x v="271"/>
    <x v="1"/>
    <n v="14"/>
    <s v="IPS Panel Full HD 1920x1080"/>
    <x v="0"/>
    <s v="Core i7 7500U"/>
    <n v="2.7"/>
    <x v="0"/>
    <x v="2"/>
    <x v="2"/>
    <s v="GeForce 940MX"/>
    <x v="2"/>
    <x v="121"/>
    <x v="201"/>
  </r>
  <r>
    <x v="4"/>
    <x v="9"/>
    <x v="0"/>
    <n v="13.3"/>
    <s v="Quad HD+ / Touchscreen 3200x1800"/>
    <x v="0"/>
    <s v="Core i7 8550U"/>
    <n v="1.8"/>
    <x v="0"/>
    <x v="2"/>
    <x v="0"/>
    <s v="UHD Graphics 620"/>
    <x v="2"/>
    <x v="21"/>
    <x v="102"/>
  </r>
  <r>
    <x v="4"/>
    <x v="132"/>
    <x v="1"/>
    <n v="14"/>
    <s v="Full HD 1920x1080"/>
    <x v="0"/>
    <s v="Core i3 6006U"/>
    <n v="2"/>
    <x v="2"/>
    <x v="0"/>
    <x v="0"/>
    <s v="HD Graphics 520"/>
    <x v="2"/>
    <x v="7"/>
    <x v="387"/>
  </r>
  <r>
    <x v="1"/>
    <x v="272"/>
    <x v="0"/>
    <n v="13.3"/>
    <s v="IPS Panel Quad HD+ 3200x1800"/>
    <x v="0"/>
    <s v="Core i7 7500U"/>
    <n v="2.7"/>
    <x v="0"/>
    <x v="2"/>
    <x v="0"/>
    <s v="HD Graphics 620"/>
    <x v="2"/>
    <x v="1"/>
    <x v="205"/>
  </r>
  <r>
    <x v="2"/>
    <x v="120"/>
    <x v="3"/>
    <n v="15.6"/>
    <s v="Full HD 1920x1080"/>
    <x v="0"/>
    <s v="Core i5 7300HQ"/>
    <n v="2.5"/>
    <x v="0"/>
    <x v="6"/>
    <x v="2"/>
    <s v="GeForce GTX 1050"/>
    <x v="4"/>
    <x v="30"/>
    <x v="388"/>
  </r>
  <r>
    <x v="3"/>
    <x v="273"/>
    <x v="1"/>
    <n v="15.6"/>
    <s v="1366x768"/>
    <x v="1"/>
    <s v="E-Series 7110"/>
    <n v="1.8"/>
    <x v="2"/>
    <x v="4"/>
    <x v="1"/>
    <s v="Radeon R2 Graphics"/>
    <x v="2"/>
    <x v="24"/>
    <x v="93"/>
  </r>
  <r>
    <x v="1"/>
    <x v="23"/>
    <x v="1"/>
    <n v="15.6"/>
    <s v="Full HD 1920x1080"/>
    <x v="0"/>
    <s v="Core i3 7100U"/>
    <n v="2.4"/>
    <x v="2"/>
    <x v="0"/>
    <x v="0"/>
    <s v="HD Graphics 620"/>
    <x v="2"/>
    <x v="4"/>
    <x v="389"/>
  </r>
  <r>
    <x v="5"/>
    <x v="271"/>
    <x v="1"/>
    <n v="14"/>
    <s v="Full HD 1920x1080"/>
    <x v="0"/>
    <s v="Core i5 7200U"/>
    <n v="2.5"/>
    <x v="2"/>
    <x v="4"/>
    <x v="0"/>
    <s v="HD Graphics 620"/>
    <x v="2"/>
    <x v="121"/>
    <x v="390"/>
  </r>
  <r>
    <x v="5"/>
    <x v="274"/>
    <x v="1"/>
    <n v="15.6"/>
    <s v="Full HD 1920x1080"/>
    <x v="0"/>
    <s v="Core i5 6200U"/>
    <n v="2.2999999999999998"/>
    <x v="2"/>
    <x v="6"/>
    <x v="0"/>
    <s v="HD Graphics 520"/>
    <x v="1"/>
    <x v="92"/>
    <x v="391"/>
  </r>
  <r>
    <x v="1"/>
    <x v="2"/>
    <x v="1"/>
    <n v="15.6"/>
    <s v="Full HD 1920x1080"/>
    <x v="0"/>
    <s v="Core i3 6006U"/>
    <n v="2"/>
    <x v="2"/>
    <x v="4"/>
    <x v="0"/>
    <s v="HD Graphics 520"/>
    <x v="2"/>
    <x v="2"/>
    <x v="392"/>
  </r>
  <r>
    <x v="5"/>
    <x v="154"/>
    <x v="1"/>
    <n v="15.6"/>
    <s v="IPS Panel Full HD 1920x1080"/>
    <x v="0"/>
    <s v="Core i7 7500U"/>
    <n v="2.7"/>
    <x v="0"/>
    <x v="3"/>
    <x v="0"/>
    <s v="HD Graphics 620"/>
    <x v="2"/>
    <x v="118"/>
    <x v="393"/>
  </r>
  <r>
    <x v="5"/>
    <x v="29"/>
    <x v="1"/>
    <n v="15.6"/>
    <s v="Full HD 1920x1080"/>
    <x v="0"/>
    <s v="Core i3 6006U"/>
    <n v="2"/>
    <x v="2"/>
    <x v="0"/>
    <x v="0"/>
    <s v="HD Graphics 520"/>
    <x v="2"/>
    <x v="8"/>
    <x v="18"/>
  </r>
  <r>
    <x v="4"/>
    <x v="267"/>
    <x v="1"/>
    <n v="15.6"/>
    <s v="Full HD 1920x1080"/>
    <x v="0"/>
    <s v="Core i5 7200U"/>
    <n v="2.5"/>
    <x v="0"/>
    <x v="2"/>
    <x v="0"/>
    <s v="HD Graphics 620"/>
    <x v="2"/>
    <x v="36"/>
    <x v="394"/>
  </r>
  <r>
    <x v="4"/>
    <x v="126"/>
    <x v="3"/>
    <n v="17.3"/>
    <s v="IPS Panel Full HD 1920x1080"/>
    <x v="0"/>
    <s v="Core i7 7700HQ"/>
    <n v="2.8"/>
    <x v="1"/>
    <x v="11"/>
    <x v="2"/>
    <s v="GeForce GTX 1070"/>
    <x v="2"/>
    <x v="76"/>
    <x v="395"/>
  </r>
  <r>
    <x v="1"/>
    <x v="275"/>
    <x v="1"/>
    <n v="17.3"/>
    <s v="1600x900"/>
    <x v="0"/>
    <s v="Core i3 6006U"/>
    <n v="2"/>
    <x v="0"/>
    <x v="6"/>
    <x v="0"/>
    <s v="HD Graphics 520"/>
    <x v="2"/>
    <x v="25"/>
    <x v="396"/>
  </r>
  <r>
    <x v="1"/>
    <x v="17"/>
    <x v="1"/>
    <n v="17.3"/>
    <s v="Full HD 1920x1080"/>
    <x v="0"/>
    <s v="Core i7 7500U"/>
    <n v="2.7"/>
    <x v="0"/>
    <x v="6"/>
    <x v="2"/>
    <s v="GeForce 930MX"/>
    <x v="2"/>
    <x v="122"/>
    <x v="397"/>
  </r>
  <r>
    <x v="3"/>
    <x v="276"/>
    <x v="1"/>
    <n v="15.6"/>
    <s v="1366x768"/>
    <x v="0"/>
    <s v="Celeron Dual Core N3350"/>
    <n v="1.1000000000000001"/>
    <x v="2"/>
    <x v="4"/>
    <x v="0"/>
    <s v="HD Graphics 500"/>
    <x v="4"/>
    <x v="24"/>
    <x v="398"/>
  </r>
  <r>
    <x v="14"/>
    <x v="277"/>
    <x v="1"/>
    <n v="13.3"/>
    <s v="IPS Panel Full HD 1920x1080"/>
    <x v="0"/>
    <s v="Atom x5-Z8350"/>
    <n v="1.44"/>
    <x v="2"/>
    <x v="7"/>
    <x v="0"/>
    <s v="HD Graphics"/>
    <x v="2"/>
    <x v="16"/>
    <x v="399"/>
  </r>
  <r>
    <x v="5"/>
    <x v="123"/>
    <x v="1"/>
    <n v="17.3"/>
    <s v="1600x900"/>
    <x v="0"/>
    <s v="Core i7 7500U"/>
    <n v="2.7"/>
    <x v="5"/>
    <x v="8"/>
    <x v="2"/>
    <s v="GeForce 940MX"/>
    <x v="2"/>
    <x v="23"/>
    <x v="64"/>
  </r>
  <r>
    <x v="1"/>
    <x v="278"/>
    <x v="1"/>
    <n v="15.6"/>
    <s v="IPS Panel Full HD 1920x1080"/>
    <x v="1"/>
    <s v="A10-Series A10-9620P"/>
    <n v="2.5"/>
    <x v="5"/>
    <x v="0"/>
    <x v="1"/>
    <s v="Radeon 530"/>
    <x v="2"/>
    <x v="14"/>
    <x v="400"/>
  </r>
  <r>
    <x v="4"/>
    <x v="149"/>
    <x v="1"/>
    <n v="15.6"/>
    <s v="1366x768"/>
    <x v="0"/>
    <s v="Core i3 6006U"/>
    <n v="2"/>
    <x v="2"/>
    <x v="6"/>
    <x v="1"/>
    <s v="Radeon R5 M420"/>
    <x v="2"/>
    <x v="86"/>
    <x v="401"/>
  </r>
  <r>
    <x v="2"/>
    <x v="279"/>
    <x v="4"/>
    <n v="11.6"/>
    <s v="IPS Panel Full HD / Touchscreen 1920x1080"/>
    <x v="0"/>
    <s v="Celeron Dual Core N3350"/>
    <n v="2"/>
    <x v="2"/>
    <x v="7"/>
    <x v="0"/>
    <s v="HD Graphics 500"/>
    <x v="2"/>
    <x v="45"/>
    <x v="93"/>
  </r>
  <r>
    <x v="5"/>
    <x v="280"/>
    <x v="1"/>
    <n v="15.6"/>
    <s v="Full HD 1920x1080"/>
    <x v="0"/>
    <s v="Core i3 7130U"/>
    <n v="2.7"/>
    <x v="2"/>
    <x v="0"/>
    <x v="0"/>
    <s v="HD Graphics 620"/>
    <x v="2"/>
    <x v="55"/>
    <x v="402"/>
  </r>
  <r>
    <x v="1"/>
    <x v="281"/>
    <x v="0"/>
    <n v="13.3"/>
    <s v="IPS Panel Quad HD+ / Touchscreen 3200x1800"/>
    <x v="0"/>
    <s v="Core M 6Y75"/>
    <n v="1.2"/>
    <x v="1"/>
    <x v="3"/>
    <x v="0"/>
    <s v="HD Graphics 515"/>
    <x v="2"/>
    <x v="111"/>
    <x v="403"/>
  </r>
  <r>
    <x v="5"/>
    <x v="282"/>
    <x v="1"/>
    <n v="17.3"/>
    <s v="IPS Panel Full HD 1920x1080"/>
    <x v="0"/>
    <s v="Core i7 7700HQ"/>
    <n v="2.8"/>
    <x v="0"/>
    <x v="2"/>
    <x v="2"/>
    <s v="Quadro M620M"/>
    <x v="2"/>
    <x v="123"/>
    <x v="209"/>
  </r>
  <r>
    <x v="3"/>
    <x v="283"/>
    <x v="1"/>
    <n v="15.6"/>
    <s v="Full HD 1920x1080"/>
    <x v="0"/>
    <s v="Core i5 7300HQ"/>
    <n v="2.5"/>
    <x v="0"/>
    <x v="8"/>
    <x v="2"/>
    <s v="GeForce GTX 1050"/>
    <x v="2"/>
    <x v="12"/>
    <x v="171"/>
  </r>
  <r>
    <x v="4"/>
    <x v="9"/>
    <x v="0"/>
    <n v="13.3"/>
    <s v="IPS Panel 4K Ultra HD / Touchscreen 3840x2160"/>
    <x v="0"/>
    <s v="Core i5 8250U"/>
    <n v="1.6"/>
    <x v="0"/>
    <x v="0"/>
    <x v="0"/>
    <s v="UHD Graphics 620"/>
    <x v="2"/>
    <x v="43"/>
    <x v="370"/>
  </r>
  <r>
    <x v="4"/>
    <x v="267"/>
    <x v="1"/>
    <n v="15.6"/>
    <s v="1366x768"/>
    <x v="0"/>
    <s v="Core i5 7300U"/>
    <n v="2.6"/>
    <x v="2"/>
    <x v="4"/>
    <x v="0"/>
    <s v="HD Graphics 620"/>
    <x v="2"/>
    <x v="120"/>
    <x v="174"/>
  </r>
  <r>
    <x v="17"/>
    <x v="284"/>
    <x v="1"/>
    <n v="15.6"/>
    <s v="1366x768"/>
    <x v="0"/>
    <s v="Core i5 7200U"/>
    <n v="2.5"/>
    <x v="0"/>
    <x v="6"/>
    <x v="0"/>
    <s v="HD Graphics 620"/>
    <x v="2"/>
    <x v="8"/>
    <x v="239"/>
  </r>
  <r>
    <x v="5"/>
    <x v="166"/>
    <x v="1"/>
    <n v="15.6"/>
    <s v="Full HD 1920x1080"/>
    <x v="0"/>
    <s v="Pentium Quad Core N4200"/>
    <n v="1.1000000000000001"/>
    <x v="2"/>
    <x v="4"/>
    <x v="0"/>
    <s v="HD Graphics 505"/>
    <x v="2"/>
    <x v="8"/>
    <x v="133"/>
  </r>
  <r>
    <x v="5"/>
    <x v="209"/>
    <x v="1"/>
    <n v="14"/>
    <s v="1366x768"/>
    <x v="0"/>
    <s v="Core i5 7200U"/>
    <n v="2.5"/>
    <x v="2"/>
    <x v="4"/>
    <x v="0"/>
    <s v="HD Graphics 620"/>
    <x v="2"/>
    <x v="40"/>
    <x v="404"/>
  </r>
  <r>
    <x v="1"/>
    <x v="285"/>
    <x v="5"/>
    <n v="17.3"/>
    <s v="1600x900"/>
    <x v="0"/>
    <s v="Core i5 7440HQ"/>
    <n v="2.8"/>
    <x v="0"/>
    <x v="4"/>
    <x v="2"/>
    <s v="Quadro M1200"/>
    <x v="2"/>
    <x v="124"/>
    <x v="405"/>
  </r>
  <r>
    <x v="1"/>
    <x v="286"/>
    <x v="1"/>
    <n v="14"/>
    <s v="1366x768"/>
    <x v="0"/>
    <s v="Pentium Quad Core N3710"/>
    <n v="1.6"/>
    <x v="0"/>
    <x v="14"/>
    <x v="0"/>
    <s v="HD Graphics 405"/>
    <x v="2"/>
    <x v="125"/>
    <x v="39"/>
  </r>
  <r>
    <x v="1"/>
    <x v="287"/>
    <x v="1"/>
    <n v="15.6"/>
    <s v="IPS Panel Full HD 1920x1080"/>
    <x v="1"/>
    <s v="A9-Series A9-9420"/>
    <n v="3"/>
    <x v="5"/>
    <x v="2"/>
    <x v="1"/>
    <s v="Radeon 530"/>
    <x v="2"/>
    <x v="69"/>
    <x v="244"/>
  </r>
  <r>
    <x v="5"/>
    <x v="248"/>
    <x v="1"/>
    <n v="15.6"/>
    <s v="Full HD 1920x1080"/>
    <x v="0"/>
    <s v="Core i5 7200U"/>
    <n v="2.5"/>
    <x v="0"/>
    <x v="2"/>
    <x v="0"/>
    <s v="HD Graphics 620"/>
    <x v="2"/>
    <x v="15"/>
    <x v="406"/>
  </r>
  <r>
    <x v="5"/>
    <x v="288"/>
    <x v="1"/>
    <n v="15.6"/>
    <s v="Full HD 1920x1080"/>
    <x v="0"/>
    <s v="Core i5 8250U"/>
    <n v="1.6"/>
    <x v="2"/>
    <x v="4"/>
    <x v="0"/>
    <s v="HD Graphics 620"/>
    <x v="2"/>
    <x v="55"/>
    <x v="407"/>
  </r>
  <r>
    <x v="14"/>
    <x v="289"/>
    <x v="1"/>
    <n v="14"/>
    <s v="Full HD 1920x1080"/>
    <x v="0"/>
    <s v="Atom x5-Z8350"/>
    <n v="1.44"/>
    <x v="2"/>
    <x v="13"/>
    <x v="0"/>
    <s v="HD Graphics"/>
    <x v="2"/>
    <x v="34"/>
    <x v="35"/>
  </r>
  <r>
    <x v="9"/>
    <x v="290"/>
    <x v="0"/>
    <n v="14"/>
    <s v="Full HD / Touchscreen 1920x1080"/>
    <x v="0"/>
    <s v="Core i7 7500U"/>
    <n v="2.7"/>
    <x v="1"/>
    <x v="3"/>
    <x v="0"/>
    <s v="HD Graphics 620"/>
    <x v="2"/>
    <x v="126"/>
    <x v="408"/>
  </r>
  <r>
    <x v="5"/>
    <x v="291"/>
    <x v="3"/>
    <n v="17.3"/>
    <s v="IPS Panel Full HD 1920x1080"/>
    <x v="0"/>
    <s v="Core i7 6820HK"/>
    <n v="2.7"/>
    <x v="6"/>
    <x v="11"/>
    <x v="2"/>
    <s v="GeForce GTX 1070"/>
    <x v="2"/>
    <x v="127"/>
    <x v="409"/>
  </r>
  <r>
    <x v="7"/>
    <x v="292"/>
    <x v="3"/>
    <n v="17.3"/>
    <s v="Full HD 1920x1080"/>
    <x v="0"/>
    <s v="Core i7 7820HK"/>
    <n v="2.9"/>
    <x v="1"/>
    <x v="17"/>
    <x v="2"/>
    <s v="GeForce GTX 1070"/>
    <x v="2"/>
    <x v="85"/>
    <x v="410"/>
  </r>
  <r>
    <x v="4"/>
    <x v="6"/>
    <x v="1"/>
    <n v="15.6"/>
    <s v="Full HD 1920x1080"/>
    <x v="0"/>
    <s v="Core i7 7500U"/>
    <n v="2.7"/>
    <x v="0"/>
    <x v="2"/>
    <x v="1"/>
    <s v="Radeon R5 M430"/>
    <x v="4"/>
    <x v="8"/>
    <x v="411"/>
  </r>
  <r>
    <x v="14"/>
    <x v="269"/>
    <x v="1"/>
    <n v="14"/>
    <s v="IPS Panel Full HD 1920x1080"/>
    <x v="0"/>
    <s v="Celeron Quad Core N3450"/>
    <n v="1.1000000000000001"/>
    <x v="2"/>
    <x v="13"/>
    <x v="0"/>
    <s v="HD Graphics 500"/>
    <x v="2"/>
    <x v="98"/>
    <x v="39"/>
  </r>
  <r>
    <x v="4"/>
    <x v="267"/>
    <x v="1"/>
    <n v="15.6"/>
    <s v="1366x768"/>
    <x v="0"/>
    <s v="Core i5 7300U"/>
    <n v="2.6"/>
    <x v="0"/>
    <x v="4"/>
    <x v="0"/>
    <s v="HD Graphics 620"/>
    <x v="2"/>
    <x v="36"/>
    <x v="412"/>
  </r>
  <r>
    <x v="1"/>
    <x v="33"/>
    <x v="1"/>
    <n v="13.3"/>
    <s v="Full HD 1920x1080"/>
    <x v="0"/>
    <s v="Core i3 7100U"/>
    <n v="2.4"/>
    <x v="2"/>
    <x v="0"/>
    <x v="0"/>
    <s v="HD Graphics 620"/>
    <x v="2"/>
    <x v="29"/>
    <x v="92"/>
  </r>
  <r>
    <x v="4"/>
    <x v="267"/>
    <x v="1"/>
    <n v="15.6"/>
    <s v="Full HD 1920x1080"/>
    <x v="0"/>
    <s v="Core i7 7600U"/>
    <n v="2.8"/>
    <x v="1"/>
    <x v="2"/>
    <x v="2"/>
    <s v="GeForce 930MX"/>
    <x v="2"/>
    <x v="120"/>
    <x v="413"/>
  </r>
  <r>
    <x v="4"/>
    <x v="293"/>
    <x v="2"/>
    <n v="11.6"/>
    <s v="1366x768"/>
    <x v="0"/>
    <s v="Celeron Dual Core N3060"/>
    <n v="1.6"/>
    <x v="2"/>
    <x v="23"/>
    <x v="0"/>
    <s v="HD Graphics 400"/>
    <x v="7"/>
    <x v="52"/>
    <x v="414"/>
  </r>
  <r>
    <x v="7"/>
    <x v="294"/>
    <x v="3"/>
    <n v="17.3"/>
    <s v="Full HD 1920x1080"/>
    <x v="0"/>
    <s v="Core i7 6820HK"/>
    <n v="2.7"/>
    <x v="1"/>
    <x v="8"/>
    <x v="2"/>
    <s v="GeForce GTX 980M"/>
    <x v="2"/>
    <x v="128"/>
    <x v="415"/>
  </r>
  <r>
    <x v="1"/>
    <x v="295"/>
    <x v="3"/>
    <n v="17.3"/>
    <s v="IPS Panel Full HD 1920x1080"/>
    <x v="0"/>
    <s v="Core i7 7700HQ"/>
    <n v="2.8"/>
    <x v="1"/>
    <x v="11"/>
    <x v="2"/>
    <s v="GeForce GTX 1050"/>
    <x v="2"/>
    <x v="115"/>
    <x v="416"/>
  </r>
  <r>
    <x v="5"/>
    <x v="243"/>
    <x v="0"/>
    <n v="14"/>
    <s v="IPS Panel Full HD 1920x1080"/>
    <x v="0"/>
    <s v="Core i7 6600U"/>
    <n v="2.6"/>
    <x v="4"/>
    <x v="2"/>
    <x v="0"/>
    <s v="HD Graphics 520"/>
    <x v="2"/>
    <x v="34"/>
    <x v="417"/>
  </r>
  <r>
    <x v="5"/>
    <x v="296"/>
    <x v="1"/>
    <n v="15.6"/>
    <s v="Touchscreen 1366x768"/>
    <x v="0"/>
    <s v="Core i7 8550U"/>
    <n v="1.8"/>
    <x v="4"/>
    <x v="6"/>
    <x v="0"/>
    <s v="HD Graphics 620"/>
    <x v="2"/>
    <x v="8"/>
    <x v="418"/>
  </r>
  <r>
    <x v="3"/>
    <x v="30"/>
    <x v="3"/>
    <n v="17.3"/>
    <s v="IPS Panel Full HD 1920x1080"/>
    <x v="0"/>
    <s v="Core i5 7300HQ"/>
    <n v="2.5"/>
    <x v="0"/>
    <x v="8"/>
    <x v="2"/>
    <s v="GeForce GTX 1060"/>
    <x v="2"/>
    <x v="129"/>
    <x v="419"/>
  </r>
  <r>
    <x v="3"/>
    <x v="297"/>
    <x v="4"/>
    <n v="15.6"/>
    <s v="Touchscreen 1366x768"/>
    <x v="0"/>
    <s v="Core i5 7200U"/>
    <n v="2.5"/>
    <x v="0"/>
    <x v="6"/>
    <x v="0"/>
    <s v="HD Graphics 520"/>
    <x v="2"/>
    <x v="8"/>
    <x v="239"/>
  </r>
  <r>
    <x v="5"/>
    <x v="185"/>
    <x v="1"/>
    <n v="15.6"/>
    <s v="Full HD 1920x1080"/>
    <x v="1"/>
    <s v="A12-Series 9720P"/>
    <n v="3.6"/>
    <x v="4"/>
    <x v="3"/>
    <x v="1"/>
    <s v="Radeon 530"/>
    <x v="2"/>
    <x v="8"/>
    <x v="64"/>
  </r>
  <r>
    <x v="4"/>
    <x v="298"/>
    <x v="4"/>
    <n v="11.6"/>
    <s v="Touchscreen 1366x768"/>
    <x v="0"/>
    <s v="Core M 7Y30"/>
    <n v="1"/>
    <x v="2"/>
    <x v="0"/>
    <x v="0"/>
    <s v="HD Graphics 615"/>
    <x v="2"/>
    <x v="130"/>
    <x v="420"/>
  </r>
  <r>
    <x v="15"/>
    <x v="299"/>
    <x v="1"/>
    <n v="15.6"/>
    <s v="Full HD 1920x1080"/>
    <x v="0"/>
    <s v="Core i7 7700HQ"/>
    <n v="2.8"/>
    <x v="1"/>
    <x v="8"/>
    <x v="2"/>
    <s v="GeForce GTX 1050"/>
    <x v="2"/>
    <x v="12"/>
    <x v="217"/>
  </r>
  <r>
    <x v="5"/>
    <x v="300"/>
    <x v="1"/>
    <n v="17.3"/>
    <s v="Full HD 1920x1080"/>
    <x v="0"/>
    <s v="Core i3 6006U"/>
    <n v="2"/>
    <x v="2"/>
    <x v="4"/>
    <x v="0"/>
    <s v="HD Graphics 520"/>
    <x v="1"/>
    <x v="23"/>
    <x v="421"/>
  </r>
  <r>
    <x v="5"/>
    <x v="301"/>
    <x v="1"/>
    <n v="15.6"/>
    <s v="1366x768"/>
    <x v="0"/>
    <s v="Core i3 6100U"/>
    <n v="2.2999999999999998"/>
    <x v="0"/>
    <x v="6"/>
    <x v="0"/>
    <s v="HD Graphics 520"/>
    <x v="2"/>
    <x v="131"/>
    <x v="156"/>
  </r>
  <r>
    <x v="5"/>
    <x v="72"/>
    <x v="4"/>
    <n v="13.3"/>
    <s v="IPS Panel Full HD / Touchscreen 1920x1080"/>
    <x v="0"/>
    <s v="Core i7 7500U"/>
    <n v="2.7"/>
    <x v="0"/>
    <x v="3"/>
    <x v="0"/>
    <s v="HD Graphics 620"/>
    <x v="2"/>
    <x v="0"/>
    <x v="422"/>
  </r>
  <r>
    <x v="5"/>
    <x v="217"/>
    <x v="1"/>
    <n v="14"/>
    <s v="IPS Panel Full HD 1920x1080"/>
    <x v="0"/>
    <s v="Core i5 7300HQ"/>
    <n v="2.5"/>
    <x v="0"/>
    <x v="2"/>
    <x v="0"/>
    <s v="HD Graphics 630"/>
    <x v="2"/>
    <x v="33"/>
    <x v="423"/>
  </r>
  <r>
    <x v="4"/>
    <x v="302"/>
    <x v="4"/>
    <n v="12.5"/>
    <s v="Full HD / Touchscreen 1920x1080"/>
    <x v="0"/>
    <s v="Core i5 7200U"/>
    <n v="2.5"/>
    <x v="0"/>
    <x v="2"/>
    <x v="0"/>
    <s v="HD Graphics 620"/>
    <x v="2"/>
    <x v="1"/>
    <x v="424"/>
  </r>
  <r>
    <x v="4"/>
    <x v="234"/>
    <x v="5"/>
    <n v="15.6"/>
    <s v="Full HD / Touchscreen 1920x1080"/>
    <x v="0"/>
    <s v="Core i7 7700HQ"/>
    <n v="2.8"/>
    <x v="0"/>
    <x v="2"/>
    <x v="2"/>
    <s v="Quadro M620"/>
    <x v="2"/>
    <x v="70"/>
    <x v="425"/>
  </r>
  <r>
    <x v="1"/>
    <x v="182"/>
    <x v="1"/>
    <n v="15.6"/>
    <s v="Full HD 1920x1080"/>
    <x v="0"/>
    <s v="Core i7 7500U"/>
    <n v="2.7"/>
    <x v="0"/>
    <x v="2"/>
    <x v="0"/>
    <s v="HD Graphics 620"/>
    <x v="2"/>
    <x v="100"/>
    <x v="426"/>
  </r>
  <r>
    <x v="1"/>
    <x v="23"/>
    <x v="1"/>
    <n v="15.6"/>
    <s v="1366x768"/>
    <x v="0"/>
    <s v="Core i3 7100U"/>
    <n v="2.4"/>
    <x v="2"/>
    <x v="4"/>
    <x v="0"/>
    <s v="HD Graphics 620"/>
    <x v="2"/>
    <x v="4"/>
    <x v="427"/>
  </r>
  <r>
    <x v="2"/>
    <x v="303"/>
    <x v="1"/>
    <n v="14"/>
    <s v="Full HD 1920x1080"/>
    <x v="0"/>
    <s v="Celeron Quad Core N3450"/>
    <n v="1.1000000000000001"/>
    <x v="2"/>
    <x v="7"/>
    <x v="0"/>
    <s v="HD Graphics 500"/>
    <x v="2"/>
    <x v="7"/>
    <x v="428"/>
  </r>
  <r>
    <x v="7"/>
    <x v="304"/>
    <x v="3"/>
    <n v="17.3"/>
    <s v="Full HD 1920x1080"/>
    <x v="0"/>
    <s v="Core i7 6820HK"/>
    <n v="2.7"/>
    <x v="1"/>
    <x v="8"/>
    <x v="2"/>
    <s v="GeForce GTX 970M"/>
    <x v="2"/>
    <x v="85"/>
    <x v="288"/>
  </r>
  <r>
    <x v="4"/>
    <x v="149"/>
    <x v="1"/>
    <n v="15.6"/>
    <s v="1366x768"/>
    <x v="0"/>
    <s v="Core i3 6006U"/>
    <n v="2"/>
    <x v="2"/>
    <x v="6"/>
    <x v="1"/>
    <s v="Radeon R5 M420"/>
    <x v="4"/>
    <x v="86"/>
    <x v="429"/>
  </r>
  <r>
    <x v="7"/>
    <x v="305"/>
    <x v="3"/>
    <n v="15.6"/>
    <s v="4K Ultra HD 3840x2160"/>
    <x v="0"/>
    <s v="Core i7 7700HQ"/>
    <n v="2.8"/>
    <x v="1"/>
    <x v="12"/>
    <x v="2"/>
    <s v="GeForce GTX 1060"/>
    <x v="2"/>
    <x v="35"/>
    <x v="430"/>
  </r>
  <r>
    <x v="9"/>
    <x v="306"/>
    <x v="1"/>
    <n v="15.6"/>
    <s v="IPS Panel Full HD 1920x1080"/>
    <x v="0"/>
    <s v="Core i7 6500U"/>
    <n v="2.5"/>
    <x v="0"/>
    <x v="2"/>
    <x v="0"/>
    <s v="HD Graphics 520"/>
    <x v="2"/>
    <x v="8"/>
    <x v="102"/>
  </r>
  <r>
    <x v="5"/>
    <x v="307"/>
    <x v="1"/>
    <n v="15.6"/>
    <s v="Full HD 1920x1080"/>
    <x v="0"/>
    <s v="Core i5 7200U"/>
    <n v="2.5"/>
    <x v="5"/>
    <x v="6"/>
    <x v="0"/>
    <s v="HD Graphics 620"/>
    <x v="2"/>
    <x v="30"/>
    <x v="108"/>
  </r>
  <r>
    <x v="5"/>
    <x v="148"/>
    <x v="4"/>
    <n v="15.6"/>
    <s v="IPS Panel Full HD / Touchscreen 1920x1080"/>
    <x v="0"/>
    <s v="Core i7 7700HQ"/>
    <n v="2.8"/>
    <x v="0"/>
    <x v="2"/>
    <x v="0"/>
    <s v="HD Graphics 630"/>
    <x v="2"/>
    <x v="24"/>
    <x v="45"/>
  </r>
  <r>
    <x v="2"/>
    <x v="308"/>
    <x v="1"/>
    <n v="14"/>
    <s v="1366x768"/>
    <x v="0"/>
    <s v="Pentium Quad Core N3710"/>
    <n v="1.6"/>
    <x v="2"/>
    <x v="1"/>
    <x v="0"/>
    <s v="HD Graphics 405"/>
    <x v="2"/>
    <x v="7"/>
    <x v="93"/>
  </r>
  <r>
    <x v="5"/>
    <x v="216"/>
    <x v="1"/>
    <n v="15.6"/>
    <s v="IPS Panel 4K Ultra HD 3840x2160"/>
    <x v="0"/>
    <s v="Xeon E3-1535M v6"/>
    <n v="3.1"/>
    <x v="6"/>
    <x v="18"/>
    <x v="2"/>
    <s v="Quadro M2200M"/>
    <x v="2"/>
    <x v="12"/>
    <x v="431"/>
  </r>
  <r>
    <x v="4"/>
    <x v="309"/>
    <x v="3"/>
    <n v="15.6"/>
    <s v="Full HD 1920x1080"/>
    <x v="0"/>
    <s v="Core i7 6700HQ"/>
    <n v="2.6"/>
    <x v="1"/>
    <x v="6"/>
    <x v="2"/>
    <s v="GeForce GTX 960&lt;U+039C&gt;"/>
    <x v="2"/>
    <x v="132"/>
    <x v="432"/>
  </r>
  <r>
    <x v="4"/>
    <x v="149"/>
    <x v="1"/>
    <n v="15.6"/>
    <s v="1366x768"/>
    <x v="0"/>
    <s v="Core i3 6006U"/>
    <n v="2"/>
    <x v="2"/>
    <x v="6"/>
    <x v="0"/>
    <s v="HD Graphics 520"/>
    <x v="4"/>
    <x v="86"/>
    <x v="433"/>
  </r>
  <r>
    <x v="4"/>
    <x v="6"/>
    <x v="1"/>
    <n v="15.6"/>
    <s v="1366x768"/>
    <x v="0"/>
    <s v="Core i3 6006U"/>
    <n v="2"/>
    <x v="2"/>
    <x v="6"/>
    <x v="0"/>
    <s v="HD Graphics 520"/>
    <x v="4"/>
    <x v="91"/>
    <x v="434"/>
  </r>
  <r>
    <x v="4"/>
    <x v="267"/>
    <x v="1"/>
    <n v="15.6"/>
    <s v="1366x768"/>
    <x v="0"/>
    <s v="Core i5 7300U"/>
    <n v="2.6"/>
    <x v="2"/>
    <x v="4"/>
    <x v="0"/>
    <s v="HD Graphics 620"/>
    <x v="4"/>
    <x v="120"/>
    <x v="130"/>
  </r>
  <r>
    <x v="3"/>
    <x v="310"/>
    <x v="3"/>
    <n v="17.3"/>
    <s v="Full HD 1920x1080"/>
    <x v="0"/>
    <s v="Core i7 7700HQ"/>
    <n v="2.8"/>
    <x v="0"/>
    <x v="8"/>
    <x v="2"/>
    <s v="GeForce GTX 1050"/>
    <x v="2"/>
    <x v="37"/>
    <x v="435"/>
  </r>
  <r>
    <x v="4"/>
    <x v="149"/>
    <x v="1"/>
    <n v="15.6"/>
    <s v="Full HD 1920x1080"/>
    <x v="0"/>
    <s v="Core i5 7200U"/>
    <n v="2.5"/>
    <x v="2"/>
    <x v="0"/>
    <x v="1"/>
    <s v="Radeon R5 M420"/>
    <x v="4"/>
    <x v="86"/>
    <x v="436"/>
  </r>
  <r>
    <x v="1"/>
    <x v="182"/>
    <x v="0"/>
    <n v="15.6"/>
    <s v="Full HD 1920x1080"/>
    <x v="0"/>
    <s v="Core i7 7500U"/>
    <n v="2.7"/>
    <x v="0"/>
    <x v="3"/>
    <x v="0"/>
    <s v="HD Graphics 620"/>
    <x v="2"/>
    <x v="100"/>
    <x v="437"/>
  </r>
  <r>
    <x v="7"/>
    <x v="311"/>
    <x v="3"/>
    <n v="15.6"/>
    <s v="Full HD 1920x1080"/>
    <x v="0"/>
    <s v="Core i7 7700HQ"/>
    <n v="2.8"/>
    <x v="1"/>
    <x v="11"/>
    <x v="2"/>
    <s v="GeForce GTX 1070"/>
    <x v="2"/>
    <x v="133"/>
    <x v="438"/>
  </r>
  <r>
    <x v="2"/>
    <x v="312"/>
    <x v="4"/>
    <n v="11.6"/>
    <s v="IPS Panel Touchscreen 1366x768"/>
    <x v="0"/>
    <s v="Celeron Quad Core N3160"/>
    <n v="1.6"/>
    <x v="2"/>
    <x v="7"/>
    <x v="0"/>
    <s v="HD Graphics 400"/>
    <x v="7"/>
    <x v="45"/>
    <x v="439"/>
  </r>
  <r>
    <x v="1"/>
    <x v="221"/>
    <x v="1"/>
    <n v="14"/>
    <s v="1366x768"/>
    <x v="0"/>
    <s v="Core i5 7300U"/>
    <n v="2.6"/>
    <x v="0"/>
    <x v="2"/>
    <x v="0"/>
    <s v="HD Graphics 620"/>
    <x v="2"/>
    <x v="110"/>
    <x v="440"/>
  </r>
  <r>
    <x v="5"/>
    <x v="70"/>
    <x v="1"/>
    <n v="14"/>
    <s v="Full HD 1920x1080"/>
    <x v="0"/>
    <s v="Core i5 6200U"/>
    <n v="2.2999999999999998"/>
    <x v="0"/>
    <x v="2"/>
    <x v="0"/>
    <s v="HD Graphics 520"/>
    <x v="8"/>
    <x v="19"/>
    <x v="441"/>
  </r>
  <r>
    <x v="4"/>
    <x v="15"/>
    <x v="1"/>
    <n v="15.6"/>
    <s v="Full HD 1920x1080"/>
    <x v="0"/>
    <s v="Core i5 8250U"/>
    <n v="1.6"/>
    <x v="2"/>
    <x v="6"/>
    <x v="1"/>
    <s v="Radeon 530"/>
    <x v="2"/>
    <x v="8"/>
    <x v="442"/>
  </r>
  <r>
    <x v="17"/>
    <x v="284"/>
    <x v="1"/>
    <n v="15.6"/>
    <s v="1366x768"/>
    <x v="0"/>
    <s v="Core i5 7200U"/>
    <n v="2.5"/>
    <x v="0"/>
    <x v="2"/>
    <x v="0"/>
    <s v="HD Graphics 620"/>
    <x v="2"/>
    <x v="8"/>
    <x v="222"/>
  </r>
  <r>
    <x v="1"/>
    <x v="182"/>
    <x v="1"/>
    <n v="15.6"/>
    <s v="1366x768"/>
    <x v="0"/>
    <s v="Core i5 6200U"/>
    <n v="2.2999999999999998"/>
    <x v="2"/>
    <x v="4"/>
    <x v="0"/>
    <s v="HD Graphics 520"/>
    <x v="8"/>
    <x v="17"/>
    <x v="443"/>
  </r>
  <r>
    <x v="5"/>
    <x v="8"/>
    <x v="1"/>
    <n v="15.6"/>
    <s v="Full HD 1920x1080"/>
    <x v="0"/>
    <s v="Core i7 7500U"/>
    <n v="2.7"/>
    <x v="0"/>
    <x v="6"/>
    <x v="2"/>
    <s v="GeForce 920MX"/>
    <x v="2"/>
    <x v="8"/>
    <x v="137"/>
  </r>
  <r>
    <x v="14"/>
    <x v="313"/>
    <x v="1"/>
    <n v="14"/>
    <s v="Full HD 1920x1080"/>
    <x v="0"/>
    <s v="Atom x5-Z8350"/>
    <n v="1.44"/>
    <x v="3"/>
    <x v="7"/>
    <x v="0"/>
    <s v="HD Graphics"/>
    <x v="2"/>
    <x v="34"/>
    <x v="444"/>
  </r>
  <r>
    <x v="5"/>
    <x v="51"/>
    <x v="1"/>
    <n v="15.6"/>
    <s v="Full HD 1920x1080"/>
    <x v="0"/>
    <s v="Core i5 7200U"/>
    <n v="2.5"/>
    <x v="2"/>
    <x v="0"/>
    <x v="0"/>
    <s v="HD Graphics 620"/>
    <x v="1"/>
    <x v="8"/>
    <x v="445"/>
  </r>
  <r>
    <x v="3"/>
    <x v="314"/>
    <x v="4"/>
    <n v="13.3"/>
    <s v="Full HD / Touchscreen 1920x1080"/>
    <x v="0"/>
    <s v="Core i5 7200U"/>
    <n v="2.5"/>
    <x v="5"/>
    <x v="6"/>
    <x v="0"/>
    <s v="HD Graphics 620"/>
    <x v="2"/>
    <x v="46"/>
    <x v="446"/>
  </r>
  <r>
    <x v="4"/>
    <x v="110"/>
    <x v="1"/>
    <n v="15.6"/>
    <s v="Full HD 1920x1080"/>
    <x v="0"/>
    <s v="Core i7 7700HQ"/>
    <n v="2.8"/>
    <x v="0"/>
    <x v="2"/>
    <x v="2"/>
    <s v="GeForce GTX 1050"/>
    <x v="2"/>
    <x v="24"/>
    <x v="447"/>
  </r>
  <r>
    <x v="3"/>
    <x v="213"/>
    <x v="0"/>
    <n v="14"/>
    <s v="Full HD 1920x1080"/>
    <x v="0"/>
    <s v="Core i7 7500U"/>
    <n v="2.7"/>
    <x v="1"/>
    <x v="3"/>
    <x v="0"/>
    <s v="HD Graphics 620"/>
    <x v="2"/>
    <x v="63"/>
    <x v="448"/>
  </r>
  <r>
    <x v="4"/>
    <x v="92"/>
    <x v="3"/>
    <n v="15.6"/>
    <s v="Full HD 1920x1080"/>
    <x v="0"/>
    <s v="Core i7 7700HQ"/>
    <n v="2.8"/>
    <x v="1"/>
    <x v="11"/>
    <x v="2"/>
    <s v="GeForce GTX 1050 Ti"/>
    <x v="2"/>
    <x v="47"/>
    <x v="449"/>
  </r>
  <r>
    <x v="5"/>
    <x v="315"/>
    <x v="1"/>
    <n v="15.6"/>
    <s v="Full HD 1920x1080"/>
    <x v="0"/>
    <s v="Core i5 8250U"/>
    <n v="1.6"/>
    <x v="2"/>
    <x v="2"/>
    <x v="0"/>
    <s v="UHD Graphics 620"/>
    <x v="2"/>
    <x v="35"/>
    <x v="231"/>
  </r>
  <r>
    <x v="5"/>
    <x v="29"/>
    <x v="1"/>
    <n v="15.6"/>
    <s v="Full HD 1920x1080"/>
    <x v="0"/>
    <s v="Core i3 6006U"/>
    <n v="2"/>
    <x v="2"/>
    <x v="6"/>
    <x v="2"/>
    <s v="GeForce 920MX"/>
    <x v="2"/>
    <x v="8"/>
    <x v="232"/>
  </r>
  <r>
    <x v="3"/>
    <x v="316"/>
    <x v="1"/>
    <n v="15.6"/>
    <s v="1366x768"/>
    <x v="0"/>
    <s v="Celeron Dual Core N3350"/>
    <n v="1.1000000000000001"/>
    <x v="0"/>
    <x v="6"/>
    <x v="0"/>
    <s v="HD Graphics 500"/>
    <x v="2"/>
    <x v="24"/>
    <x v="76"/>
  </r>
  <r>
    <x v="3"/>
    <x v="137"/>
    <x v="1"/>
    <n v="15.6"/>
    <s v="Full HD 1920x1080"/>
    <x v="0"/>
    <s v="Core i5 7300HQ"/>
    <n v="2.5"/>
    <x v="0"/>
    <x v="6"/>
    <x v="2"/>
    <s v="GeForce GTX 1050"/>
    <x v="2"/>
    <x v="118"/>
    <x v="450"/>
  </r>
  <r>
    <x v="4"/>
    <x v="9"/>
    <x v="0"/>
    <n v="13.3"/>
    <s v="Quad HD+ / Touchscreen 3200x1800"/>
    <x v="0"/>
    <s v="Core i5 8250U"/>
    <n v="1.6"/>
    <x v="0"/>
    <x v="2"/>
    <x v="0"/>
    <s v="UHD Graphics 620"/>
    <x v="2"/>
    <x v="51"/>
    <x v="33"/>
  </r>
  <r>
    <x v="5"/>
    <x v="317"/>
    <x v="1"/>
    <n v="14"/>
    <s v="1366x768"/>
    <x v="0"/>
    <s v="Celeron Dual Core N3060"/>
    <n v="1.6"/>
    <x v="3"/>
    <x v="7"/>
    <x v="0"/>
    <s v="HD Graphics 400"/>
    <x v="2"/>
    <x v="72"/>
    <x v="35"/>
  </r>
  <r>
    <x v="5"/>
    <x v="72"/>
    <x v="4"/>
    <n v="13.3"/>
    <s v="IPS Panel Full HD / Touchscreen 1920x1080"/>
    <x v="0"/>
    <s v="Core i7 7500U"/>
    <n v="2.7"/>
    <x v="0"/>
    <x v="2"/>
    <x v="0"/>
    <s v="HD Graphics 620"/>
    <x v="2"/>
    <x v="0"/>
    <x v="451"/>
  </r>
  <r>
    <x v="4"/>
    <x v="110"/>
    <x v="1"/>
    <n v="15.6"/>
    <s v="4K Ultra HD / Touchscreen 3840x2160"/>
    <x v="0"/>
    <s v="Core i7 7700HQ"/>
    <n v="2.8"/>
    <x v="1"/>
    <x v="18"/>
    <x v="2"/>
    <s v="GeForce GTX 1050"/>
    <x v="2"/>
    <x v="70"/>
    <x v="452"/>
  </r>
  <r>
    <x v="5"/>
    <x v="11"/>
    <x v="3"/>
    <n v="15.6"/>
    <s v="IPS Panel Full HD 1920x1080"/>
    <x v="0"/>
    <s v="Core i7 7700HQ"/>
    <n v="2.8"/>
    <x v="0"/>
    <x v="8"/>
    <x v="2"/>
    <s v="GeForce GTX 1050M"/>
    <x v="2"/>
    <x v="12"/>
    <x v="453"/>
  </r>
  <r>
    <x v="1"/>
    <x v="318"/>
    <x v="1"/>
    <n v="17"/>
    <s v="1600x900"/>
    <x v="1"/>
    <s v="A9-Series 9420"/>
    <n v="3"/>
    <x v="0"/>
    <x v="6"/>
    <x v="1"/>
    <s v="Radeon R5"/>
    <x v="2"/>
    <x v="101"/>
    <x v="454"/>
  </r>
  <r>
    <x v="5"/>
    <x v="151"/>
    <x v="0"/>
    <n v="14"/>
    <s v="IPS Panel Full HD 1920x1080"/>
    <x v="0"/>
    <s v="Core i7 7500U"/>
    <n v="2.7"/>
    <x v="1"/>
    <x v="3"/>
    <x v="0"/>
    <s v="HD Graphics 620"/>
    <x v="2"/>
    <x v="134"/>
    <x v="455"/>
  </r>
  <r>
    <x v="3"/>
    <x v="319"/>
    <x v="3"/>
    <n v="15.6"/>
    <s v="IPS Panel Full HD 1920x1080"/>
    <x v="0"/>
    <s v="Core i7 7700HQ"/>
    <n v="2.8"/>
    <x v="0"/>
    <x v="6"/>
    <x v="2"/>
    <s v="GeForce GTX 1050 Ti"/>
    <x v="1"/>
    <x v="12"/>
    <x v="456"/>
  </r>
  <r>
    <x v="2"/>
    <x v="320"/>
    <x v="1"/>
    <n v="15.6"/>
    <s v="1366x768"/>
    <x v="0"/>
    <s v="Core i3 6006U"/>
    <n v="2"/>
    <x v="2"/>
    <x v="4"/>
    <x v="0"/>
    <s v="HD Graphics 520"/>
    <x v="2"/>
    <x v="30"/>
    <x v="457"/>
  </r>
  <r>
    <x v="5"/>
    <x v="317"/>
    <x v="1"/>
    <n v="14"/>
    <s v="1366x768"/>
    <x v="0"/>
    <s v="Celeron Dual Core N3060"/>
    <n v="1.6"/>
    <x v="2"/>
    <x v="7"/>
    <x v="0"/>
    <s v="HD Graphics"/>
    <x v="2"/>
    <x v="109"/>
    <x v="458"/>
  </r>
  <r>
    <x v="2"/>
    <x v="5"/>
    <x v="0"/>
    <n v="14"/>
    <s v="IPS Panel Full HD 1920x1080"/>
    <x v="0"/>
    <s v="Core i5 7200U"/>
    <n v="2.5"/>
    <x v="0"/>
    <x v="2"/>
    <x v="0"/>
    <s v="Graphics 620"/>
    <x v="2"/>
    <x v="35"/>
    <x v="459"/>
  </r>
  <r>
    <x v="13"/>
    <x v="114"/>
    <x v="3"/>
    <n v="14"/>
    <s v="Full HD 1920x1080"/>
    <x v="0"/>
    <s v="Core i7 7700HQ"/>
    <n v="2.8"/>
    <x v="1"/>
    <x v="2"/>
    <x v="2"/>
    <s v="GeForce GTX 1060"/>
    <x v="2"/>
    <x v="69"/>
    <x v="460"/>
  </r>
  <r>
    <x v="9"/>
    <x v="321"/>
    <x v="1"/>
    <n v="13.3"/>
    <s v="Full HD 1920x1080"/>
    <x v="0"/>
    <s v="Core i5 6200U"/>
    <n v="2.2999999999999998"/>
    <x v="0"/>
    <x v="2"/>
    <x v="0"/>
    <s v="HD Graphics 520"/>
    <x v="2"/>
    <x v="21"/>
    <x v="461"/>
  </r>
  <r>
    <x v="5"/>
    <x v="231"/>
    <x v="0"/>
    <n v="12.5"/>
    <s v="IPS Panel Full HD 1920x1080"/>
    <x v="0"/>
    <s v="Core i7 7500U"/>
    <n v="2.7"/>
    <x v="0"/>
    <x v="2"/>
    <x v="0"/>
    <s v="HD Graphics 620"/>
    <x v="2"/>
    <x v="90"/>
    <x v="462"/>
  </r>
  <r>
    <x v="3"/>
    <x v="322"/>
    <x v="3"/>
    <n v="17.3"/>
    <s v="IPS Panel Full HD 1920x1080"/>
    <x v="0"/>
    <s v="Core i7 6820HK"/>
    <n v="2.7"/>
    <x v="6"/>
    <x v="3"/>
    <x v="2"/>
    <s v="GeForce GTX 1080"/>
    <x v="2"/>
    <x v="135"/>
    <x v="157"/>
  </r>
  <r>
    <x v="2"/>
    <x v="323"/>
    <x v="3"/>
    <n v="15.6"/>
    <s v="Full HD 1920x1080"/>
    <x v="0"/>
    <s v="Core i5 7300HQ"/>
    <n v="2.5"/>
    <x v="0"/>
    <x v="6"/>
    <x v="2"/>
    <s v="GeForce GTX 1050"/>
    <x v="4"/>
    <x v="30"/>
    <x v="463"/>
  </r>
  <r>
    <x v="4"/>
    <x v="9"/>
    <x v="0"/>
    <n v="13.3"/>
    <s v="Full HD 1920x1080"/>
    <x v="0"/>
    <s v="Core i5 8250U"/>
    <n v="1.6"/>
    <x v="0"/>
    <x v="2"/>
    <x v="0"/>
    <s v="UHD Graphics 620"/>
    <x v="2"/>
    <x v="21"/>
    <x v="464"/>
  </r>
  <r>
    <x v="7"/>
    <x v="324"/>
    <x v="3"/>
    <n v="15.6"/>
    <s v="Full HD 1920x1080"/>
    <x v="0"/>
    <s v="Core i7 7700HQ"/>
    <n v="2.8"/>
    <x v="0"/>
    <x v="8"/>
    <x v="2"/>
    <s v="GeForce GTX 1050 Ti"/>
    <x v="2"/>
    <x v="8"/>
    <x v="465"/>
  </r>
  <r>
    <x v="1"/>
    <x v="2"/>
    <x v="1"/>
    <n v="15.6"/>
    <s v="1366x768"/>
    <x v="0"/>
    <s v="Core i3 6006U"/>
    <n v="2"/>
    <x v="2"/>
    <x v="4"/>
    <x v="0"/>
    <s v="HD Graphics 520"/>
    <x v="1"/>
    <x v="2"/>
    <x v="466"/>
  </r>
  <r>
    <x v="9"/>
    <x v="325"/>
    <x v="1"/>
    <n v="15.6"/>
    <s v="IPS Panel Full HD 1920x1080"/>
    <x v="0"/>
    <s v="Core i5 7200U"/>
    <n v="2.5"/>
    <x v="0"/>
    <x v="4"/>
    <x v="0"/>
    <s v="HD Graphics 620"/>
    <x v="2"/>
    <x v="24"/>
    <x v="467"/>
  </r>
  <r>
    <x v="4"/>
    <x v="15"/>
    <x v="1"/>
    <n v="15.6"/>
    <s v="Full HD 1920x1080"/>
    <x v="0"/>
    <s v="Core i7 8550U"/>
    <n v="1.8"/>
    <x v="0"/>
    <x v="2"/>
    <x v="1"/>
    <s v="Radeon 530"/>
    <x v="2"/>
    <x v="8"/>
    <x v="459"/>
  </r>
  <r>
    <x v="4"/>
    <x v="15"/>
    <x v="1"/>
    <n v="15.6"/>
    <s v="Full HD 1920x1080"/>
    <x v="0"/>
    <s v="Core i7 8550U"/>
    <n v="1.8"/>
    <x v="1"/>
    <x v="12"/>
    <x v="1"/>
    <s v="Radeon 530"/>
    <x v="2"/>
    <x v="8"/>
    <x v="468"/>
  </r>
  <r>
    <x v="5"/>
    <x v="326"/>
    <x v="3"/>
    <n v="15.6"/>
    <s v="IPS Panel Full HD 1920x1080"/>
    <x v="0"/>
    <s v="Core i7 6700HQ"/>
    <n v="2.6"/>
    <x v="0"/>
    <x v="8"/>
    <x v="2"/>
    <s v="GeForce GTX 960"/>
    <x v="2"/>
    <x v="136"/>
    <x v="469"/>
  </r>
  <r>
    <x v="4"/>
    <x v="126"/>
    <x v="3"/>
    <n v="17.3"/>
    <s v="IPS Panel 4K Ultra HD 3840x2160"/>
    <x v="0"/>
    <s v="Core i7 7700HQ"/>
    <n v="2.8"/>
    <x v="6"/>
    <x v="17"/>
    <x v="2"/>
    <s v="GeForce GTX 1070"/>
    <x v="2"/>
    <x v="76"/>
    <x v="470"/>
  </r>
  <r>
    <x v="4"/>
    <x v="327"/>
    <x v="1"/>
    <n v="14"/>
    <s v="Full HD 1920x1080"/>
    <x v="0"/>
    <s v="Core i5 6300U"/>
    <n v="2.4"/>
    <x v="0"/>
    <x v="2"/>
    <x v="0"/>
    <s v="HD Graphics 520"/>
    <x v="2"/>
    <x v="64"/>
    <x v="471"/>
  </r>
  <r>
    <x v="5"/>
    <x v="166"/>
    <x v="1"/>
    <n v="15.6"/>
    <s v="1366x768"/>
    <x v="0"/>
    <s v="Celeron Dual Core N3350"/>
    <n v="1.1000000000000001"/>
    <x v="2"/>
    <x v="4"/>
    <x v="0"/>
    <s v="HD Graphics 500"/>
    <x v="2"/>
    <x v="8"/>
    <x v="472"/>
  </r>
  <r>
    <x v="5"/>
    <x v="29"/>
    <x v="1"/>
    <n v="15.6"/>
    <s v="Full HD 1920x1080"/>
    <x v="0"/>
    <s v="Core i5 6200U"/>
    <n v="2.2999999999999998"/>
    <x v="2"/>
    <x v="4"/>
    <x v="0"/>
    <s v="HD Graphics 520"/>
    <x v="2"/>
    <x v="8"/>
    <x v="473"/>
  </r>
  <r>
    <x v="1"/>
    <x v="328"/>
    <x v="1"/>
    <n v="15.6"/>
    <s v="1920x1080"/>
    <x v="0"/>
    <s v="Core i3 6006U"/>
    <n v="2"/>
    <x v="5"/>
    <x v="6"/>
    <x v="1"/>
    <s v="Radeon R5 M430"/>
    <x v="2"/>
    <x v="5"/>
    <x v="474"/>
  </r>
  <r>
    <x v="7"/>
    <x v="329"/>
    <x v="3"/>
    <n v="17.3"/>
    <s v="Full HD 1920x1080"/>
    <x v="0"/>
    <s v="Core i7 7700HQ"/>
    <n v="2.8"/>
    <x v="0"/>
    <x v="8"/>
    <x v="2"/>
    <s v="GeForce GTX 1060"/>
    <x v="2"/>
    <x v="39"/>
    <x v="475"/>
  </r>
  <r>
    <x v="9"/>
    <x v="86"/>
    <x v="1"/>
    <n v="15.6"/>
    <s v="1366x768"/>
    <x v="0"/>
    <s v="Core i3 6100U"/>
    <n v="2.1"/>
    <x v="2"/>
    <x v="0"/>
    <x v="0"/>
    <s v="HD Graphics 520"/>
    <x v="2"/>
    <x v="4"/>
    <x v="138"/>
  </r>
  <r>
    <x v="4"/>
    <x v="330"/>
    <x v="1"/>
    <n v="15.6"/>
    <s v="Full HD 1920x1080"/>
    <x v="0"/>
    <s v="Core i5 7200U"/>
    <n v="2.5"/>
    <x v="0"/>
    <x v="6"/>
    <x v="0"/>
    <s v="HD Graphics 620"/>
    <x v="2"/>
    <x v="70"/>
    <x v="66"/>
  </r>
  <r>
    <x v="1"/>
    <x v="331"/>
    <x v="1"/>
    <n v="15.6"/>
    <s v="Full HD 1920x1080"/>
    <x v="0"/>
    <s v="Core i7 7500U"/>
    <n v="2.7"/>
    <x v="0"/>
    <x v="6"/>
    <x v="1"/>
    <s v="Radeon 530"/>
    <x v="2"/>
    <x v="4"/>
    <x v="16"/>
  </r>
  <r>
    <x v="9"/>
    <x v="332"/>
    <x v="1"/>
    <n v="15.6"/>
    <s v="IPS Panel Full HD 1920x1080"/>
    <x v="0"/>
    <s v="Core i5 7200U"/>
    <n v="2.5"/>
    <x v="0"/>
    <x v="2"/>
    <x v="0"/>
    <s v="HD Graphics 620"/>
    <x v="2"/>
    <x v="24"/>
    <x v="476"/>
  </r>
  <r>
    <x v="2"/>
    <x v="3"/>
    <x v="1"/>
    <n v="15.6"/>
    <s v="1366x768"/>
    <x v="0"/>
    <s v="Core i3 6006U"/>
    <n v="2"/>
    <x v="2"/>
    <x v="0"/>
    <x v="0"/>
    <s v="HD Graphics 520"/>
    <x v="4"/>
    <x v="4"/>
    <x v="477"/>
  </r>
  <r>
    <x v="8"/>
    <x v="46"/>
    <x v="0"/>
    <n v="13.5"/>
    <s v="Touchscreen 2256x1504"/>
    <x v="0"/>
    <s v="Core i7 7600U"/>
    <n v="2.8"/>
    <x v="0"/>
    <x v="2"/>
    <x v="0"/>
    <s v="Iris Plus Graphics 640"/>
    <x v="6"/>
    <x v="38"/>
    <x v="478"/>
  </r>
  <r>
    <x v="5"/>
    <x v="333"/>
    <x v="1"/>
    <n v="15.6"/>
    <s v="Full HD 1920x1080"/>
    <x v="0"/>
    <s v="Core i5 7200U"/>
    <n v="2.5"/>
    <x v="0"/>
    <x v="8"/>
    <x v="1"/>
    <s v="Radeon R5 M430"/>
    <x v="2"/>
    <x v="36"/>
    <x v="479"/>
  </r>
  <r>
    <x v="5"/>
    <x v="334"/>
    <x v="4"/>
    <n v="13.3"/>
    <s v="IPS Panel Full HD / Touchscreen 1920x1080"/>
    <x v="0"/>
    <s v="Core i5 7200U"/>
    <n v="2.5"/>
    <x v="0"/>
    <x v="2"/>
    <x v="0"/>
    <s v="HD Graphics 620"/>
    <x v="2"/>
    <x v="6"/>
    <x v="480"/>
  </r>
  <r>
    <x v="5"/>
    <x v="54"/>
    <x v="1"/>
    <n v="15.6"/>
    <s v="1366x768"/>
    <x v="1"/>
    <s v="E-Series E2-9000"/>
    <n v="2.2000000000000002"/>
    <x v="2"/>
    <x v="0"/>
    <x v="1"/>
    <s v="Radeon R2 Graphics"/>
    <x v="2"/>
    <x v="8"/>
    <x v="93"/>
  </r>
  <r>
    <x v="1"/>
    <x v="335"/>
    <x v="4"/>
    <n v="14"/>
    <s v="IPS Panel Full HD / Touchscreen 1920x1080"/>
    <x v="0"/>
    <s v="Core i3 7100U"/>
    <n v="2.4"/>
    <x v="2"/>
    <x v="0"/>
    <x v="2"/>
    <s v="GeForce 940MX"/>
    <x v="2"/>
    <x v="41"/>
    <x v="79"/>
  </r>
  <r>
    <x v="7"/>
    <x v="336"/>
    <x v="3"/>
    <n v="15.6"/>
    <s v="Full HD 1920x1080"/>
    <x v="0"/>
    <s v="Core i7 7700HQ"/>
    <n v="2.8"/>
    <x v="1"/>
    <x v="11"/>
    <x v="2"/>
    <s v="GeForce GTX 1050"/>
    <x v="2"/>
    <x v="30"/>
    <x v="481"/>
  </r>
  <r>
    <x v="3"/>
    <x v="213"/>
    <x v="0"/>
    <n v="14"/>
    <s v="Full HD 1920x1080"/>
    <x v="0"/>
    <s v="Core i5 7200U"/>
    <n v="2.5"/>
    <x v="0"/>
    <x v="2"/>
    <x v="0"/>
    <s v="HD Graphics 620"/>
    <x v="2"/>
    <x v="63"/>
    <x v="468"/>
  </r>
  <r>
    <x v="1"/>
    <x v="337"/>
    <x v="4"/>
    <n v="11.6"/>
    <s v="Touchscreen 1366x768"/>
    <x v="0"/>
    <s v="Celeron Dual Core N3350"/>
    <n v="1.1000000000000001"/>
    <x v="0"/>
    <x v="10"/>
    <x v="0"/>
    <s v="HD Graphics 500"/>
    <x v="7"/>
    <x v="34"/>
    <x v="482"/>
  </r>
  <r>
    <x v="18"/>
    <x v="338"/>
    <x v="0"/>
    <n v="15.6"/>
    <s v="IPS Panel Full HD 1920x1080"/>
    <x v="0"/>
    <s v="Core i7 8550U"/>
    <n v="1.8"/>
    <x v="0"/>
    <x v="3"/>
    <x v="0"/>
    <s v="HD Graphics 620"/>
    <x v="2"/>
    <x v="137"/>
    <x v="430"/>
  </r>
  <r>
    <x v="2"/>
    <x v="339"/>
    <x v="3"/>
    <n v="15.6"/>
    <s v="Full HD 1920x1080"/>
    <x v="0"/>
    <s v="Core i5 7300HQ"/>
    <n v="2.5"/>
    <x v="1"/>
    <x v="2"/>
    <x v="2"/>
    <s v="GeForce GTX 1050 Ti"/>
    <x v="2"/>
    <x v="12"/>
    <x v="45"/>
  </r>
  <r>
    <x v="7"/>
    <x v="340"/>
    <x v="3"/>
    <n v="15.6"/>
    <s v="Full HD 1920x1080"/>
    <x v="0"/>
    <s v="Core i5 7300HQ"/>
    <n v="2.5"/>
    <x v="0"/>
    <x v="2"/>
    <x v="2"/>
    <s v="GeForce GTX 1050"/>
    <x v="2"/>
    <x v="8"/>
    <x v="483"/>
  </r>
  <r>
    <x v="3"/>
    <x v="341"/>
    <x v="1"/>
    <n v="15.6"/>
    <s v="1366x768"/>
    <x v="0"/>
    <s v="Celeron Dual Core N3350"/>
    <n v="1.1000000000000001"/>
    <x v="2"/>
    <x v="0"/>
    <x v="0"/>
    <s v="HD Graphics 500"/>
    <x v="2"/>
    <x v="2"/>
    <x v="472"/>
  </r>
  <r>
    <x v="4"/>
    <x v="342"/>
    <x v="3"/>
    <n v="15.6"/>
    <s v="Full HD 1920x1080"/>
    <x v="0"/>
    <s v="Core i5 7300HQ"/>
    <n v="2.5"/>
    <x v="1"/>
    <x v="8"/>
    <x v="2"/>
    <s v="GeForce GTX 1060"/>
    <x v="2"/>
    <x v="138"/>
    <x v="484"/>
  </r>
  <r>
    <x v="1"/>
    <x v="343"/>
    <x v="1"/>
    <n v="17.3"/>
    <s v="IPS Panel Full HD 1920x1080"/>
    <x v="0"/>
    <s v="Core i3 6006U"/>
    <n v="2"/>
    <x v="2"/>
    <x v="2"/>
    <x v="1"/>
    <s v="Radeon R5 520"/>
    <x v="2"/>
    <x v="12"/>
    <x v="79"/>
  </r>
  <r>
    <x v="5"/>
    <x v="344"/>
    <x v="4"/>
    <n v="13.3"/>
    <s v="IPS Panel Full HD / Touchscreen 1920x1080"/>
    <x v="0"/>
    <s v="Core i7 8550U"/>
    <n v="1.8"/>
    <x v="0"/>
    <x v="3"/>
    <x v="0"/>
    <s v="UHD Graphics 620"/>
    <x v="2"/>
    <x v="139"/>
    <x v="40"/>
  </r>
  <r>
    <x v="4"/>
    <x v="342"/>
    <x v="3"/>
    <n v="15.6"/>
    <s v="Full HD 1920x1080"/>
    <x v="0"/>
    <s v="Core i7 7820HK"/>
    <n v="2.9"/>
    <x v="1"/>
    <x v="11"/>
    <x v="2"/>
    <s v="GeForce GTX 1070"/>
    <x v="2"/>
    <x v="73"/>
    <x v="485"/>
  </r>
  <r>
    <x v="1"/>
    <x v="2"/>
    <x v="1"/>
    <n v="15.6"/>
    <s v="1366x768"/>
    <x v="0"/>
    <s v="Core i5 7200U"/>
    <n v="2.5"/>
    <x v="2"/>
    <x v="4"/>
    <x v="1"/>
    <s v="Radeon 520"/>
    <x v="2"/>
    <x v="2"/>
    <x v="486"/>
  </r>
  <r>
    <x v="4"/>
    <x v="6"/>
    <x v="1"/>
    <n v="15.6"/>
    <s v="1366x768"/>
    <x v="0"/>
    <s v="Core i3 6006U"/>
    <n v="2"/>
    <x v="2"/>
    <x v="6"/>
    <x v="1"/>
    <s v="Radeon R5 M430"/>
    <x v="2"/>
    <x v="8"/>
    <x v="487"/>
  </r>
  <r>
    <x v="1"/>
    <x v="345"/>
    <x v="1"/>
    <n v="17.3"/>
    <s v="IPS Panel Full HD 1920x1080"/>
    <x v="1"/>
    <s v="A10-Series 9600P"/>
    <n v="2.4"/>
    <x v="5"/>
    <x v="14"/>
    <x v="1"/>
    <s v="Radeon R7 M440"/>
    <x v="2"/>
    <x v="25"/>
    <x v="436"/>
  </r>
  <r>
    <x v="5"/>
    <x v="346"/>
    <x v="1"/>
    <n v="15.6"/>
    <s v="1366x768"/>
    <x v="0"/>
    <s v="Celeron Dual Core 3855U"/>
    <n v="1.6"/>
    <x v="2"/>
    <x v="4"/>
    <x v="0"/>
    <s v="HD Graphics 510"/>
    <x v="2"/>
    <x v="4"/>
    <x v="488"/>
  </r>
  <r>
    <x v="2"/>
    <x v="347"/>
    <x v="1"/>
    <n v="14"/>
    <s v="1366x768"/>
    <x v="0"/>
    <s v="Celeron Dual Core 3855U"/>
    <n v="1.6"/>
    <x v="2"/>
    <x v="7"/>
    <x v="0"/>
    <s v="HD Graphics 510"/>
    <x v="7"/>
    <x v="98"/>
    <x v="273"/>
  </r>
  <r>
    <x v="5"/>
    <x v="40"/>
    <x v="1"/>
    <n v="14"/>
    <s v="Full HD 1920x1080"/>
    <x v="0"/>
    <s v="Core i5 7200U"/>
    <n v="2.5"/>
    <x v="2"/>
    <x v="2"/>
    <x v="0"/>
    <s v="HD Graphics 620"/>
    <x v="2"/>
    <x v="33"/>
    <x v="79"/>
  </r>
  <r>
    <x v="1"/>
    <x v="285"/>
    <x v="5"/>
    <n v="17.3"/>
    <s v="Full HD 1920x1080"/>
    <x v="0"/>
    <s v="Core i7 7700HQ"/>
    <n v="2.8"/>
    <x v="0"/>
    <x v="4"/>
    <x v="2"/>
    <s v="Quadro M1200"/>
    <x v="2"/>
    <x v="124"/>
    <x v="489"/>
  </r>
  <r>
    <x v="5"/>
    <x v="151"/>
    <x v="4"/>
    <n v="14"/>
    <s v="Touchscreen 2560x1440"/>
    <x v="0"/>
    <s v="Core i7 7500U"/>
    <n v="2.7"/>
    <x v="0"/>
    <x v="2"/>
    <x v="0"/>
    <s v="HD Graphics 620"/>
    <x v="2"/>
    <x v="72"/>
    <x v="490"/>
  </r>
  <r>
    <x v="9"/>
    <x v="86"/>
    <x v="1"/>
    <n v="13.3"/>
    <s v="IPS Panel Full HD 1920x1080"/>
    <x v="0"/>
    <s v="Core i5 7200U"/>
    <n v="2.5"/>
    <x v="0"/>
    <x v="2"/>
    <x v="0"/>
    <s v="HD Graphics 620"/>
    <x v="2"/>
    <x v="46"/>
    <x v="491"/>
  </r>
  <r>
    <x v="2"/>
    <x v="348"/>
    <x v="2"/>
    <n v="11.6"/>
    <s v="1366x768"/>
    <x v="0"/>
    <s v="Celeron Dual Core N3050"/>
    <n v="1.6"/>
    <x v="2"/>
    <x v="7"/>
    <x v="0"/>
    <s v="HD Graphics"/>
    <x v="2"/>
    <x v="34"/>
    <x v="329"/>
  </r>
  <r>
    <x v="5"/>
    <x v="139"/>
    <x v="4"/>
    <n v="14"/>
    <s v="Full HD / Touchscreen 1920x1080"/>
    <x v="0"/>
    <s v="Core i7 7500U"/>
    <n v="2.7"/>
    <x v="1"/>
    <x v="3"/>
    <x v="0"/>
    <s v="HD Graphics 620"/>
    <x v="2"/>
    <x v="48"/>
    <x v="179"/>
  </r>
  <r>
    <x v="3"/>
    <x v="349"/>
    <x v="4"/>
    <n v="12.5"/>
    <s v="Full HD / Touchscreen 1920x1080"/>
    <x v="0"/>
    <s v="Core M M3-6Y30"/>
    <n v="0.9"/>
    <x v="2"/>
    <x v="10"/>
    <x v="0"/>
    <s v="HD Graphics 515"/>
    <x v="7"/>
    <x v="21"/>
    <x v="492"/>
  </r>
  <r>
    <x v="9"/>
    <x v="350"/>
    <x v="0"/>
    <n v="13.3"/>
    <s v="Full HD / Touchscreen 1920x1080"/>
    <x v="0"/>
    <s v="Core i7 6500U"/>
    <n v="2.5"/>
    <x v="1"/>
    <x v="3"/>
    <x v="0"/>
    <s v="HD Graphics 520"/>
    <x v="2"/>
    <x v="90"/>
    <x v="493"/>
  </r>
  <r>
    <x v="1"/>
    <x v="351"/>
    <x v="1"/>
    <n v="15.6"/>
    <s v="IPS Panel Full HD 1920x1080"/>
    <x v="0"/>
    <s v="Core i7 7500U"/>
    <n v="2.7"/>
    <x v="2"/>
    <x v="4"/>
    <x v="1"/>
    <s v="Radeon 530"/>
    <x v="2"/>
    <x v="4"/>
    <x v="83"/>
  </r>
  <r>
    <x v="4"/>
    <x v="91"/>
    <x v="3"/>
    <n v="15.6"/>
    <s v="Full HD 1920x1080"/>
    <x v="0"/>
    <s v="Core i5 7300HQ"/>
    <n v="2.5"/>
    <x v="0"/>
    <x v="6"/>
    <x v="2"/>
    <s v="GeForce GTX 1050"/>
    <x v="2"/>
    <x v="60"/>
    <x v="23"/>
  </r>
  <r>
    <x v="5"/>
    <x v="54"/>
    <x v="1"/>
    <n v="15.6"/>
    <s v="Full HD 1920x1080"/>
    <x v="1"/>
    <s v="A9-Series 9420"/>
    <n v="2.9"/>
    <x v="2"/>
    <x v="2"/>
    <x v="1"/>
    <s v="Radeon 530"/>
    <x v="2"/>
    <x v="8"/>
    <x v="76"/>
  </r>
  <r>
    <x v="5"/>
    <x v="185"/>
    <x v="1"/>
    <n v="15.6"/>
    <s v="1366x768"/>
    <x v="1"/>
    <s v="A12-Series 9720P"/>
    <n v="3.6"/>
    <x v="0"/>
    <x v="6"/>
    <x v="1"/>
    <s v="Radeon R7"/>
    <x v="2"/>
    <x v="8"/>
    <x v="494"/>
  </r>
  <r>
    <x v="5"/>
    <x v="352"/>
    <x v="1"/>
    <n v="15.6"/>
    <s v="Full HD 1920x1080"/>
    <x v="0"/>
    <s v="Core i5 7200U"/>
    <n v="2.5"/>
    <x v="2"/>
    <x v="28"/>
    <x v="0"/>
    <s v="HD Graphics 620"/>
    <x v="2"/>
    <x v="4"/>
    <x v="495"/>
  </r>
  <r>
    <x v="5"/>
    <x v="353"/>
    <x v="1"/>
    <n v="15.6"/>
    <s v="1366x768"/>
    <x v="0"/>
    <s v="Core i3 6006U"/>
    <n v="2"/>
    <x v="2"/>
    <x v="4"/>
    <x v="0"/>
    <s v="HD Graphics 520"/>
    <x v="1"/>
    <x v="36"/>
    <x v="457"/>
  </r>
  <r>
    <x v="4"/>
    <x v="262"/>
    <x v="1"/>
    <n v="15.6"/>
    <s v="Full HD 1920x1080"/>
    <x v="0"/>
    <s v="Core i5 7200U"/>
    <n v="2.5"/>
    <x v="0"/>
    <x v="2"/>
    <x v="0"/>
    <s v="HD Graphics 620"/>
    <x v="2"/>
    <x v="86"/>
    <x v="496"/>
  </r>
  <r>
    <x v="2"/>
    <x v="60"/>
    <x v="4"/>
    <n v="13.3"/>
    <s v="IPS Panel Full HD / Touchscreen 1920x1080"/>
    <x v="0"/>
    <s v="Core i5 8250U"/>
    <n v="1.6"/>
    <x v="0"/>
    <x v="2"/>
    <x v="0"/>
    <s v="UHD Graphics 620"/>
    <x v="2"/>
    <x v="7"/>
    <x v="21"/>
  </r>
  <r>
    <x v="5"/>
    <x v="354"/>
    <x v="5"/>
    <n v="15.6"/>
    <s v="Full HD 1920x1080"/>
    <x v="0"/>
    <s v="Core i7 6500U"/>
    <n v="2.5"/>
    <x v="1"/>
    <x v="3"/>
    <x v="2"/>
    <s v="Quadro M520M"/>
    <x v="8"/>
    <x v="86"/>
    <x v="497"/>
  </r>
  <r>
    <x v="5"/>
    <x v="355"/>
    <x v="1"/>
    <n v="14"/>
    <s v="Full HD 1920x1080"/>
    <x v="0"/>
    <s v="Core i5 6300HQ"/>
    <n v="2.2999999999999998"/>
    <x v="0"/>
    <x v="2"/>
    <x v="0"/>
    <s v="HD Graphics 520"/>
    <x v="2"/>
    <x v="35"/>
    <x v="293"/>
  </r>
  <r>
    <x v="1"/>
    <x v="356"/>
    <x v="1"/>
    <n v="17.3"/>
    <s v="IPS Panel Full HD 1920x1080"/>
    <x v="1"/>
    <s v="A10-Series 9620P"/>
    <n v="2.5"/>
    <x v="5"/>
    <x v="14"/>
    <x v="1"/>
    <s v="Radeon 530"/>
    <x v="2"/>
    <x v="20"/>
    <x v="498"/>
  </r>
  <r>
    <x v="5"/>
    <x v="11"/>
    <x v="3"/>
    <n v="15.6"/>
    <s v="IPS Panel Full HD 1920x1080"/>
    <x v="0"/>
    <s v="Core i7 7700HQ"/>
    <n v="2.8"/>
    <x v="0"/>
    <x v="8"/>
    <x v="2"/>
    <s v="GeForce GTX 1050 Ti"/>
    <x v="2"/>
    <x v="12"/>
    <x v="91"/>
  </r>
  <r>
    <x v="4"/>
    <x v="223"/>
    <x v="1"/>
    <n v="14"/>
    <s v="Full HD 1920x1080"/>
    <x v="0"/>
    <s v="Core i5 7440HQ"/>
    <n v="2.8"/>
    <x v="0"/>
    <x v="2"/>
    <x v="2"/>
    <s v="GeForce 930MX"/>
    <x v="4"/>
    <x v="112"/>
    <x v="65"/>
  </r>
  <r>
    <x v="4"/>
    <x v="262"/>
    <x v="1"/>
    <n v="15.6"/>
    <s v="Full HD 1920x1080"/>
    <x v="0"/>
    <s v="Core i5 7200U"/>
    <n v="2.5"/>
    <x v="0"/>
    <x v="6"/>
    <x v="0"/>
    <s v="HD Graphics 620"/>
    <x v="4"/>
    <x v="140"/>
    <x v="359"/>
  </r>
  <r>
    <x v="3"/>
    <x v="197"/>
    <x v="1"/>
    <n v="14"/>
    <s v="Full HD 1920x1080"/>
    <x v="0"/>
    <s v="Celeron Dual Core N3350"/>
    <n v="1.1000000000000001"/>
    <x v="2"/>
    <x v="7"/>
    <x v="0"/>
    <s v="HD Graphics 500"/>
    <x v="2"/>
    <x v="46"/>
    <x v="499"/>
  </r>
  <r>
    <x v="4"/>
    <x v="267"/>
    <x v="1"/>
    <n v="15.6"/>
    <s v="Full HD 1920x1080"/>
    <x v="0"/>
    <s v="Core i5 7300U"/>
    <n v="2.6"/>
    <x v="1"/>
    <x v="3"/>
    <x v="0"/>
    <s v="HD Graphics 620"/>
    <x v="2"/>
    <x v="120"/>
    <x v="500"/>
  </r>
  <r>
    <x v="5"/>
    <x v="271"/>
    <x v="1"/>
    <n v="14"/>
    <s v="IPS Panel Full HD 1920x1080"/>
    <x v="0"/>
    <s v="Core i5 7200U"/>
    <n v="2.5"/>
    <x v="0"/>
    <x v="2"/>
    <x v="2"/>
    <s v="GeForce 920MX"/>
    <x v="2"/>
    <x v="121"/>
    <x v="501"/>
  </r>
  <r>
    <x v="4"/>
    <x v="267"/>
    <x v="1"/>
    <n v="15.6"/>
    <s v="Full HD 1920x1080"/>
    <x v="0"/>
    <s v="Core i5 7300U"/>
    <n v="2.6"/>
    <x v="0"/>
    <x v="2"/>
    <x v="0"/>
    <s v="HD Graphics 620"/>
    <x v="2"/>
    <x v="36"/>
    <x v="235"/>
  </r>
  <r>
    <x v="5"/>
    <x v="357"/>
    <x v="1"/>
    <n v="15.6"/>
    <s v="1366x768"/>
    <x v="1"/>
    <s v="A6-Series 7310"/>
    <n v="2"/>
    <x v="2"/>
    <x v="4"/>
    <x v="1"/>
    <s v="Radeon R4"/>
    <x v="2"/>
    <x v="93"/>
    <x v="499"/>
  </r>
  <r>
    <x v="14"/>
    <x v="358"/>
    <x v="1"/>
    <n v="14"/>
    <s v="IPS Panel Full HD 1920x1200"/>
    <x v="0"/>
    <s v="Atom Z8350"/>
    <n v="1.92"/>
    <x v="2"/>
    <x v="29"/>
    <x v="0"/>
    <s v="HD Graphics 400"/>
    <x v="2"/>
    <x v="34"/>
    <x v="371"/>
  </r>
  <r>
    <x v="1"/>
    <x v="17"/>
    <x v="1"/>
    <n v="17.3"/>
    <s v="Full HD 1920x1080"/>
    <x v="0"/>
    <s v="Core i7 7500U"/>
    <n v="2.7"/>
    <x v="0"/>
    <x v="2"/>
    <x v="2"/>
    <s v="GeForce 930MX"/>
    <x v="2"/>
    <x v="122"/>
    <x v="502"/>
  </r>
  <r>
    <x v="5"/>
    <x v="151"/>
    <x v="0"/>
    <n v="14"/>
    <s v="IPS Panel Quad HD+ 2560x1440"/>
    <x v="0"/>
    <s v="Core i7 6500U"/>
    <n v="2.5"/>
    <x v="0"/>
    <x v="3"/>
    <x v="0"/>
    <s v="HD Graphics 520"/>
    <x v="2"/>
    <x v="141"/>
    <x v="503"/>
  </r>
  <r>
    <x v="1"/>
    <x v="335"/>
    <x v="4"/>
    <n v="13.3"/>
    <s v="IPS Panel Touchscreen 1366x768"/>
    <x v="0"/>
    <s v="Core i5 7200U"/>
    <n v="2.5"/>
    <x v="0"/>
    <x v="2"/>
    <x v="0"/>
    <s v="HD Graphics 620"/>
    <x v="2"/>
    <x v="49"/>
    <x v="504"/>
  </r>
  <r>
    <x v="5"/>
    <x v="230"/>
    <x v="0"/>
    <n v="14"/>
    <s v="IPS Panel Full HD 1920x1080"/>
    <x v="0"/>
    <s v="Core i5 7200U"/>
    <n v="2.5"/>
    <x v="0"/>
    <x v="2"/>
    <x v="0"/>
    <s v="HD Graphics 620"/>
    <x v="2"/>
    <x v="56"/>
    <x v="40"/>
  </r>
  <r>
    <x v="4"/>
    <x v="126"/>
    <x v="3"/>
    <n v="17.3"/>
    <s v="4K Ultra HD 3840x2160"/>
    <x v="0"/>
    <s v="Core i7 7700HQ"/>
    <n v="2.8"/>
    <x v="6"/>
    <x v="30"/>
    <x v="2"/>
    <s v="GeForce GTX 1070"/>
    <x v="2"/>
    <x v="142"/>
    <x v="505"/>
  </r>
  <r>
    <x v="7"/>
    <x v="178"/>
    <x v="3"/>
    <n v="17.3"/>
    <s v="Full HD 1920x1080"/>
    <x v="0"/>
    <s v="Core i7 7700HQ"/>
    <n v="2.8"/>
    <x v="0"/>
    <x v="8"/>
    <x v="2"/>
    <s v="GeForce GTX 1050 Ti"/>
    <x v="2"/>
    <x v="39"/>
    <x v="506"/>
  </r>
  <r>
    <x v="5"/>
    <x v="359"/>
    <x v="1"/>
    <n v="15.6"/>
    <s v="1366x768"/>
    <x v="0"/>
    <s v="Core i5 7200U"/>
    <n v="2.5"/>
    <x v="2"/>
    <x v="6"/>
    <x v="0"/>
    <s v="HD Graphics 620"/>
    <x v="1"/>
    <x v="36"/>
    <x v="507"/>
  </r>
  <r>
    <x v="4"/>
    <x v="15"/>
    <x v="1"/>
    <n v="15.6"/>
    <s v="Full HD 1920x1080"/>
    <x v="0"/>
    <s v="Core i5 8250U"/>
    <n v="1.6"/>
    <x v="0"/>
    <x v="8"/>
    <x v="1"/>
    <s v="Radeon 530"/>
    <x v="2"/>
    <x v="8"/>
    <x v="92"/>
  </r>
  <r>
    <x v="4"/>
    <x v="360"/>
    <x v="4"/>
    <n v="13.3"/>
    <s v="Full HD / Touchscreen 1920x1080"/>
    <x v="0"/>
    <s v="Core i3 7100U"/>
    <n v="2.4"/>
    <x v="2"/>
    <x v="6"/>
    <x v="0"/>
    <s v="HD Graphics 620"/>
    <x v="2"/>
    <x v="143"/>
    <x v="244"/>
  </r>
  <r>
    <x v="4"/>
    <x v="79"/>
    <x v="1"/>
    <n v="15.6"/>
    <s v="1366x768"/>
    <x v="0"/>
    <s v="Core i5 7200U"/>
    <n v="2.5"/>
    <x v="0"/>
    <x v="6"/>
    <x v="1"/>
    <s v="Radeon R7 M445"/>
    <x v="4"/>
    <x v="144"/>
    <x v="508"/>
  </r>
  <r>
    <x v="1"/>
    <x v="361"/>
    <x v="1"/>
    <n v="15.6"/>
    <s v="Full HD 1920x1080"/>
    <x v="1"/>
    <s v="A9-Series 9420"/>
    <n v="3"/>
    <x v="2"/>
    <x v="6"/>
    <x v="1"/>
    <s v="Radeon 520"/>
    <x v="2"/>
    <x v="4"/>
    <x v="154"/>
  </r>
  <r>
    <x v="2"/>
    <x v="362"/>
    <x v="3"/>
    <n v="17.3"/>
    <s v="IPS Panel Full HD 1920x1080"/>
    <x v="0"/>
    <s v="Core i7 6700HQ"/>
    <n v="2.6"/>
    <x v="1"/>
    <x v="8"/>
    <x v="2"/>
    <s v="GeForce GTX 1060"/>
    <x v="2"/>
    <x v="145"/>
    <x v="509"/>
  </r>
  <r>
    <x v="4"/>
    <x v="6"/>
    <x v="1"/>
    <n v="15.6"/>
    <s v="1366x768"/>
    <x v="0"/>
    <s v="Core i5 7200U"/>
    <n v="2.5"/>
    <x v="4"/>
    <x v="6"/>
    <x v="0"/>
    <s v="HD Graphics 620"/>
    <x v="2"/>
    <x v="91"/>
    <x v="244"/>
  </r>
  <r>
    <x v="1"/>
    <x v="363"/>
    <x v="1"/>
    <n v="15.6"/>
    <s v="Full HD 1920x1080"/>
    <x v="1"/>
    <s v="A9-Series A9-9420"/>
    <n v="3"/>
    <x v="5"/>
    <x v="8"/>
    <x v="1"/>
    <s v="Radeon 520"/>
    <x v="2"/>
    <x v="4"/>
    <x v="510"/>
  </r>
  <r>
    <x v="2"/>
    <x v="364"/>
    <x v="1"/>
    <n v="15.6"/>
    <s v="1366x768"/>
    <x v="0"/>
    <s v="Core i5 7200U"/>
    <n v="2.5"/>
    <x v="2"/>
    <x v="4"/>
    <x v="0"/>
    <s v="HD Graphics 620"/>
    <x v="2"/>
    <x v="30"/>
    <x v="208"/>
  </r>
  <r>
    <x v="5"/>
    <x v="172"/>
    <x v="1"/>
    <n v="13.3"/>
    <s v="IPS Panel Full HD 1920x1080"/>
    <x v="0"/>
    <s v="Core i5 7200U"/>
    <n v="2.5"/>
    <x v="0"/>
    <x v="2"/>
    <x v="0"/>
    <s v="HD Graphics 620"/>
    <x v="2"/>
    <x v="22"/>
    <x v="511"/>
  </r>
  <r>
    <x v="5"/>
    <x v="365"/>
    <x v="1"/>
    <n v="15.6"/>
    <s v="Full HD 1920x1080"/>
    <x v="0"/>
    <s v="Core i7 7500U"/>
    <n v="2.7"/>
    <x v="2"/>
    <x v="6"/>
    <x v="0"/>
    <s v="HD Graphics 620"/>
    <x v="2"/>
    <x v="50"/>
    <x v="164"/>
  </r>
  <r>
    <x v="1"/>
    <x v="188"/>
    <x v="5"/>
    <n v="15.6"/>
    <s v="Full HD 1920x1080"/>
    <x v="0"/>
    <s v="Core i7 7700HQ"/>
    <n v="2.8"/>
    <x v="1"/>
    <x v="2"/>
    <x v="2"/>
    <s v="Quadro M2200"/>
    <x v="2"/>
    <x v="101"/>
    <x v="512"/>
  </r>
  <r>
    <x v="4"/>
    <x v="13"/>
    <x v="4"/>
    <n v="13.3"/>
    <s v="Full HD / Touchscreen 1920x1080"/>
    <x v="0"/>
    <s v="Core i5 8250U"/>
    <n v="1.6"/>
    <x v="0"/>
    <x v="6"/>
    <x v="0"/>
    <s v="UHD Graphics 620"/>
    <x v="2"/>
    <x v="146"/>
    <x v="24"/>
  </r>
  <r>
    <x v="7"/>
    <x v="305"/>
    <x v="3"/>
    <n v="15.6"/>
    <s v="Full HD 1920x1080"/>
    <x v="0"/>
    <s v="Core i7 7700HQ"/>
    <n v="2.8"/>
    <x v="1"/>
    <x v="11"/>
    <x v="2"/>
    <s v="GeForce GTX 1060"/>
    <x v="2"/>
    <x v="35"/>
    <x v="513"/>
  </r>
  <r>
    <x v="2"/>
    <x v="233"/>
    <x v="1"/>
    <n v="15.6"/>
    <s v="1366x768"/>
    <x v="0"/>
    <s v="Core i3 6006U"/>
    <n v="2"/>
    <x v="2"/>
    <x v="4"/>
    <x v="0"/>
    <s v="HD Graphics 520"/>
    <x v="2"/>
    <x v="30"/>
    <x v="514"/>
  </r>
  <r>
    <x v="4"/>
    <x v="366"/>
    <x v="1"/>
    <n v="15.6"/>
    <s v="Full HD 1920x1080"/>
    <x v="0"/>
    <s v="Core i7 7500U"/>
    <n v="2.7"/>
    <x v="0"/>
    <x v="8"/>
    <x v="2"/>
    <s v="GeForce 940MX"/>
    <x v="2"/>
    <x v="24"/>
    <x v="515"/>
  </r>
  <r>
    <x v="4"/>
    <x v="149"/>
    <x v="1"/>
    <n v="15.6"/>
    <s v="1366x768"/>
    <x v="0"/>
    <s v="Core i3 6006U"/>
    <n v="2"/>
    <x v="0"/>
    <x v="2"/>
    <x v="0"/>
    <s v="HD Graphics 520"/>
    <x v="2"/>
    <x v="24"/>
    <x v="516"/>
  </r>
  <r>
    <x v="9"/>
    <x v="367"/>
    <x v="1"/>
    <n v="14"/>
    <s v="IPS Panel Full HD / Touchscreen 1920x1080"/>
    <x v="0"/>
    <s v="Core i5 7200U"/>
    <n v="2.5"/>
    <x v="0"/>
    <x v="2"/>
    <x v="0"/>
    <s v="HD Graphics 620"/>
    <x v="2"/>
    <x v="45"/>
    <x v="517"/>
  </r>
  <r>
    <x v="5"/>
    <x v="368"/>
    <x v="4"/>
    <n v="14"/>
    <s v="Full HD / Touchscreen 1920x1080"/>
    <x v="0"/>
    <s v="Core i5 7200U"/>
    <n v="2.5"/>
    <x v="0"/>
    <x v="2"/>
    <x v="0"/>
    <s v="HD Graphics 620"/>
    <x v="2"/>
    <x v="33"/>
    <x v="21"/>
  </r>
  <r>
    <x v="5"/>
    <x v="354"/>
    <x v="5"/>
    <n v="15.6"/>
    <s v="IPS Panel 4K Ultra HD 3840x2160"/>
    <x v="0"/>
    <s v="Core i7 7600U"/>
    <n v="2.8"/>
    <x v="1"/>
    <x v="18"/>
    <x v="2"/>
    <s v="Quadro M520M"/>
    <x v="2"/>
    <x v="12"/>
    <x v="518"/>
  </r>
  <r>
    <x v="2"/>
    <x v="347"/>
    <x v="1"/>
    <n v="14"/>
    <s v="1366x768"/>
    <x v="0"/>
    <s v="Celeron Dual Core N3060"/>
    <n v="1.6"/>
    <x v="3"/>
    <x v="7"/>
    <x v="0"/>
    <s v="HD Graphics 400"/>
    <x v="7"/>
    <x v="83"/>
    <x v="200"/>
  </r>
  <r>
    <x v="15"/>
    <x v="369"/>
    <x v="0"/>
    <n v="13.3"/>
    <s v="Full HD 1920x1080"/>
    <x v="0"/>
    <s v="Core i7 7500U"/>
    <n v="2.7"/>
    <x v="1"/>
    <x v="2"/>
    <x v="0"/>
    <s v="HD Graphics 620"/>
    <x v="2"/>
    <x v="147"/>
    <x v="82"/>
  </r>
  <r>
    <x v="1"/>
    <x v="2"/>
    <x v="1"/>
    <n v="15.6"/>
    <s v="Full HD 1920x1080"/>
    <x v="0"/>
    <s v="Core i3 6006U"/>
    <n v="2"/>
    <x v="0"/>
    <x v="2"/>
    <x v="0"/>
    <s v="HD Graphics 520"/>
    <x v="2"/>
    <x v="2"/>
    <x v="474"/>
  </r>
  <r>
    <x v="4"/>
    <x v="223"/>
    <x v="1"/>
    <n v="14"/>
    <s v="1366x768"/>
    <x v="0"/>
    <s v="Core i5 7200U"/>
    <n v="2.5"/>
    <x v="0"/>
    <x v="2"/>
    <x v="0"/>
    <s v="HD Graphics 620"/>
    <x v="2"/>
    <x v="7"/>
    <x v="519"/>
  </r>
  <r>
    <x v="1"/>
    <x v="285"/>
    <x v="5"/>
    <n v="17.3"/>
    <s v="IPS Panel Full HD 1920x1080"/>
    <x v="0"/>
    <s v="Xeon E3-1535M v5"/>
    <n v="2.9"/>
    <x v="1"/>
    <x v="2"/>
    <x v="2"/>
    <s v="Quadro M2000M"/>
    <x v="8"/>
    <x v="37"/>
    <x v="520"/>
  </r>
  <r>
    <x v="5"/>
    <x v="370"/>
    <x v="2"/>
    <n v="11.6"/>
    <s v="Touchscreen 1366x768"/>
    <x v="0"/>
    <s v="Celeron Dual Core N3060"/>
    <n v="1.6"/>
    <x v="2"/>
    <x v="0"/>
    <x v="0"/>
    <s v="HD Graphics 400"/>
    <x v="2"/>
    <x v="34"/>
    <x v="521"/>
  </r>
  <r>
    <x v="1"/>
    <x v="182"/>
    <x v="1"/>
    <n v="15.6"/>
    <s v="Full HD 1920x1080"/>
    <x v="0"/>
    <s v="Core i5 6300U"/>
    <n v="2.4"/>
    <x v="0"/>
    <x v="2"/>
    <x v="0"/>
    <s v="HD Graphics 520"/>
    <x v="2"/>
    <x v="100"/>
    <x v="448"/>
  </r>
  <r>
    <x v="3"/>
    <x v="371"/>
    <x v="1"/>
    <n v="15.6"/>
    <s v="1366x768"/>
    <x v="0"/>
    <s v="Core i5 6300HQ"/>
    <n v="2.2999999999999998"/>
    <x v="2"/>
    <x v="6"/>
    <x v="2"/>
    <s v="GeForce GTX 950M"/>
    <x v="1"/>
    <x v="44"/>
    <x v="232"/>
  </r>
  <r>
    <x v="5"/>
    <x v="372"/>
    <x v="0"/>
    <n v="14"/>
    <s v="Full HD 1920x1080"/>
    <x v="0"/>
    <s v="Core i5 6200U"/>
    <n v="2.2999999999999998"/>
    <x v="2"/>
    <x v="27"/>
    <x v="0"/>
    <s v="HD Graphics 520"/>
    <x v="2"/>
    <x v="33"/>
    <x v="522"/>
  </r>
  <r>
    <x v="3"/>
    <x v="373"/>
    <x v="1"/>
    <n v="15.6"/>
    <s v="1366x768"/>
    <x v="0"/>
    <s v="Core i7 7500U"/>
    <n v="2.7"/>
    <x v="2"/>
    <x v="2"/>
    <x v="0"/>
    <s v="HD Graphics 620"/>
    <x v="2"/>
    <x v="78"/>
    <x v="523"/>
  </r>
  <r>
    <x v="5"/>
    <x v="374"/>
    <x v="4"/>
    <n v="13.3"/>
    <s v="IPS Panel Quad HD+ / Touchscreen 3200x1800"/>
    <x v="0"/>
    <s v="Core i5 6260U"/>
    <n v="1.8"/>
    <x v="0"/>
    <x v="2"/>
    <x v="0"/>
    <s v="HD Graphics 540"/>
    <x v="2"/>
    <x v="6"/>
    <x v="161"/>
  </r>
  <r>
    <x v="1"/>
    <x v="375"/>
    <x v="1"/>
    <n v="15.6"/>
    <s v="IPS Panel Full HD 1920x1080"/>
    <x v="0"/>
    <s v="Core i5 7300HQ"/>
    <n v="2.5"/>
    <x v="0"/>
    <x v="8"/>
    <x v="2"/>
    <s v="GeForce GTX 1050"/>
    <x v="2"/>
    <x v="8"/>
    <x v="26"/>
  </r>
  <r>
    <x v="1"/>
    <x v="188"/>
    <x v="5"/>
    <n v="15.6"/>
    <s v="Full HD 1920x1080"/>
    <x v="0"/>
    <s v="Core i7 6700HQ"/>
    <n v="2.6"/>
    <x v="0"/>
    <x v="2"/>
    <x v="2"/>
    <s v="Quadro M1000M"/>
    <x v="8"/>
    <x v="132"/>
    <x v="524"/>
  </r>
  <r>
    <x v="4"/>
    <x v="126"/>
    <x v="3"/>
    <n v="15.6"/>
    <s v="IPS Panel 4K Ultra HD 3840x2160"/>
    <x v="0"/>
    <s v="Core i7 7700HQ"/>
    <n v="2.8"/>
    <x v="1"/>
    <x v="11"/>
    <x v="2"/>
    <s v="GeForce GTX 1070"/>
    <x v="2"/>
    <x v="76"/>
    <x v="525"/>
  </r>
  <r>
    <x v="2"/>
    <x v="3"/>
    <x v="1"/>
    <n v="15.6"/>
    <s v="1366x768"/>
    <x v="0"/>
    <s v="Core i5 7200U"/>
    <n v="2.5"/>
    <x v="2"/>
    <x v="2"/>
    <x v="0"/>
    <s v="HD Graphics 620"/>
    <x v="2"/>
    <x v="4"/>
    <x v="57"/>
  </r>
  <r>
    <x v="5"/>
    <x v="11"/>
    <x v="3"/>
    <n v="15.6"/>
    <s v="IPS Panel Full HD 1920x1080"/>
    <x v="0"/>
    <s v="Core i7 7700HQ"/>
    <n v="2.8"/>
    <x v="0"/>
    <x v="8"/>
    <x v="2"/>
    <s v="GeForce GTX 1050"/>
    <x v="2"/>
    <x v="12"/>
    <x v="526"/>
  </r>
  <r>
    <x v="4"/>
    <x v="376"/>
    <x v="0"/>
    <n v="12.5"/>
    <s v="Full HD 1920x1080"/>
    <x v="0"/>
    <s v="Core i7 7600U"/>
    <n v="2.8"/>
    <x v="1"/>
    <x v="2"/>
    <x v="0"/>
    <s v="HD Graphics 620"/>
    <x v="2"/>
    <x v="148"/>
    <x v="527"/>
  </r>
  <r>
    <x v="16"/>
    <x v="229"/>
    <x v="0"/>
    <n v="12.3"/>
    <s v="Touchscreen 2400x1600"/>
    <x v="0"/>
    <s v="Core i5 7Y57"/>
    <n v="1.2"/>
    <x v="0"/>
    <x v="2"/>
    <x v="0"/>
    <s v="HD Graphics 615"/>
    <x v="7"/>
    <x v="63"/>
    <x v="528"/>
  </r>
  <r>
    <x v="3"/>
    <x v="377"/>
    <x v="0"/>
    <n v="13.3"/>
    <s v="IPS Panel Quad HD+ 3200x1800"/>
    <x v="0"/>
    <s v="Core i5 7200U"/>
    <n v="2.5"/>
    <x v="0"/>
    <x v="2"/>
    <x v="0"/>
    <s v="HD Graphics 620"/>
    <x v="2"/>
    <x v="21"/>
    <x v="270"/>
  </r>
  <r>
    <x v="4"/>
    <x v="219"/>
    <x v="1"/>
    <n v="13.3"/>
    <s v="1366x768"/>
    <x v="0"/>
    <s v="Core i3 6006U"/>
    <n v="2"/>
    <x v="2"/>
    <x v="4"/>
    <x v="0"/>
    <s v="HD Graphics 520"/>
    <x v="2"/>
    <x v="19"/>
    <x v="229"/>
  </r>
  <r>
    <x v="2"/>
    <x v="378"/>
    <x v="1"/>
    <n v="13.3"/>
    <s v="1366x768"/>
    <x v="0"/>
    <s v="Core i5 6200U"/>
    <n v="2.2999999999999998"/>
    <x v="2"/>
    <x v="0"/>
    <x v="0"/>
    <s v="HD Graphics 520"/>
    <x v="2"/>
    <x v="7"/>
    <x v="128"/>
  </r>
  <r>
    <x v="3"/>
    <x v="379"/>
    <x v="1"/>
    <n v="17.3"/>
    <s v="1366x768"/>
    <x v="0"/>
    <s v="Pentium Quad Core N4200"/>
    <n v="1.1000000000000001"/>
    <x v="2"/>
    <x v="6"/>
    <x v="2"/>
    <s v="GeForce 920MX"/>
    <x v="2"/>
    <x v="23"/>
    <x v="529"/>
  </r>
  <r>
    <x v="4"/>
    <x v="309"/>
    <x v="3"/>
    <n v="15.6"/>
    <s v="IPS Panel Touchscreen / 4K Ultra HD 3840x2160"/>
    <x v="0"/>
    <s v="Core i7 6700HQ"/>
    <n v="2.6"/>
    <x v="1"/>
    <x v="8"/>
    <x v="2"/>
    <s v="GeForce GTX 960M"/>
    <x v="2"/>
    <x v="149"/>
    <x v="26"/>
  </r>
  <r>
    <x v="15"/>
    <x v="369"/>
    <x v="0"/>
    <n v="13.3"/>
    <s v="Full HD / Touchscreen 1920x1080"/>
    <x v="0"/>
    <s v="Core i7 7500U"/>
    <n v="2.7"/>
    <x v="0"/>
    <x v="2"/>
    <x v="0"/>
    <s v="HD Graphics 620"/>
    <x v="2"/>
    <x v="150"/>
    <x v="370"/>
  </r>
  <r>
    <x v="2"/>
    <x v="102"/>
    <x v="1"/>
    <n v="15.6"/>
    <s v="1366x768"/>
    <x v="0"/>
    <s v="Pentium Quad Core N4200"/>
    <n v="1.1000000000000001"/>
    <x v="2"/>
    <x v="6"/>
    <x v="0"/>
    <s v="HD Graphics 505"/>
    <x v="4"/>
    <x v="4"/>
    <x v="499"/>
  </r>
  <r>
    <x v="4"/>
    <x v="79"/>
    <x v="1"/>
    <n v="15.6"/>
    <s v="Full HD 1920x1080"/>
    <x v="0"/>
    <s v="Core i7 7500U"/>
    <n v="2.7"/>
    <x v="1"/>
    <x v="2"/>
    <x v="1"/>
    <s v="Radeon R7 M445"/>
    <x v="2"/>
    <x v="15"/>
    <x v="530"/>
  </r>
  <r>
    <x v="15"/>
    <x v="369"/>
    <x v="4"/>
    <n v="15"/>
    <s v="Full HD / Touchscreen 1920x1080"/>
    <x v="0"/>
    <s v="Core i7 7500U"/>
    <n v="2.7"/>
    <x v="1"/>
    <x v="2"/>
    <x v="1"/>
    <s v="Radeon 540"/>
    <x v="2"/>
    <x v="143"/>
    <x v="148"/>
  </r>
  <r>
    <x v="9"/>
    <x v="380"/>
    <x v="1"/>
    <n v="14"/>
    <s v="IPS Panel 1366x768"/>
    <x v="0"/>
    <s v="Core i5 6200U"/>
    <n v="2.2999999999999998"/>
    <x v="2"/>
    <x v="0"/>
    <x v="0"/>
    <s v="HD Graphics 520"/>
    <x v="2"/>
    <x v="57"/>
    <x v="531"/>
  </r>
  <r>
    <x v="4"/>
    <x v="92"/>
    <x v="3"/>
    <n v="15.6"/>
    <s v="Full HD 1920x1080"/>
    <x v="0"/>
    <s v="Core i7 7700HQ"/>
    <n v="2.8"/>
    <x v="0"/>
    <x v="6"/>
    <x v="2"/>
    <s v="GeForce GTX 1050"/>
    <x v="2"/>
    <x v="47"/>
    <x v="26"/>
  </r>
  <r>
    <x v="1"/>
    <x v="177"/>
    <x v="0"/>
    <n v="12.5"/>
    <s v="1366x768"/>
    <x v="0"/>
    <s v="Core i5 6200U"/>
    <n v="2.2999999999999998"/>
    <x v="2"/>
    <x v="2"/>
    <x v="0"/>
    <s v="HD Graphics 520"/>
    <x v="2"/>
    <x v="52"/>
    <x v="532"/>
  </r>
  <r>
    <x v="3"/>
    <x v="381"/>
    <x v="4"/>
    <n v="15.6"/>
    <s v="Full HD / Touchscreen 1920x1080"/>
    <x v="0"/>
    <s v="Core i7 7500U"/>
    <n v="2.7"/>
    <x v="4"/>
    <x v="14"/>
    <x v="2"/>
    <s v="GeForce 940MX"/>
    <x v="2"/>
    <x v="15"/>
    <x v="171"/>
  </r>
  <r>
    <x v="5"/>
    <x v="382"/>
    <x v="1"/>
    <n v="15.6"/>
    <s v="4K Ultra HD 3840x2160"/>
    <x v="0"/>
    <s v="Core i7 6820HQ"/>
    <n v="2.7"/>
    <x v="1"/>
    <x v="3"/>
    <x v="2"/>
    <s v="Quadro M2000M"/>
    <x v="8"/>
    <x v="12"/>
    <x v="533"/>
  </r>
  <r>
    <x v="2"/>
    <x v="5"/>
    <x v="1"/>
    <n v="14"/>
    <s v="IPS Panel Full HD 1920x1080"/>
    <x v="0"/>
    <s v="Core i3 7100U"/>
    <n v="2.4"/>
    <x v="2"/>
    <x v="0"/>
    <x v="0"/>
    <s v="HD Graphics 620"/>
    <x v="2"/>
    <x v="35"/>
    <x v="534"/>
  </r>
  <r>
    <x v="13"/>
    <x v="114"/>
    <x v="3"/>
    <n v="14"/>
    <s v="Full HD 1920x1080"/>
    <x v="0"/>
    <s v="Core i7 7700HQ"/>
    <n v="2.8"/>
    <x v="1"/>
    <x v="3"/>
    <x v="2"/>
    <s v="GeForce GTX 1060"/>
    <x v="2"/>
    <x v="69"/>
    <x v="535"/>
  </r>
  <r>
    <x v="3"/>
    <x v="36"/>
    <x v="1"/>
    <n v="15.6"/>
    <s v="1920x1080"/>
    <x v="0"/>
    <s v="Pentium Dual Core N4200"/>
    <n v="1.1000000000000001"/>
    <x v="0"/>
    <x v="0"/>
    <x v="0"/>
    <s v="HD Graphics 505"/>
    <x v="2"/>
    <x v="24"/>
    <x v="536"/>
  </r>
  <r>
    <x v="4"/>
    <x v="126"/>
    <x v="3"/>
    <n v="17.3"/>
    <s v="IPS Panel Full HD 1920x1080"/>
    <x v="0"/>
    <s v="Core i7 7700HQ"/>
    <n v="2.8"/>
    <x v="6"/>
    <x v="30"/>
    <x v="2"/>
    <s v="GeForce GTX 1070M"/>
    <x v="2"/>
    <x v="76"/>
    <x v="537"/>
  </r>
  <r>
    <x v="3"/>
    <x v="383"/>
    <x v="3"/>
    <n v="17.3"/>
    <s v="IPS Panel Full HD 1920x1080"/>
    <x v="0"/>
    <s v="Core i7 6700HQ"/>
    <n v="2.6"/>
    <x v="1"/>
    <x v="11"/>
    <x v="2"/>
    <s v="GeForce GTX 1070"/>
    <x v="2"/>
    <x v="82"/>
    <x v="538"/>
  </r>
  <r>
    <x v="9"/>
    <x v="384"/>
    <x v="0"/>
    <n v="14"/>
    <s v="IPS Panel Full HD 1920x1080"/>
    <x v="0"/>
    <s v="Core i7 6600U"/>
    <n v="2.6"/>
    <x v="1"/>
    <x v="3"/>
    <x v="2"/>
    <s v="GeForce 930M"/>
    <x v="2"/>
    <x v="114"/>
    <x v="539"/>
  </r>
  <r>
    <x v="5"/>
    <x v="385"/>
    <x v="1"/>
    <n v="15.6"/>
    <s v="1366x768"/>
    <x v="0"/>
    <s v="Celeron Quad Core N3710"/>
    <n v="1.6"/>
    <x v="0"/>
    <x v="6"/>
    <x v="0"/>
    <s v="HD Graphics 405"/>
    <x v="1"/>
    <x v="8"/>
    <x v="428"/>
  </r>
  <r>
    <x v="5"/>
    <x v="230"/>
    <x v="0"/>
    <n v="14"/>
    <s v="Full HD 1920x1080"/>
    <x v="0"/>
    <s v="Core i7 7500U"/>
    <n v="2.7"/>
    <x v="1"/>
    <x v="3"/>
    <x v="0"/>
    <s v="HD Graphics 620"/>
    <x v="2"/>
    <x v="33"/>
    <x v="430"/>
  </r>
  <r>
    <x v="7"/>
    <x v="386"/>
    <x v="3"/>
    <n v="14"/>
    <s v="IPS Panel Full HD 1920x1080"/>
    <x v="0"/>
    <s v="Core i7 7700HQ"/>
    <n v="2.8"/>
    <x v="1"/>
    <x v="11"/>
    <x v="2"/>
    <s v="GeForce GTX 1060"/>
    <x v="2"/>
    <x v="7"/>
    <x v="540"/>
  </r>
  <r>
    <x v="7"/>
    <x v="387"/>
    <x v="3"/>
    <n v="15.6"/>
    <s v="Full HD 1920x1080"/>
    <x v="0"/>
    <s v="Core i5 7300HQ"/>
    <n v="2.5"/>
    <x v="0"/>
    <x v="8"/>
    <x v="2"/>
    <s v="GeForce GTX 1050"/>
    <x v="2"/>
    <x v="8"/>
    <x v="65"/>
  </r>
  <r>
    <x v="5"/>
    <x v="11"/>
    <x v="3"/>
    <n v="15.6"/>
    <s v="IPS Panel Full HD 1920x1080"/>
    <x v="0"/>
    <s v="Core i7 7700HQ"/>
    <n v="2.8"/>
    <x v="2"/>
    <x v="6"/>
    <x v="2"/>
    <s v="GeForce GTX 1050"/>
    <x v="2"/>
    <x v="30"/>
    <x v="21"/>
  </r>
  <r>
    <x v="2"/>
    <x v="388"/>
    <x v="3"/>
    <n v="17.3"/>
    <s v="IPS Panel Full HD 1920x1080"/>
    <x v="0"/>
    <s v="Core i7 7700HQ"/>
    <n v="2.8"/>
    <x v="1"/>
    <x v="11"/>
    <x v="2"/>
    <s v="GeForce GTX 1060"/>
    <x v="2"/>
    <x v="145"/>
    <x v="430"/>
  </r>
  <r>
    <x v="4"/>
    <x v="92"/>
    <x v="3"/>
    <n v="15.6"/>
    <s v="Full HD 1920x1080"/>
    <x v="0"/>
    <s v="Core i5 7300HQ"/>
    <n v="2.5"/>
    <x v="0"/>
    <x v="2"/>
    <x v="2"/>
    <s v="GeForce GTX 1050"/>
    <x v="2"/>
    <x v="47"/>
    <x v="207"/>
  </r>
  <r>
    <x v="3"/>
    <x v="389"/>
    <x v="3"/>
    <n v="15.6"/>
    <s v="Full HD 1920x1080"/>
    <x v="0"/>
    <s v="Core i7 7700HQ"/>
    <n v="2.8"/>
    <x v="0"/>
    <x v="8"/>
    <x v="2"/>
    <s v="GeForce GTX1060"/>
    <x v="2"/>
    <x v="87"/>
    <x v="541"/>
  </r>
  <r>
    <x v="12"/>
    <x v="390"/>
    <x v="1"/>
    <n v="14"/>
    <s v="1920x1080"/>
    <x v="0"/>
    <s v="Celeron Dual Core N3350"/>
    <n v="1.1000000000000001"/>
    <x v="2"/>
    <x v="7"/>
    <x v="0"/>
    <s v="HD Graphics 500"/>
    <x v="2"/>
    <x v="10"/>
    <x v="542"/>
  </r>
  <r>
    <x v="5"/>
    <x v="72"/>
    <x v="4"/>
    <n v="13.3"/>
    <s v="IPS Panel Full HD / Touchscreen 1920x1080"/>
    <x v="0"/>
    <s v="Core i7 7500U"/>
    <n v="2.7"/>
    <x v="0"/>
    <x v="3"/>
    <x v="0"/>
    <s v="HD Graphics 620"/>
    <x v="2"/>
    <x v="0"/>
    <x v="543"/>
  </r>
  <r>
    <x v="5"/>
    <x v="391"/>
    <x v="4"/>
    <n v="15.6"/>
    <s v="Full HD / Touchscreen 1920x1080"/>
    <x v="0"/>
    <s v="Core i5 7200U"/>
    <n v="2.5"/>
    <x v="0"/>
    <x v="2"/>
    <x v="1"/>
    <s v="Radeon R7 M460"/>
    <x v="2"/>
    <x v="81"/>
    <x v="174"/>
  </r>
  <r>
    <x v="0"/>
    <x v="7"/>
    <x v="0"/>
    <n v="12"/>
    <s v="IPS Panel Retina Display 2304x1440"/>
    <x v="0"/>
    <s v="Core M"/>
    <n v="1.2"/>
    <x v="0"/>
    <x v="31"/>
    <x v="0"/>
    <s v="HD Graphics 5300"/>
    <x v="3"/>
    <x v="9"/>
    <x v="544"/>
  </r>
  <r>
    <x v="5"/>
    <x v="151"/>
    <x v="4"/>
    <n v="14"/>
    <s v="IPS Panel Touchscreen 2560x1440"/>
    <x v="0"/>
    <s v="Core i5 7200U"/>
    <n v="2.5"/>
    <x v="0"/>
    <x v="2"/>
    <x v="0"/>
    <s v="HD Graphics 620"/>
    <x v="2"/>
    <x v="72"/>
    <x v="545"/>
  </r>
  <r>
    <x v="3"/>
    <x v="392"/>
    <x v="1"/>
    <n v="14"/>
    <s v="1366x768"/>
    <x v="0"/>
    <s v="Celeron Dual Core N3350"/>
    <n v="1.1000000000000001"/>
    <x v="2"/>
    <x v="7"/>
    <x v="0"/>
    <s v="HD Graphics 500"/>
    <x v="2"/>
    <x v="41"/>
    <x v="328"/>
  </r>
  <r>
    <x v="4"/>
    <x v="330"/>
    <x v="1"/>
    <n v="15.6"/>
    <s v="1366x768"/>
    <x v="0"/>
    <s v="Core i5 7200U"/>
    <n v="2.5"/>
    <x v="0"/>
    <x v="0"/>
    <x v="0"/>
    <s v="HD Graphics 620"/>
    <x v="2"/>
    <x v="69"/>
    <x v="546"/>
  </r>
  <r>
    <x v="5"/>
    <x v="139"/>
    <x v="4"/>
    <n v="13.9"/>
    <s v="IPS Panel Full HD / Touchscreen 1920x1080"/>
    <x v="0"/>
    <s v="Core i7 7500U"/>
    <n v="2.7"/>
    <x v="0"/>
    <x v="2"/>
    <x v="0"/>
    <s v="HD Graphics 620"/>
    <x v="2"/>
    <x v="48"/>
    <x v="78"/>
  </r>
  <r>
    <x v="4"/>
    <x v="262"/>
    <x v="1"/>
    <n v="15.6"/>
    <s v="Full HD 1920x1080"/>
    <x v="0"/>
    <s v="Core i3 6006U"/>
    <n v="2"/>
    <x v="0"/>
    <x v="2"/>
    <x v="1"/>
    <s v="Radeon R5 M420X"/>
    <x v="2"/>
    <x v="24"/>
    <x v="239"/>
  </r>
  <r>
    <x v="1"/>
    <x v="285"/>
    <x v="5"/>
    <n v="15.6"/>
    <s v="Full HD 1920x1080"/>
    <x v="0"/>
    <s v="Core i7 7700HQ"/>
    <n v="2.8"/>
    <x v="0"/>
    <x v="2"/>
    <x v="2"/>
    <s v="Quadro M2200"/>
    <x v="2"/>
    <x v="124"/>
    <x v="547"/>
  </r>
  <r>
    <x v="3"/>
    <x v="393"/>
    <x v="1"/>
    <n v="15.6"/>
    <s v="Full HD 1920x1080"/>
    <x v="0"/>
    <s v="Core i5 7200U"/>
    <n v="2.5"/>
    <x v="0"/>
    <x v="2"/>
    <x v="0"/>
    <s v="HD Graphics 620"/>
    <x v="2"/>
    <x v="78"/>
    <x v="26"/>
  </r>
  <r>
    <x v="4"/>
    <x v="9"/>
    <x v="0"/>
    <n v="13.3"/>
    <s v="Full HD 1920x1080"/>
    <x v="0"/>
    <s v="Core i5 7200U"/>
    <n v="2.5"/>
    <x v="0"/>
    <x v="2"/>
    <x v="0"/>
    <s v="HD Graphics 620"/>
    <x v="2"/>
    <x v="68"/>
    <x v="40"/>
  </r>
  <r>
    <x v="4"/>
    <x v="110"/>
    <x v="1"/>
    <n v="15.6"/>
    <s v="4K Ultra HD / Touchscreen 3840x2160"/>
    <x v="0"/>
    <s v="Core i5 7300HQ"/>
    <n v="2.5"/>
    <x v="0"/>
    <x v="2"/>
    <x v="2"/>
    <s v="GeForce GTX 1050"/>
    <x v="2"/>
    <x v="70"/>
    <x v="179"/>
  </r>
  <r>
    <x v="4"/>
    <x v="394"/>
    <x v="2"/>
    <n v="11.6"/>
    <s v="1366x768"/>
    <x v="0"/>
    <s v="Pentium Quad Core N4200"/>
    <n v="1.1000000000000001"/>
    <x v="2"/>
    <x v="0"/>
    <x v="0"/>
    <s v="HD Graphics 505"/>
    <x v="2"/>
    <x v="41"/>
    <x v="548"/>
  </r>
  <r>
    <x v="1"/>
    <x v="177"/>
    <x v="2"/>
    <n v="12.5"/>
    <s v="1366x768"/>
    <x v="0"/>
    <s v="Core i5 7300U"/>
    <n v="2.6"/>
    <x v="0"/>
    <x v="2"/>
    <x v="0"/>
    <s v="HD Graphics 620"/>
    <x v="2"/>
    <x v="52"/>
    <x v="437"/>
  </r>
  <r>
    <x v="9"/>
    <x v="86"/>
    <x v="1"/>
    <n v="15.6"/>
    <s v="1366x768"/>
    <x v="0"/>
    <s v="Core i5 6200U"/>
    <n v="2.2999999999999998"/>
    <x v="2"/>
    <x v="4"/>
    <x v="0"/>
    <s v="HD Graphics 520"/>
    <x v="2"/>
    <x v="4"/>
    <x v="549"/>
  </r>
  <r>
    <x v="1"/>
    <x v="395"/>
    <x v="1"/>
    <n v="15.6"/>
    <s v="1366x768"/>
    <x v="1"/>
    <s v="A12-Series 9700P"/>
    <n v="2.5"/>
    <x v="0"/>
    <x v="14"/>
    <x v="1"/>
    <s v="Radeon R7 Graphics"/>
    <x v="2"/>
    <x v="5"/>
    <x v="112"/>
  </r>
  <r>
    <x v="4"/>
    <x v="92"/>
    <x v="3"/>
    <n v="15.6"/>
    <s v="4K Ultra HD 3840x2160"/>
    <x v="0"/>
    <s v="Core i7 7700HQ"/>
    <n v="2.8"/>
    <x v="1"/>
    <x v="3"/>
    <x v="2"/>
    <s v="GeForce GTX 1050 Ti"/>
    <x v="2"/>
    <x v="47"/>
    <x v="550"/>
  </r>
  <r>
    <x v="5"/>
    <x v="307"/>
    <x v="1"/>
    <n v="15.6"/>
    <s v="Full HD 1920x1080"/>
    <x v="0"/>
    <s v="Core i5 7200U"/>
    <n v="2.5"/>
    <x v="2"/>
    <x v="6"/>
    <x v="2"/>
    <s v="GeForce 920M"/>
    <x v="2"/>
    <x v="30"/>
    <x v="418"/>
  </r>
  <r>
    <x v="1"/>
    <x v="396"/>
    <x v="3"/>
    <n v="17.3"/>
    <s v="IPS Panel Full HD 1920x1080"/>
    <x v="0"/>
    <s v="Core i7 7700HQ"/>
    <n v="2.8"/>
    <x v="4"/>
    <x v="6"/>
    <x v="1"/>
    <s v="Radeon RX 580"/>
    <x v="2"/>
    <x v="151"/>
    <x v="179"/>
  </r>
  <r>
    <x v="7"/>
    <x v="89"/>
    <x v="3"/>
    <n v="17.3"/>
    <s v="Full HD 1920x1080"/>
    <x v="0"/>
    <s v="Core i7 7700HQ"/>
    <n v="2.8"/>
    <x v="1"/>
    <x v="17"/>
    <x v="2"/>
    <s v="GeForce GTX 1070"/>
    <x v="2"/>
    <x v="59"/>
    <x v="551"/>
  </r>
  <r>
    <x v="15"/>
    <x v="369"/>
    <x v="0"/>
    <n v="13.3"/>
    <s v="Full HD 1920x1080"/>
    <x v="0"/>
    <s v="Core i5 7200U"/>
    <n v="2.5"/>
    <x v="0"/>
    <x v="2"/>
    <x v="0"/>
    <s v="HD Graphics 620"/>
    <x v="2"/>
    <x v="147"/>
    <x v="40"/>
  </r>
  <r>
    <x v="4"/>
    <x v="262"/>
    <x v="1"/>
    <n v="15.6"/>
    <s v="Full HD 1920x1080"/>
    <x v="0"/>
    <s v="Core i7 7500U"/>
    <n v="2.7"/>
    <x v="0"/>
    <x v="6"/>
    <x v="2"/>
    <s v="GeForce GT 940MX"/>
    <x v="2"/>
    <x v="140"/>
    <x v="552"/>
  </r>
  <r>
    <x v="4"/>
    <x v="149"/>
    <x v="1"/>
    <n v="15.6"/>
    <s v="Full HD 1920x1080"/>
    <x v="0"/>
    <s v="Core i5 7200U"/>
    <n v="2.5"/>
    <x v="0"/>
    <x v="2"/>
    <x v="1"/>
    <s v="Radeon R5 M420"/>
    <x v="2"/>
    <x v="86"/>
    <x v="553"/>
  </r>
  <r>
    <x v="5"/>
    <x v="230"/>
    <x v="0"/>
    <n v="14"/>
    <s v="Full HD 1920x1080"/>
    <x v="0"/>
    <s v="Core i7 7500U"/>
    <n v="2.7"/>
    <x v="0"/>
    <x v="2"/>
    <x v="0"/>
    <s v="HD Graphics 620"/>
    <x v="2"/>
    <x v="56"/>
    <x v="527"/>
  </r>
  <r>
    <x v="13"/>
    <x v="397"/>
    <x v="0"/>
    <n v="12.5"/>
    <s v="IPS Panel 4K Ultra HD / Touchscreen 3840x2160"/>
    <x v="0"/>
    <s v="Core i7 7500U"/>
    <n v="2.5"/>
    <x v="1"/>
    <x v="3"/>
    <x v="0"/>
    <s v="HD Graphics 620"/>
    <x v="2"/>
    <x v="68"/>
    <x v="148"/>
  </r>
  <r>
    <x v="1"/>
    <x v="293"/>
    <x v="2"/>
    <n v="11.6"/>
    <s v="1366x768"/>
    <x v="0"/>
    <s v="Celeron Dual Core N3060"/>
    <n v="1.6"/>
    <x v="2"/>
    <x v="23"/>
    <x v="0"/>
    <s v="HD Graphics 400"/>
    <x v="7"/>
    <x v="51"/>
    <x v="554"/>
  </r>
  <r>
    <x v="4"/>
    <x v="126"/>
    <x v="3"/>
    <n v="17.3"/>
    <s v="IPS Panel Full HD 1920x1080"/>
    <x v="0"/>
    <s v="Core i7 7700HQ"/>
    <n v="2.8"/>
    <x v="1"/>
    <x v="8"/>
    <x v="2"/>
    <s v="GeForce GTX 1060"/>
    <x v="2"/>
    <x v="142"/>
    <x v="555"/>
  </r>
  <r>
    <x v="4"/>
    <x v="398"/>
    <x v="1"/>
    <n v="14"/>
    <s v="1366x768"/>
    <x v="0"/>
    <s v="Core i5 6200U"/>
    <n v="2.2999999999999998"/>
    <x v="2"/>
    <x v="4"/>
    <x v="0"/>
    <s v="HD Graphics 520"/>
    <x v="2"/>
    <x v="152"/>
    <x v="556"/>
  </r>
  <r>
    <x v="5"/>
    <x v="399"/>
    <x v="1"/>
    <n v="15.6"/>
    <s v="1366x768"/>
    <x v="0"/>
    <s v="Core i3 6006U"/>
    <n v="2"/>
    <x v="2"/>
    <x v="4"/>
    <x v="0"/>
    <s v="HD Graphics 520"/>
    <x v="2"/>
    <x v="4"/>
    <x v="507"/>
  </r>
  <r>
    <x v="9"/>
    <x v="400"/>
    <x v="0"/>
    <n v="14"/>
    <s v="1366x768"/>
    <x v="0"/>
    <s v="Core i5 7200U"/>
    <n v="2.5"/>
    <x v="2"/>
    <x v="0"/>
    <x v="0"/>
    <s v="HD Graphics 620"/>
    <x v="2"/>
    <x v="45"/>
    <x v="557"/>
  </r>
  <r>
    <x v="5"/>
    <x v="151"/>
    <x v="0"/>
    <n v="14"/>
    <s v="IPS Panel Full HD 1920x1080"/>
    <x v="0"/>
    <s v="Core i7 7500U"/>
    <n v="2.7"/>
    <x v="0"/>
    <x v="3"/>
    <x v="0"/>
    <s v="HD Graphics 620"/>
    <x v="2"/>
    <x v="105"/>
    <x v="216"/>
  </r>
  <r>
    <x v="7"/>
    <x v="401"/>
    <x v="3"/>
    <n v="15.6"/>
    <s v="Full HD 1920x1080"/>
    <x v="0"/>
    <s v="Core i5 7300HQ"/>
    <n v="2.5"/>
    <x v="0"/>
    <x v="2"/>
    <x v="2"/>
    <s v="GeForce GTX 1050"/>
    <x v="2"/>
    <x v="30"/>
    <x v="161"/>
  </r>
  <r>
    <x v="5"/>
    <x v="151"/>
    <x v="0"/>
    <n v="14"/>
    <s v="IPS Panel Full HD 1920x1080"/>
    <x v="0"/>
    <s v="Core i5 7200U"/>
    <n v="2.5"/>
    <x v="0"/>
    <x v="5"/>
    <x v="0"/>
    <s v="HD Graphics 620"/>
    <x v="2"/>
    <x v="105"/>
    <x v="558"/>
  </r>
  <r>
    <x v="9"/>
    <x v="86"/>
    <x v="1"/>
    <n v="14"/>
    <s v="1366x768"/>
    <x v="0"/>
    <s v="Pentium Dual Core 4405U"/>
    <n v="2.1"/>
    <x v="2"/>
    <x v="0"/>
    <x v="0"/>
    <s v="HD Graphics 510"/>
    <x v="2"/>
    <x v="57"/>
    <x v="18"/>
  </r>
  <r>
    <x v="3"/>
    <x v="98"/>
    <x v="4"/>
    <n v="13.3"/>
    <s v="Touchscreen / Full HD 1920x1080"/>
    <x v="0"/>
    <s v="Core i5 7200U"/>
    <n v="2.5"/>
    <x v="0"/>
    <x v="2"/>
    <x v="0"/>
    <s v="HD Graphics 620"/>
    <x v="2"/>
    <x v="63"/>
    <x v="559"/>
  </r>
  <r>
    <x v="4"/>
    <x v="398"/>
    <x v="1"/>
    <n v="14"/>
    <s v="1366x768"/>
    <x v="0"/>
    <s v="Core i3 6006U"/>
    <n v="2"/>
    <x v="2"/>
    <x v="4"/>
    <x v="0"/>
    <s v="HD Graphics 520"/>
    <x v="2"/>
    <x v="152"/>
    <x v="383"/>
  </r>
  <r>
    <x v="2"/>
    <x v="293"/>
    <x v="2"/>
    <n v="11.6"/>
    <s v="IPS Panel 1366x768"/>
    <x v="0"/>
    <s v="Celeron Dual Core N3060"/>
    <n v="1.6"/>
    <x v="2"/>
    <x v="7"/>
    <x v="0"/>
    <s v="HD Graphics 400"/>
    <x v="7"/>
    <x v="16"/>
    <x v="560"/>
  </r>
  <r>
    <x v="2"/>
    <x v="5"/>
    <x v="1"/>
    <n v="14"/>
    <s v="IPS Panel Full HD 1920x1080"/>
    <x v="0"/>
    <s v="Core i3 7100U"/>
    <n v="2.4"/>
    <x v="0"/>
    <x v="0"/>
    <x v="0"/>
    <s v="HD Graphics 620"/>
    <x v="2"/>
    <x v="46"/>
    <x v="141"/>
  </r>
  <r>
    <x v="13"/>
    <x v="114"/>
    <x v="3"/>
    <n v="17.3"/>
    <s v="4K Ultra HD / Touchscreen 3840x2160"/>
    <x v="0"/>
    <s v="Core i7 7820HK"/>
    <n v="2.9"/>
    <x v="6"/>
    <x v="3"/>
    <x v="2"/>
    <s v="GeForce GTX 1080"/>
    <x v="2"/>
    <x v="73"/>
    <x v="561"/>
  </r>
  <r>
    <x v="5"/>
    <x v="151"/>
    <x v="0"/>
    <n v="14"/>
    <s v="IPS Panel Quad HD+ 2560x1440"/>
    <x v="0"/>
    <s v="Core i7 6600U"/>
    <n v="2.6"/>
    <x v="1"/>
    <x v="3"/>
    <x v="0"/>
    <s v="HD Graphics 520"/>
    <x v="2"/>
    <x v="63"/>
    <x v="249"/>
  </r>
  <r>
    <x v="3"/>
    <x v="36"/>
    <x v="1"/>
    <n v="15.6"/>
    <s v="Full HD 1920x1080"/>
    <x v="0"/>
    <s v="Core i5 7200U"/>
    <n v="2.5"/>
    <x v="2"/>
    <x v="6"/>
    <x v="2"/>
    <s v="GeForce 920"/>
    <x v="4"/>
    <x v="4"/>
    <x v="69"/>
  </r>
  <r>
    <x v="5"/>
    <x v="372"/>
    <x v="1"/>
    <n v="14"/>
    <s v="Full HD 1920x1080"/>
    <x v="0"/>
    <s v="Core i5 6200U"/>
    <n v="2.2999999999999998"/>
    <x v="0"/>
    <x v="2"/>
    <x v="0"/>
    <s v="HD Graphics 520"/>
    <x v="2"/>
    <x v="33"/>
    <x v="562"/>
  </r>
  <r>
    <x v="5"/>
    <x v="230"/>
    <x v="1"/>
    <n v="14"/>
    <s v="IPS Panel Full HD 1920x1080"/>
    <x v="0"/>
    <s v="Core i5 7300U"/>
    <n v="2.6"/>
    <x v="0"/>
    <x v="2"/>
    <x v="0"/>
    <s v="HD Graphics 620"/>
    <x v="2"/>
    <x v="56"/>
    <x v="563"/>
  </r>
  <r>
    <x v="4"/>
    <x v="342"/>
    <x v="3"/>
    <n v="15.6"/>
    <s v="Full HD 1920x1080"/>
    <x v="0"/>
    <s v="Core i7 7700HQ"/>
    <n v="2.8"/>
    <x v="1"/>
    <x v="11"/>
    <x v="2"/>
    <s v="GeForce GTX 1070"/>
    <x v="2"/>
    <x v="138"/>
    <x v="564"/>
  </r>
  <r>
    <x v="3"/>
    <x v="402"/>
    <x v="3"/>
    <n v="17.3"/>
    <s v="Full HD 1920x1080"/>
    <x v="0"/>
    <s v="Core i7 7700HQ"/>
    <n v="2.8"/>
    <x v="1"/>
    <x v="11"/>
    <x v="2"/>
    <s v="GeForce GTX 1070"/>
    <x v="2"/>
    <x v="59"/>
    <x v="512"/>
  </r>
  <r>
    <x v="9"/>
    <x v="86"/>
    <x v="1"/>
    <n v="15.6"/>
    <s v="1366x768"/>
    <x v="0"/>
    <s v="Core i3 7100U"/>
    <n v="2.4"/>
    <x v="2"/>
    <x v="4"/>
    <x v="0"/>
    <s v="HD Graphics 620"/>
    <x v="2"/>
    <x v="24"/>
    <x v="492"/>
  </r>
  <r>
    <x v="5"/>
    <x v="403"/>
    <x v="1"/>
    <n v="14"/>
    <s v="1366x768"/>
    <x v="0"/>
    <s v="Celeron Quad Core N3160"/>
    <n v="1.6"/>
    <x v="2"/>
    <x v="23"/>
    <x v="0"/>
    <s v="HD Graphics 400"/>
    <x v="7"/>
    <x v="46"/>
    <x v="565"/>
  </r>
  <r>
    <x v="3"/>
    <x v="404"/>
    <x v="1"/>
    <n v="15.6"/>
    <s v="Full HD 1920x1080"/>
    <x v="0"/>
    <s v="Core i5 7200U"/>
    <n v="2.5"/>
    <x v="0"/>
    <x v="32"/>
    <x v="0"/>
    <s v="HD Graphics 620"/>
    <x v="2"/>
    <x v="15"/>
    <x v="566"/>
  </r>
  <r>
    <x v="3"/>
    <x v="405"/>
    <x v="3"/>
    <n v="17.3"/>
    <s v="Full HD 1920x1080"/>
    <x v="0"/>
    <s v="Core i7 6700HQ"/>
    <n v="2.6"/>
    <x v="1"/>
    <x v="17"/>
    <x v="2"/>
    <s v="GeForce GTX 1060"/>
    <x v="2"/>
    <x v="129"/>
    <x v="148"/>
  </r>
  <r>
    <x v="4"/>
    <x v="126"/>
    <x v="3"/>
    <n v="17.3"/>
    <s v="IPS Panel Full HD 1920x1080"/>
    <x v="0"/>
    <s v="Core i7 7700HQ"/>
    <n v="2.8"/>
    <x v="6"/>
    <x v="17"/>
    <x v="2"/>
    <s v="GeForce GTX 1070"/>
    <x v="2"/>
    <x v="76"/>
    <x v="567"/>
  </r>
  <r>
    <x v="1"/>
    <x v="17"/>
    <x v="1"/>
    <n v="17.3"/>
    <s v="1600x900"/>
    <x v="0"/>
    <s v="Core i5 7200U"/>
    <n v="2.5"/>
    <x v="0"/>
    <x v="6"/>
    <x v="2"/>
    <s v="GeForce 930MX"/>
    <x v="2"/>
    <x v="122"/>
    <x v="568"/>
  </r>
  <r>
    <x v="4"/>
    <x v="149"/>
    <x v="1"/>
    <n v="15.6"/>
    <s v="1366x768"/>
    <x v="0"/>
    <s v="Core i5 7200U"/>
    <n v="2.5"/>
    <x v="0"/>
    <x v="0"/>
    <x v="0"/>
    <s v="HD Graphics 620"/>
    <x v="2"/>
    <x v="86"/>
    <x v="569"/>
  </r>
  <r>
    <x v="1"/>
    <x v="95"/>
    <x v="0"/>
    <n v="14"/>
    <s v="Full HD 1920x1080"/>
    <x v="0"/>
    <s v="Core i7 6500U"/>
    <n v="2.5"/>
    <x v="0"/>
    <x v="3"/>
    <x v="0"/>
    <s v="HD Graphics 520"/>
    <x v="8"/>
    <x v="153"/>
    <x v="570"/>
  </r>
  <r>
    <x v="4"/>
    <x v="149"/>
    <x v="1"/>
    <n v="15.6"/>
    <s v="Full HD 1920x1080"/>
    <x v="0"/>
    <s v="Core i7 7500U"/>
    <n v="2.7"/>
    <x v="2"/>
    <x v="2"/>
    <x v="1"/>
    <s v="Radeon R5 M420"/>
    <x v="2"/>
    <x v="86"/>
    <x v="239"/>
  </r>
  <r>
    <x v="1"/>
    <x v="337"/>
    <x v="4"/>
    <n v="11.6"/>
    <s v="Touchscreen 1366x768"/>
    <x v="0"/>
    <s v="Celeron Dual Core N3350"/>
    <n v="1.1000000000000001"/>
    <x v="2"/>
    <x v="7"/>
    <x v="0"/>
    <s v="HD Graphics 500"/>
    <x v="7"/>
    <x v="34"/>
    <x v="571"/>
  </r>
  <r>
    <x v="3"/>
    <x v="406"/>
    <x v="0"/>
    <n v="13.3"/>
    <s v="IPS Panel Full HD 1920x1080"/>
    <x v="0"/>
    <s v="Core i5 6200U"/>
    <n v="2.2999999999999998"/>
    <x v="0"/>
    <x v="3"/>
    <x v="2"/>
    <s v="GeForce 940M"/>
    <x v="2"/>
    <x v="98"/>
    <x v="572"/>
  </r>
  <r>
    <x v="1"/>
    <x v="167"/>
    <x v="4"/>
    <n v="13.3"/>
    <s v="Full HD / Touchscreen 1920x1080"/>
    <x v="0"/>
    <s v="Core i5 7200U"/>
    <n v="2.5"/>
    <x v="0"/>
    <x v="2"/>
    <x v="0"/>
    <s v="HD Graphics 620"/>
    <x v="2"/>
    <x v="96"/>
    <x v="573"/>
  </r>
  <r>
    <x v="1"/>
    <x v="95"/>
    <x v="0"/>
    <n v="14"/>
    <s v="Full HD 1920x1080"/>
    <x v="0"/>
    <s v="Core i7 6500U"/>
    <n v="2.5"/>
    <x v="0"/>
    <x v="3"/>
    <x v="0"/>
    <s v="HD Graphics 520"/>
    <x v="2"/>
    <x v="153"/>
    <x v="241"/>
  </r>
  <r>
    <x v="1"/>
    <x v="2"/>
    <x v="1"/>
    <n v="15.6"/>
    <s v="1366x768"/>
    <x v="0"/>
    <s v="Celeron Dual Core N3060"/>
    <n v="1.6"/>
    <x v="2"/>
    <x v="0"/>
    <x v="0"/>
    <s v="HD Graphics 400"/>
    <x v="1"/>
    <x v="2"/>
    <x v="328"/>
  </r>
  <r>
    <x v="3"/>
    <x v="407"/>
    <x v="3"/>
    <n v="15.6"/>
    <s v="Full HD 1920x1080"/>
    <x v="0"/>
    <s v="Core i7 7700HQ"/>
    <n v="2.8"/>
    <x v="1"/>
    <x v="8"/>
    <x v="2"/>
    <s v="GeForce GTX 1060"/>
    <x v="2"/>
    <x v="4"/>
    <x v="324"/>
  </r>
  <r>
    <x v="4"/>
    <x v="408"/>
    <x v="1"/>
    <n v="17.3"/>
    <s v="Full HD 1920x1080"/>
    <x v="0"/>
    <s v="Core i7 7500U"/>
    <n v="2.7"/>
    <x v="0"/>
    <x v="6"/>
    <x v="1"/>
    <s v="Radeon R7 M445"/>
    <x v="4"/>
    <x v="154"/>
    <x v="574"/>
  </r>
  <r>
    <x v="5"/>
    <x v="217"/>
    <x v="0"/>
    <n v="14"/>
    <s v="IPS Panel Full HD 1920x1080"/>
    <x v="0"/>
    <s v="Core i7 7700HQ"/>
    <n v="2.8"/>
    <x v="0"/>
    <x v="2"/>
    <x v="2"/>
    <s v="GeForce GT 940MX"/>
    <x v="2"/>
    <x v="42"/>
    <x v="575"/>
  </r>
  <r>
    <x v="3"/>
    <x v="409"/>
    <x v="1"/>
    <n v="15.6"/>
    <s v="IPS Panel Full HD 1920x1080"/>
    <x v="0"/>
    <s v="Core i7 7500U"/>
    <n v="2.7"/>
    <x v="0"/>
    <x v="2"/>
    <x v="2"/>
    <s v="GeForce GTX 930MX"/>
    <x v="2"/>
    <x v="15"/>
    <x v="576"/>
  </r>
  <r>
    <x v="4"/>
    <x v="267"/>
    <x v="1"/>
    <n v="15.6"/>
    <s v="Full HD 1920x1080"/>
    <x v="0"/>
    <s v="Core i5 7200U"/>
    <n v="2.5"/>
    <x v="0"/>
    <x v="0"/>
    <x v="0"/>
    <s v="HD Graphics 620"/>
    <x v="2"/>
    <x v="36"/>
    <x v="284"/>
  </r>
  <r>
    <x v="3"/>
    <x v="410"/>
    <x v="1"/>
    <n v="15.6"/>
    <s v="1366x768"/>
    <x v="0"/>
    <s v="Pentium Quad Core N4200"/>
    <n v="1.1000000000000001"/>
    <x v="2"/>
    <x v="6"/>
    <x v="0"/>
    <s v="HD Graphics 505"/>
    <x v="2"/>
    <x v="24"/>
    <x v="121"/>
  </r>
  <r>
    <x v="1"/>
    <x v="167"/>
    <x v="4"/>
    <n v="13.3"/>
    <s v="Full HD / Touchscreen 1920x1080"/>
    <x v="0"/>
    <s v="Core i7 7600U"/>
    <n v="2.8"/>
    <x v="0"/>
    <x v="2"/>
    <x v="0"/>
    <s v="HD Graphics 620"/>
    <x v="2"/>
    <x v="96"/>
    <x v="577"/>
  </r>
  <r>
    <x v="4"/>
    <x v="411"/>
    <x v="1"/>
    <n v="13.3"/>
    <s v="Full HD / Touchscreen 1920x1080"/>
    <x v="0"/>
    <s v="Core i5 6200U"/>
    <n v="2.2999999999999998"/>
    <x v="0"/>
    <x v="6"/>
    <x v="0"/>
    <s v="HD Graphics 520"/>
    <x v="2"/>
    <x v="13"/>
    <x v="244"/>
  </r>
  <r>
    <x v="5"/>
    <x v="301"/>
    <x v="1"/>
    <n v="15.6"/>
    <s v="Full HD 1920x1080"/>
    <x v="0"/>
    <s v="Core i3 6006U"/>
    <n v="2"/>
    <x v="2"/>
    <x v="6"/>
    <x v="0"/>
    <s v="HD Graphics 520"/>
    <x v="1"/>
    <x v="8"/>
    <x v="212"/>
  </r>
  <r>
    <x v="5"/>
    <x v="248"/>
    <x v="1"/>
    <n v="15.6"/>
    <s v="IPS Panel Full HD 1920x1080"/>
    <x v="0"/>
    <s v="Core i5 7200U"/>
    <n v="2.5"/>
    <x v="0"/>
    <x v="6"/>
    <x v="0"/>
    <s v="HD Graphics 620"/>
    <x v="2"/>
    <x v="15"/>
    <x v="578"/>
  </r>
  <r>
    <x v="1"/>
    <x v="182"/>
    <x v="1"/>
    <n v="15.6"/>
    <s v="Full HD 1920x1080"/>
    <x v="0"/>
    <s v="Core i5 7300U"/>
    <n v="2.6"/>
    <x v="0"/>
    <x v="2"/>
    <x v="1"/>
    <s v="Radeon R7 M465"/>
    <x v="2"/>
    <x v="100"/>
    <x v="78"/>
  </r>
  <r>
    <x v="9"/>
    <x v="412"/>
    <x v="1"/>
    <n v="13.3"/>
    <s v="Full HD 1920x1080"/>
    <x v="0"/>
    <s v="Core i5 7200U"/>
    <n v="2.5"/>
    <x v="2"/>
    <x v="0"/>
    <x v="0"/>
    <s v="HD Graphics 620"/>
    <x v="2"/>
    <x v="66"/>
    <x v="579"/>
  </r>
  <r>
    <x v="5"/>
    <x v="11"/>
    <x v="3"/>
    <n v="15.6"/>
    <s v="IPS Panel Full HD 1920x1080"/>
    <x v="0"/>
    <s v="Core i5 7300HQ"/>
    <n v="2.5"/>
    <x v="0"/>
    <x v="6"/>
    <x v="2"/>
    <s v="GeForce GTX 1050"/>
    <x v="1"/>
    <x v="12"/>
    <x v="580"/>
  </r>
  <r>
    <x v="4"/>
    <x v="9"/>
    <x v="0"/>
    <n v="13.3"/>
    <s v="Quad HD+ / Touchscreen 3200x1800"/>
    <x v="0"/>
    <s v="Core i7 7660U"/>
    <n v="2.5"/>
    <x v="1"/>
    <x v="3"/>
    <x v="0"/>
    <s v="Iris Plus Graphics 640"/>
    <x v="2"/>
    <x v="68"/>
    <x v="581"/>
  </r>
  <r>
    <x v="1"/>
    <x v="23"/>
    <x v="1"/>
    <n v="15.6"/>
    <s v="Full HD 1920x1080"/>
    <x v="0"/>
    <s v="Core i5 6200U"/>
    <n v="2.2999999999999998"/>
    <x v="2"/>
    <x v="4"/>
    <x v="0"/>
    <s v="HD Graphics 520"/>
    <x v="2"/>
    <x v="155"/>
    <x v="568"/>
  </r>
  <r>
    <x v="9"/>
    <x v="413"/>
    <x v="0"/>
    <n v="13.3"/>
    <s v="1366x768"/>
    <x v="0"/>
    <s v="Core i5 6200U"/>
    <n v="2.2999999999999998"/>
    <x v="0"/>
    <x v="2"/>
    <x v="0"/>
    <s v="HD Graphics 520"/>
    <x v="2"/>
    <x v="21"/>
    <x v="68"/>
  </r>
  <r>
    <x v="5"/>
    <x v="72"/>
    <x v="4"/>
    <n v="13.3"/>
    <s v="IPS Panel Full HD / Touchscreen 1920x1080"/>
    <x v="0"/>
    <s v="Core i7 7500U"/>
    <n v="2.7"/>
    <x v="0"/>
    <x v="2"/>
    <x v="0"/>
    <s v="HD Graphics 620"/>
    <x v="2"/>
    <x v="0"/>
    <x v="363"/>
  </r>
  <r>
    <x v="2"/>
    <x v="414"/>
    <x v="1"/>
    <n v="14"/>
    <s v="IPS Panel Full HD 1920x1080"/>
    <x v="0"/>
    <s v="Core i5 7200U"/>
    <n v="2.5"/>
    <x v="0"/>
    <x v="2"/>
    <x v="0"/>
    <s v="HD Graphics 620"/>
    <x v="2"/>
    <x v="64"/>
    <x v="256"/>
  </r>
  <r>
    <x v="4"/>
    <x v="234"/>
    <x v="5"/>
    <n v="15.6"/>
    <s v="Full HD 1920x1080"/>
    <x v="0"/>
    <s v="Core i7 7700HQ"/>
    <n v="2.8"/>
    <x v="0"/>
    <x v="6"/>
    <x v="2"/>
    <s v="Quadro M620"/>
    <x v="2"/>
    <x v="75"/>
    <x v="582"/>
  </r>
  <r>
    <x v="5"/>
    <x v="254"/>
    <x v="1"/>
    <n v="15.6"/>
    <s v="1366x768"/>
    <x v="0"/>
    <s v="Core i5 7200U"/>
    <n v="2.5"/>
    <x v="2"/>
    <x v="4"/>
    <x v="0"/>
    <s v="HD Graphics 620"/>
    <x v="2"/>
    <x v="156"/>
    <x v="583"/>
  </r>
  <r>
    <x v="5"/>
    <x v="301"/>
    <x v="1"/>
    <n v="15.6"/>
    <s v="Full HD 1920x1080"/>
    <x v="0"/>
    <s v="Core i3 6006U"/>
    <n v="2"/>
    <x v="2"/>
    <x v="6"/>
    <x v="1"/>
    <s v="Radeon R5 M430"/>
    <x v="1"/>
    <x v="8"/>
    <x v="110"/>
  </r>
  <r>
    <x v="9"/>
    <x v="415"/>
    <x v="1"/>
    <n v="15.6"/>
    <s v="IPS Panel Full HD 1920x1080"/>
    <x v="0"/>
    <s v="Core i7 7500U"/>
    <n v="2.7"/>
    <x v="0"/>
    <x v="2"/>
    <x v="0"/>
    <s v="HD Graphics 620"/>
    <x v="2"/>
    <x v="24"/>
    <x v="584"/>
  </r>
  <r>
    <x v="5"/>
    <x v="172"/>
    <x v="1"/>
    <n v="13.3"/>
    <s v="IPS Panel Full HD 1920x1080"/>
    <x v="0"/>
    <s v="Core i3 7100U"/>
    <n v="2.4"/>
    <x v="2"/>
    <x v="27"/>
    <x v="0"/>
    <s v="HD Graphics 620"/>
    <x v="2"/>
    <x v="22"/>
    <x v="585"/>
  </r>
  <r>
    <x v="15"/>
    <x v="369"/>
    <x v="0"/>
    <n v="15"/>
    <s v="Full HD 1920x1080"/>
    <x v="0"/>
    <s v="Core i7 7500U"/>
    <n v="2.7"/>
    <x v="1"/>
    <x v="2"/>
    <x v="2"/>
    <s v="GeForce 940MX"/>
    <x v="2"/>
    <x v="51"/>
    <x v="159"/>
  </r>
  <r>
    <x v="4"/>
    <x v="376"/>
    <x v="0"/>
    <n v="12.5"/>
    <s v="Full HD 1920x1080"/>
    <x v="0"/>
    <s v="Core i7 7600U"/>
    <n v="2.8"/>
    <x v="0"/>
    <x v="2"/>
    <x v="0"/>
    <s v="HD Graphics 620"/>
    <x v="2"/>
    <x v="7"/>
    <x v="586"/>
  </r>
  <r>
    <x v="3"/>
    <x v="416"/>
    <x v="1"/>
    <n v="15.6"/>
    <s v="1366x768"/>
    <x v="0"/>
    <s v="Pentium Quad Core N4200"/>
    <n v="1.1000000000000001"/>
    <x v="2"/>
    <x v="6"/>
    <x v="0"/>
    <s v="HD Graphics 505"/>
    <x v="4"/>
    <x v="24"/>
    <x v="199"/>
  </r>
  <r>
    <x v="11"/>
    <x v="109"/>
    <x v="0"/>
    <n v="13.3"/>
    <s v="IPS Panel Full HD 1920x1080"/>
    <x v="0"/>
    <s v="Core i5 6200U"/>
    <n v="2.2999999999999998"/>
    <x v="0"/>
    <x v="2"/>
    <x v="2"/>
    <s v="GeForce 940MX"/>
    <x v="2"/>
    <x v="96"/>
    <x v="587"/>
  </r>
  <r>
    <x v="4"/>
    <x v="262"/>
    <x v="1"/>
    <n v="15.6"/>
    <s v="Full HD 1920x1080"/>
    <x v="0"/>
    <s v="Core i5 7200U"/>
    <n v="2.5"/>
    <x v="2"/>
    <x v="8"/>
    <x v="2"/>
    <s v="GeForce 940MX"/>
    <x v="2"/>
    <x v="86"/>
    <x v="588"/>
  </r>
  <r>
    <x v="1"/>
    <x v="23"/>
    <x v="1"/>
    <n v="15.6"/>
    <s v="Full HD 1920x1080"/>
    <x v="0"/>
    <s v="Core i5 7200U"/>
    <n v="2.5"/>
    <x v="2"/>
    <x v="2"/>
    <x v="0"/>
    <s v="HD Graphics 620"/>
    <x v="2"/>
    <x v="5"/>
    <x v="171"/>
  </r>
  <r>
    <x v="1"/>
    <x v="167"/>
    <x v="4"/>
    <n v="13.3"/>
    <s v="Full HD / Touchscreen 1920x1080"/>
    <x v="0"/>
    <s v="Core i5 7200U"/>
    <n v="2.5"/>
    <x v="2"/>
    <x v="2"/>
    <x v="0"/>
    <s v="HD Graphics 620"/>
    <x v="2"/>
    <x v="96"/>
    <x v="589"/>
  </r>
  <r>
    <x v="1"/>
    <x v="335"/>
    <x v="4"/>
    <n v="15.6"/>
    <s v="Touchscreen 1366x768"/>
    <x v="0"/>
    <s v="Core i5 7200U"/>
    <n v="2.5"/>
    <x v="2"/>
    <x v="4"/>
    <x v="0"/>
    <s v="HD Graphics 620"/>
    <x v="2"/>
    <x v="15"/>
    <x v="590"/>
  </r>
  <r>
    <x v="3"/>
    <x v="417"/>
    <x v="1"/>
    <n v="14.1"/>
    <s v="1366x768"/>
    <x v="0"/>
    <s v="Celeron Dual Core N3350"/>
    <n v="1.1000000000000001"/>
    <x v="2"/>
    <x v="7"/>
    <x v="0"/>
    <s v="HD Graphics 500"/>
    <x v="2"/>
    <x v="19"/>
    <x v="147"/>
  </r>
  <r>
    <x v="5"/>
    <x v="418"/>
    <x v="1"/>
    <n v="15.6"/>
    <s v="IPS Panel Full HD 1920x1080"/>
    <x v="0"/>
    <s v="Core i7 6500U"/>
    <n v="2.5"/>
    <x v="0"/>
    <x v="6"/>
    <x v="2"/>
    <s v="GeForce 940MX"/>
    <x v="2"/>
    <x v="8"/>
    <x v="492"/>
  </r>
  <r>
    <x v="4"/>
    <x v="184"/>
    <x v="1"/>
    <n v="15.6"/>
    <s v="1366x768"/>
    <x v="0"/>
    <s v="Pentium Quad Core N3710"/>
    <n v="1.6"/>
    <x v="2"/>
    <x v="4"/>
    <x v="0"/>
    <s v="HD Graphics"/>
    <x v="2"/>
    <x v="8"/>
    <x v="44"/>
  </r>
  <r>
    <x v="1"/>
    <x v="167"/>
    <x v="4"/>
    <n v="13.3"/>
    <s v="Full HD / Touchscreen 1920x1080"/>
    <x v="0"/>
    <s v="Core i5 7200U"/>
    <n v="2.5"/>
    <x v="2"/>
    <x v="2"/>
    <x v="0"/>
    <s v="HD Graphics 620"/>
    <x v="2"/>
    <x v="96"/>
    <x v="148"/>
  </r>
  <r>
    <x v="4"/>
    <x v="149"/>
    <x v="1"/>
    <n v="15.6"/>
    <s v="1366x768"/>
    <x v="0"/>
    <s v="Core i3 6006U"/>
    <n v="2"/>
    <x v="2"/>
    <x v="6"/>
    <x v="1"/>
    <s v="Radeon R5 M420X"/>
    <x v="4"/>
    <x v="86"/>
    <x v="591"/>
  </r>
  <r>
    <x v="3"/>
    <x v="419"/>
    <x v="3"/>
    <n v="17.3"/>
    <s v="Full HD 1920x1080"/>
    <x v="0"/>
    <s v="Core i5 7300HQ"/>
    <n v="2.5"/>
    <x v="4"/>
    <x v="8"/>
    <x v="2"/>
    <s v="GeForce GTX 1050"/>
    <x v="2"/>
    <x v="8"/>
    <x v="592"/>
  </r>
  <r>
    <x v="2"/>
    <x v="420"/>
    <x v="2"/>
    <n v="11.6"/>
    <s v="IPS Panel 1366x768"/>
    <x v="0"/>
    <s v="Celeron Dual Core N3060"/>
    <n v="1.6"/>
    <x v="2"/>
    <x v="7"/>
    <x v="0"/>
    <s v="HD Graphics 400"/>
    <x v="7"/>
    <x v="45"/>
    <x v="593"/>
  </r>
  <r>
    <x v="5"/>
    <x v="194"/>
    <x v="1"/>
    <n v="17.3"/>
    <s v="1600x900"/>
    <x v="1"/>
    <s v="A4-Series 7210"/>
    <n v="2.2000000000000002"/>
    <x v="2"/>
    <x v="4"/>
    <x v="1"/>
    <s v="Radeon R3"/>
    <x v="2"/>
    <x v="23"/>
    <x v="439"/>
  </r>
  <r>
    <x v="1"/>
    <x v="173"/>
    <x v="1"/>
    <n v="14"/>
    <s v="Full HD 1920x1080"/>
    <x v="0"/>
    <s v="Core i5 7200U"/>
    <n v="2.5"/>
    <x v="2"/>
    <x v="0"/>
    <x v="0"/>
    <s v="HD Graphics 620"/>
    <x v="2"/>
    <x v="69"/>
    <x v="245"/>
  </r>
  <r>
    <x v="1"/>
    <x v="421"/>
    <x v="4"/>
    <n v="13.3"/>
    <s v="Quad HD+ / Touchscreen 3200x1800"/>
    <x v="0"/>
    <s v="Core i7 7500U"/>
    <n v="2.7"/>
    <x v="1"/>
    <x v="2"/>
    <x v="0"/>
    <s v="HD Graphics 620"/>
    <x v="2"/>
    <x v="72"/>
    <x v="102"/>
  </r>
  <r>
    <x v="15"/>
    <x v="369"/>
    <x v="0"/>
    <n v="15"/>
    <s v="Full HD 1920x1080"/>
    <x v="0"/>
    <s v="Core i7 7500U"/>
    <n v="2.7"/>
    <x v="0"/>
    <x v="2"/>
    <x v="0"/>
    <s v="HD Graphics 620"/>
    <x v="2"/>
    <x v="141"/>
    <x v="217"/>
  </r>
  <r>
    <x v="5"/>
    <x v="230"/>
    <x v="0"/>
    <n v="14"/>
    <s v="IPS Panel Full HD 1920x1080"/>
    <x v="0"/>
    <s v="Core i5 7200U"/>
    <n v="2.5"/>
    <x v="0"/>
    <x v="2"/>
    <x v="0"/>
    <s v="HD Graphics 620"/>
    <x v="2"/>
    <x v="56"/>
    <x v="148"/>
  </r>
  <r>
    <x v="7"/>
    <x v="422"/>
    <x v="3"/>
    <n v="17.3"/>
    <s v="IPS Panel 4K Ultra HD 3840x2160"/>
    <x v="0"/>
    <s v="Core i7 6700HQ"/>
    <n v="2.6"/>
    <x v="1"/>
    <x v="25"/>
    <x v="2"/>
    <s v="GeForce GTX 1060"/>
    <x v="2"/>
    <x v="32"/>
    <x v="594"/>
  </r>
  <r>
    <x v="9"/>
    <x v="423"/>
    <x v="1"/>
    <n v="13.3"/>
    <s v="Full HD 1920x1080"/>
    <x v="0"/>
    <s v="Core i5 7200U"/>
    <n v="2.5"/>
    <x v="0"/>
    <x v="2"/>
    <x v="0"/>
    <s v="HD Graphics 620"/>
    <x v="2"/>
    <x v="66"/>
    <x v="595"/>
  </r>
  <r>
    <x v="4"/>
    <x v="92"/>
    <x v="3"/>
    <n v="15.6"/>
    <s v="Full HD 1920x1080"/>
    <x v="0"/>
    <s v="Core i7 7700HQ"/>
    <n v="2.8"/>
    <x v="0"/>
    <x v="6"/>
    <x v="2"/>
    <s v="GeForce GTX 1050Ti"/>
    <x v="4"/>
    <x v="47"/>
    <x v="596"/>
  </r>
  <r>
    <x v="1"/>
    <x v="23"/>
    <x v="1"/>
    <n v="15.6"/>
    <s v="Full HD 1920x1080"/>
    <x v="0"/>
    <s v="Core i7 7500U"/>
    <n v="2.7"/>
    <x v="0"/>
    <x v="6"/>
    <x v="2"/>
    <s v="GeForce 930MX"/>
    <x v="2"/>
    <x v="5"/>
    <x v="597"/>
  </r>
  <r>
    <x v="4"/>
    <x v="149"/>
    <x v="1"/>
    <n v="15.6"/>
    <s v="1366x768"/>
    <x v="0"/>
    <s v="Core i3 6006U"/>
    <n v="2"/>
    <x v="2"/>
    <x v="6"/>
    <x v="1"/>
    <s v="Radeon R5 M420X"/>
    <x v="2"/>
    <x v="86"/>
    <x v="598"/>
  </r>
  <r>
    <x v="4"/>
    <x v="267"/>
    <x v="1"/>
    <n v="15.6"/>
    <s v="Full HD 1920x1080"/>
    <x v="0"/>
    <s v="Core i5 7300U"/>
    <n v="2.6"/>
    <x v="0"/>
    <x v="4"/>
    <x v="0"/>
    <s v="HD Graphics 620"/>
    <x v="2"/>
    <x v="36"/>
    <x v="587"/>
  </r>
  <r>
    <x v="4"/>
    <x v="9"/>
    <x v="4"/>
    <n v="13.3"/>
    <s v="Quad HD+ / Touchscreen 3200x1800"/>
    <x v="0"/>
    <s v="Core i7 7Y75"/>
    <n v="1.3"/>
    <x v="0"/>
    <x v="3"/>
    <x v="0"/>
    <s v="HD Graphics 615"/>
    <x v="2"/>
    <x v="126"/>
    <x v="599"/>
  </r>
  <r>
    <x v="3"/>
    <x v="424"/>
    <x v="3"/>
    <n v="17.3"/>
    <s v="IPS Panel Full HD 1920x1080"/>
    <x v="0"/>
    <s v="Core i7 6820HK"/>
    <n v="2.7"/>
    <x v="6"/>
    <x v="9"/>
    <x v="2"/>
    <s v="GeForce GTX 980M"/>
    <x v="2"/>
    <x v="157"/>
    <x v="189"/>
  </r>
  <r>
    <x v="4"/>
    <x v="9"/>
    <x v="4"/>
    <n v="13.3"/>
    <s v="Full HD / Touchscreen 1920x1080"/>
    <x v="0"/>
    <s v="Core i7 7Y75"/>
    <n v="1.3"/>
    <x v="1"/>
    <x v="2"/>
    <x v="0"/>
    <s v="HD Graphics 615"/>
    <x v="2"/>
    <x v="10"/>
    <x v="82"/>
  </r>
  <r>
    <x v="5"/>
    <x v="151"/>
    <x v="0"/>
    <n v="14"/>
    <s v="IPS Panel Full HD 1920x1080"/>
    <x v="0"/>
    <s v="Core i7 7500U"/>
    <n v="2.7"/>
    <x v="0"/>
    <x v="5"/>
    <x v="0"/>
    <s v="HD Graphics 620"/>
    <x v="2"/>
    <x v="105"/>
    <x v="600"/>
  </r>
  <r>
    <x v="5"/>
    <x v="154"/>
    <x v="1"/>
    <n v="15.6"/>
    <s v="IPS Panel Full HD 1920x1080"/>
    <x v="0"/>
    <s v="Core i5 7200U"/>
    <n v="2.5"/>
    <x v="0"/>
    <x v="3"/>
    <x v="0"/>
    <s v="HD Graphics 620"/>
    <x v="2"/>
    <x v="69"/>
    <x v="601"/>
  </r>
  <r>
    <x v="18"/>
    <x v="425"/>
    <x v="0"/>
    <n v="15.6"/>
    <s v="IPS Panel Full HD / Touchscreen 1920x1080"/>
    <x v="0"/>
    <s v="Core i7 7500U"/>
    <n v="2.7"/>
    <x v="1"/>
    <x v="3"/>
    <x v="0"/>
    <s v="HD Graphics 620"/>
    <x v="2"/>
    <x v="158"/>
    <x v="249"/>
  </r>
  <r>
    <x v="1"/>
    <x v="177"/>
    <x v="2"/>
    <n v="12.5"/>
    <s v="Full HD 1920x1080"/>
    <x v="0"/>
    <s v="Core i7 7500U"/>
    <n v="2.7"/>
    <x v="0"/>
    <x v="3"/>
    <x v="0"/>
    <s v="HD Graphics 620"/>
    <x v="2"/>
    <x v="52"/>
    <x v="602"/>
  </r>
  <r>
    <x v="2"/>
    <x v="426"/>
    <x v="1"/>
    <n v="15.6"/>
    <s v="IPS Panel Full HD 1920x1080"/>
    <x v="0"/>
    <s v="Celeron Dual Core 3205U"/>
    <n v="1.5"/>
    <x v="2"/>
    <x v="23"/>
    <x v="0"/>
    <s v="HD Graphics"/>
    <x v="7"/>
    <x v="8"/>
    <x v="434"/>
  </r>
  <r>
    <x v="5"/>
    <x v="326"/>
    <x v="1"/>
    <n v="15.6"/>
    <s v="IPS Panel Full HD 1920x1080"/>
    <x v="0"/>
    <s v="Core i5 6300HQ"/>
    <n v="2.2999999999999998"/>
    <x v="0"/>
    <x v="8"/>
    <x v="2"/>
    <s v="GeForce GTX 960M"/>
    <x v="2"/>
    <x v="101"/>
    <x v="603"/>
  </r>
  <r>
    <x v="18"/>
    <x v="427"/>
    <x v="0"/>
    <n v="14"/>
    <s v="IPS Panel Full HD / Touchscreen 1920x1080"/>
    <x v="0"/>
    <s v="Core i7 7500U"/>
    <n v="2.7"/>
    <x v="0"/>
    <x v="3"/>
    <x v="0"/>
    <s v="HD Graphics 620"/>
    <x v="2"/>
    <x v="11"/>
    <x v="324"/>
  </r>
  <r>
    <x v="4"/>
    <x v="223"/>
    <x v="1"/>
    <n v="14"/>
    <s v="Full HD 1920x1080"/>
    <x v="0"/>
    <s v="Core i5 7440HQ"/>
    <n v="2.8"/>
    <x v="0"/>
    <x v="2"/>
    <x v="0"/>
    <s v="HD Graphics 620"/>
    <x v="2"/>
    <x v="7"/>
    <x v="604"/>
  </r>
  <r>
    <x v="1"/>
    <x v="87"/>
    <x v="0"/>
    <n v="12.5"/>
    <s v="4K Ultra HD / Touchscreen 3840x2160"/>
    <x v="0"/>
    <s v="Core M 6Y75"/>
    <n v="1.2"/>
    <x v="0"/>
    <x v="33"/>
    <x v="0"/>
    <s v="HD Graphics 515"/>
    <x v="2"/>
    <x v="137"/>
    <x v="605"/>
  </r>
  <r>
    <x v="5"/>
    <x v="428"/>
    <x v="1"/>
    <n v="15.6"/>
    <s v="Full HD 1920x1080"/>
    <x v="0"/>
    <s v="Core i7 7500U"/>
    <n v="2.7"/>
    <x v="5"/>
    <x v="2"/>
    <x v="2"/>
    <s v="GeForce 940MX"/>
    <x v="2"/>
    <x v="8"/>
    <x v="603"/>
  </r>
  <r>
    <x v="1"/>
    <x v="23"/>
    <x v="1"/>
    <n v="15.6"/>
    <s v="Full HD 1920x1080"/>
    <x v="0"/>
    <s v="Core i7 7500U"/>
    <n v="2.7"/>
    <x v="0"/>
    <x v="2"/>
    <x v="2"/>
    <s v="GeForce 930MX"/>
    <x v="2"/>
    <x v="5"/>
    <x v="606"/>
  </r>
  <r>
    <x v="2"/>
    <x v="176"/>
    <x v="1"/>
    <n v="15.6"/>
    <s v="Full HD 1920x1080"/>
    <x v="0"/>
    <s v="Core i3 7100U"/>
    <n v="2.4"/>
    <x v="2"/>
    <x v="6"/>
    <x v="0"/>
    <s v="HD Graphics 620"/>
    <x v="2"/>
    <x v="30"/>
    <x v="18"/>
  </r>
  <r>
    <x v="5"/>
    <x v="172"/>
    <x v="1"/>
    <n v="13.3"/>
    <s v="Full HD 1920x1080"/>
    <x v="0"/>
    <s v="Core i5 7200U"/>
    <n v="2.5"/>
    <x v="2"/>
    <x v="0"/>
    <x v="0"/>
    <s v="HD Graphics 620"/>
    <x v="2"/>
    <x v="22"/>
    <x v="607"/>
  </r>
  <r>
    <x v="1"/>
    <x v="33"/>
    <x v="1"/>
    <n v="13.3"/>
    <s v="Full HD 1920x1080"/>
    <x v="0"/>
    <s v="Core i5 7200U"/>
    <n v="2.5"/>
    <x v="0"/>
    <x v="2"/>
    <x v="0"/>
    <s v="HD Graphics 620"/>
    <x v="2"/>
    <x v="29"/>
    <x v="511"/>
  </r>
  <r>
    <x v="7"/>
    <x v="429"/>
    <x v="3"/>
    <n v="17.3"/>
    <s v="Full HD 1920x1080"/>
    <x v="0"/>
    <s v="Core i7 7700HQ"/>
    <n v="2.8"/>
    <x v="1"/>
    <x v="11"/>
    <x v="2"/>
    <s v="GeForce GTX 1050 Ti"/>
    <x v="2"/>
    <x v="39"/>
    <x v="370"/>
  </r>
  <r>
    <x v="4"/>
    <x v="92"/>
    <x v="3"/>
    <n v="15.6"/>
    <s v="Full HD 1920x1080"/>
    <x v="0"/>
    <s v="Core i7 7700HQ"/>
    <n v="2.8"/>
    <x v="1"/>
    <x v="8"/>
    <x v="2"/>
    <s v="GeForce GTX 1050 Ti"/>
    <x v="2"/>
    <x v="101"/>
    <x v="78"/>
  </r>
  <r>
    <x v="7"/>
    <x v="401"/>
    <x v="3"/>
    <n v="15.6"/>
    <s v="Full HD 1920x1080"/>
    <x v="0"/>
    <s v="Core i5 7300HQ"/>
    <n v="2.5"/>
    <x v="0"/>
    <x v="8"/>
    <x v="2"/>
    <s v="GeForce GTX 1050"/>
    <x v="2"/>
    <x v="8"/>
    <x v="608"/>
  </r>
  <r>
    <x v="4"/>
    <x v="149"/>
    <x v="1"/>
    <n v="15.6"/>
    <s v="1366x768"/>
    <x v="0"/>
    <s v="Core i5 7200U"/>
    <n v="2.5"/>
    <x v="2"/>
    <x v="6"/>
    <x v="1"/>
    <s v="Radeon R5 M420"/>
    <x v="2"/>
    <x v="86"/>
    <x v="609"/>
  </r>
  <r>
    <x v="1"/>
    <x v="182"/>
    <x v="0"/>
    <n v="15.6"/>
    <s v="Full HD 1920x1080"/>
    <x v="0"/>
    <s v="Core i7 6500U"/>
    <n v="2.5"/>
    <x v="0"/>
    <x v="2"/>
    <x v="1"/>
    <s v="Radeon R7 M365X"/>
    <x v="2"/>
    <x v="100"/>
    <x v="610"/>
  </r>
  <r>
    <x v="1"/>
    <x v="430"/>
    <x v="0"/>
    <n v="13.3"/>
    <s v="Quad HD+ / Touchscreen 3200x1800"/>
    <x v="0"/>
    <s v="Core i7 7500U"/>
    <n v="2.7"/>
    <x v="0"/>
    <x v="2"/>
    <x v="0"/>
    <s v="HD Graphics 620"/>
    <x v="2"/>
    <x v="130"/>
    <x v="188"/>
  </r>
  <r>
    <x v="9"/>
    <x v="431"/>
    <x v="1"/>
    <n v="15.6"/>
    <s v="IPS Panel Full HD 1920x1080"/>
    <x v="0"/>
    <s v="Core i7 6600U"/>
    <n v="2.6"/>
    <x v="1"/>
    <x v="2"/>
    <x v="2"/>
    <s v="GeForce 930M"/>
    <x v="2"/>
    <x v="30"/>
    <x v="247"/>
  </r>
  <r>
    <x v="5"/>
    <x v="72"/>
    <x v="4"/>
    <n v="13.3"/>
    <s v="IPS Panel Full HD / Touchscreen 1920x1080"/>
    <x v="0"/>
    <s v="Core i5 7200U"/>
    <n v="2.5"/>
    <x v="0"/>
    <x v="3"/>
    <x v="0"/>
    <s v="HD Graphics 620"/>
    <x v="2"/>
    <x v="0"/>
    <x v="611"/>
  </r>
  <r>
    <x v="4"/>
    <x v="330"/>
    <x v="1"/>
    <n v="15.6"/>
    <s v="1366x768"/>
    <x v="0"/>
    <s v="Core i5 6200U"/>
    <n v="2.2999999999999998"/>
    <x v="2"/>
    <x v="4"/>
    <x v="0"/>
    <s v="HD Graphics 520"/>
    <x v="2"/>
    <x v="69"/>
    <x v="612"/>
  </r>
  <r>
    <x v="5"/>
    <x v="231"/>
    <x v="0"/>
    <n v="12.5"/>
    <s v="IPS Panel Full HD 1920x1080"/>
    <x v="0"/>
    <s v="Core i7 7500U"/>
    <n v="2.7"/>
    <x v="0"/>
    <x v="2"/>
    <x v="0"/>
    <s v="HD Graphics 620"/>
    <x v="2"/>
    <x v="90"/>
    <x v="563"/>
  </r>
  <r>
    <x v="1"/>
    <x v="221"/>
    <x v="1"/>
    <n v="15.6"/>
    <s v="Full HD 1920x1080"/>
    <x v="0"/>
    <s v="Core i5 6200U"/>
    <n v="2.2999999999999998"/>
    <x v="0"/>
    <x v="2"/>
    <x v="0"/>
    <s v="HD Graphics 520"/>
    <x v="2"/>
    <x v="110"/>
    <x v="544"/>
  </r>
  <r>
    <x v="4"/>
    <x v="149"/>
    <x v="1"/>
    <n v="15.6"/>
    <s v="1366x768"/>
    <x v="0"/>
    <s v="Core i5 7200U"/>
    <n v="2.5"/>
    <x v="2"/>
    <x v="6"/>
    <x v="0"/>
    <s v="HD Graphics 620"/>
    <x v="2"/>
    <x v="86"/>
    <x v="613"/>
  </r>
  <r>
    <x v="1"/>
    <x v="173"/>
    <x v="1"/>
    <n v="14"/>
    <s v="1366x768"/>
    <x v="0"/>
    <s v="Core i5 6200U"/>
    <n v="2.2999999999999998"/>
    <x v="2"/>
    <x v="4"/>
    <x v="0"/>
    <s v="HD Graphics 520"/>
    <x v="2"/>
    <x v="69"/>
    <x v="188"/>
  </r>
  <r>
    <x v="5"/>
    <x v="166"/>
    <x v="1"/>
    <n v="15.6"/>
    <s v="1366x768"/>
    <x v="0"/>
    <s v="Pentium Quad Core N4200"/>
    <n v="1.1000000000000001"/>
    <x v="2"/>
    <x v="6"/>
    <x v="0"/>
    <s v="HD Graphics 505"/>
    <x v="2"/>
    <x v="8"/>
    <x v="153"/>
  </r>
  <r>
    <x v="1"/>
    <x v="177"/>
    <x v="0"/>
    <n v="12.5"/>
    <s v="Full HD 1920x1080"/>
    <x v="0"/>
    <s v="Core i5 6200U"/>
    <n v="2.2999999999999998"/>
    <x v="2"/>
    <x v="4"/>
    <x v="0"/>
    <s v="HD Graphics 520"/>
    <x v="2"/>
    <x v="52"/>
    <x v="269"/>
  </r>
  <r>
    <x v="1"/>
    <x v="2"/>
    <x v="1"/>
    <n v="15.6"/>
    <s v="1366x768"/>
    <x v="0"/>
    <s v="Celeron Dual Core N3060"/>
    <n v="1.6"/>
    <x v="2"/>
    <x v="6"/>
    <x v="0"/>
    <s v="HD Graphics 400"/>
    <x v="1"/>
    <x v="2"/>
    <x v="614"/>
  </r>
  <r>
    <x v="5"/>
    <x v="374"/>
    <x v="4"/>
    <n v="13.3"/>
    <s v="IPS Panel Quad HD+ / Touchscreen 3200x1800"/>
    <x v="0"/>
    <s v="Core i7 6560U"/>
    <n v="2.2000000000000002"/>
    <x v="1"/>
    <x v="18"/>
    <x v="0"/>
    <s v="Iris Graphics 540"/>
    <x v="2"/>
    <x v="6"/>
    <x v="148"/>
  </r>
  <r>
    <x v="9"/>
    <x v="432"/>
    <x v="1"/>
    <n v="14"/>
    <s v="IPS Panel Full HD 1920x1080"/>
    <x v="0"/>
    <s v="Core i5 6200U"/>
    <n v="2.2999999999999998"/>
    <x v="2"/>
    <x v="0"/>
    <x v="0"/>
    <s v="HD Graphics 520"/>
    <x v="2"/>
    <x v="114"/>
    <x v="615"/>
  </r>
  <r>
    <x v="1"/>
    <x v="177"/>
    <x v="2"/>
    <n v="12.5"/>
    <s v="Full HD 1920x1080"/>
    <x v="0"/>
    <s v="Core i5 6200U"/>
    <n v="2.2999999999999998"/>
    <x v="0"/>
    <x v="2"/>
    <x v="0"/>
    <s v="HD Graphics 520"/>
    <x v="2"/>
    <x v="52"/>
    <x v="616"/>
  </r>
  <r>
    <x v="4"/>
    <x v="149"/>
    <x v="1"/>
    <n v="15.6"/>
    <s v="1366x768"/>
    <x v="0"/>
    <s v="Core i3 6006U"/>
    <n v="2"/>
    <x v="2"/>
    <x v="6"/>
    <x v="0"/>
    <s v="HD Graphics 520"/>
    <x v="2"/>
    <x v="86"/>
    <x v="617"/>
  </r>
  <r>
    <x v="7"/>
    <x v="433"/>
    <x v="3"/>
    <n v="15.6"/>
    <s v="Full HD 1920x1080"/>
    <x v="0"/>
    <s v="Core i7 7700HQ"/>
    <n v="2.8"/>
    <x v="0"/>
    <x v="8"/>
    <x v="2"/>
    <s v="GeForce GTX 1050"/>
    <x v="2"/>
    <x v="8"/>
    <x v="161"/>
  </r>
  <r>
    <x v="4"/>
    <x v="190"/>
    <x v="0"/>
    <n v="14"/>
    <s v="Full HD 1920x1080"/>
    <x v="0"/>
    <s v="Core i5 7200U"/>
    <n v="2.5"/>
    <x v="0"/>
    <x v="2"/>
    <x v="0"/>
    <s v="HD Graphics 620"/>
    <x v="2"/>
    <x v="90"/>
    <x v="618"/>
  </r>
  <r>
    <x v="4"/>
    <x v="126"/>
    <x v="3"/>
    <n v="17.3"/>
    <s v="2560x1440"/>
    <x v="0"/>
    <s v="Core i7 6820HK"/>
    <n v="2.7"/>
    <x v="1"/>
    <x v="17"/>
    <x v="2"/>
    <s v="GeForce GTX 1080"/>
    <x v="2"/>
    <x v="142"/>
    <x v="619"/>
  </r>
  <r>
    <x v="1"/>
    <x v="434"/>
    <x v="3"/>
    <n v="17.3"/>
    <s v="IPS Panel Full HD 1920x1080"/>
    <x v="0"/>
    <s v="Core i5 6300HQ"/>
    <n v="2.2999999999999998"/>
    <x v="0"/>
    <x v="8"/>
    <x v="2"/>
    <s v="GeForce GTX 965M"/>
    <x v="2"/>
    <x v="159"/>
    <x v="102"/>
  </r>
  <r>
    <x v="3"/>
    <x v="435"/>
    <x v="1"/>
    <n v="17.3"/>
    <s v="1600x900"/>
    <x v="0"/>
    <s v="Pentium Quad Core N3710"/>
    <n v="1.6"/>
    <x v="2"/>
    <x v="6"/>
    <x v="2"/>
    <s v="GeForce 920MX"/>
    <x v="2"/>
    <x v="23"/>
    <x v="71"/>
  </r>
  <r>
    <x v="2"/>
    <x v="436"/>
    <x v="1"/>
    <n v="15.6"/>
    <s v="1366x768"/>
    <x v="0"/>
    <s v="Core i5 7200U"/>
    <n v="2.5"/>
    <x v="2"/>
    <x v="4"/>
    <x v="0"/>
    <s v="HD Graphics 620"/>
    <x v="2"/>
    <x v="75"/>
    <x v="141"/>
  </r>
  <r>
    <x v="9"/>
    <x v="437"/>
    <x v="1"/>
    <n v="15.6"/>
    <s v="1366x768"/>
    <x v="0"/>
    <s v="Core i5 6200U"/>
    <n v="2.2999999999999998"/>
    <x v="0"/>
    <x v="2"/>
    <x v="0"/>
    <s v="HD Graphics 520"/>
    <x v="2"/>
    <x v="8"/>
    <x v="95"/>
  </r>
  <r>
    <x v="5"/>
    <x v="438"/>
    <x v="4"/>
    <n v="11.3"/>
    <s v="IPS Panel Full HD / Touchscreen 1920x1080"/>
    <x v="0"/>
    <s v="Core M m7-6Y75"/>
    <n v="1.2"/>
    <x v="0"/>
    <x v="2"/>
    <x v="0"/>
    <s v="HD Graphics 515"/>
    <x v="2"/>
    <x v="63"/>
    <x v="45"/>
  </r>
  <r>
    <x v="5"/>
    <x v="439"/>
    <x v="3"/>
    <n v="15.6"/>
    <s v="IPS Panel Full HD 1920x1080"/>
    <x v="1"/>
    <s v="FX 8800P"/>
    <n v="2.1"/>
    <x v="1"/>
    <x v="17"/>
    <x v="1"/>
    <s v="Radeon R9 M385"/>
    <x v="2"/>
    <x v="12"/>
    <x v="21"/>
  </r>
  <r>
    <x v="4"/>
    <x v="376"/>
    <x v="0"/>
    <n v="12.5"/>
    <s v="Full HD / Touchscreen 1920x1080"/>
    <x v="0"/>
    <s v="Core i5 7200U"/>
    <n v="2.5"/>
    <x v="0"/>
    <x v="2"/>
    <x v="0"/>
    <s v="HD Graphics"/>
    <x v="2"/>
    <x v="90"/>
    <x v="620"/>
  </r>
  <r>
    <x v="5"/>
    <x v="307"/>
    <x v="1"/>
    <n v="15.6"/>
    <s v="Full HD 1920x1080"/>
    <x v="0"/>
    <s v="Core i7 7500U"/>
    <n v="2.7"/>
    <x v="0"/>
    <x v="6"/>
    <x v="2"/>
    <s v="GeForce 920MX"/>
    <x v="1"/>
    <x v="8"/>
    <x v="407"/>
  </r>
  <r>
    <x v="4"/>
    <x v="440"/>
    <x v="1"/>
    <n v="17.3"/>
    <s v="1600x900"/>
    <x v="0"/>
    <s v="Core i3 6006U"/>
    <n v="2"/>
    <x v="2"/>
    <x v="6"/>
    <x v="1"/>
    <s v="Radeon R7 M445"/>
    <x v="2"/>
    <x v="54"/>
    <x v="24"/>
  </r>
  <r>
    <x v="2"/>
    <x v="347"/>
    <x v="1"/>
    <n v="14"/>
    <s v="1366x768"/>
    <x v="0"/>
    <s v="Celeron Dual Core N3060"/>
    <n v="1.6"/>
    <x v="2"/>
    <x v="7"/>
    <x v="0"/>
    <s v="HD Graphics 400"/>
    <x v="7"/>
    <x v="83"/>
    <x v="93"/>
  </r>
  <r>
    <x v="1"/>
    <x v="441"/>
    <x v="5"/>
    <n v="15.6"/>
    <s v="IPS Panel Full HD 1920x1080"/>
    <x v="0"/>
    <s v="Core i7 6820HQ"/>
    <n v="2.7"/>
    <x v="0"/>
    <x v="34"/>
    <x v="2"/>
    <s v="Quadro M1000M"/>
    <x v="2"/>
    <x v="24"/>
    <x v="311"/>
  </r>
  <r>
    <x v="4"/>
    <x v="190"/>
    <x v="0"/>
    <n v="14"/>
    <s v="Full HD 1920x1080"/>
    <x v="0"/>
    <s v="Core i7 7600U"/>
    <n v="2.8"/>
    <x v="0"/>
    <x v="2"/>
    <x v="0"/>
    <s v="HD Graphics 620"/>
    <x v="2"/>
    <x v="90"/>
    <x v="621"/>
  </r>
  <r>
    <x v="9"/>
    <x v="442"/>
    <x v="1"/>
    <n v="13.3"/>
    <s v="Full HD 1920x1080"/>
    <x v="0"/>
    <s v="Core i5 6200U"/>
    <n v="2.2999999999999998"/>
    <x v="0"/>
    <x v="2"/>
    <x v="0"/>
    <s v="HD Graphics 520"/>
    <x v="8"/>
    <x v="21"/>
    <x v="622"/>
  </r>
  <r>
    <x v="3"/>
    <x v="349"/>
    <x v="4"/>
    <n v="12.5"/>
    <s v="Full HD 1920x1080"/>
    <x v="0"/>
    <s v="Core M M7-6Y75"/>
    <n v="1.2"/>
    <x v="0"/>
    <x v="10"/>
    <x v="0"/>
    <s v="HD Graphics 515"/>
    <x v="7"/>
    <x v="21"/>
    <x v="325"/>
  </r>
  <r>
    <x v="5"/>
    <x v="372"/>
    <x v="0"/>
    <n v="14"/>
    <s v="IPS Panel Full HD 1920x1080"/>
    <x v="0"/>
    <s v="Core i7 6600U"/>
    <n v="2.6"/>
    <x v="0"/>
    <x v="2"/>
    <x v="0"/>
    <s v="HD Graphics 520"/>
    <x v="2"/>
    <x v="33"/>
    <x v="623"/>
  </r>
  <r>
    <x v="4"/>
    <x v="126"/>
    <x v="3"/>
    <n v="17.3"/>
    <s v="IPS Panel 4K Ultra HD 3840x2160"/>
    <x v="0"/>
    <s v="Core i7 7700HQ"/>
    <n v="2.8"/>
    <x v="1"/>
    <x v="17"/>
    <x v="2"/>
    <s v="GeForce GTX 1070"/>
    <x v="2"/>
    <x v="142"/>
    <x v="624"/>
  </r>
  <r>
    <x v="4"/>
    <x v="9"/>
    <x v="4"/>
    <n v="13.3"/>
    <s v="Full HD / Touchscreen 1920x1080"/>
    <x v="0"/>
    <s v="Core i5 7Y54"/>
    <n v="1.2"/>
    <x v="0"/>
    <x v="2"/>
    <x v="0"/>
    <s v="HD Graphics 615"/>
    <x v="2"/>
    <x v="126"/>
    <x v="324"/>
  </r>
  <r>
    <x v="1"/>
    <x v="443"/>
    <x v="4"/>
    <n v="11.6"/>
    <s v="Touchscreen 1366x768"/>
    <x v="0"/>
    <s v="Pentium Quad Core N4200"/>
    <n v="1.1000000000000001"/>
    <x v="2"/>
    <x v="2"/>
    <x v="0"/>
    <s v="HD Graphics 505"/>
    <x v="2"/>
    <x v="98"/>
    <x v="625"/>
  </r>
  <r>
    <x v="4"/>
    <x v="9"/>
    <x v="0"/>
    <n v="13.3"/>
    <s v="Quad HD+ 3200x1800"/>
    <x v="0"/>
    <s v="Core i7 6500U"/>
    <n v="2.5"/>
    <x v="0"/>
    <x v="2"/>
    <x v="0"/>
    <s v="HD Graphics 520"/>
    <x v="2"/>
    <x v="6"/>
    <x v="263"/>
  </r>
  <r>
    <x v="2"/>
    <x v="444"/>
    <x v="4"/>
    <n v="11.6"/>
    <s v="IPS Panel Touchscreen 1366x768"/>
    <x v="0"/>
    <s v="Celeron Dual Core N3060"/>
    <n v="1.6"/>
    <x v="2"/>
    <x v="7"/>
    <x v="0"/>
    <s v="HD Graphics 400"/>
    <x v="7"/>
    <x v="45"/>
    <x v="39"/>
  </r>
  <r>
    <x v="9"/>
    <x v="445"/>
    <x v="1"/>
    <n v="13.3"/>
    <s v="Full HD 1920x1080"/>
    <x v="0"/>
    <s v="Core i5 6300U"/>
    <n v="2.4"/>
    <x v="0"/>
    <x v="2"/>
    <x v="0"/>
    <s v="HD Graphics 520"/>
    <x v="2"/>
    <x v="21"/>
    <x v="517"/>
  </r>
  <r>
    <x v="5"/>
    <x v="231"/>
    <x v="0"/>
    <n v="12.5"/>
    <s v="IPS Panel Full HD 1920x1080"/>
    <x v="0"/>
    <s v="Core i5 7300U"/>
    <n v="2.6"/>
    <x v="0"/>
    <x v="2"/>
    <x v="0"/>
    <s v="HD Graphics 620"/>
    <x v="2"/>
    <x v="90"/>
    <x v="626"/>
  </r>
  <r>
    <x v="2"/>
    <x v="446"/>
    <x v="1"/>
    <n v="15.6"/>
    <s v="Full HD 1920x1080"/>
    <x v="0"/>
    <s v="Core i5 7200U"/>
    <n v="2.5"/>
    <x v="4"/>
    <x v="8"/>
    <x v="2"/>
    <s v="GeForce GTX 950M"/>
    <x v="2"/>
    <x v="30"/>
    <x v="627"/>
  </r>
  <r>
    <x v="9"/>
    <x v="447"/>
    <x v="0"/>
    <n v="12.5"/>
    <s v="Full HD / Touchscreen 1920x1080"/>
    <x v="0"/>
    <s v="Core i7 7500U"/>
    <n v="2.7"/>
    <x v="0"/>
    <x v="3"/>
    <x v="0"/>
    <s v="HD Graphics 620"/>
    <x v="2"/>
    <x v="63"/>
    <x v="628"/>
  </r>
  <r>
    <x v="1"/>
    <x v="23"/>
    <x v="1"/>
    <n v="15.6"/>
    <s v="1366x768"/>
    <x v="0"/>
    <s v="Core i5 7200U"/>
    <n v="2.5"/>
    <x v="0"/>
    <x v="6"/>
    <x v="2"/>
    <s v="GeForce 930MX"/>
    <x v="2"/>
    <x v="5"/>
    <x v="629"/>
  </r>
  <r>
    <x v="4"/>
    <x v="6"/>
    <x v="1"/>
    <n v="15.6"/>
    <s v="1366x768"/>
    <x v="0"/>
    <s v="Core i3 6006U"/>
    <n v="2"/>
    <x v="2"/>
    <x v="6"/>
    <x v="1"/>
    <s v="Radeon R5 M430"/>
    <x v="4"/>
    <x v="91"/>
    <x v="630"/>
  </r>
  <r>
    <x v="4"/>
    <x v="267"/>
    <x v="1"/>
    <n v="15.6"/>
    <s v="1366x768"/>
    <x v="0"/>
    <s v="Core i5 7200U"/>
    <n v="2.5"/>
    <x v="2"/>
    <x v="4"/>
    <x v="0"/>
    <s v="HD Graphics 620"/>
    <x v="2"/>
    <x v="36"/>
    <x v="631"/>
  </r>
  <r>
    <x v="1"/>
    <x v="23"/>
    <x v="1"/>
    <n v="15.6"/>
    <s v="Full HD 1920x1080"/>
    <x v="0"/>
    <s v="Core i3 7100U"/>
    <n v="2.4"/>
    <x v="2"/>
    <x v="4"/>
    <x v="0"/>
    <s v="HD Graphics 620"/>
    <x v="2"/>
    <x v="5"/>
    <x v="407"/>
  </r>
  <r>
    <x v="4"/>
    <x v="126"/>
    <x v="3"/>
    <n v="17.3"/>
    <s v="IPS Panel Full HD 1920x1080"/>
    <x v="0"/>
    <s v="Core i7 7700HQ"/>
    <n v="2.8"/>
    <x v="6"/>
    <x v="11"/>
    <x v="2"/>
    <s v="GeForce GTX 1070"/>
    <x v="2"/>
    <x v="76"/>
    <x v="632"/>
  </r>
  <r>
    <x v="5"/>
    <x v="307"/>
    <x v="1"/>
    <n v="15.6"/>
    <s v="Full HD 1920x1080"/>
    <x v="0"/>
    <s v="Core i5 7200U"/>
    <n v="2.5"/>
    <x v="5"/>
    <x v="2"/>
    <x v="2"/>
    <s v="GeForce 920MX"/>
    <x v="2"/>
    <x v="30"/>
    <x v="633"/>
  </r>
  <r>
    <x v="4"/>
    <x v="9"/>
    <x v="4"/>
    <n v="13.3"/>
    <s v="Quad HD+ / Touchscreen 3200x1800"/>
    <x v="0"/>
    <s v="Core i7 7Y75"/>
    <n v="1.3"/>
    <x v="1"/>
    <x v="3"/>
    <x v="0"/>
    <s v="HD Graphics 615"/>
    <x v="2"/>
    <x v="10"/>
    <x v="324"/>
  </r>
  <r>
    <x v="4"/>
    <x v="327"/>
    <x v="0"/>
    <n v="14"/>
    <s v="Touchscreen 2560x1440"/>
    <x v="0"/>
    <s v="Core i7 6600U"/>
    <n v="2.6"/>
    <x v="0"/>
    <x v="2"/>
    <x v="0"/>
    <s v="HD Graphics 520"/>
    <x v="2"/>
    <x v="46"/>
    <x v="634"/>
  </r>
  <r>
    <x v="4"/>
    <x v="126"/>
    <x v="3"/>
    <n v="17.3"/>
    <s v="Full HD 1920x1080"/>
    <x v="0"/>
    <s v="Core i7 6700HQ"/>
    <n v="2.6"/>
    <x v="6"/>
    <x v="11"/>
    <x v="2"/>
    <s v="GeForce GTX 1070"/>
    <x v="2"/>
    <x v="76"/>
    <x v="635"/>
  </r>
  <r>
    <x v="9"/>
    <x v="448"/>
    <x v="1"/>
    <n v="14"/>
    <s v="Full HD 1920x1080"/>
    <x v="0"/>
    <s v="Core i5 6200U"/>
    <n v="2.2999999999999998"/>
    <x v="0"/>
    <x v="2"/>
    <x v="0"/>
    <s v="HD Graphics 520"/>
    <x v="2"/>
    <x v="69"/>
    <x v="636"/>
  </r>
  <r>
    <x v="3"/>
    <x v="30"/>
    <x v="3"/>
    <n v="17.3"/>
    <s v="Full HD 1920x1080"/>
    <x v="0"/>
    <s v="Core i7 7700HQ"/>
    <n v="2.8"/>
    <x v="1"/>
    <x v="11"/>
    <x v="2"/>
    <s v="GeForce GTX 1060"/>
    <x v="2"/>
    <x v="129"/>
    <x v="637"/>
  </r>
  <r>
    <x v="1"/>
    <x v="23"/>
    <x v="1"/>
    <n v="15.6"/>
    <s v="IPS Panel Full HD 1920x1080"/>
    <x v="0"/>
    <s v="Core i5 7200U"/>
    <n v="2.7"/>
    <x v="0"/>
    <x v="8"/>
    <x v="2"/>
    <s v="GeForce 930MX"/>
    <x v="2"/>
    <x v="5"/>
    <x v="19"/>
  </r>
  <r>
    <x v="5"/>
    <x v="372"/>
    <x v="1"/>
    <n v="14"/>
    <s v="1366x768"/>
    <x v="0"/>
    <s v="Core i5 6200U"/>
    <n v="2.2999999999999998"/>
    <x v="2"/>
    <x v="35"/>
    <x v="0"/>
    <s v="HD Graphics 520"/>
    <x v="8"/>
    <x v="33"/>
    <x v="638"/>
  </r>
  <r>
    <x v="3"/>
    <x v="449"/>
    <x v="4"/>
    <n v="15.6"/>
    <s v="4K Ultra HD / Touchscreen 3840x2160"/>
    <x v="0"/>
    <s v="Core i7 7500U"/>
    <n v="2.7"/>
    <x v="1"/>
    <x v="25"/>
    <x v="2"/>
    <s v="GeForce GTX 950M"/>
    <x v="2"/>
    <x v="15"/>
    <x v="148"/>
  </r>
  <r>
    <x v="1"/>
    <x v="450"/>
    <x v="1"/>
    <n v="15.6"/>
    <s v="1366x768"/>
    <x v="0"/>
    <s v="Core i7 7500U"/>
    <n v="2.7"/>
    <x v="5"/>
    <x v="6"/>
    <x v="0"/>
    <s v="HD Graphics 620"/>
    <x v="2"/>
    <x v="5"/>
    <x v="232"/>
  </r>
  <r>
    <x v="3"/>
    <x v="451"/>
    <x v="3"/>
    <n v="17.3"/>
    <s v="Full HD 1920x1080"/>
    <x v="0"/>
    <s v="Core i7 7700HQ"/>
    <n v="2.8"/>
    <x v="1"/>
    <x v="11"/>
    <x v="2"/>
    <s v="GeForce GTX 1050 Ti"/>
    <x v="2"/>
    <x v="160"/>
    <x v="179"/>
  </r>
  <r>
    <x v="4"/>
    <x v="452"/>
    <x v="4"/>
    <n v="15.6"/>
    <s v="IPS Panel Full HD / Touchscreen 1920x1080"/>
    <x v="0"/>
    <s v="Core i7 7500U"/>
    <n v="2.7"/>
    <x v="4"/>
    <x v="3"/>
    <x v="0"/>
    <s v="HD Graphics 620"/>
    <x v="2"/>
    <x v="93"/>
    <x v="45"/>
  </r>
  <r>
    <x v="9"/>
    <x v="453"/>
    <x v="1"/>
    <n v="13.3"/>
    <s v="Full HD 1920x1080"/>
    <x v="0"/>
    <s v="Core i5 6200U"/>
    <n v="2.2999999999999998"/>
    <x v="2"/>
    <x v="0"/>
    <x v="0"/>
    <s v="HD Graphics 520"/>
    <x v="8"/>
    <x v="21"/>
    <x v="85"/>
  </r>
  <r>
    <x v="5"/>
    <x v="185"/>
    <x v="1"/>
    <n v="15.6"/>
    <s v="Full HD 1920x1080"/>
    <x v="1"/>
    <s v="A12-Series 9720P"/>
    <n v="3.6"/>
    <x v="5"/>
    <x v="2"/>
    <x v="1"/>
    <s v="Radeon 530"/>
    <x v="2"/>
    <x v="8"/>
    <x v="63"/>
  </r>
  <r>
    <x v="17"/>
    <x v="454"/>
    <x v="1"/>
    <n v="15.6"/>
    <s v="1366x768"/>
    <x v="0"/>
    <s v="Core i5 6200U"/>
    <n v="2.2999999999999998"/>
    <x v="2"/>
    <x v="2"/>
    <x v="0"/>
    <s v="HD Graphics 520"/>
    <x v="2"/>
    <x v="15"/>
    <x v="244"/>
  </r>
  <r>
    <x v="9"/>
    <x v="455"/>
    <x v="1"/>
    <n v="14"/>
    <s v="1366x768"/>
    <x v="0"/>
    <s v="Core i5 6200U"/>
    <n v="2.2999999999999998"/>
    <x v="2"/>
    <x v="4"/>
    <x v="0"/>
    <s v="HD Graphics 520"/>
    <x v="2"/>
    <x v="57"/>
    <x v="639"/>
  </r>
  <r>
    <x v="4"/>
    <x v="6"/>
    <x v="1"/>
    <n v="15.6"/>
    <s v="1366x768"/>
    <x v="0"/>
    <s v="Core i5 7200U"/>
    <n v="2.5"/>
    <x v="2"/>
    <x v="4"/>
    <x v="1"/>
    <s v="Radeon R5 M430"/>
    <x v="2"/>
    <x v="91"/>
    <x v="57"/>
  </r>
  <r>
    <x v="1"/>
    <x v="23"/>
    <x v="1"/>
    <n v="15.6"/>
    <s v="Full HD 1920x1080"/>
    <x v="0"/>
    <s v="Core i5 7200U"/>
    <n v="2.5"/>
    <x v="0"/>
    <x v="6"/>
    <x v="0"/>
    <s v="HD Graphics 620"/>
    <x v="2"/>
    <x v="5"/>
    <x v="640"/>
  </r>
  <r>
    <x v="5"/>
    <x v="11"/>
    <x v="3"/>
    <n v="15.6"/>
    <s v="IPS Panel Full HD 1920x1080"/>
    <x v="0"/>
    <s v="Core i7 7700HQ"/>
    <n v="2.8"/>
    <x v="0"/>
    <x v="8"/>
    <x v="2"/>
    <s v="GeForce GTX 1060"/>
    <x v="2"/>
    <x v="12"/>
    <x v="641"/>
  </r>
  <r>
    <x v="4"/>
    <x v="79"/>
    <x v="1"/>
    <n v="15.6"/>
    <s v="1366x768"/>
    <x v="0"/>
    <s v="Core i7 7500U"/>
    <n v="2.7"/>
    <x v="0"/>
    <x v="6"/>
    <x v="1"/>
    <s v="Radeon R7 M445"/>
    <x v="2"/>
    <x v="54"/>
    <x v="335"/>
  </r>
  <r>
    <x v="4"/>
    <x v="223"/>
    <x v="1"/>
    <n v="14"/>
    <s v="Full HD 1920x1080"/>
    <x v="0"/>
    <s v="Core i5 7200U"/>
    <n v="2.5"/>
    <x v="0"/>
    <x v="0"/>
    <x v="0"/>
    <s v="HD Graphics 620"/>
    <x v="2"/>
    <x v="7"/>
    <x v="95"/>
  </r>
  <r>
    <x v="1"/>
    <x v="87"/>
    <x v="2"/>
    <n v="12.5"/>
    <s v="Full HD 1920x1080"/>
    <x v="0"/>
    <s v="Core M 6Y75"/>
    <n v="1.2"/>
    <x v="0"/>
    <x v="3"/>
    <x v="0"/>
    <s v="HD Graphics 515"/>
    <x v="2"/>
    <x v="58"/>
    <x v="642"/>
  </r>
  <r>
    <x v="1"/>
    <x v="456"/>
    <x v="1"/>
    <n v="15.6"/>
    <s v="Full HD 1920x1080"/>
    <x v="0"/>
    <s v="Core i3 6006U"/>
    <n v="2"/>
    <x v="2"/>
    <x v="8"/>
    <x v="1"/>
    <s v="Radeon 520"/>
    <x v="2"/>
    <x v="4"/>
    <x v="18"/>
  </r>
  <r>
    <x v="5"/>
    <x v="457"/>
    <x v="1"/>
    <n v="15.6"/>
    <s v="1366x768"/>
    <x v="0"/>
    <s v="Celeron Dual Core N3350"/>
    <n v="1.1000000000000001"/>
    <x v="2"/>
    <x v="0"/>
    <x v="0"/>
    <s v="HD Graphics 500"/>
    <x v="1"/>
    <x v="36"/>
    <x v="643"/>
  </r>
  <r>
    <x v="5"/>
    <x v="458"/>
    <x v="1"/>
    <n v="15.6"/>
    <s v="Full HD 1920x1080"/>
    <x v="0"/>
    <s v="Core i5 6200U"/>
    <n v="2.2999999999999998"/>
    <x v="0"/>
    <x v="2"/>
    <x v="0"/>
    <s v="HD Graphics 520"/>
    <x v="2"/>
    <x v="15"/>
    <x v="78"/>
  </r>
  <r>
    <x v="4"/>
    <x v="360"/>
    <x v="4"/>
    <n v="13.3"/>
    <s v="Full HD / Touchscreen 1920x1080"/>
    <x v="0"/>
    <s v="Core i5 7200U"/>
    <n v="2.5"/>
    <x v="0"/>
    <x v="2"/>
    <x v="0"/>
    <s v="HD Graphics 620"/>
    <x v="2"/>
    <x v="83"/>
    <x v="206"/>
  </r>
  <r>
    <x v="3"/>
    <x v="459"/>
    <x v="1"/>
    <n v="13.3"/>
    <s v="Quad HD+ 3200x1800"/>
    <x v="0"/>
    <s v="Core i5 7200U"/>
    <n v="2.5"/>
    <x v="0"/>
    <x v="2"/>
    <x v="0"/>
    <s v="HD Graphics 620"/>
    <x v="2"/>
    <x v="34"/>
    <x v="644"/>
  </r>
  <r>
    <x v="1"/>
    <x v="460"/>
    <x v="0"/>
    <n v="13.3"/>
    <s v="IPS Panel Full HD / Touchscreen 1920x1080"/>
    <x v="0"/>
    <s v="Core i7 7500U"/>
    <n v="2.7"/>
    <x v="0"/>
    <x v="2"/>
    <x v="0"/>
    <s v="HD Graphics 620"/>
    <x v="2"/>
    <x v="161"/>
    <x v="78"/>
  </r>
  <r>
    <x v="2"/>
    <x v="461"/>
    <x v="1"/>
    <n v="15.6"/>
    <s v="1366x768"/>
    <x v="0"/>
    <s v="Pentium Quad Core N4200"/>
    <n v="1.1000000000000001"/>
    <x v="2"/>
    <x v="4"/>
    <x v="0"/>
    <s v="HD Graphics 505"/>
    <x v="2"/>
    <x v="30"/>
    <x v="645"/>
  </r>
  <r>
    <x v="3"/>
    <x v="462"/>
    <x v="3"/>
    <n v="15.6"/>
    <s v="Full HD 1920x1080"/>
    <x v="0"/>
    <s v="Core i7 7700HQ"/>
    <n v="2.8"/>
    <x v="1"/>
    <x v="11"/>
    <x v="2"/>
    <s v="GeForce GTX 1050 Ti"/>
    <x v="2"/>
    <x v="12"/>
    <x v="148"/>
  </r>
  <r>
    <x v="1"/>
    <x v="95"/>
    <x v="0"/>
    <n v="14"/>
    <s v="Full HD 1920x1080"/>
    <x v="0"/>
    <s v="Core i7 7500U"/>
    <n v="2.7"/>
    <x v="0"/>
    <x v="3"/>
    <x v="0"/>
    <s v="HD Graphics 620"/>
    <x v="2"/>
    <x v="61"/>
    <x v="646"/>
  </r>
  <r>
    <x v="2"/>
    <x v="463"/>
    <x v="3"/>
    <n v="15.6"/>
    <s v="IPS Panel Full HD 1920x1080"/>
    <x v="0"/>
    <s v="Core i7 7700HQ"/>
    <n v="2.8"/>
    <x v="0"/>
    <x v="8"/>
    <x v="2"/>
    <s v="GeForce GTX 1050"/>
    <x v="2"/>
    <x v="39"/>
    <x v="647"/>
  </r>
  <r>
    <x v="1"/>
    <x v="464"/>
    <x v="1"/>
    <n v="13.3"/>
    <s v="IPS Panel Full HD 1920x1080"/>
    <x v="0"/>
    <s v="Core i5 7200U"/>
    <n v="2.5"/>
    <x v="0"/>
    <x v="2"/>
    <x v="0"/>
    <s v="HD Graphics 620"/>
    <x v="2"/>
    <x v="1"/>
    <x v="641"/>
  </r>
  <r>
    <x v="4"/>
    <x v="149"/>
    <x v="1"/>
    <n v="15.6"/>
    <s v="1366x768"/>
    <x v="0"/>
    <s v="Core i3 7100U"/>
    <n v="2.4"/>
    <x v="2"/>
    <x v="0"/>
    <x v="0"/>
    <s v="HD Graphics 620"/>
    <x v="2"/>
    <x v="86"/>
    <x v="648"/>
  </r>
  <r>
    <x v="1"/>
    <x v="53"/>
    <x v="1"/>
    <n v="14"/>
    <s v="1366x768"/>
    <x v="0"/>
    <s v="Core i5 7200U"/>
    <n v="2.5"/>
    <x v="2"/>
    <x v="4"/>
    <x v="0"/>
    <s v="HD Graphics 620"/>
    <x v="2"/>
    <x v="112"/>
    <x v="164"/>
  </r>
  <r>
    <x v="9"/>
    <x v="465"/>
    <x v="1"/>
    <n v="13.3"/>
    <s v="Full HD 1920x1080"/>
    <x v="0"/>
    <s v="Core i5 6200U"/>
    <n v="2.2999999999999998"/>
    <x v="2"/>
    <x v="0"/>
    <x v="0"/>
    <s v="HD Graphics 520"/>
    <x v="2"/>
    <x v="21"/>
    <x v="85"/>
  </r>
  <r>
    <x v="1"/>
    <x v="95"/>
    <x v="1"/>
    <n v="14"/>
    <s v="1366x768"/>
    <x v="0"/>
    <s v="Core i5 6300U"/>
    <n v="2.4"/>
    <x v="2"/>
    <x v="2"/>
    <x v="0"/>
    <s v="HD Graphics 520"/>
    <x v="2"/>
    <x v="61"/>
    <x v="649"/>
  </r>
  <r>
    <x v="1"/>
    <x v="173"/>
    <x v="1"/>
    <n v="14"/>
    <s v="Full HD 1920x1080"/>
    <x v="0"/>
    <s v="Core i5 7200U"/>
    <n v="2.5"/>
    <x v="2"/>
    <x v="2"/>
    <x v="0"/>
    <s v="HD Graphics 620"/>
    <x v="2"/>
    <x v="69"/>
    <x v="604"/>
  </r>
  <r>
    <x v="1"/>
    <x v="193"/>
    <x v="0"/>
    <n v="14"/>
    <s v="Full HD 1920x1080"/>
    <x v="0"/>
    <s v="Core i7 6600U"/>
    <n v="2.6"/>
    <x v="0"/>
    <x v="2"/>
    <x v="0"/>
    <s v="HD Graphics 520"/>
    <x v="8"/>
    <x v="109"/>
    <x v="81"/>
  </r>
  <r>
    <x v="1"/>
    <x v="53"/>
    <x v="1"/>
    <n v="14"/>
    <s v="Full HD 1920x1080"/>
    <x v="0"/>
    <s v="Core i5 7200U"/>
    <n v="2.5"/>
    <x v="0"/>
    <x v="2"/>
    <x v="2"/>
    <s v="GeForce 930MX"/>
    <x v="2"/>
    <x v="112"/>
    <x v="650"/>
  </r>
  <r>
    <x v="1"/>
    <x v="53"/>
    <x v="1"/>
    <n v="14"/>
    <s v="1366x768"/>
    <x v="0"/>
    <s v="Core i3 7100U"/>
    <n v="2.4"/>
    <x v="2"/>
    <x v="4"/>
    <x v="0"/>
    <s v="HD Graphics 620"/>
    <x v="2"/>
    <x v="112"/>
    <x v="651"/>
  </r>
  <r>
    <x v="4"/>
    <x v="92"/>
    <x v="3"/>
    <n v="15.6"/>
    <s v="Full HD 1920x1080"/>
    <x v="0"/>
    <s v="Core i5 7300HQ"/>
    <n v="2.5"/>
    <x v="0"/>
    <x v="16"/>
    <x v="2"/>
    <s v="GeForce GTX 1050"/>
    <x v="2"/>
    <x v="25"/>
    <x v="64"/>
  </r>
  <r>
    <x v="1"/>
    <x v="177"/>
    <x v="0"/>
    <n v="12.5"/>
    <s v="Full HD 1920x1080"/>
    <x v="0"/>
    <s v="Core i5 7200U"/>
    <n v="2.5"/>
    <x v="2"/>
    <x v="4"/>
    <x v="0"/>
    <s v="HD Graphics 620"/>
    <x v="2"/>
    <x v="52"/>
    <x v="652"/>
  </r>
  <r>
    <x v="1"/>
    <x v="95"/>
    <x v="1"/>
    <n v="14"/>
    <s v="Full HD 1920x1080"/>
    <x v="0"/>
    <s v="Core i5 7200U"/>
    <n v="2.5"/>
    <x v="2"/>
    <x v="2"/>
    <x v="0"/>
    <s v="HD Graphics 620"/>
    <x v="2"/>
    <x v="61"/>
    <x v="653"/>
  </r>
  <r>
    <x v="1"/>
    <x v="95"/>
    <x v="0"/>
    <n v="14"/>
    <s v="Full HD 1920x1080"/>
    <x v="0"/>
    <s v="Core i7 6500U"/>
    <n v="2.5"/>
    <x v="0"/>
    <x v="2"/>
    <x v="0"/>
    <s v="HD Graphics 520"/>
    <x v="2"/>
    <x v="153"/>
    <x v="654"/>
  </r>
  <r>
    <x v="1"/>
    <x v="33"/>
    <x v="1"/>
    <n v="13.3"/>
    <s v="1366x768"/>
    <x v="0"/>
    <s v="Core i3 7100U"/>
    <n v="2.4"/>
    <x v="2"/>
    <x v="4"/>
    <x v="0"/>
    <s v="HD Graphics 620"/>
    <x v="2"/>
    <x v="29"/>
    <x v="27"/>
  </r>
  <r>
    <x v="9"/>
    <x v="466"/>
    <x v="1"/>
    <n v="13.3"/>
    <s v="1366x768"/>
    <x v="0"/>
    <s v="Core i5 6200U"/>
    <n v="2.2999999999999998"/>
    <x v="0"/>
    <x v="2"/>
    <x v="0"/>
    <s v="HD Graphics 520"/>
    <x v="2"/>
    <x v="46"/>
    <x v="655"/>
  </r>
  <r>
    <x v="1"/>
    <x v="23"/>
    <x v="1"/>
    <n v="15.6"/>
    <s v="1366x768"/>
    <x v="0"/>
    <s v="Core i3 7100U"/>
    <n v="2.4"/>
    <x v="2"/>
    <x v="2"/>
    <x v="0"/>
    <s v="HD Graphics 620"/>
    <x v="2"/>
    <x v="5"/>
    <x v="656"/>
  </r>
  <r>
    <x v="5"/>
    <x v="467"/>
    <x v="1"/>
    <n v="17.3"/>
    <s v="IPS Panel 4K Ultra HD 3840x2160"/>
    <x v="0"/>
    <s v="Core i7 6820HQ"/>
    <n v="2.7"/>
    <x v="1"/>
    <x v="3"/>
    <x v="2"/>
    <s v="Quadro 3000M"/>
    <x v="8"/>
    <x v="30"/>
    <x v="380"/>
  </r>
  <r>
    <x v="9"/>
    <x v="468"/>
    <x v="1"/>
    <n v="14"/>
    <s v="IPS Panel Full HD 1920x1080"/>
    <x v="0"/>
    <s v="Core i5 6200U"/>
    <n v="2.2999999999999998"/>
    <x v="0"/>
    <x v="2"/>
    <x v="0"/>
    <s v="HD Graphics 520"/>
    <x v="2"/>
    <x v="114"/>
    <x v="657"/>
  </r>
  <r>
    <x v="1"/>
    <x v="193"/>
    <x v="1"/>
    <n v="14"/>
    <s v="Full HD 1920x1080"/>
    <x v="0"/>
    <s v="Core i7 6500U"/>
    <n v="2.5"/>
    <x v="0"/>
    <x v="2"/>
    <x v="0"/>
    <s v="HD Graphics 520"/>
    <x v="2"/>
    <x v="109"/>
    <x v="658"/>
  </r>
  <r>
    <x v="4"/>
    <x v="469"/>
    <x v="4"/>
    <n v="15.6"/>
    <s v="IPS Panel Full HD / Touchscreen 1920x1080"/>
    <x v="0"/>
    <s v="Core i3 6100U"/>
    <n v="2.2999999999999998"/>
    <x v="2"/>
    <x v="6"/>
    <x v="0"/>
    <s v="HD Graphics 520"/>
    <x v="2"/>
    <x v="81"/>
    <x v="659"/>
  </r>
  <r>
    <x v="9"/>
    <x v="470"/>
    <x v="0"/>
    <n v="13.3"/>
    <s v="Full HD 1920x1080"/>
    <x v="0"/>
    <s v="Core i5 6200U"/>
    <n v="2.2999999999999998"/>
    <x v="0"/>
    <x v="2"/>
    <x v="0"/>
    <s v="HD Graphics 520"/>
    <x v="2"/>
    <x v="21"/>
    <x v="653"/>
  </r>
  <r>
    <x v="1"/>
    <x v="471"/>
    <x v="1"/>
    <n v="13.3"/>
    <s v="IPS Panel Full HD 1920x1080"/>
    <x v="0"/>
    <s v="Core i5 7200U"/>
    <n v="2.5"/>
    <x v="0"/>
    <x v="2"/>
    <x v="0"/>
    <s v="HD Graphics 620"/>
    <x v="2"/>
    <x v="161"/>
    <x v="188"/>
  </r>
  <r>
    <x v="1"/>
    <x v="53"/>
    <x v="1"/>
    <n v="14"/>
    <s v="Full HD 1920x1080"/>
    <x v="0"/>
    <s v="Core i7 7500U"/>
    <n v="2.7"/>
    <x v="0"/>
    <x v="2"/>
    <x v="2"/>
    <s v="GeForce 930MX"/>
    <x v="2"/>
    <x v="112"/>
    <x v="660"/>
  </r>
  <r>
    <x v="4"/>
    <x v="472"/>
    <x v="1"/>
    <n v="15.6"/>
    <s v="Full HD 1920x1080"/>
    <x v="0"/>
    <s v="Core i5 6300U"/>
    <n v="2.4"/>
    <x v="0"/>
    <x v="4"/>
    <x v="0"/>
    <s v="HD Graphics 520"/>
    <x v="2"/>
    <x v="162"/>
    <x v="661"/>
  </r>
  <r>
    <x v="1"/>
    <x v="177"/>
    <x v="0"/>
    <n v="12.5"/>
    <s v="1366x768"/>
    <x v="0"/>
    <s v="Core i5 7200U"/>
    <n v="2.5"/>
    <x v="2"/>
    <x v="2"/>
    <x v="0"/>
    <s v="HD Graphics 620"/>
    <x v="2"/>
    <x v="52"/>
    <x v="528"/>
  </r>
  <r>
    <x v="1"/>
    <x v="221"/>
    <x v="1"/>
    <n v="14"/>
    <s v="1366x768"/>
    <x v="0"/>
    <s v="Core i5 7200U"/>
    <n v="2.5"/>
    <x v="2"/>
    <x v="4"/>
    <x v="0"/>
    <s v="HD Graphics 620"/>
    <x v="2"/>
    <x v="110"/>
    <x v="641"/>
  </r>
  <r>
    <x v="1"/>
    <x v="173"/>
    <x v="1"/>
    <n v="14"/>
    <s v="1366x768"/>
    <x v="0"/>
    <s v="Core i5 7200U"/>
    <n v="2.5"/>
    <x v="2"/>
    <x v="4"/>
    <x v="0"/>
    <s v="HD Graphics 620"/>
    <x v="2"/>
    <x v="69"/>
    <x v="662"/>
  </r>
  <r>
    <x v="4"/>
    <x v="9"/>
    <x v="0"/>
    <n v="13.3"/>
    <s v="Quad HD+ / Touchscreen 3200x1800"/>
    <x v="0"/>
    <s v="Core i5 7200U"/>
    <n v="2.5"/>
    <x v="0"/>
    <x v="2"/>
    <x v="0"/>
    <s v="HD Graphics 620"/>
    <x v="2"/>
    <x v="68"/>
    <x v="663"/>
  </r>
  <r>
    <x v="1"/>
    <x v="17"/>
    <x v="1"/>
    <n v="17.3"/>
    <s v="Full HD 1920x1080"/>
    <x v="0"/>
    <s v="Core i5 7200U"/>
    <n v="2.5"/>
    <x v="0"/>
    <x v="2"/>
    <x v="2"/>
    <s v="GeForce 930MX"/>
    <x v="2"/>
    <x v="122"/>
    <x v="664"/>
  </r>
  <r>
    <x v="1"/>
    <x v="53"/>
    <x v="1"/>
    <n v="14"/>
    <s v="1366x768"/>
    <x v="0"/>
    <s v="Core i5 7200U"/>
    <n v="2.5"/>
    <x v="2"/>
    <x v="2"/>
    <x v="0"/>
    <s v="HD Graphics 620"/>
    <x v="2"/>
    <x v="112"/>
    <x v="491"/>
  </r>
  <r>
    <x v="2"/>
    <x v="3"/>
    <x v="1"/>
    <n v="15.6"/>
    <s v="1366x768"/>
    <x v="1"/>
    <s v="A9-Series 9420"/>
    <n v="3"/>
    <x v="5"/>
    <x v="6"/>
    <x v="1"/>
    <s v="Radeon R5"/>
    <x v="2"/>
    <x v="4"/>
    <x v="315"/>
  </r>
  <r>
    <x v="7"/>
    <x v="48"/>
    <x v="3"/>
    <n v="17.3"/>
    <s v="Full HD 1920x1080"/>
    <x v="0"/>
    <s v="Core i7 7700HQ"/>
    <n v="2.8"/>
    <x v="0"/>
    <x v="8"/>
    <x v="2"/>
    <s v="GeForce GTX 1050"/>
    <x v="2"/>
    <x v="39"/>
    <x v="465"/>
  </r>
  <r>
    <x v="1"/>
    <x v="173"/>
    <x v="1"/>
    <n v="14"/>
    <s v="Full HD 1920x1080"/>
    <x v="0"/>
    <s v="Core i5 6200U"/>
    <n v="2.2999999999999998"/>
    <x v="0"/>
    <x v="2"/>
    <x v="0"/>
    <s v="HD Graphics 520"/>
    <x v="8"/>
    <x v="69"/>
    <x v="85"/>
  </r>
  <r>
    <x v="1"/>
    <x v="182"/>
    <x v="1"/>
    <n v="15.6"/>
    <s v="Full HD 1920x1080"/>
    <x v="0"/>
    <s v="Core i7 6500U"/>
    <n v="2.5"/>
    <x v="0"/>
    <x v="2"/>
    <x v="0"/>
    <s v="HD Graphics 520"/>
    <x v="2"/>
    <x v="100"/>
    <x v="665"/>
  </r>
  <r>
    <x v="1"/>
    <x v="177"/>
    <x v="0"/>
    <n v="12.5"/>
    <s v="Full HD 1920x1080"/>
    <x v="0"/>
    <s v="Core i7 6500U"/>
    <n v="2.5"/>
    <x v="0"/>
    <x v="2"/>
    <x v="0"/>
    <s v="HD Graphics 520"/>
    <x v="2"/>
    <x v="52"/>
    <x v="78"/>
  </r>
  <r>
    <x v="1"/>
    <x v="23"/>
    <x v="1"/>
    <n v="15.6"/>
    <s v="1366x768"/>
    <x v="0"/>
    <s v="Core i5 7200U"/>
    <n v="2.5"/>
    <x v="2"/>
    <x v="4"/>
    <x v="0"/>
    <s v="HD Graphics 620"/>
    <x v="2"/>
    <x v="5"/>
    <x v="178"/>
  </r>
  <r>
    <x v="9"/>
    <x v="473"/>
    <x v="0"/>
    <n v="14"/>
    <s v="IPS Panel Full HD 1920x1080"/>
    <x v="0"/>
    <s v="Core i7 6600U"/>
    <n v="2.6"/>
    <x v="0"/>
    <x v="2"/>
    <x v="0"/>
    <s v="HD Graphics 520"/>
    <x v="2"/>
    <x v="114"/>
    <x v="666"/>
  </r>
  <r>
    <x v="4"/>
    <x v="472"/>
    <x v="1"/>
    <n v="15.6"/>
    <s v="Full HD 1920x1080"/>
    <x v="0"/>
    <s v="Core i5 6300U"/>
    <n v="2.4"/>
    <x v="0"/>
    <x v="2"/>
    <x v="0"/>
    <s v="HD Graphics 520"/>
    <x v="8"/>
    <x v="162"/>
    <x v="667"/>
  </r>
  <r>
    <x v="1"/>
    <x v="53"/>
    <x v="1"/>
    <n v="14"/>
    <s v="Full HD 1920x1080"/>
    <x v="0"/>
    <s v="Core i5 7200U"/>
    <n v="2.5"/>
    <x v="0"/>
    <x v="2"/>
    <x v="0"/>
    <s v="HD Graphics 620"/>
    <x v="2"/>
    <x v="112"/>
    <x v="668"/>
  </r>
  <r>
    <x v="5"/>
    <x v="474"/>
    <x v="4"/>
    <n v="15.6"/>
    <s v="IPS Panel Full HD / Touchscreen 1920x1080"/>
    <x v="0"/>
    <s v="Core i7 6500U"/>
    <n v="2.5"/>
    <x v="2"/>
    <x v="2"/>
    <x v="0"/>
    <s v="HD Graphics 520"/>
    <x v="2"/>
    <x v="35"/>
    <x v="87"/>
  </r>
  <r>
    <x v="12"/>
    <x v="475"/>
    <x v="1"/>
    <n v="14"/>
    <s v="1366x768"/>
    <x v="0"/>
    <s v="Atom X5-Z8350"/>
    <n v="1.44"/>
    <x v="3"/>
    <x v="7"/>
    <x v="0"/>
    <s v="HD Graphics 400"/>
    <x v="2"/>
    <x v="98"/>
    <x v="669"/>
  </r>
  <r>
    <x v="9"/>
    <x v="476"/>
    <x v="1"/>
    <n v="15.6"/>
    <s v="IPS Panel Full HD 1920x1080"/>
    <x v="0"/>
    <s v="Core i7 6500U"/>
    <n v="2.5"/>
    <x v="1"/>
    <x v="2"/>
    <x v="2"/>
    <s v="GeForce 930M"/>
    <x v="2"/>
    <x v="30"/>
    <x v="670"/>
  </r>
  <r>
    <x v="5"/>
    <x v="477"/>
    <x v="1"/>
    <n v="15.6"/>
    <s v="Full HD 1920x1080"/>
    <x v="0"/>
    <s v="Core i5 6200U"/>
    <n v="2.2999999999999998"/>
    <x v="0"/>
    <x v="2"/>
    <x v="0"/>
    <s v="HD Graphics 520"/>
    <x v="2"/>
    <x v="15"/>
    <x v="671"/>
  </r>
  <r>
    <x v="1"/>
    <x v="95"/>
    <x v="1"/>
    <n v="14"/>
    <s v="Full HD 1920x1080"/>
    <x v="0"/>
    <s v="Core i5 6200U"/>
    <n v="2.2999999999999998"/>
    <x v="2"/>
    <x v="4"/>
    <x v="0"/>
    <s v="HD Graphics 520"/>
    <x v="2"/>
    <x v="153"/>
    <x v="672"/>
  </r>
  <r>
    <x v="1"/>
    <x v="182"/>
    <x v="1"/>
    <n v="15.6"/>
    <s v="Full HD 1920x1080"/>
    <x v="0"/>
    <s v="Core i5 6300U"/>
    <n v="2.4"/>
    <x v="0"/>
    <x v="19"/>
    <x v="0"/>
    <s v="HD Graphics 520"/>
    <x v="2"/>
    <x v="100"/>
    <x v="673"/>
  </r>
  <r>
    <x v="1"/>
    <x v="193"/>
    <x v="1"/>
    <n v="14"/>
    <s v="Full HD 1920x1080"/>
    <x v="0"/>
    <s v="Core i5 6200U"/>
    <n v="2.2999999999999998"/>
    <x v="0"/>
    <x v="2"/>
    <x v="0"/>
    <s v="HD Graphics 520"/>
    <x v="8"/>
    <x v="109"/>
    <x v="674"/>
  </r>
  <r>
    <x v="7"/>
    <x v="478"/>
    <x v="3"/>
    <n v="17.3"/>
    <s v="IPS Panel Full HD 1920x1080"/>
    <x v="0"/>
    <s v="Core i7 6820HK"/>
    <n v="2.7"/>
    <x v="1"/>
    <x v="11"/>
    <x v="2"/>
    <s v="GeForce GTX 980M"/>
    <x v="2"/>
    <x v="115"/>
    <x v="675"/>
  </r>
  <r>
    <x v="5"/>
    <x v="479"/>
    <x v="3"/>
    <n v="17.3"/>
    <s v="IPS Panel Full HD 1920x1080"/>
    <x v="0"/>
    <s v="Core i7 6700HQ"/>
    <n v="2.6"/>
    <x v="1"/>
    <x v="8"/>
    <x v="2"/>
    <s v="GeForce GTX 980M"/>
    <x v="2"/>
    <x v="127"/>
    <x v="676"/>
  </r>
  <r>
    <x v="3"/>
    <x v="480"/>
    <x v="2"/>
    <n v="11.6"/>
    <s v="1366x768"/>
    <x v="0"/>
    <s v="Celeron Dual Core N3060"/>
    <n v="1.6"/>
    <x v="2"/>
    <x v="23"/>
    <x v="0"/>
    <s v="HD Graphics 400"/>
    <x v="7"/>
    <x v="21"/>
    <x v="677"/>
  </r>
  <r>
    <x v="5"/>
    <x v="151"/>
    <x v="1"/>
    <n v="14"/>
    <s v="IPS Panel 2560x1440"/>
    <x v="0"/>
    <s v="Core i7 6600U"/>
    <n v="2.6"/>
    <x v="1"/>
    <x v="2"/>
    <x v="0"/>
    <s v="HD Graphics 520"/>
    <x v="8"/>
    <x v="63"/>
    <x v="678"/>
  </r>
  <r>
    <x v="1"/>
    <x v="481"/>
    <x v="1"/>
    <n v="15.6"/>
    <s v="IPS Panel Full HD 1920x1080"/>
    <x v="0"/>
    <s v="Core i7 7500U"/>
    <n v="2.7"/>
    <x v="0"/>
    <x v="6"/>
    <x v="2"/>
    <s v="GeForce 940MX"/>
    <x v="2"/>
    <x v="14"/>
    <x v="19"/>
  </r>
  <r>
    <x v="4"/>
    <x v="482"/>
    <x v="4"/>
    <n v="15.6"/>
    <s v="IPS Panel Full HD / Touchscreen 1920x1080"/>
    <x v="0"/>
    <s v="Core i5 7200U"/>
    <n v="2.7"/>
    <x v="0"/>
    <x v="2"/>
    <x v="0"/>
    <s v="HD Graphics 620"/>
    <x v="2"/>
    <x v="15"/>
    <x v="255"/>
  </r>
  <r>
    <x v="1"/>
    <x v="23"/>
    <x v="1"/>
    <n v="15.6"/>
    <s v="1366x768"/>
    <x v="0"/>
    <s v="Core i5 7200U"/>
    <n v="2.5"/>
    <x v="2"/>
    <x v="2"/>
    <x v="0"/>
    <s v="HD Graphics 620"/>
    <x v="2"/>
    <x v="5"/>
    <x v="19"/>
  </r>
  <r>
    <x v="4"/>
    <x v="9"/>
    <x v="0"/>
    <n v="13.3"/>
    <s v="Quad HD+ / Touchscreen 3200x1800"/>
    <x v="0"/>
    <s v="Core i7 7500U"/>
    <n v="2.7"/>
    <x v="1"/>
    <x v="18"/>
    <x v="0"/>
    <s v="HD Graphics 620"/>
    <x v="2"/>
    <x v="21"/>
    <x v="679"/>
  </r>
  <r>
    <x v="1"/>
    <x v="221"/>
    <x v="1"/>
    <n v="15.6"/>
    <s v="1366x768"/>
    <x v="0"/>
    <s v="Core i3 6100U"/>
    <n v="2.2999999999999998"/>
    <x v="2"/>
    <x v="4"/>
    <x v="0"/>
    <s v="HD Graphics 520"/>
    <x v="2"/>
    <x v="110"/>
    <x v="680"/>
  </r>
  <r>
    <x v="1"/>
    <x v="483"/>
    <x v="1"/>
    <n v="15.6"/>
    <s v="1366x768"/>
    <x v="0"/>
    <s v="Core i5 7200U"/>
    <n v="2.5"/>
    <x v="2"/>
    <x v="4"/>
    <x v="0"/>
    <s v="HD Graphics 620"/>
    <x v="1"/>
    <x v="42"/>
    <x v="18"/>
  </r>
  <r>
    <x v="2"/>
    <x v="484"/>
    <x v="1"/>
    <n v="15.6"/>
    <s v="1366x768"/>
    <x v="1"/>
    <s v="A8-Series 7410"/>
    <n v="2.2000000000000002"/>
    <x v="0"/>
    <x v="6"/>
    <x v="1"/>
    <s v="Radeon R5"/>
    <x v="2"/>
    <x v="30"/>
    <x v="121"/>
  </r>
  <r>
    <x v="4"/>
    <x v="485"/>
    <x v="4"/>
    <n v="13.3"/>
    <s v="IPS Panel Full HD / Touchscreen 1920x1080"/>
    <x v="0"/>
    <s v="Core i7 7500U"/>
    <n v="2.7"/>
    <x v="4"/>
    <x v="2"/>
    <x v="0"/>
    <s v="HD Graphics 620"/>
    <x v="2"/>
    <x v="7"/>
    <x v="45"/>
  </r>
  <r>
    <x v="7"/>
    <x v="486"/>
    <x v="3"/>
    <n v="15.6"/>
    <s v="Full HD 1920x1080"/>
    <x v="0"/>
    <s v="Core i7 6700HQ"/>
    <n v="2.6"/>
    <x v="1"/>
    <x v="11"/>
    <x v="2"/>
    <s v="GeForce GTX 1060"/>
    <x v="2"/>
    <x v="133"/>
    <x v="681"/>
  </r>
  <r>
    <x v="1"/>
    <x v="23"/>
    <x v="1"/>
    <n v="15.6"/>
    <s v="Full HD 1920x1080"/>
    <x v="0"/>
    <s v="Core i7 7500U"/>
    <n v="2.7"/>
    <x v="0"/>
    <x v="2"/>
    <x v="0"/>
    <s v="HD Graphics 620"/>
    <x v="2"/>
    <x v="5"/>
    <x v="682"/>
  </r>
  <r>
    <x v="3"/>
    <x v="487"/>
    <x v="3"/>
    <n v="17.3"/>
    <s v="IPS Panel Full HD 1920x1080"/>
    <x v="0"/>
    <s v="Core i7 6700HQ"/>
    <n v="2.6"/>
    <x v="1"/>
    <x v="6"/>
    <x v="2"/>
    <s v="GeForce GTX 965M"/>
    <x v="1"/>
    <x v="163"/>
    <x v="34"/>
  </r>
  <r>
    <x v="4"/>
    <x v="6"/>
    <x v="1"/>
    <n v="15.6"/>
    <s v="Full HD 1920x1080"/>
    <x v="0"/>
    <s v="Core i5 7200U"/>
    <n v="2.5"/>
    <x v="2"/>
    <x v="6"/>
    <x v="0"/>
    <s v="HD Graphics"/>
    <x v="2"/>
    <x v="91"/>
    <x v="208"/>
  </r>
  <r>
    <x v="4"/>
    <x v="79"/>
    <x v="1"/>
    <n v="15.6"/>
    <s v="Full HD 1920x1080"/>
    <x v="0"/>
    <s v="Core i7 7500U"/>
    <n v="2.7"/>
    <x v="1"/>
    <x v="14"/>
    <x v="1"/>
    <s v="Radeon R7 M445"/>
    <x v="2"/>
    <x v="144"/>
    <x v="683"/>
  </r>
  <r>
    <x v="7"/>
    <x v="488"/>
    <x v="3"/>
    <n v="15.6"/>
    <s v="Full HD 1920x1080"/>
    <x v="0"/>
    <s v="Core i7 6700HQ"/>
    <n v="2.6"/>
    <x v="1"/>
    <x v="11"/>
    <x v="2"/>
    <s v="GeForce GTX 1060"/>
    <x v="2"/>
    <x v="35"/>
    <x v="684"/>
  </r>
  <r>
    <x v="4"/>
    <x v="9"/>
    <x v="0"/>
    <n v="13.3"/>
    <s v="Full HD 1920x1080"/>
    <x v="0"/>
    <s v="Core i7 7500U"/>
    <n v="2.7"/>
    <x v="0"/>
    <x v="2"/>
    <x v="0"/>
    <s v="HD Graphics 620"/>
    <x v="2"/>
    <x v="68"/>
    <x v="685"/>
  </r>
  <r>
    <x v="3"/>
    <x v="489"/>
    <x v="3"/>
    <n v="17.3"/>
    <s v="IPS Panel Full HD 1920x1080"/>
    <x v="0"/>
    <s v="Core i7 6820HK"/>
    <n v="2.7"/>
    <x v="8"/>
    <x v="18"/>
    <x v="2"/>
    <s v="GeForce GTX 980"/>
    <x v="2"/>
    <x v="157"/>
    <x v="686"/>
  </r>
  <r>
    <x v="4"/>
    <x v="411"/>
    <x v="4"/>
    <n v="13.3"/>
    <s v="Full HD / Touchscreen 1920x1080"/>
    <x v="0"/>
    <s v="Core i7 6500U"/>
    <n v="2.5"/>
    <x v="0"/>
    <x v="2"/>
    <x v="0"/>
    <s v="HD Graphics 520"/>
    <x v="2"/>
    <x v="13"/>
    <x v="687"/>
  </r>
  <r>
    <x v="4"/>
    <x v="342"/>
    <x v="3"/>
    <n v="15.6"/>
    <s v="4K Ultra HD 3840x2160"/>
    <x v="0"/>
    <s v="Core i7 6700HQ"/>
    <n v="2.6"/>
    <x v="1"/>
    <x v="11"/>
    <x v="2"/>
    <s v="GeForce GTX 970M"/>
    <x v="2"/>
    <x v="138"/>
    <x v="688"/>
  </r>
  <r>
    <x v="0"/>
    <x v="7"/>
    <x v="0"/>
    <n v="12"/>
    <s v="IPS Panel Retina Display 2304x1440"/>
    <x v="0"/>
    <s v="Core M"/>
    <n v="1.1000000000000001"/>
    <x v="0"/>
    <x v="5"/>
    <x v="0"/>
    <s v="HD Graphics 515"/>
    <x v="3"/>
    <x v="9"/>
    <x v="689"/>
  </r>
  <r>
    <x v="4"/>
    <x v="490"/>
    <x v="1"/>
    <n v="15.6"/>
    <s v="1366x768"/>
    <x v="0"/>
    <s v="Core i3 6100U"/>
    <n v="2.2999999999999998"/>
    <x v="2"/>
    <x v="4"/>
    <x v="0"/>
    <s v="HD Graphics 520"/>
    <x v="2"/>
    <x v="70"/>
    <x v="690"/>
  </r>
  <r>
    <x v="1"/>
    <x v="221"/>
    <x v="1"/>
    <n v="15.6"/>
    <s v="1366x768"/>
    <x v="0"/>
    <s v="Core i5 6200U"/>
    <n v="2.2999999999999998"/>
    <x v="2"/>
    <x v="4"/>
    <x v="0"/>
    <s v="HD Graphics 520"/>
    <x v="2"/>
    <x v="110"/>
    <x v="161"/>
  </r>
  <r>
    <x v="1"/>
    <x v="177"/>
    <x v="0"/>
    <n v="12.5"/>
    <s v="Full HD 1920x1080"/>
    <x v="0"/>
    <s v="Core i5 6200U"/>
    <n v="2.2999999999999998"/>
    <x v="0"/>
    <x v="2"/>
    <x v="0"/>
    <s v="HD Graphics 520"/>
    <x v="8"/>
    <x v="52"/>
    <x v="161"/>
  </r>
  <r>
    <x v="1"/>
    <x v="33"/>
    <x v="1"/>
    <n v="13.3"/>
    <s v="Full HD 1920x1080"/>
    <x v="0"/>
    <s v="Core i7 7500U"/>
    <n v="2.7"/>
    <x v="0"/>
    <x v="2"/>
    <x v="0"/>
    <s v="HD Graphics 620"/>
    <x v="2"/>
    <x v="29"/>
    <x v="557"/>
  </r>
  <r>
    <x v="5"/>
    <x v="72"/>
    <x v="0"/>
    <n v="12.5"/>
    <s v="IPS Panel Full HD / Touchscreen 1920x1080"/>
    <x v="0"/>
    <s v="Core i7 6500U"/>
    <n v="2.5"/>
    <x v="0"/>
    <x v="2"/>
    <x v="0"/>
    <s v="HD Graphics 520"/>
    <x v="2"/>
    <x v="6"/>
    <x v="691"/>
  </r>
  <r>
    <x v="5"/>
    <x v="491"/>
    <x v="1"/>
    <n v="17.3"/>
    <s v="1600x900"/>
    <x v="0"/>
    <s v="Core i5 6200U"/>
    <n v="2.2999999999999998"/>
    <x v="0"/>
    <x v="36"/>
    <x v="1"/>
    <s v="Radeon R5 M330"/>
    <x v="2"/>
    <x v="37"/>
    <x v="24"/>
  </r>
  <r>
    <x v="5"/>
    <x v="492"/>
    <x v="1"/>
    <n v="15.6"/>
    <s v="IPS Panel Full HD 1920x1080"/>
    <x v="0"/>
    <s v="Core i5 6300HQ"/>
    <n v="2.2999999999999998"/>
    <x v="2"/>
    <x v="6"/>
    <x v="2"/>
    <s v="GeForce GTX 950M"/>
    <x v="2"/>
    <x v="15"/>
    <x v="72"/>
  </r>
  <r>
    <x v="7"/>
    <x v="493"/>
    <x v="3"/>
    <n v="17.3"/>
    <s v="Full HD 1920x1080"/>
    <x v="0"/>
    <s v="Core i7 7700HQ"/>
    <n v="2.8"/>
    <x v="1"/>
    <x v="11"/>
    <x v="2"/>
    <s v="GeForce GTX 1070"/>
    <x v="2"/>
    <x v="115"/>
    <x v="216"/>
  </r>
  <r>
    <x v="5"/>
    <x v="494"/>
    <x v="1"/>
    <n v="15.6"/>
    <s v="1366x768"/>
    <x v="0"/>
    <s v="Core i5 6200U"/>
    <n v="2.2999999999999998"/>
    <x v="2"/>
    <x v="4"/>
    <x v="0"/>
    <s v="HD Graphics 520"/>
    <x v="2"/>
    <x v="4"/>
    <x v="692"/>
  </r>
  <r>
    <x v="1"/>
    <x v="221"/>
    <x v="1"/>
    <n v="15.6"/>
    <s v="Full HD 1920x1080"/>
    <x v="0"/>
    <s v="Core i5 6200U"/>
    <n v="2.2999999999999998"/>
    <x v="2"/>
    <x v="4"/>
    <x v="0"/>
    <s v="HD Graphics 520"/>
    <x v="8"/>
    <x v="110"/>
    <x v="693"/>
  </r>
  <r>
    <x v="5"/>
    <x v="495"/>
    <x v="0"/>
    <n v="12.5"/>
    <s v="IPS Panel Touchscreen 2560x1440"/>
    <x v="0"/>
    <s v="Core M 6Y75"/>
    <n v="1.2"/>
    <x v="0"/>
    <x v="3"/>
    <x v="0"/>
    <s v="HD Graphics 515"/>
    <x v="2"/>
    <x v="164"/>
    <x v="102"/>
  </r>
  <r>
    <x v="5"/>
    <x v="479"/>
    <x v="3"/>
    <n v="17.3"/>
    <s v="IPS Panel Full HD 1920x1080"/>
    <x v="0"/>
    <s v="Core i7 6820HK"/>
    <n v="2.7"/>
    <x v="6"/>
    <x v="37"/>
    <x v="2"/>
    <s v="GeForce GTX 980M"/>
    <x v="2"/>
    <x v="127"/>
    <x v="694"/>
  </r>
  <r>
    <x v="5"/>
    <x v="32"/>
    <x v="4"/>
    <n v="10.1"/>
    <s v="IPS Panel Touchscreen 1920x1200"/>
    <x v="0"/>
    <s v="Atom x5-Z8550"/>
    <n v="1.44"/>
    <x v="2"/>
    <x v="10"/>
    <x v="0"/>
    <s v="HD Graphics 400"/>
    <x v="2"/>
    <x v="28"/>
    <x v="695"/>
  </r>
  <r>
    <x v="1"/>
    <x v="73"/>
    <x v="0"/>
    <n v="13.3"/>
    <s v="IPS Panel 4K Ultra HD 3840x2160"/>
    <x v="0"/>
    <s v="Core i7 7500U"/>
    <n v="2.7"/>
    <x v="1"/>
    <x v="3"/>
    <x v="0"/>
    <s v="HD Graphics 620"/>
    <x v="2"/>
    <x v="6"/>
    <x v="600"/>
  </r>
  <r>
    <x v="4"/>
    <x v="149"/>
    <x v="1"/>
    <n v="15.6"/>
    <s v="Full HD 1920x1080"/>
    <x v="0"/>
    <s v="Core i5 7200U"/>
    <n v="2.5"/>
    <x v="0"/>
    <x v="2"/>
    <x v="0"/>
    <s v="HD Graphics 620"/>
    <x v="2"/>
    <x v="86"/>
    <x v="696"/>
  </r>
  <r>
    <x v="1"/>
    <x v="95"/>
    <x v="1"/>
    <n v="14"/>
    <s v="Full HD 1920x1080"/>
    <x v="0"/>
    <s v="Core i5 6200U"/>
    <n v="2.2999999999999998"/>
    <x v="2"/>
    <x v="4"/>
    <x v="0"/>
    <s v="HD Graphics 520"/>
    <x v="8"/>
    <x v="153"/>
    <x v="697"/>
  </r>
  <r>
    <x v="1"/>
    <x v="129"/>
    <x v="5"/>
    <n v="15.6"/>
    <s v="Full HD 1920x1080"/>
    <x v="0"/>
    <s v="Core i7 6500U"/>
    <n v="2.5"/>
    <x v="0"/>
    <x v="2"/>
    <x v="1"/>
    <s v="FirePro W4190M"/>
    <x v="8"/>
    <x v="36"/>
    <x v="8"/>
  </r>
  <r>
    <x v="5"/>
    <x v="372"/>
    <x v="1"/>
    <n v="14"/>
    <s v="Full HD 1920x1080"/>
    <x v="0"/>
    <s v="Core i5 6200U"/>
    <n v="2.2999999999999998"/>
    <x v="0"/>
    <x v="27"/>
    <x v="0"/>
    <s v="HD Graphics 520"/>
    <x v="8"/>
    <x v="33"/>
    <x v="161"/>
  </r>
  <r>
    <x v="1"/>
    <x v="496"/>
    <x v="1"/>
    <n v="13.3"/>
    <s v="Quad HD+ 3200x1800"/>
    <x v="0"/>
    <s v="Pentium Dual Core 4405Y"/>
    <n v="1.5"/>
    <x v="2"/>
    <x v="7"/>
    <x v="0"/>
    <s v="HD Graphics 515"/>
    <x v="7"/>
    <x v="68"/>
    <x v="571"/>
  </r>
  <r>
    <x v="2"/>
    <x v="484"/>
    <x v="1"/>
    <n v="15.6"/>
    <s v="1366x768"/>
    <x v="1"/>
    <s v="A8-Series 7410"/>
    <n v="2.2000000000000002"/>
    <x v="2"/>
    <x v="4"/>
    <x v="1"/>
    <s v="Radeon R5"/>
    <x v="2"/>
    <x v="30"/>
    <x v="698"/>
  </r>
  <r>
    <x v="4"/>
    <x v="184"/>
    <x v="1"/>
    <n v="15.6"/>
    <s v="1366x768"/>
    <x v="0"/>
    <s v="Pentium Quad Core N3700"/>
    <n v="1.6"/>
    <x v="2"/>
    <x v="4"/>
    <x v="0"/>
    <s v="HD Graphics"/>
    <x v="4"/>
    <x v="8"/>
    <x v="699"/>
  </r>
  <r>
    <x v="1"/>
    <x v="2"/>
    <x v="1"/>
    <n v="15.6"/>
    <s v="1366x768"/>
    <x v="0"/>
    <s v="Core i3 6006U"/>
    <n v="2"/>
    <x v="2"/>
    <x v="6"/>
    <x v="0"/>
    <s v="HD Graphics 520"/>
    <x v="1"/>
    <x v="2"/>
    <x v="700"/>
  </r>
  <r>
    <x v="3"/>
    <x v="497"/>
    <x v="3"/>
    <n v="17.3"/>
    <s v="IPS Panel Full HD 1920x1080"/>
    <x v="0"/>
    <s v="Core i7 7700HQ"/>
    <n v="2.8"/>
    <x v="0"/>
    <x v="11"/>
    <x v="2"/>
    <s v="GeForce GTX 1060"/>
    <x v="2"/>
    <x v="39"/>
    <x v="370"/>
  </r>
  <r>
    <x v="4"/>
    <x v="47"/>
    <x v="0"/>
    <n v="13.3"/>
    <s v="IPS Panel Full HD 1920x1080"/>
    <x v="0"/>
    <s v="Core i5 8250U"/>
    <n v="1.6"/>
    <x v="2"/>
    <x v="2"/>
    <x v="1"/>
    <s v="Radeon 530"/>
    <x v="2"/>
    <x v="34"/>
    <x v="701"/>
  </r>
  <r>
    <x v="1"/>
    <x v="177"/>
    <x v="2"/>
    <n v="12.5"/>
    <s v="1366x768"/>
    <x v="0"/>
    <s v="Core i5 6200U"/>
    <n v="2.2999999999999998"/>
    <x v="2"/>
    <x v="0"/>
    <x v="0"/>
    <s v="HD Graphics 520"/>
    <x v="8"/>
    <x v="30"/>
    <x v="370"/>
  </r>
  <r>
    <x v="2"/>
    <x v="498"/>
    <x v="1"/>
    <n v="15.6"/>
    <s v="Full HD 1920x1080"/>
    <x v="0"/>
    <s v="Core i5 7200U"/>
    <n v="2.5"/>
    <x v="0"/>
    <x v="11"/>
    <x v="2"/>
    <s v="GeForce GTX 950M"/>
    <x v="2"/>
    <x v="30"/>
    <x v="222"/>
  </r>
  <r>
    <x v="4"/>
    <x v="79"/>
    <x v="1"/>
    <n v="15.6"/>
    <s v="Full HD 1920x1080"/>
    <x v="0"/>
    <s v="Core i5 7200U"/>
    <n v="2.5"/>
    <x v="0"/>
    <x v="6"/>
    <x v="1"/>
    <s v="Radeon R7 M445"/>
    <x v="2"/>
    <x v="54"/>
    <x v="702"/>
  </r>
  <r>
    <x v="7"/>
    <x v="499"/>
    <x v="3"/>
    <n v="17.3"/>
    <s v="Full HD 1920x1080"/>
    <x v="0"/>
    <s v="Core i7 6700HQ"/>
    <n v="2.6"/>
    <x v="0"/>
    <x v="2"/>
    <x v="2"/>
    <s v="GeForce GTX 965M"/>
    <x v="2"/>
    <x v="101"/>
    <x v="370"/>
  </r>
  <r>
    <x v="1"/>
    <x v="483"/>
    <x v="1"/>
    <n v="15.6"/>
    <s v="1366x768"/>
    <x v="0"/>
    <s v="Pentium Quad Core N3710"/>
    <n v="1.6"/>
    <x v="2"/>
    <x v="6"/>
    <x v="0"/>
    <s v="HD Graphics 405"/>
    <x v="2"/>
    <x v="42"/>
    <x v="703"/>
  </r>
  <r>
    <x v="3"/>
    <x v="500"/>
    <x v="3"/>
    <n v="17.3"/>
    <s v="IPS Panel Full HD 1920x1080"/>
    <x v="0"/>
    <s v="Core i7 6700HQ"/>
    <n v="2.6"/>
    <x v="1"/>
    <x v="8"/>
    <x v="2"/>
    <s v="GeForce GTX 980M"/>
    <x v="2"/>
    <x v="82"/>
    <x v="430"/>
  </r>
  <r>
    <x v="4"/>
    <x v="501"/>
    <x v="0"/>
    <n v="12.5"/>
    <s v="1366x768"/>
    <x v="0"/>
    <s v="Core i3 6100U"/>
    <n v="2.2999999999999998"/>
    <x v="2"/>
    <x v="4"/>
    <x v="0"/>
    <s v="HD Graphics 520"/>
    <x v="8"/>
    <x v="46"/>
    <x v="704"/>
  </r>
  <r>
    <x v="4"/>
    <x v="501"/>
    <x v="0"/>
    <n v="12.5"/>
    <s v="1366x768"/>
    <x v="0"/>
    <s v="Core i3 6100U"/>
    <n v="2.2999999999999998"/>
    <x v="2"/>
    <x v="0"/>
    <x v="0"/>
    <s v="HD Graphics 520"/>
    <x v="8"/>
    <x v="46"/>
    <x v="705"/>
  </r>
  <r>
    <x v="2"/>
    <x v="502"/>
    <x v="1"/>
    <n v="15.6"/>
    <s v="1366x768"/>
    <x v="0"/>
    <s v="Celeron Dual Core 3205U"/>
    <n v="1.5"/>
    <x v="2"/>
    <x v="22"/>
    <x v="0"/>
    <s v="HD Graphics"/>
    <x v="7"/>
    <x v="8"/>
    <x v="706"/>
  </r>
  <r>
    <x v="1"/>
    <x v="285"/>
    <x v="5"/>
    <n v="17.3"/>
    <s v="IPS Panel Full HD 1920x1080"/>
    <x v="0"/>
    <s v="Core i7 6700HQ"/>
    <n v="2.6"/>
    <x v="0"/>
    <x v="6"/>
    <x v="1"/>
    <s v="FirePro W6150M"/>
    <x v="8"/>
    <x v="37"/>
    <x v="535"/>
  </r>
  <r>
    <x v="5"/>
    <x v="11"/>
    <x v="3"/>
    <n v="15.6"/>
    <s v="Full HD 1920x1080"/>
    <x v="0"/>
    <s v="Core i7 7700HQ"/>
    <n v="2.8"/>
    <x v="1"/>
    <x v="3"/>
    <x v="2"/>
    <s v="GeForce GTX 1050 Ti"/>
    <x v="2"/>
    <x v="30"/>
    <x v="161"/>
  </r>
  <r>
    <x v="4"/>
    <x v="501"/>
    <x v="0"/>
    <n v="12.5"/>
    <s v="1366x768"/>
    <x v="0"/>
    <s v="Core i5 6200U"/>
    <n v="2.2999999999999998"/>
    <x v="0"/>
    <x v="2"/>
    <x v="0"/>
    <s v="HD Graphics 520"/>
    <x v="8"/>
    <x v="46"/>
    <x v="707"/>
  </r>
  <r>
    <x v="7"/>
    <x v="503"/>
    <x v="3"/>
    <n v="17.3"/>
    <s v="Full HD 1920x1080"/>
    <x v="0"/>
    <s v="Core i7 6700HQ"/>
    <n v="2.6"/>
    <x v="0"/>
    <x v="8"/>
    <x v="2"/>
    <s v="GeForce GTX 960M"/>
    <x v="2"/>
    <x v="59"/>
    <x v="708"/>
  </r>
  <r>
    <x v="5"/>
    <x v="474"/>
    <x v="4"/>
    <n v="15.6"/>
    <s v="IPS Panel Full HD / Touchscreen 1920x1080"/>
    <x v="0"/>
    <s v="Core i5 6200U"/>
    <n v="2.2999999999999998"/>
    <x v="2"/>
    <x v="2"/>
    <x v="0"/>
    <s v="HD Graphics 520"/>
    <x v="2"/>
    <x v="4"/>
    <x v="709"/>
  </r>
  <r>
    <x v="1"/>
    <x v="504"/>
    <x v="1"/>
    <n v="15.6"/>
    <s v="Full HD 1920x1080"/>
    <x v="1"/>
    <s v="A6-Series 9220"/>
    <n v="2.5"/>
    <x v="2"/>
    <x v="6"/>
    <x v="1"/>
    <s v="Radeon R4"/>
    <x v="2"/>
    <x v="4"/>
    <x v="710"/>
  </r>
  <r>
    <x v="3"/>
    <x v="505"/>
    <x v="3"/>
    <n v="15.6"/>
    <s v="IPS Panel Full HD 1920x1080"/>
    <x v="0"/>
    <s v="Core i7 6700HQ"/>
    <n v="2.6"/>
    <x v="1"/>
    <x v="8"/>
    <x v="2"/>
    <s v="GeForce GTX 960M"/>
    <x v="2"/>
    <x v="132"/>
    <x v="541"/>
  </r>
  <r>
    <x v="1"/>
    <x v="281"/>
    <x v="1"/>
    <n v="13.3"/>
    <s v="Quad HD+ / Touchscreen 3200x1800"/>
    <x v="0"/>
    <s v="Core M 6Y54"/>
    <n v="1.1000000000000001"/>
    <x v="0"/>
    <x v="2"/>
    <x v="0"/>
    <s v="HD Graphics 515"/>
    <x v="2"/>
    <x v="111"/>
    <x v="217"/>
  </r>
  <r>
    <x v="4"/>
    <x v="506"/>
    <x v="1"/>
    <n v="15.6"/>
    <s v="1366x768"/>
    <x v="0"/>
    <s v="Core i5 6200U"/>
    <n v="2.2999999999999998"/>
    <x v="2"/>
    <x v="4"/>
    <x v="1"/>
    <s v="Radeon R5 M315"/>
    <x v="8"/>
    <x v="87"/>
    <x v="711"/>
  </r>
  <r>
    <x v="5"/>
    <x v="507"/>
    <x v="1"/>
    <n v="15.6"/>
    <s v="1366x768"/>
    <x v="0"/>
    <s v="Core i3 6006U"/>
    <n v="2"/>
    <x v="2"/>
    <x v="0"/>
    <x v="0"/>
    <s v="HD Graphics 520"/>
    <x v="2"/>
    <x v="4"/>
    <x v="494"/>
  </r>
  <r>
    <x v="1"/>
    <x v="508"/>
    <x v="0"/>
    <n v="13.3"/>
    <s v="Full HD 1920x1080"/>
    <x v="0"/>
    <s v="Core i7 6500U"/>
    <n v="2.5"/>
    <x v="0"/>
    <x v="3"/>
    <x v="0"/>
    <s v="HD Graphics 520"/>
    <x v="2"/>
    <x v="111"/>
    <x v="712"/>
  </r>
  <r>
    <x v="5"/>
    <x v="32"/>
    <x v="4"/>
    <n v="10.1"/>
    <s v="IPS Panel Touchscreen 1920x1200"/>
    <x v="0"/>
    <s v="Atom x5-Z8550"/>
    <n v="1.44"/>
    <x v="2"/>
    <x v="10"/>
    <x v="0"/>
    <s v="HD Graphics 400"/>
    <x v="5"/>
    <x v="28"/>
    <x v="63"/>
  </r>
  <r>
    <x v="4"/>
    <x v="9"/>
    <x v="0"/>
    <n v="13.3"/>
    <s v="Full HD 1920x1080"/>
    <x v="0"/>
    <s v="Core i7 7560U"/>
    <n v="2.4"/>
    <x v="0"/>
    <x v="2"/>
    <x v="0"/>
    <s v="Iris Plus Graphics 640"/>
    <x v="2"/>
    <x v="51"/>
    <x v="101"/>
  </r>
  <r>
    <x v="5"/>
    <x v="479"/>
    <x v="3"/>
    <n v="17.3"/>
    <s v="IPS Panel Full HD 1920x1080"/>
    <x v="0"/>
    <s v="Core i7 6820HK"/>
    <n v="2.7"/>
    <x v="1"/>
    <x v="38"/>
    <x v="2"/>
    <s v="GeForce GTX 980M"/>
    <x v="2"/>
    <x v="127"/>
    <x v="713"/>
  </r>
  <r>
    <x v="13"/>
    <x v="397"/>
    <x v="0"/>
    <n v="12.5"/>
    <s v="Touchscreen / 4K Ultra HD 3840x2160"/>
    <x v="0"/>
    <s v="Core i7 6500U"/>
    <n v="2.5"/>
    <x v="0"/>
    <x v="2"/>
    <x v="0"/>
    <s v="HD Graphics 520"/>
    <x v="2"/>
    <x v="45"/>
    <x v="714"/>
  </r>
  <r>
    <x v="9"/>
    <x v="509"/>
    <x v="0"/>
    <n v="13.3"/>
    <s v="Full HD 1920x1080"/>
    <x v="0"/>
    <s v="Core i7 7500U"/>
    <n v="2.7"/>
    <x v="1"/>
    <x v="3"/>
    <x v="0"/>
    <s v="HD Graphics 620"/>
    <x v="2"/>
    <x v="66"/>
    <x v="715"/>
  </r>
  <r>
    <x v="3"/>
    <x v="510"/>
    <x v="3"/>
    <n v="17.3"/>
    <s v="Full HD 1920x1080"/>
    <x v="0"/>
    <s v="Core i7 6700HQ"/>
    <n v="2.6"/>
    <x v="0"/>
    <x v="8"/>
    <x v="2"/>
    <s v="GeForce GTX 960M"/>
    <x v="2"/>
    <x v="165"/>
    <x v="716"/>
  </r>
  <r>
    <x v="12"/>
    <x v="511"/>
    <x v="1"/>
    <n v="13.3"/>
    <s v="Full HD 1920x1080"/>
    <x v="0"/>
    <s v="Atom X5-Z8350"/>
    <n v="1.44"/>
    <x v="2"/>
    <x v="7"/>
    <x v="0"/>
    <s v="HD Graphics 400"/>
    <x v="2"/>
    <x v="16"/>
    <x v="717"/>
  </r>
  <r>
    <x v="1"/>
    <x v="508"/>
    <x v="1"/>
    <n v="13.3"/>
    <s v="Full HD 1920x1080"/>
    <x v="0"/>
    <s v="Core i5 6200U"/>
    <n v="2.2999999999999998"/>
    <x v="0"/>
    <x v="2"/>
    <x v="0"/>
    <s v="HD Graphics 520"/>
    <x v="2"/>
    <x v="111"/>
    <x v="586"/>
  </r>
  <r>
    <x v="1"/>
    <x v="193"/>
    <x v="1"/>
    <n v="14"/>
    <s v="Full HD 1920x1080"/>
    <x v="0"/>
    <s v="Core i5 6200U"/>
    <n v="2.2999999999999998"/>
    <x v="0"/>
    <x v="2"/>
    <x v="0"/>
    <s v="HD Graphics 520"/>
    <x v="8"/>
    <x v="109"/>
    <x v="718"/>
  </r>
  <r>
    <x v="4"/>
    <x v="472"/>
    <x v="1"/>
    <n v="15.6"/>
    <s v="1366x768"/>
    <x v="0"/>
    <s v="Core i5 6200U"/>
    <n v="2.2999999999999998"/>
    <x v="2"/>
    <x v="4"/>
    <x v="0"/>
    <s v="HD Graphics 520"/>
    <x v="4"/>
    <x v="162"/>
    <x v="719"/>
  </r>
  <r>
    <x v="3"/>
    <x v="36"/>
    <x v="1"/>
    <n v="15.6"/>
    <s v="1366x768"/>
    <x v="0"/>
    <s v="Core i3 7100U"/>
    <n v="2.4"/>
    <x v="2"/>
    <x v="6"/>
    <x v="0"/>
    <s v="HD Graphics 620"/>
    <x v="2"/>
    <x v="24"/>
    <x v="346"/>
  </r>
  <r>
    <x v="5"/>
    <x v="72"/>
    <x v="4"/>
    <n v="14"/>
    <s v="IPS Panel Full HD / Touchscreen 1920x1080"/>
    <x v="0"/>
    <s v="Core i7 6500U"/>
    <n v="2.5"/>
    <x v="0"/>
    <x v="2"/>
    <x v="0"/>
    <s v="HD Graphics 520"/>
    <x v="2"/>
    <x v="35"/>
    <x v="616"/>
  </r>
  <r>
    <x v="5"/>
    <x v="32"/>
    <x v="4"/>
    <n v="10.1"/>
    <s v="IPS Panel Touchscreen 1920x1200"/>
    <x v="0"/>
    <s v="Atom x5-Z8550"/>
    <n v="1.44"/>
    <x v="2"/>
    <x v="10"/>
    <x v="0"/>
    <s v="HD Graphics 400"/>
    <x v="2"/>
    <x v="28"/>
    <x v="110"/>
  </r>
  <r>
    <x v="1"/>
    <x v="177"/>
    <x v="0"/>
    <n v="12.5"/>
    <s v="1366x768"/>
    <x v="0"/>
    <s v="Core i5 6300U"/>
    <n v="2.4"/>
    <x v="0"/>
    <x v="2"/>
    <x v="0"/>
    <s v="HD Graphics 520"/>
    <x v="8"/>
    <x v="52"/>
    <x v="720"/>
  </r>
  <r>
    <x v="5"/>
    <x v="11"/>
    <x v="3"/>
    <n v="15.6"/>
    <s v="IPS Panel Full HD 1920x1080"/>
    <x v="0"/>
    <s v="Core i5 7300HQ"/>
    <n v="2.5"/>
    <x v="0"/>
    <x v="8"/>
    <x v="2"/>
    <s v="GeForce GTX 1060"/>
    <x v="1"/>
    <x v="30"/>
    <x v="165"/>
  </r>
  <r>
    <x v="1"/>
    <x v="512"/>
    <x v="3"/>
    <n v="17.3"/>
    <s v="IPS Panel Full HD 1920x1080"/>
    <x v="0"/>
    <s v="Core i5 6300HQ"/>
    <n v="2.2999999999999998"/>
    <x v="0"/>
    <x v="8"/>
    <x v="2"/>
    <s v="GeForce GTX 1060"/>
    <x v="2"/>
    <x v="74"/>
    <x v="270"/>
  </r>
  <r>
    <x v="1"/>
    <x v="513"/>
    <x v="1"/>
    <n v="15.6"/>
    <s v="1366x768"/>
    <x v="0"/>
    <s v="Core i7 7500U"/>
    <n v="2.7"/>
    <x v="0"/>
    <x v="14"/>
    <x v="0"/>
    <s v="HD Graphics 620"/>
    <x v="2"/>
    <x v="5"/>
    <x v="112"/>
  </r>
  <r>
    <x v="5"/>
    <x v="514"/>
    <x v="4"/>
    <n v="14"/>
    <s v="IPS Panel Full HD / Touchscreen 1920x1080"/>
    <x v="0"/>
    <s v="Core i7 6600U"/>
    <n v="2.6"/>
    <x v="0"/>
    <x v="3"/>
    <x v="2"/>
    <s v="Quadro M500M"/>
    <x v="8"/>
    <x v="35"/>
    <x v="721"/>
  </r>
  <r>
    <x v="3"/>
    <x v="515"/>
    <x v="1"/>
    <n v="14"/>
    <s v="1366x768"/>
    <x v="0"/>
    <s v="Celeron Dual Core N3350"/>
    <n v="1.1000000000000001"/>
    <x v="2"/>
    <x v="7"/>
    <x v="0"/>
    <s v="HD Graphics 500"/>
    <x v="2"/>
    <x v="46"/>
    <x v="722"/>
  </r>
  <r>
    <x v="1"/>
    <x v="2"/>
    <x v="0"/>
    <n v="15.6"/>
    <s v="Full HD 1920x1080"/>
    <x v="0"/>
    <s v="Core i7 7500U"/>
    <n v="2.7"/>
    <x v="0"/>
    <x v="2"/>
    <x v="0"/>
    <s v="HD Graphics 620"/>
    <x v="2"/>
    <x v="100"/>
    <x v="723"/>
  </r>
  <r>
    <x v="2"/>
    <x v="117"/>
    <x v="1"/>
    <n v="15.6"/>
    <s v="Full HD 1920x1080"/>
    <x v="0"/>
    <s v="Core i5 7200U"/>
    <n v="2.5"/>
    <x v="2"/>
    <x v="6"/>
    <x v="2"/>
    <s v="GeForce 940MX"/>
    <x v="2"/>
    <x v="75"/>
    <x v="724"/>
  </r>
  <r>
    <x v="5"/>
    <x v="516"/>
    <x v="1"/>
    <n v="15.6"/>
    <s v="Full HD 1920x1080"/>
    <x v="0"/>
    <s v="Core i7 6500U"/>
    <n v="2.5"/>
    <x v="1"/>
    <x v="16"/>
    <x v="1"/>
    <s v="Radeon R7 M360"/>
    <x v="2"/>
    <x v="12"/>
    <x v="26"/>
  </r>
  <r>
    <x v="1"/>
    <x v="285"/>
    <x v="5"/>
    <n v="17.3"/>
    <s v="IPS Panel Full HD 1920x1080"/>
    <x v="0"/>
    <s v="Core i7 6700HQ"/>
    <n v="2.6"/>
    <x v="0"/>
    <x v="2"/>
    <x v="2"/>
    <s v="Quadro M3000M"/>
    <x v="8"/>
    <x v="37"/>
    <x v="725"/>
  </r>
  <r>
    <x v="4"/>
    <x v="79"/>
    <x v="1"/>
    <n v="15.6"/>
    <s v="1366x768"/>
    <x v="0"/>
    <s v="Core i5 7200U"/>
    <n v="2.5"/>
    <x v="0"/>
    <x v="6"/>
    <x v="1"/>
    <s v="Radeon R7 M445"/>
    <x v="2"/>
    <x v="12"/>
    <x v="726"/>
  </r>
  <r>
    <x v="7"/>
    <x v="478"/>
    <x v="3"/>
    <n v="17.3"/>
    <s v="Full HD 1920x1080"/>
    <x v="0"/>
    <s v="Core i7 6820HQ"/>
    <n v="2.7"/>
    <x v="1"/>
    <x v="11"/>
    <x v="2"/>
    <s v="GeForce GTX 980M"/>
    <x v="2"/>
    <x v="115"/>
    <x v="452"/>
  </r>
  <r>
    <x v="1"/>
    <x v="182"/>
    <x v="0"/>
    <n v="15.6"/>
    <s v="Full HD 1920x1080"/>
    <x v="0"/>
    <s v="Core i7 6500U"/>
    <n v="2.5"/>
    <x v="0"/>
    <x v="2"/>
    <x v="0"/>
    <s v="HD Graphics 520"/>
    <x v="8"/>
    <x v="17"/>
    <x v="727"/>
  </r>
  <r>
    <x v="5"/>
    <x v="151"/>
    <x v="4"/>
    <n v="14"/>
    <s v="IPS Panel Touchscreen 2560x1440"/>
    <x v="0"/>
    <s v="Core i7 6600U"/>
    <n v="2.6"/>
    <x v="1"/>
    <x v="3"/>
    <x v="0"/>
    <s v="HD Graphics 520"/>
    <x v="2"/>
    <x v="23"/>
    <x v="728"/>
  </r>
  <r>
    <x v="7"/>
    <x v="517"/>
    <x v="3"/>
    <n v="15.6"/>
    <s v="Full HD 1920x1080"/>
    <x v="0"/>
    <s v="Core i7 7700HQ"/>
    <n v="2.8"/>
    <x v="0"/>
    <x v="8"/>
    <x v="2"/>
    <s v="GeForce GTX 1050"/>
    <x v="2"/>
    <x v="30"/>
    <x v="729"/>
  </r>
  <r>
    <x v="1"/>
    <x v="508"/>
    <x v="4"/>
    <n v="13.3"/>
    <s v="Full HD / Touchscreen 1920x1080"/>
    <x v="0"/>
    <s v="Core i5 6300U"/>
    <n v="2.4"/>
    <x v="0"/>
    <x v="2"/>
    <x v="0"/>
    <s v="HD Graphics 520"/>
    <x v="2"/>
    <x v="61"/>
    <x v="104"/>
  </r>
  <r>
    <x v="1"/>
    <x v="188"/>
    <x v="5"/>
    <n v="15.6"/>
    <s v="IPS Panel Full HD 1920x1080"/>
    <x v="0"/>
    <s v="Core i7 6700HQ"/>
    <n v="2.6"/>
    <x v="0"/>
    <x v="2"/>
    <x v="2"/>
    <s v="Quadro M1000M"/>
    <x v="8"/>
    <x v="132"/>
    <x v="658"/>
  </r>
  <r>
    <x v="1"/>
    <x v="508"/>
    <x v="4"/>
    <n v="13.3"/>
    <s v="Touchscreen 2560x1440"/>
    <x v="0"/>
    <s v="Core i7 6600U"/>
    <n v="2.6"/>
    <x v="0"/>
    <x v="2"/>
    <x v="0"/>
    <s v="HD Graphics 520"/>
    <x v="2"/>
    <x v="61"/>
    <x v="148"/>
  </r>
  <r>
    <x v="1"/>
    <x v="441"/>
    <x v="5"/>
    <n v="15.6"/>
    <s v="Full HD 1920x1080"/>
    <x v="0"/>
    <s v="Core i7 6700HQ"/>
    <n v="2.6"/>
    <x v="0"/>
    <x v="2"/>
    <x v="2"/>
    <s v="Quadro M1000M"/>
    <x v="8"/>
    <x v="24"/>
    <x v="324"/>
  </r>
  <r>
    <x v="1"/>
    <x v="177"/>
    <x v="0"/>
    <n v="12.5"/>
    <s v="Full HD 1920x1080"/>
    <x v="0"/>
    <s v="Core i7 6500U"/>
    <n v="2.5"/>
    <x v="0"/>
    <x v="2"/>
    <x v="0"/>
    <s v="HD Graphics 520"/>
    <x v="8"/>
    <x v="52"/>
    <x v="730"/>
  </r>
  <r>
    <x v="4"/>
    <x v="262"/>
    <x v="1"/>
    <n v="15.6"/>
    <s v="Full HD 1920x1080"/>
    <x v="0"/>
    <s v="Core i7 7500U"/>
    <n v="2.7"/>
    <x v="0"/>
    <x v="2"/>
    <x v="2"/>
    <s v="GeForce 940MX"/>
    <x v="2"/>
    <x v="86"/>
    <x v="731"/>
  </r>
  <r>
    <x v="1"/>
    <x v="182"/>
    <x v="1"/>
    <n v="15.6"/>
    <s v="Full HD 1920x1080"/>
    <x v="0"/>
    <s v="Core i5 6200U"/>
    <n v="2.2999999999999998"/>
    <x v="0"/>
    <x v="2"/>
    <x v="0"/>
    <s v="HD Graphics 520"/>
    <x v="8"/>
    <x v="17"/>
    <x v="269"/>
  </r>
  <r>
    <x v="5"/>
    <x v="151"/>
    <x v="4"/>
    <n v="14"/>
    <s v="IPS Panel Touchscreen 2560x1440"/>
    <x v="0"/>
    <s v="Core i7 6500U"/>
    <n v="2.5"/>
    <x v="0"/>
    <x v="2"/>
    <x v="0"/>
    <s v="HD Graphics 520"/>
    <x v="2"/>
    <x v="108"/>
    <x v="732"/>
  </r>
  <r>
    <x v="5"/>
    <x v="518"/>
    <x v="1"/>
    <n v="15.6"/>
    <s v="1366x768"/>
    <x v="0"/>
    <s v="Core i3 6006U"/>
    <n v="2"/>
    <x v="2"/>
    <x v="6"/>
    <x v="0"/>
    <s v="HD Graphics 520"/>
    <x v="1"/>
    <x v="36"/>
    <x v="733"/>
  </r>
  <r>
    <x v="1"/>
    <x v="519"/>
    <x v="1"/>
    <n v="15.6"/>
    <s v="1366x768"/>
    <x v="1"/>
    <s v="E-Series 7110"/>
    <n v="1.8"/>
    <x v="2"/>
    <x v="4"/>
    <x v="1"/>
    <s v="Radeon R2 Graphics"/>
    <x v="2"/>
    <x v="2"/>
    <x v="593"/>
  </r>
  <r>
    <x v="5"/>
    <x v="520"/>
    <x v="1"/>
    <n v="15.6"/>
    <s v="Full HD 1920x1080"/>
    <x v="0"/>
    <s v="Core i5 6200U"/>
    <n v="2.2999999999999998"/>
    <x v="0"/>
    <x v="6"/>
    <x v="1"/>
    <s v="Radeon R5 M330"/>
    <x v="1"/>
    <x v="144"/>
    <x v="57"/>
  </r>
  <r>
    <x v="4"/>
    <x v="92"/>
    <x v="3"/>
    <n v="15.6"/>
    <s v="Full HD 1920x1080"/>
    <x v="0"/>
    <s v="Core i7 7700HQ"/>
    <n v="2.8"/>
    <x v="0"/>
    <x v="6"/>
    <x v="2"/>
    <s v="GeForce GTX 1050Ti"/>
    <x v="2"/>
    <x v="47"/>
    <x v="161"/>
  </r>
  <r>
    <x v="4"/>
    <x v="110"/>
    <x v="1"/>
    <n v="15.6"/>
    <s v="IPS Panel Touchscreen / 4K Ultra HD 3840x2160"/>
    <x v="0"/>
    <s v="Core i5 6300HQ"/>
    <n v="2.2999999999999998"/>
    <x v="0"/>
    <x v="2"/>
    <x v="2"/>
    <s v="GeForce 960M"/>
    <x v="2"/>
    <x v="5"/>
    <x v="734"/>
  </r>
  <r>
    <x v="1"/>
    <x v="521"/>
    <x v="1"/>
    <n v="15.6"/>
    <s v="Full HD 1920x1080"/>
    <x v="1"/>
    <s v="A6-Series A6-9220"/>
    <n v="2.5"/>
    <x v="2"/>
    <x v="2"/>
    <x v="1"/>
    <s v="Radeon 520"/>
    <x v="2"/>
    <x v="14"/>
    <x v="735"/>
  </r>
  <r>
    <x v="7"/>
    <x v="522"/>
    <x v="3"/>
    <n v="17.3"/>
    <s v="Full HD 1920x1080"/>
    <x v="0"/>
    <s v="Core i7 7700HQ"/>
    <n v="2.8"/>
    <x v="1"/>
    <x v="11"/>
    <x v="2"/>
    <s v="GeForce GTX 1050 Ti"/>
    <x v="2"/>
    <x v="39"/>
    <x v="736"/>
  </r>
  <r>
    <x v="5"/>
    <x v="243"/>
    <x v="0"/>
    <n v="14"/>
    <s v="Full HD 1920x1080"/>
    <x v="0"/>
    <s v="Core i7 6600U"/>
    <n v="2.6"/>
    <x v="4"/>
    <x v="3"/>
    <x v="0"/>
    <s v="HD Graphics 520"/>
    <x v="8"/>
    <x v="34"/>
    <x v="430"/>
  </r>
  <r>
    <x v="5"/>
    <x v="523"/>
    <x v="1"/>
    <n v="15.6"/>
    <s v="Full HD 1920x1080"/>
    <x v="0"/>
    <s v="Core i5 6200U"/>
    <n v="2.2999999999999998"/>
    <x v="0"/>
    <x v="16"/>
    <x v="1"/>
    <s v="Radeon R5 M330"/>
    <x v="2"/>
    <x v="12"/>
    <x v="737"/>
  </r>
  <r>
    <x v="1"/>
    <x v="508"/>
    <x v="4"/>
    <n v="13.3"/>
    <s v="Touchscreen 2560x1440"/>
    <x v="0"/>
    <s v="Core i7 6600U"/>
    <n v="2.6"/>
    <x v="0"/>
    <x v="3"/>
    <x v="0"/>
    <s v="HD Graphics 520"/>
    <x v="2"/>
    <x v="61"/>
    <x v="738"/>
  </r>
  <r>
    <x v="5"/>
    <x v="372"/>
    <x v="0"/>
    <n v="14"/>
    <s v="Full HD 1920x1080"/>
    <x v="0"/>
    <s v="Core i7 6600U"/>
    <n v="2.6"/>
    <x v="0"/>
    <x v="2"/>
    <x v="0"/>
    <s v="HD Graphics 520"/>
    <x v="8"/>
    <x v="33"/>
    <x v="40"/>
  </r>
  <r>
    <x v="7"/>
    <x v="524"/>
    <x v="3"/>
    <n v="14"/>
    <s v="Full HD 1920x1080"/>
    <x v="0"/>
    <s v="Core i7 6700HQ"/>
    <n v="2.6"/>
    <x v="1"/>
    <x v="11"/>
    <x v="2"/>
    <s v="GeForce GTX 970M"/>
    <x v="2"/>
    <x v="33"/>
    <x v="739"/>
  </r>
  <r>
    <x v="1"/>
    <x v="525"/>
    <x v="3"/>
    <n v="15.6"/>
    <s v="IPS Panel Full HD 1920x1080"/>
    <x v="0"/>
    <s v="Core i7 7700HQ"/>
    <n v="2.8"/>
    <x v="0"/>
    <x v="6"/>
    <x v="2"/>
    <s v="GeForce GTX 1050"/>
    <x v="2"/>
    <x v="47"/>
    <x v="137"/>
  </r>
  <r>
    <x v="5"/>
    <x v="67"/>
    <x v="1"/>
    <n v="15.6"/>
    <s v="1366x768"/>
    <x v="0"/>
    <s v="Core i3 6006U"/>
    <n v="2"/>
    <x v="0"/>
    <x v="6"/>
    <x v="0"/>
    <s v="HD Graphics 520"/>
    <x v="2"/>
    <x v="8"/>
    <x v="156"/>
  </r>
  <r>
    <x v="1"/>
    <x v="526"/>
    <x v="1"/>
    <n v="15.6"/>
    <s v="1366x768"/>
    <x v="0"/>
    <s v="Core i5 6200U"/>
    <n v="2.2999999999999998"/>
    <x v="2"/>
    <x v="4"/>
    <x v="0"/>
    <s v="HD Graphics 520"/>
    <x v="1"/>
    <x v="4"/>
    <x v="740"/>
  </r>
  <r>
    <x v="4"/>
    <x v="92"/>
    <x v="3"/>
    <n v="15.6"/>
    <s v="4K Ultra HD 3840x2160"/>
    <x v="0"/>
    <s v="Core i7 7700HQ"/>
    <n v="2.8"/>
    <x v="0"/>
    <x v="8"/>
    <x v="2"/>
    <s v="GeForce GTX 1050 Ti"/>
    <x v="2"/>
    <x v="47"/>
    <x v="416"/>
  </r>
  <r>
    <x v="5"/>
    <x v="154"/>
    <x v="1"/>
    <n v="15.6"/>
    <s v="IPS Panel Full HD 1920x1080"/>
    <x v="0"/>
    <s v="Core i5 7200U"/>
    <n v="2.5"/>
    <x v="0"/>
    <x v="2"/>
    <x v="0"/>
    <s v="HD Graphics 620"/>
    <x v="2"/>
    <x v="69"/>
    <x v="741"/>
  </r>
  <r>
    <x v="5"/>
    <x v="527"/>
    <x v="1"/>
    <n v="15.6"/>
    <s v="Full HD 1920x1080"/>
    <x v="0"/>
    <s v="Core i3 6006U"/>
    <n v="2"/>
    <x v="2"/>
    <x v="6"/>
    <x v="2"/>
    <s v="GeForce 920MX"/>
    <x v="2"/>
    <x v="8"/>
    <x v="445"/>
  </r>
  <r>
    <x v="1"/>
    <x v="528"/>
    <x v="1"/>
    <n v="14"/>
    <s v="1366x768"/>
    <x v="0"/>
    <s v="Celeron Dual Core N3060"/>
    <n v="1.6"/>
    <x v="3"/>
    <x v="7"/>
    <x v="0"/>
    <s v="HD Graphics 400"/>
    <x v="2"/>
    <x v="22"/>
    <x v="35"/>
  </r>
  <r>
    <x v="7"/>
    <x v="529"/>
    <x v="3"/>
    <n v="15.6"/>
    <s v="IPS Panel Full HD 1920x1080"/>
    <x v="0"/>
    <s v="Core i7 7500U"/>
    <n v="2.7"/>
    <x v="0"/>
    <x v="6"/>
    <x v="2"/>
    <s v="GeForce GTX 1050"/>
    <x v="2"/>
    <x v="8"/>
    <x v="171"/>
  </r>
  <r>
    <x v="1"/>
    <x v="483"/>
    <x v="1"/>
    <n v="15.6"/>
    <s v="Full HD 1920x1080"/>
    <x v="0"/>
    <s v="Core i7 6500U"/>
    <n v="2.5"/>
    <x v="0"/>
    <x v="2"/>
    <x v="0"/>
    <s v="HD Graphics 520"/>
    <x v="2"/>
    <x v="42"/>
    <x v="742"/>
  </r>
  <r>
    <x v="1"/>
    <x v="23"/>
    <x v="1"/>
    <n v="15.6"/>
    <s v="Full HD 1920x1080"/>
    <x v="0"/>
    <s v="Core i7 8550U"/>
    <n v="1.8"/>
    <x v="1"/>
    <x v="3"/>
    <x v="0"/>
    <s v="UHD Graphics 620"/>
    <x v="2"/>
    <x v="4"/>
    <x v="325"/>
  </r>
  <r>
    <x v="3"/>
    <x v="530"/>
    <x v="1"/>
    <n v="15.6"/>
    <s v="1366x768"/>
    <x v="0"/>
    <s v="Celeron Dual Core N3050"/>
    <n v="1.6"/>
    <x v="2"/>
    <x v="4"/>
    <x v="0"/>
    <s v="HD Graphics"/>
    <x v="2"/>
    <x v="8"/>
    <x v="44"/>
  </r>
  <r>
    <x v="5"/>
    <x v="531"/>
    <x v="1"/>
    <n v="15.6"/>
    <s v="1366x768"/>
    <x v="0"/>
    <s v="Core i5 6200U"/>
    <n v="2.2999999999999998"/>
    <x v="2"/>
    <x v="4"/>
    <x v="0"/>
    <s v="HD Graphics 520"/>
    <x v="1"/>
    <x v="4"/>
    <x v="710"/>
  </r>
  <r>
    <x v="5"/>
    <x v="428"/>
    <x v="1"/>
    <n v="15.6"/>
    <s v="Full HD 1920x1080"/>
    <x v="0"/>
    <s v="Core i7 7500U"/>
    <n v="2.7"/>
    <x v="0"/>
    <x v="6"/>
    <x v="2"/>
    <s v="GeForce 940MX"/>
    <x v="1"/>
    <x v="8"/>
    <x v="463"/>
  </r>
  <r>
    <x v="3"/>
    <x v="532"/>
    <x v="1"/>
    <n v="14"/>
    <s v="Full HD 1920x1080"/>
    <x v="0"/>
    <s v="Core i3 7100U"/>
    <n v="2.4"/>
    <x v="2"/>
    <x v="2"/>
    <x v="0"/>
    <s v="HD Graphics 620"/>
    <x v="2"/>
    <x v="24"/>
    <x v="196"/>
  </r>
  <r>
    <x v="5"/>
    <x v="533"/>
    <x v="1"/>
    <n v="15.6"/>
    <s v="Full HD 1920x1080"/>
    <x v="0"/>
    <s v="Core i7 6500U"/>
    <n v="2.5"/>
    <x v="2"/>
    <x v="16"/>
    <x v="0"/>
    <s v="HD Graphics 520"/>
    <x v="8"/>
    <x v="144"/>
    <x v="631"/>
  </r>
  <r>
    <x v="5"/>
    <x v="326"/>
    <x v="3"/>
    <n v="15.6"/>
    <s v="IPS Panel Full HD 1920x1080"/>
    <x v="0"/>
    <s v="Core i7 6700HQ"/>
    <n v="2.6"/>
    <x v="1"/>
    <x v="3"/>
    <x v="2"/>
    <s v="GeForce GTX 960"/>
    <x v="2"/>
    <x v="136"/>
    <x v="743"/>
  </r>
  <r>
    <x v="7"/>
    <x v="534"/>
    <x v="3"/>
    <n v="15.6"/>
    <s v="Full HD 1920x1080"/>
    <x v="0"/>
    <s v="Core i7 6700HQ"/>
    <n v="2.6"/>
    <x v="1"/>
    <x v="8"/>
    <x v="2"/>
    <s v="GeForce GTX 970M"/>
    <x v="2"/>
    <x v="14"/>
    <x v="744"/>
  </r>
  <r>
    <x v="1"/>
    <x v="23"/>
    <x v="1"/>
    <n v="15.6"/>
    <s v="1366x768"/>
    <x v="0"/>
    <s v="Core i3 6100U"/>
    <n v="2.2999999999999998"/>
    <x v="2"/>
    <x v="4"/>
    <x v="0"/>
    <s v="HD Graphics 520"/>
    <x v="2"/>
    <x v="155"/>
    <x v="510"/>
  </r>
  <r>
    <x v="5"/>
    <x v="151"/>
    <x v="4"/>
    <n v="14"/>
    <s v="IPS Panel Touchscreen 2560x1440"/>
    <x v="0"/>
    <s v="Core i5 6200U"/>
    <n v="2.2999999999999998"/>
    <x v="0"/>
    <x v="2"/>
    <x v="0"/>
    <s v="HD Graphics 520"/>
    <x v="2"/>
    <x v="90"/>
    <x v="745"/>
  </r>
  <r>
    <x v="5"/>
    <x v="307"/>
    <x v="0"/>
    <n v="15.6"/>
    <s v="Full HD 1920x1080"/>
    <x v="0"/>
    <s v="Core i7 7500U"/>
    <n v="2.7"/>
    <x v="5"/>
    <x v="2"/>
    <x v="2"/>
    <s v="GeForce 920M"/>
    <x v="2"/>
    <x v="153"/>
    <x v="746"/>
  </r>
  <r>
    <x v="4"/>
    <x v="262"/>
    <x v="1"/>
    <n v="15.6"/>
    <s v="Full HD 1920x1080"/>
    <x v="0"/>
    <s v="Core i7 7500U"/>
    <n v="2.7"/>
    <x v="0"/>
    <x v="2"/>
    <x v="2"/>
    <s v="GeForce GT 940MX"/>
    <x v="4"/>
    <x v="140"/>
    <x v="747"/>
  </r>
  <r>
    <x v="2"/>
    <x v="3"/>
    <x v="1"/>
    <n v="15.6"/>
    <s v="1366x768"/>
    <x v="0"/>
    <s v="Celeron Dual Core N3350"/>
    <n v="2"/>
    <x v="2"/>
    <x v="4"/>
    <x v="0"/>
    <s v="HD Graphics 500"/>
    <x v="2"/>
    <x v="4"/>
    <x v="748"/>
  </r>
  <r>
    <x v="1"/>
    <x v="535"/>
    <x v="1"/>
    <n v="15.6"/>
    <s v="IPS Panel Full HD 1920x1080"/>
    <x v="0"/>
    <s v="Core i7 6700HQ"/>
    <n v="2.6"/>
    <x v="5"/>
    <x v="6"/>
    <x v="2"/>
    <s v="GeForce GTX 960M"/>
    <x v="2"/>
    <x v="86"/>
    <x v="222"/>
  </r>
  <r>
    <x v="3"/>
    <x v="536"/>
    <x v="3"/>
    <n v="15.6"/>
    <s v="IPS Panel Full HD 1920x1080"/>
    <x v="0"/>
    <s v="Core i7 6700HQ"/>
    <n v="2.6"/>
    <x v="0"/>
    <x v="11"/>
    <x v="2"/>
    <s v="GeForce GTX 960M"/>
    <x v="2"/>
    <x v="166"/>
    <x v="749"/>
  </r>
  <r>
    <x v="4"/>
    <x v="482"/>
    <x v="4"/>
    <n v="15.6"/>
    <s v="Full HD / Touchscreen 1920x1080"/>
    <x v="0"/>
    <s v="Core i7 7500U"/>
    <n v="2.7"/>
    <x v="1"/>
    <x v="3"/>
    <x v="0"/>
    <s v="HD Graphics 620"/>
    <x v="2"/>
    <x v="162"/>
    <x v="235"/>
  </r>
  <r>
    <x v="2"/>
    <x v="117"/>
    <x v="1"/>
    <n v="15.6"/>
    <s v="Full HD 1920x1080"/>
    <x v="0"/>
    <s v="Core i5 7200U"/>
    <n v="2.5"/>
    <x v="2"/>
    <x v="2"/>
    <x v="2"/>
    <s v="GeForce 940MX"/>
    <x v="2"/>
    <x v="75"/>
    <x v="750"/>
  </r>
  <r>
    <x v="4"/>
    <x v="9"/>
    <x v="0"/>
    <n v="13.3"/>
    <s v="Quad HD+ / Touchscreen 3200x1800"/>
    <x v="0"/>
    <s v="Core i5 6300U"/>
    <n v="2.4"/>
    <x v="0"/>
    <x v="2"/>
    <x v="0"/>
    <s v="HD Graphics 520"/>
    <x v="4"/>
    <x v="51"/>
    <x v="26"/>
  </r>
  <r>
    <x v="2"/>
    <x v="388"/>
    <x v="3"/>
    <n v="17.3"/>
    <s v="IPS Panel Full HD 1920x1080"/>
    <x v="0"/>
    <s v="Core i7 7700HQ"/>
    <n v="2.8"/>
    <x v="1"/>
    <x v="11"/>
    <x v="2"/>
    <s v="GeForce GTX 1070"/>
    <x v="2"/>
    <x v="145"/>
    <x v="460"/>
  </r>
  <r>
    <x v="5"/>
    <x v="11"/>
    <x v="3"/>
    <n v="15.6"/>
    <s v="IPS Panel Full HD 1920x1080"/>
    <x v="0"/>
    <s v="Core i5 7300HQ"/>
    <n v="2.5"/>
    <x v="0"/>
    <x v="6"/>
    <x v="2"/>
    <s v="GeForce GTX 1050"/>
    <x v="2"/>
    <x v="30"/>
    <x v="23"/>
  </r>
  <r>
    <x v="15"/>
    <x v="537"/>
    <x v="4"/>
    <n v="12.3"/>
    <s v="IPS Panel Touchscreen 2400x1600"/>
    <x v="2"/>
    <s v="Cortex A72&amp;A53"/>
    <n v="2"/>
    <x v="2"/>
    <x v="7"/>
    <x v="3"/>
    <s v="Mali T860 MP4"/>
    <x v="7"/>
    <x v="107"/>
    <x v="24"/>
  </r>
  <r>
    <x v="1"/>
    <x v="2"/>
    <x v="1"/>
    <n v="15.6"/>
    <s v="1366x768"/>
    <x v="0"/>
    <s v="Core i5 7200U"/>
    <n v="2.5"/>
    <x v="2"/>
    <x v="4"/>
    <x v="0"/>
    <s v="HD Graphics 620"/>
    <x v="2"/>
    <x v="2"/>
    <x v="89"/>
  </r>
  <r>
    <x v="0"/>
    <x v="7"/>
    <x v="0"/>
    <n v="12"/>
    <s v="IPS Panel Retina Display 2304x1440"/>
    <x v="0"/>
    <s v="Core M"/>
    <n v="1.1000000000000001"/>
    <x v="0"/>
    <x v="5"/>
    <x v="0"/>
    <s v="HD Graphics 5300"/>
    <x v="3"/>
    <x v="9"/>
    <x v="751"/>
  </r>
  <r>
    <x v="4"/>
    <x v="485"/>
    <x v="4"/>
    <n v="13.3"/>
    <s v="IPS Panel Full HD / Touchscreen 1920x1080"/>
    <x v="0"/>
    <s v="Core i5 7200U"/>
    <n v="2.5"/>
    <x v="0"/>
    <x v="2"/>
    <x v="0"/>
    <s v="HD Graphics 620"/>
    <x v="2"/>
    <x v="7"/>
    <x v="161"/>
  </r>
  <r>
    <x v="1"/>
    <x v="538"/>
    <x v="1"/>
    <n v="15.6"/>
    <s v="IPS Panel Full HD 1920x1080"/>
    <x v="0"/>
    <s v="Core i7 7700HQ"/>
    <n v="2.8"/>
    <x v="4"/>
    <x v="8"/>
    <x v="2"/>
    <s v="GeForce GTX 1050"/>
    <x v="2"/>
    <x v="167"/>
    <x v="752"/>
  </r>
  <r>
    <x v="5"/>
    <x v="539"/>
    <x v="1"/>
    <n v="15.6"/>
    <s v="1366x768"/>
    <x v="0"/>
    <s v="Core i3 6006U"/>
    <n v="2"/>
    <x v="2"/>
    <x v="6"/>
    <x v="1"/>
    <s v="Radeon R5 M430"/>
    <x v="1"/>
    <x v="36"/>
    <x v="753"/>
  </r>
  <r>
    <x v="3"/>
    <x v="540"/>
    <x v="3"/>
    <n v="17.3"/>
    <s v="IPS Panel Full HD 1920x1080"/>
    <x v="0"/>
    <s v="Core i7 6700HQ"/>
    <n v="2.6"/>
    <x v="1"/>
    <x v="17"/>
    <x v="2"/>
    <s v="GeForce GTX 980M"/>
    <x v="2"/>
    <x v="82"/>
    <x v="754"/>
  </r>
  <r>
    <x v="2"/>
    <x v="3"/>
    <x v="1"/>
    <n v="15.6"/>
    <s v="1366x768"/>
    <x v="0"/>
    <s v="Celeron Dual Core N3350"/>
    <n v="2"/>
    <x v="2"/>
    <x v="6"/>
    <x v="0"/>
    <s v="HD Graphics 500"/>
    <x v="4"/>
    <x v="4"/>
    <x v="755"/>
  </r>
  <r>
    <x v="7"/>
    <x v="541"/>
    <x v="3"/>
    <n v="17.3"/>
    <s v="Full HD 1920x1080"/>
    <x v="0"/>
    <s v="Core i7 7700HQ"/>
    <n v="2.8"/>
    <x v="1"/>
    <x v="11"/>
    <x v="2"/>
    <s v="GeForce GTX 1060"/>
    <x v="2"/>
    <x v="32"/>
    <x v="756"/>
  </r>
  <r>
    <x v="4"/>
    <x v="79"/>
    <x v="1"/>
    <n v="15.6"/>
    <s v="1366x768"/>
    <x v="0"/>
    <s v="Core i3 6006U"/>
    <n v="2"/>
    <x v="2"/>
    <x v="0"/>
    <x v="1"/>
    <s v="Radeon R7 M440"/>
    <x v="2"/>
    <x v="15"/>
    <x v="18"/>
  </r>
  <r>
    <x v="5"/>
    <x v="67"/>
    <x v="1"/>
    <n v="15.6"/>
    <s v="1366x768"/>
    <x v="0"/>
    <s v="Core i7 6500U"/>
    <n v="2.5"/>
    <x v="0"/>
    <x v="4"/>
    <x v="2"/>
    <s v="GeForce 920MX"/>
    <x v="1"/>
    <x v="8"/>
    <x v="112"/>
  </r>
  <r>
    <x v="4"/>
    <x v="99"/>
    <x v="4"/>
    <n v="15.6"/>
    <s v="Full HD / Touchscreen 1920x1080"/>
    <x v="0"/>
    <s v="Core i7 8550U"/>
    <n v="1.8"/>
    <x v="1"/>
    <x v="3"/>
    <x v="0"/>
    <s v="UHD Graphics 620"/>
    <x v="2"/>
    <x v="24"/>
    <x v="579"/>
  </r>
  <r>
    <x v="4"/>
    <x v="9"/>
    <x v="0"/>
    <n v="13.3"/>
    <s v="Quad HD+ / Touchscreen 3200x1800"/>
    <x v="0"/>
    <s v="Core i7 7500U"/>
    <n v="2.7"/>
    <x v="1"/>
    <x v="3"/>
    <x v="0"/>
    <s v="HD Graphics 620"/>
    <x v="2"/>
    <x v="21"/>
    <x v="757"/>
  </r>
  <r>
    <x v="3"/>
    <x v="542"/>
    <x v="3"/>
    <n v="15.6"/>
    <s v="Full HD 1920x1080"/>
    <x v="0"/>
    <s v="Core i7 6700HQ"/>
    <n v="2.6"/>
    <x v="0"/>
    <x v="6"/>
    <x v="2"/>
    <s v="GeForce GTX 1060"/>
    <x v="2"/>
    <x v="8"/>
    <x v="456"/>
  </r>
  <r>
    <x v="4"/>
    <x v="79"/>
    <x v="1"/>
    <n v="15.6"/>
    <s v="Full HD 1920x1080"/>
    <x v="0"/>
    <s v="Core i5 7200U"/>
    <n v="2.5"/>
    <x v="0"/>
    <x v="2"/>
    <x v="1"/>
    <s v="Radeon R7 M445"/>
    <x v="2"/>
    <x v="54"/>
    <x v="206"/>
  </r>
  <r>
    <x v="1"/>
    <x v="543"/>
    <x v="1"/>
    <n v="15.6"/>
    <s v="1366x768"/>
    <x v="0"/>
    <s v="Core i5 7200U"/>
    <n v="2.5"/>
    <x v="0"/>
    <x v="2"/>
    <x v="0"/>
    <s v="HD Graphics 620"/>
    <x v="2"/>
    <x v="14"/>
    <x v="232"/>
  </r>
  <r>
    <x v="5"/>
    <x v="54"/>
    <x v="1"/>
    <n v="15.6"/>
    <s v="1366x768"/>
    <x v="1"/>
    <s v="E-Series 9000"/>
    <n v="2.2000000000000002"/>
    <x v="2"/>
    <x v="4"/>
    <x v="1"/>
    <s v="Radeon R2 Graphics"/>
    <x v="2"/>
    <x v="8"/>
    <x v="328"/>
  </r>
  <r>
    <x v="2"/>
    <x v="544"/>
    <x v="1"/>
    <n v="17.3"/>
    <s v="1600x900"/>
    <x v="0"/>
    <s v="Core i3 6006U"/>
    <n v="2"/>
    <x v="0"/>
    <x v="6"/>
    <x v="2"/>
    <s v="GeForce 940MX"/>
    <x v="2"/>
    <x v="168"/>
    <x v="112"/>
  </r>
  <r>
    <x v="3"/>
    <x v="30"/>
    <x v="3"/>
    <n v="15.6"/>
    <s v="Full HD 1920x1080"/>
    <x v="0"/>
    <s v="Core i7 7700HQ"/>
    <n v="2.8"/>
    <x v="1"/>
    <x v="11"/>
    <x v="2"/>
    <s v="GeForce GTX 1070"/>
    <x v="2"/>
    <x v="8"/>
    <x v="55"/>
  </r>
  <r>
    <x v="0"/>
    <x v="7"/>
    <x v="0"/>
    <n v="12"/>
    <s v="IPS Panel Retina Display 2304x1440"/>
    <x v="0"/>
    <s v="Core M"/>
    <n v="1.2"/>
    <x v="0"/>
    <x v="31"/>
    <x v="0"/>
    <s v="HD Graphics 515"/>
    <x v="3"/>
    <x v="9"/>
    <x v="189"/>
  </r>
  <r>
    <x v="3"/>
    <x v="545"/>
    <x v="1"/>
    <n v="15.6"/>
    <s v="Full HD 1920x1080"/>
    <x v="0"/>
    <s v="Core i7 7700HQ"/>
    <n v="2.8"/>
    <x v="1"/>
    <x v="8"/>
    <x v="2"/>
    <s v="GeForce GTX 1060"/>
    <x v="2"/>
    <x v="8"/>
    <x v="179"/>
  </r>
  <r>
    <x v="7"/>
    <x v="422"/>
    <x v="3"/>
    <n v="17.3"/>
    <s v="IPS Panel Full HD 1920x1080"/>
    <x v="0"/>
    <s v="Core i7 6700HQ"/>
    <n v="2.6"/>
    <x v="1"/>
    <x v="11"/>
    <x v="2"/>
    <s v="GeForce GTX 1060"/>
    <x v="2"/>
    <x v="32"/>
    <x v="758"/>
  </r>
  <r>
    <x v="4"/>
    <x v="452"/>
    <x v="4"/>
    <n v="15.6"/>
    <s v="IPS Panel Full HD / Touchscreen 1920x1080"/>
    <x v="0"/>
    <s v="Core i5 7200U"/>
    <n v="2.5"/>
    <x v="0"/>
    <x v="2"/>
    <x v="0"/>
    <s v="HD Graphics 620"/>
    <x v="2"/>
    <x v="169"/>
    <x v="21"/>
  </r>
  <r>
    <x v="3"/>
    <x v="30"/>
    <x v="3"/>
    <n v="17.3"/>
    <s v="Full HD 1920x1080"/>
    <x v="0"/>
    <s v="Core i7 7700HQ"/>
    <n v="2.8"/>
    <x v="1"/>
    <x v="11"/>
    <x v="2"/>
    <s v="GeForce GTX 1060"/>
    <x v="2"/>
    <x v="59"/>
    <x v="182"/>
  </r>
  <r>
    <x v="2"/>
    <x v="546"/>
    <x v="2"/>
    <n v="11.6"/>
    <s v="1366x768"/>
    <x v="0"/>
    <s v="Celeron Dual Core 3205U"/>
    <n v="1.5"/>
    <x v="3"/>
    <x v="13"/>
    <x v="0"/>
    <s v="HD Graphics"/>
    <x v="7"/>
    <x v="6"/>
    <x v="759"/>
  </r>
  <r>
    <x v="2"/>
    <x v="547"/>
    <x v="1"/>
    <n v="17.3"/>
    <s v="1600x900"/>
    <x v="0"/>
    <s v="Core i3 6006U"/>
    <n v="2"/>
    <x v="2"/>
    <x v="6"/>
    <x v="2"/>
    <s v="GeForce 940MX"/>
    <x v="2"/>
    <x v="168"/>
    <x v="124"/>
  </r>
  <r>
    <x v="5"/>
    <x v="123"/>
    <x v="1"/>
    <n v="17.3"/>
    <s v="1600x900"/>
    <x v="0"/>
    <s v="Core i5 7200U"/>
    <n v="2.5"/>
    <x v="0"/>
    <x v="6"/>
    <x v="0"/>
    <s v="HD Graphics 620"/>
    <x v="1"/>
    <x v="23"/>
    <x v="474"/>
  </r>
  <r>
    <x v="5"/>
    <x v="326"/>
    <x v="3"/>
    <n v="15.6"/>
    <s v="IPS Panel Full HD 1920x1080"/>
    <x v="0"/>
    <s v="Core i7 6700HQ"/>
    <n v="2.6"/>
    <x v="0"/>
    <x v="8"/>
    <x v="2"/>
    <s v="GeForce GTX 960&lt;U+039C&gt;"/>
    <x v="2"/>
    <x v="101"/>
    <x v="760"/>
  </r>
  <r>
    <x v="2"/>
    <x v="548"/>
    <x v="4"/>
    <n v="14"/>
    <s v="IPS Panel Full HD / Touchscreen 1920x1080"/>
    <x v="0"/>
    <s v="Core i7 7Y75"/>
    <n v="1.3"/>
    <x v="0"/>
    <x v="2"/>
    <x v="0"/>
    <s v="HD Graphics 615"/>
    <x v="2"/>
    <x v="21"/>
    <x v="188"/>
  </r>
  <r>
    <x v="5"/>
    <x v="458"/>
    <x v="1"/>
    <n v="15.6"/>
    <s v="IPS Panel Full HD 1920x1080"/>
    <x v="0"/>
    <s v="Core i7 6600U"/>
    <n v="2.6"/>
    <x v="0"/>
    <x v="2"/>
    <x v="0"/>
    <s v="HD Graphics 520"/>
    <x v="2"/>
    <x v="15"/>
    <x v="309"/>
  </r>
  <r>
    <x v="7"/>
    <x v="549"/>
    <x v="3"/>
    <n v="15.6"/>
    <s v="Full HD 1920x1080"/>
    <x v="0"/>
    <s v="Core i7 6700HQ"/>
    <n v="2.6"/>
    <x v="0"/>
    <x v="8"/>
    <x v="2"/>
    <s v="GeForce GTX 1060"/>
    <x v="2"/>
    <x v="8"/>
    <x v="761"/>
  </r>
  <r>
    <x v="1"/>
    <x v="550"/>
    <x v="1"/>
    <n v="15.6"/>
    <s v="Full HD 1920x1080"/>
    <x v="1"/>
    <s v="A12-Series 9720P"/>
    <n v="2.7"/>
    <x v="5"/>
    <x v="6"/>
    <x v="1"/>
    <s v="Radeon 530"/>
    <x v="2"/>
    <x v="4"/>
    <x v="421"/>
  </r>
  <r>
    <x v="4"/>
    <x v="551"/>
    <x v="0"/>
    <n v="12.5"/>
    <s v="Full HD / Touchscreen 1920x1080"/>
    <x v="0"/>
    <s v="Core i5 6300U"/>
    <n v="2.4"/>
    <x v="0"/>
    <x v="2"/>
    <x v="0"/>
    <s v="HD Graphics 520"/>
    <x v="8"/>
    <x v="52"/>
    <x v="762"/>
  </r>
  <r>
    <x v="4"/>
    <x v="482"/>
    <x v="4"/>
    <n v="15"/>
    <s v="Full HD / Touchscreen 1920x1080"/>
    <x v="0"/>
    <s v="Core i3 7100U"/>
    <n v="2.4"/>
    <x v="2"/>
    <x v="4"/>
    <x v="0"/>
    <s v="HD Graphics 620"/>
    <x v="2"/>
    <x v="81"/>
    <x v="242"/>
  </r>
  <r>
    <x v="3"/>
    <x v="552"/>
    <x v="1"/>
    <n v="15.6"/>
    <s v="1366x768"/>
    <x v="0"/>
    <s v="Pentium Quad Core N3710"/>
    <n v="1.6"/>
    <x v="2"/>
    <x v="6"/>
    <x v="0"/>
    <s v="HD Graphics 405"/>
    <x v="2"/>
    <x v="25"/>
    <x v="153"/>
  </r>
  <r>
    <x v="4"/>
    <x v="9"/>
    <x v="0"/>
    <n v="13.3"/>
    <s v="Quad HD+ / Touchscreen 3200x1800"/>
    <x v="0"/>
    <s v="Core i7 7500U"/>
    <n v="2.7"/>
    <x v="0"/>
    <x v="2"/>
    <x v="0"/>
    <s v="HD Graphics 620"/>
    <x v="2"/>
    <x v="68"/>
    <x v="763"/>
  </r>
  <r>
    <x v="4"/>
    <x v="149"/>
    <x v="1"/>
    <n v="15.6"/>
    <s v="1366x768"/>
    <x v="0"/>
    <s v="Core i5 7200U"/>
    <n v="2.5"/>
    <x v="2"/>
    <x v="6"/>
    <x v="0"/>
    <s v="HD Graphics 520"/>
    <x v="4"/>
    <x v="86"/>
    <x v="764"/>
  </r>
  <r>
    <x v="5"/>
    <x v="326"/>
    <x v="3"/>
    <n v="15.6"/>
    <s v="IPS Panel Full HD / Touchscreen 1920x1080"/>
    <x v="0"/>
    <s v="Core i7 6700HQ"/>
    <n v="2.6"/>
    <x v="1"/>
    <x v="8"/>
    <x v="2"/>
    <s v="GeForce GTX 960M"/>
    <x v="2"/>
    <x v="101"/>
    <x v="714"/>
  </r>
  <r>
    <x v="7"/>
    <x v="553"/>
    <x v="3"/>
    <n v="15.6"/>
    <s v="Full HD 1920x1080"/>
    <x v="0"/>
    <s v="Core i7 7700HQ"/>
    <n v="2.8"/>
    <x v="0"/>
    <x v="8"/>
    <x v="2"/>
    <s v="GeForce GTX 1050"/>
    <x v="2"/>
    <x v="8"/>
    <x v="188"/>
  </r>
  <r>
    <x v="5"/>
    <x v="72"/>
    <x v="2"/>
    <n v="12.5"/>
    <s v="IPS Panel Full HD / Touchscreen 1920x1080"/>
    <x v="0"/>
    <s v="Core i7 6500U"/>
    <n v="2.5"/>
    <x v="1"/>
    <x v="3"/>
    <x v="0"/>
    <s v="HD Graphics 520"/>
    <x v="2"/>
    <x v="6"/>
    <x v="563"/>
  </r>
  <r>
    <x v="13"/>
    <x v="114"/>
    <x v="3"/>
    <n v="14"/>
    <s v="Full HD 1920x1080"/>
    <x v="0"/>
    <s v="Core i7 7700HQ"/>
    <n v="2.8"/>
    <x v="1"/>
    <x v="18"/>
    <x v="2"/>
    <s v="GeForce GTX 1060"/>
    <x v="2"/>
    <x v="69"/>
    <x v="765"/>
  </r>
  <r>
    <x v="4"/>
    <x v="6"/>
    <x v="1"/>
    <n v="15.6"/>
    <s v="Touchscreen 1366x768"/>
    <x v="0"/>
    <s v="Core i3 7100U"/>
    <n v="2.4"/>
    <x v="0"/>
    <x v="6"/>
    <x v="0"/>
    <s v="HD Graphics 620"/>
    <x v="2"/>
    <x v="15"/>
    <x v="766"/>
  </r>
  <r>
    <x v="7"/>
    <x v="554"/>
    <x v="3"/>
    <n v="17.3"/>
    <s v="Full HD 1920x1080"/>
    <x v="0"/>
    <s v="Core i7 7700HQ"/>
    <n v="2.8"/>
    <x v="1"/>
    <x v="11"/>
    <x v="2"/>
    <s v="GeForce GTX 1060"/>
    <x v="2"/>
    <x v="39"/>
    <x v="767"/>
  </r>
  <r>
    <x v="0"/>
    <x v="1"/>
    <x v="0"/>
    <n v="11.6"/>
    <s v="1366x768"/>
    <x v="0"/>
    <s v="Core i5"/>
    <n v="1.6"/>
    <x v="2"/>
    <x v="5"/>
    <x v="0"/>
    <s v="HD Graphics 6000"/>
    <x v="3"/>
    <x v="158"/>
    <x v="174"/>
  </r>
  <r>
    <x v="1"/>
    <x v="555"/>
    <x v="1"/>
    <n v="15.6"/>
    <s v="Full HD 1920x1080"/>
    <x v="0"/>
    <s v="Core i3 6006U"/>
    <n v="2"/>
    <x v="2"/>
    <x v="6"/>
    <x v="0"/>
    <s v="HD Graphics 520"/>
    <x v="2"/>
    <x v="4"/>
    <x v="768"/>
  </r>
  <r>
    <x v="1"/>
    <x v="95"/>
    <x v="0"/>
    <n v="14"/>
    <s v="2560x1440"/>
    <x v="0"/>
    <s v="Core i7 6500U"/>
    <n v="2.5"/>
    <x v="0"/>
    <x v="2"/>
    <x v="0"/>
    <s v="HD Graphics 520"/>
    <x v="8"/>
    <x v="153"/>
    <x v="769"/>
  </r>
  <r>
    <x v="4"/>
    <x v="506"/>
    <x v="1"/>
    <n v="15.6"/>
    <s v="1366x768"/>
    <x v="0"/>
    <s v="Core i5 6200U"/>
    <n v="2.2999999999999998"/>
    <x v="2"/>
    <x v="4"/>
    <x v="0"/>
    <s v="HD Graphics 520"/>
    <x v="8"/>
    <x v="87"/>
    <x v="770"/>
  </r>
  <r>
    <x v="7"/>
    <x v="556"/>
    <x v="3"/>
    <n v="15.6"/>
    <s v="Full HD 1920x1080"/>
    <x v="0"/>
    <s v="Core i7 6700HQ"/>
    <n v="2.6"/>
    <x v="0"/>
    <x v="8"/>
    <x v="2"/>
    <s v="GeForce GTX 960M"/>
    <x v="2"/>
    <x v="15"/>
    <x v="456"/>
  </r>
  <r>
    <x v="5"/>
    <x v="172"/>
    <x v="1"/>
    <n v="13.3"/>
    <s v="IPS Panel Full HD 1920x1080"/>
    <x v="0"/>
    <s v="Core i7 7500U"/>
    <n v="2.7"/>
    <x v="1"/>
    <x v="3"/>
    <x v="0"/>
    <s v="HD Graphics 620"/>
    <x v="2"/>
    <x v="34"/>
    <x v="40"/>
  </r>
  <r>
    <x v="5"/>
    <x v="185"/>
    <x v="1"/>
    <n v="15.6"/>
    <s v="Full HD 1920x1080"/>
    <x v="1"/>
    <s v="A12-Series 9720P"/>
    <n v="3.6"/>
    <x v="5"/>
    <x v="2"/>
    <x v="1"/>
    <s v="Radeon 530"/>
    <x v="2"/>
    <x v="8"/>
    <x v="771"/>
  </r>
  <r>
    <x v="3"/>
    <x v="557"/>
    <x v="0"/>
    <n v="13.3"/>
    <s v="Full HD 1920x1080"/>
    <x v="0"/>
    <s v="Core i7 6500U"/>
    <n v="2.5"/>
    <x v="0"/>
    <x v="2"/>
    <x v="0"/>
    <s v="HD Graphics 520"/>
    <x v="2"/>
    <x v="98"/>
    <x v="397"/>
  </r>
  <r>
    <x v="2"/>
    <x v="233"/>
    <x v="1"/>
    <n v="15.6"/>
    <s v="1366x768"/>
    <x v="0"/>
    <s v="Core i3 6006U"/>
    <n v="2"/>
    <x v="2"/>
    <x v="4"/>
    <x v="0"/>
    <s v="HD Graphics 520"/>
    <x v="4"/>
    <x v="30"/>
    <x v="772"/>
  </r>
  <r>
    <x v="4"/>
    <x v="558"/>
    <x v="4"/>
    <n v="17.3"/>
    <s v="Full HD / Touchscreen 1920x1080"/>
    <x v="0"/>
    <s v="Core i7 7500U"/>
    <n v="2.7"/>
    <x v="1"/>
    <x v="3"/>
    <x v="2"/>
    <s v="GeForce 940MX"/>
    <x v="2"/>
    <x v="26"/>
    <x v="148"/>
  </r>
  <r>
    <x v="1"/>
    <x v="95"/>
    <x v="1"/>
    <n v="14"/>
    <s v="Full HD 1920x1080"/>
    <x v="0"/>
    <s v="Core i5 6200U"/>
    <n v="2.2999999999999998"/>
    <x v="2"/>
    <x v="2"/>
    <x v="0"/>
    <s v="HD Graphics 520"/>
    <x v="8"/>
    <x v="153"/>
    <x v="649"/>
  </r>
  <r>
    <x v="3"/>
    <x v="559"/>
    <x v="3"/>
    <n v="15.6"/>
    <s v="IPS Panel Full HD 1920x1080"/>
    <x v="0"/>
    <s v="Core i7 7700HQ"/>
    <n v="2.8"/>
    <x v="1"/>
    <x v="11"/>
    <x v="2"/>
    <s v="GeForce GTX 1050 Ti"/>
    <x v="2"/>
    <x v="12"/>
    <x v="773"/>
  </r>
  <r>
    <x v="4"/>
    <x v="223"/>
    <x v="1"/>
    <n v="14"/>
    <s v="1366x768"/>
    <x v="0"/>
    <s v="Core i5 7200U"/>
    <n v="2.5"/>
    <x v="2"/>
    <x v="4"/>
    <x v="0"/>
    <s v="HD Graphics 620"/>
    <x v="2"/>
    <x v="7"/>
    <x v="774"/>
  </r>
  <r>
    <x v="3"/>
    <x v="560"/>
    <x v="3"/>
    <n v="15.6"/>
    <s v="IPS Panel Full HD 1920x1080"/>
    <x v="0"/>
    <s v="Core i7 6700HQ"/>
    <n v="2.6"/>
    <x v="1"/>
    <x v="11"/>
    <x v="2"/>
    <s v="GeForce GTX 1070"/>
    <x v="2"/>
    <x v="170"/>
    <x v="775"/>
  </r>
  <r>
    <x v="5"/>
    <x v="561"/>
    <x v="1"/>
    <n v="15.6"/>
    <s v="IPS Panel Full HD 1920x1080"/>
    <x v="0"/>
    <s v="Core i5 7200U"/>
    <n v="2.5"/>
    <x v="0"/>
    <x v="2"/>
    <x v="0"/>
    <s v="HD Graphics 620"/>
    <x v="1"/>
    <x v="15"/>
    <x v="776"/>
  </r>
  <r>
    <x v="4"/>
    <x v="9"/>
    <x v="4"/>
    <n v="13.3"/>
    <s v="Quad HD+ / Touchscreen 3200x1800"/>
    <x v="0"/>
    <s v="Core i5 7Y54"/>
    <n v="1.2"/>
    <x v="0"/>
    <x v="2"/>
    <x v="0"/>
    <s v="HD Graphics 615"/>
    <x v="2"/>
    <x v="126"/>
    <x v="777"/>
  </r>
  <r>
    <x v="4"/>
    <x v="184"/>
    <x v="1"/>
    <n v="15.6"/>
    <s v="1366x768"/>
    <x v="0"/>
    <s v="Pentium Quad Core N3710"/>
    <n v="1.6"/>
    <x v="2"/>
    <x v="4"/>
    <x v="0"/>
    <s v="HD Graphics"/>
    <x v="4"/>
    <x v="8"/>
    <x v="778"/>
  </r>
  <r>
    <x v="1"/>
    <x v="12"/>
    <x v="1"/>
    <n v="15.6"/>
    <s v="1366x768"/>
    <x v="1"/>
    <s v="A6-Series 9220"/>
    <n v="2.5"/>
    <x v="2"/>
    <x v="4"/>
    <x v="1"/>
    <s v="Radeon R4 Graphics"/>
    <x v="2"/>
    <x v="2"/>
    <x v="76"/>
  </r>
  <r>
    <x v="5"/>
    <x v="67"/>
    <x v="1"/>
    <n v="15.6"/>
    <s v="Full HD 1920x1080"/>
    <x v="0"/>
    <s v="Core i3 6100U"/>
    <n v="2.2999999999999998"/>
    <x v="5"/>
    <x v="0"/>
    <x v="2"/>
    <s v="GeForce 920MX"/>
    <x v="2"/>
    <x v="30"/>
    <x v="436"/>
  </r>
  <r>
    <x v="5"/>
    <x v="562"/>
    <x v="1"/>
    <n v="14"/>
    <s v="IPS Panel Full HD 1920x1080"/>
    <x v="0"/>
    <s v="Core i5 6200U"/>
    <n v="2.2999999999999998"/>
    <x v="0"/>
    <x v="2"/>
    <x v="0"/>
    <s v="HD Graphics 520"/>
    <x v="2"/>
    <x v="36"/>
    <x v="779"/>
  </r>
  <r>
    <x v="4"/>
    <x v="184"/>
    <x v="1"/>
    <n v="15.6"/>
    <s v="1366x768"/>
    <x v="0"/>
    <s v="Pentium Quad Core N3700"/>
    <n v="1.6"/>
    <x v="2"/>
    <x v="4"/>
    <x v="0"/>
    <s v="HD Graphics"/>
    <x v="2"/>
    <x v="8"/>
    <x v="780"/>
  </r>
  <r>
    <x v="3"/>
    <x v="563"/>
    <x v="1"/>
    <n v="15.6"/>
    <s v="1366x768"/>
    <x v="0"/>
    <s v="Celeron Dual Core N3350"/>
    <n v="1.1000000000000001"/>
    <x v="2"/>
    <x v="6"/>
    <x v="0"/>
    <s v="HD Graphics 500"/>
    <x v="2"/>
    <x v="24"/>
    <x v="733"/>
  </r>
  <r>
    <x v="3"/>
    <x v="564"/>
    <x v="3"/>
    <n v="17.3"/>
    <s v="IPS Panel Full HD 1920x1080"/>
    <x v="0"/>
    <s v="Core i7 6700HQ"/>
    <n v="2.6"/>
    <x v="1"/>
    <x v="8"/>
    <x v="2"/>
    <s v="GeForce GTX 970M"/>
    <x v="2"/>
    <x v="163"/>
    <x v="448"/>
  </r>
  <r>
    <x v="4"/>
    <x v="149"/>
    <x v="1"/>
    <n v="15.6"/>
    <s v="1366x768"/>
    <x v="0"/>
    <s v="Core i3 6006U"/>
    <n v="2"/>
    <x v="2"/>
    <x v="4"/>
    <x v="0"/>
    <s v="HD Graphics 520"/>
    <x v="2"/>
    <x v="131"/>
    <x v="781"/>
  </r>
  <r>
    <x v="5"/>
    <x v="565"/>
    <x v="1"/>
    <n v="15.6"/>
    <s v="Full HD 1920x1080"/>
    <x v="0"/>
    <s v="Core i7 6500U"/>
    <n v="2.5"/>
    <x v="0"/>
    <x v="16"/>
    <x v="1"/>
    <s v="Radeon R5 M330"/>
    <x v="8"/>
    <x v="144"/>
    <x v="782"/>
  </r>
  <r>
    <x v="7"/>
    <x v="566"/>
    <x v="3"/>
    <n v="15.6"/>
    <s v="Full HD 1920x1080"/>
    <x v="0"/>
    <s v="Core i7 6700HQ"/>
    <n v="2.6"/>
    <x v="0"/>
    <x v="8"/>
    <x v="2"/>
    <s v="GeForce GTX 960M"/>
    <x v="2"/>
    <x v="30"/>
    <x v="471"/>
  </r>
  <r>
    <x v="5"/>
    <x v="567"/>
    <x v="4"/>
    <n v="14"/>
    <s v="Full HD / Touchscreen 1920x1080"/>
    <x v="0"/>
    <s v="Core i5 6200U"/>
    <n v="2.2999999999999998"/>
    <x v="2"/>
    <x v="0"/>
    <x v="0"/>
    <s v="HD Graphics 520"/>
    <x v="2"/>
    <x v="35"/>
    <x v="783"/>
  </r>
  <r>
    <x v="3"/>
    <x v="568"/>
    <x v="0"/>
    <n v="13.3"/>
    <s v="IPS Panel Full HD 1920x1080"/>
    <x v="0"/>
    <s v="Core M 6Y30"/>
    <n v="0.9"/>
    <x v="0"/>
    <x v="3"/>
    <x v="0"/>
    <s v="HD Graphics 515"/>
    <x v="2"/>
    <x v="21"/>
    <x v="784"/>
  </r>
  <r>
    <x v="4"/>
    <x v="6"/>
    <x v="1"/>
    <n v="15.6"/>
    <s v="1366x768"/>
    <x v="0"/>
    <s v="Core i3 7100U"/>
    <n v="2.4"/>
    <x v="5"/>
    <x v="6"/>
    <x v="0"/>
    <s v="HD Graphics 620"/>
    <x v="2"/>
    <x v="15"/>
    <x v="156"/>
  </r>
  <r>
    <x v="2"/>
    <x v="569"/>
    <x v="1"/>
    <n v="15.6"/>
    <s v="1366x768"/>
    <x v="0"/>
    <s v="Celeron Dual Core N3060"/>
    <n v="1.6"/>
    <x v="2"/>
    <x v="4"/>
    <x v="0"/>
    <s v="HD Graphics 400"/>
    <x v="4"/>
    <x v="30"/>
    <x v="785"/>
  </r>
  <r>
    <x v="4"/>
    <x v="184"/>
    <x v="1"/>
    <n v="15.6"/>
    <s v="1366x768"/>
    <x v="0"/>
    <s v="Celeron Dual Core N3050"/>
    <n v="1.6"/>
    <x v="3"/>
    <x v="4"/>
    <x v="0"/>
    <s v="HD Graphics"/>
    <x v="2"/>
    <x v="8"/>
    <x v="439"/>
  </r>
  <r>
    <x v="5"/>
    <x v="326"/>
    <x v="1"/>
    <n v="15.6"/>
    <s v="IPS Panel Full HD 1920x1080"/>
    <x v="0"/>
    <s v="Core i7 6700HQ"/>
    <n v="2.6"/>
    <x v="0"/>
    <x v="6"/>
    <x v="2"/>
    <s v="GeForce GTX 960M"/>
    <x v="2"/>
    <x v="101"/>
    <x v="137"/>
  </r>
  <r>
    <x v="1"/>
    <x v="570"/>
    <x v="1"/>
    <n v="15.6"/>
    <s v="Full HD 1920x1080"/>
    <x v="1"/>
    <s v="A9-Series 9410"/>
    <n v="2.9"/>
    <x v="5"/>
    <x v="16"/>
    <x v="1"/>
    <s v="Radeon R7 M440"/>
    <x v="2"/>
    <x v="5"/>
    <x v="786"/>
  </r>
  <r>
    <x v="4"/>
    <x v="6"/>
    <x v="1"/>
    <n v="15.6"/>
    <s v="1366x768"/>
    <x v="0"/>
    <s v="Core i7 7500U"/>
    <n v="2.7"/>
    <x v="0"/>
    <x v="6"/>
    <x v="1"/>
    <s v="Radeon R5 M430"/>
    <x v="4"/>
    <x v="15"/>
    <x v="787"/>
  </r>
  <r>
    <x v="1"/>
    <x v="571"/>
    <x v="2"/>
    <n v="11.6"/>
    <s v="1366x768"/>
    <x v="0"/>
    <s v="Celeron Dual Core N3060"/>
    <n v="1.6"/>
    <x v="3"/>
    <x v="7"/>
    <x v="0"/>
    <s v="HD Graphics 400"/>
    <x v="2"/>
    <x v="141"/>
    <x v="706"/>
  </r>
  <r>
    <x v="3"/>
    <x v="572"/>
    <x v="1"/>
    <n v="15.6"/>
    <s v="1366x768"/>
    <x v="0"/>
    <s v="Core i7 6500U"/>
    <n v="2.5"/>
    <x v="2"/>
    <x v="4"/>
    <x v="2"/>
    <s v="GeForce 920M"/>
    <x v="2"/>
    <x v="8"/>
    <x v="788"/>
  </r>
  <r>
    <x v="5"/>
    <x v="573"/>
    <x v="4"/>
    <n v="14"/>
    <s v="IPS Panel Full HD / Touchscreen 1920x1080"/>
    <x v="0"/>
    <s v="Core i7 6500U"/>
    <n v="2.5"/>
    <x v="2"/>
    <x v="0"/>
    <x v="0"/>
    <s v="HD Graphics 520"/>
    <x v="2"/>
    <x v="35"/>
    <x v="789"/>
  </r>
  <r>
    <x v="5"/>
    <x v="374"/>
    <x v="4"/>
    <n v="13.3"/>
    <s v="IPS Panel Quad HD+ / Touchscreen 3200x1800"/>
    <x v="0"/>
    <s v="Core i7 6500U"/>
    <n v="2.5"/>
    <x v="1"/>
    <x v="3"/>
    <x v="0"/>
    <s v="HD Graphics 520"/>
    <x v="2"/>
    <x v="6"/>
    <x v="40"/>
  </r>
  <r>
    <x v="5"/>
    <x v="317"/>
    <x v="1"/>
    <n v="14"/>
    <s v="1366x768"/>
    <x v="0"/>
    <s v="Celeron Dual Core N3050"/>
    <n v="1.6"/>
    <x v="3"/>
    <x v="10"/>
    <x v="0"/>
    <s v="HD Graphics"/>
    <x v="2"/>
    <x v="46"/>
    <x v="62"/>
  </r>
  <r>
    <x v="1"/>
    <x v="574"/>
    <x v="1"/>
    <n v="15.6"/>
    <s v="1366x768"/>
    <x v="0"/>
    <s v="Core i7 6500U"/>
    <n v="2.5"/>
    <x v="5"/>
    <x v="6"/>
    <x v="1"/>
    <s v="Radeon R5 M330"/>
    <x v="2"/>
    <x v="93"/>
    <x v="790"/>
  </r>
  <r>
    <x v="3"/>
    <x v="575"/>
    <x v="1"/>
    <n v="15.6"/>
    <s v="1366x768"/>
    <x v="0"/>
    <s v="Celeron Dual Core N3050"/>
    <n v="1.6"/>
    <x v="2"/>
    <x v="4"/>
    <x v="0"/>
    <s v="HD Graphics"/>
    <x v="2"/>
    <x v="8"/>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4">
  <location ref="A3:B9" firstHeaderRow="1" firstDataRow="1" firstDataCol="1"/>
  <pivotFields count="15">
    <pivotField axis="axisRow" showAll="0" measureFilter="1">
      <items count="20">
        <item x="2"/>
        <item x="0"/>
        <item x="3"/>
        <item x="6"/>
        <item x="4"/>
        <item x="17"/>
        <item x="16"/>
        <item x="1"/>
        <item x="10"/>
        <item x="5"/>
        <item x="18"/>
        <item x="14"/>
        <item x="8"/>
        <item x="7"/>
        <item x="13"/>
        <item x="15"/>
        <item x="9"/>
        <item x="12"/>
        <item x="11"/>
        <item t="default"/>
      </items>
    </pivotField>
    <pivotField showAll="0">
      <items count="577">
        <item x="357"/>
        <item x="286"/>
        <item x="574"/>
        <item x="192"/>
        <item x="328"/>
        <item x="519"/>
        <item x="395"/>
        <item x="35"/>
        <item x="456"/>
        <item x="351"/>
        <item x="331"/>
        <item x="140"/>
        <item x="63"/>
        <item x="122"/>
        <item x="555"/>
        <item x="236"/>
        <item x="543"/>
        <item x="256"/>
        <item x="218"/>
        <item x="450"/>
        <item x="513"/>
        <item x="81"/>
        <item x="14"/>
        <item x="96"/>
        <item x="264"/>
        <item x="64"/>
        <item x="521"/>
        <item x="195"/>
        <item x="207"/>
        <item x="278"/>
        <item x="550"/>
        <item x="504"/>
        <item x="361"/>
        <item x="363"/>
        <item x="145"/>
        <item x="375"/>
        <item x="287"/>
        <item x="228"/>
        <item x="131"/>
        <item x="20"/>
        <item x="356"/>
        <item x="318"/>
        <item x="343"/>
        <item x="105"/>
        <item x="157"/>
        <item x="238"/>
        <item x="275"/>
        <item x="345"/>
        <item x="526"/>
        <item x="483"/>
        <item x="2"/>
        <item x="12"/>
        <item x="527"/>
        <item x="276"/>
        <item x="323"/>
        <item x="342"/>
        <item x="126"/>
        <item x="303"/>
        <item x="3"/>
        <item x="58"/>
        <item x="120"/>
        <item x="102"/>
        <item x="90"/>
        <item x="27"/>
        <item x="52"/>
        <item x="80"/>
        <item x="260"/>
        <item x="101"/>
        <item x="159"/>
        <item x="49"/>
        <item x="176"/>
        <item x="117"/>
        <item x="544"/>
        <item x="484"/>
        <item x="569"/>
        <item x="461"/>
        <item x="233"/>
        <item x="498"/>
        <item x="446"/>
        <item x="133"/>
        <item x="339"/>
        <item x="523"/>
        <item x="520"/>
        <item x="533"/>
        <item x="565"/>
        <item x="114"/>
        <item x="397"/>
        <item x="546"/>
        <item x="312"/>
        <item x="293"/>
        <item x="496"/>
        <item x="347"/>
        <item x="502"/>
        <item x="226"/>
        <item x="480"/>
        <item x="420"/>
        <item x="444"/>
        <item x="155"/>
        <item x="426"/>
        <item x="349"/>
        <item x="258"/>
        <item x="537"/>
        <item x="337"/>
        <item x="78"/>
        <item x="19"/>
        <item x="547"/>
        <item x="281"/>
        <item x="193"/>
        <item x="177"/>
        <item x="95"/>
        <item x="182"/>
        <item x="87"/>
        <item x="167"/>
        <item x="464"/>
        <item x="261"/>
        <item x="272"/>
        <item x="430"/>
        <item x="84"/>
        <item x="65"/>
        <item x="146"/>
        <item x="421"/>
        <item x="170"/>
        <item x="320"/>
        <item x="364"/>
        <item x="138"/>
        <item x="368"/>
        <item x="225"/>
        <item x="545"/>
        <item x="542"/>
        <item x="389"/>
        <item x="50"/>
        <item x="56"/>
        <item x="57"/>
        <item x="283"/>
        <item x="181"/>
        <item x="310"/>
        <item x="156"/>
        <item x="83"/>
        <item x="211"/>
        <item x="45"/>
        <item x="266"/>
        <item x="424"/>
        <item x="500"/>
        <item x="566"/>
        <item x="103"/>
        <item x="169"/>
        <item x="503"/>
        <item x="89"/>
        <item x="429"/>
        <item x="554"/>
        <item x="94"/>
        <item x="212"/>
        <item x="165"/>
        <item x="556"/>
        <item x="387"/>
        <item x="401"/>
        <item x="553"/>
        <item x="324"/>
        <item x="48"/>
        <item x="178"/>
        <item x="336"/>
        <item x="517"/>
        <item x="69"/>
        <item x="433"/>
        <item x="549"/>
        <item x="522"/>
        <item x="187"/>
        <item x="329"/>
        <item x="427"/>
        <item x="425"/>
        <item x="338"/>
        <item x="524"/>
        <item x="386"/>
        <item x="534"/>
        <item x="488"/>
        <item x="305"/>
        <item x="77"/>
        <item x="499"/>
        <item x="541"/>
        <item x="37"/>
        <item x="422"/>
        <item x="486"/>
        <item x="311"/>
        <item x="478"/>
        <item x="493"/>
        <item x="147"/>
        <item x="292"/>
        <item x="294"/>
        <item x="106"/>
        <item x="235"/>
        <item x="340"/>
        <item x="317"/>
        <item x="385"/>
        <item x="301"/>
        <item x="194"/>
        <item x="21"/>
        <item x="491"/>
        <item x="161"/>
        <item x="307"/>
        <item x="67"/>
        <item x="257"/>
        <item x="185"/>
        <item x="54"/>
        <item x="166"/>
        <item x="8"/>
        <item x="51"/>
        <item x="296"/>
        <item x="29"/>
        <item x="123"/>
        <item x="113"/>
        <item x="152"/>
        <item x="227"/>
        <item x="516"/>
        <item x="428"/>
        <item x="418"/>
        <item x="201"/>
        <item x="240"/>
        <item x="253"/>
        <item x="40"/>
        <item x="492"/>
        <item x="168"/>
        <item x="200"/>
        <item x="439"/>
        <item x="326"/>
        <item x="479"/>
        <item x="291"/>
        <item x="237"/>
        <item x="298"/>
        <item x="184"/>
        <item x="6"/>
        <item x="34"/>
        <item x="411"/>
        <item x="47"/>
        <item x="360"/>
        <item x="13"/>
        <item x="79"/>
        <item x="469"/>
        <item x="15"/>
        <item x="91"/>
        <item x="482"/>
        <item x="99"/>
        <item x="408"/>
        <item x="22"/>
        <item x="485"/>
        <item x="309"/>
        <item x="366"/>
        <item x="92"/>
        <item x="74"/>
        <item x="25"/>
        <item x="452"/>
        <item x="28"/>
        <item x="558"/>
        <item x="440"/>
        <item x="390"/>
        <item x="112"/>
        <item x="409"/>
        <item x="128"/>
        <item x="515"/>
        <item x="341"/>
        <item x="220"/>
        <item x="247"/>
        <item x="18"/>
        <item x="304"/>
        <item x="394"/>
        <item x="219"/>
        <item x="398"/>
        <item x="490"/>
        <item x="330"/>
        <item x="302"/>
        <item x="223"/>
        <item x="124"/>
        <item x="267"/>
        <item x="16"/>
        <item x="376"/>
        <item x="244"/>
        <item x="190"/>
        <item x="501"/>
        <item x="245"/>
        <item x="472"/>
        <item x="551"/>
        <item x="327"/>
        <item x="11"/>
        <item x="118"/>
        <item x="215"/>
        <item x="206"/>
        <item x="454"/>
        <item x="284"/>
        <item x="7"/>
        <item x="1"/>
        <item x="0"/>
        <item x="104"/>
        <item x="109"/>
        <item x="370"/>
        <item x="403"/>
        <item x="463"/>
        <item x="136"/>
        <item x="481"/>
        <item x="369"/>
        <item x="299"/>
        <item x="512"/>
        <item x="232"/>
        <item x="270"/>
        <item x="62"/>
        <item x="242"/>
        <item x="295"/>
        <item x="396"/>
        <item x="434"/>
        <item x="224"/>
        <item x="198"/>
        <item x="115"/>
        <item x="66"/>
        <item x="570"/>
        <item x="535"/>
        <item x="525"/>
        <item x="55"/>
        <item x="538"/>
        <item x="335"/>
        <item x="229"/>
        <item x="529"/>
        <item x="470"/>
        <item x="413"/>
        <item x="466"/>
        <item x="447"/>
        <item x="246"/>
        <item x="509"/>
        <item x="250"/>
        <item x="423"/>
        <item x="412"/>
        <item x="465"/>
        <item x="321"/>
        <item x="125"/>
        <item x="214"/>
        <item x="445"/>
        <item x="453"/>
        <item x="442"/>
        <item x="350"/>
        <item x="202"/>
        <item x="234"/>
        <item x="203"/>
        <item x="119"/>
        <item x="160"/>
        <item x="210"/>
        <item x="362"/>
        <item x="388"/>
        <item x="239"/>
        <item x="373"/>
        <item x="130"/>
        <item x="393"/>
        <item x="33"/>
        <item x="53"/>
        <item x="23"/>
        <item x="17"/>
        <item x="173"/>
        <item x="221"/>
        <item x="443"/>
        <item x="314"/>
        <item x="381"/>
        <item x="449"/>
        <item x="392"/>
        <item x="404"/>
        <item x="322"/>
        <item x="141"/>
        <item x="489"/>
        <item x="135"/>
        <item x="487"/>
        <item x="251"/>
        <item x="383"/>
        <item x="142"/>
        <item x="564"/>
        <item x="540"/>
        <item x="407"/>
        <item x="560"/>
        <item x="505"/>
        <item x="536"/>
        <item x="462"/>
        <item x="319"/>
        <item x="559"/>
        <item x="405"/>
        <item x="497"/>
        <item x="402"/>
        <item x="164"/>
        <item x="121"/>
        <item x="510"/>
        <item x="204"/>
        <item x="419"/>
        <item x="451"/>
        <item x="205"/>
        <item x="30"/>
        <item x="265"/>
        <item x="86"/>
        <item x="277"/>
        <item x="313"/>
        <item x="289"/>
        <item x="358"/>
        <item x="269"/>
        <item x="153"/>
        <item x="548"/>
        <item x="471"/>
        <item x="460"/>
        <item x="508"/>
        <item x="73"/>
        <item x="76"/>
        <item x="60"/>
        <item x="279"/>
        <item x="571"/>
        <item x="528"/>
        <item x="186"/>
        <item x="43"/>
        <item x="46"/>
        <item x="5"/>
        <item x="111"/>
        <item x="308"/>
        <item x="448"/>
        <item x="380"/>
        <item x="455"/>
        <item x="437"/>
        <item x="476"/>
        <item x="189"/>
        <item x="415"/>
        <item x="325"/>
        <item x="367"/>
        <item x="290"/>
        <item x="400"/>
        <item x="432"/>
        <item x="468"/>
        <item x="473"/>
        <item x="384"/>
        <item x="431"/>
        <item x="306"/>
        <item x="332"/>
        <item x="172"/>
        <item x="271"/>
        <item x="85"/>
        <item x="248"/>
        <item x="208"/>
        <item x="562"/>
        <item x="209"/>
        <item x="477"/>
        <item x="254"/>
        <item x="514"/>
        <item x="382"/>
        <item x="216"/>
        <item x="354"/>
        <item x="467"/>
        <item x="282"/>
        <item x="372"/>
        <item x="355"/>
        <item x="243"/>
        <item x="70"/>
        <item x="217"/>
        <item x="230"/>
        <item x="458"/>
        <item x="154"/>
        <item x="151"/>
        <item x="252"/>
        <item x="231"/>
        <item x="72"/>
        <item x="414"/>
        <item x="297"/>
        <item x="174"/>
        <item x="348"/>
        <item x="378"/>
        <item x="436"/>
        <item x="532"/>
        <item x="41"/>
        <item x="68"/>
        <item x="179"/>
        <item x="457"/>
        <item x="82"/>
        <item x="93"/>
        <item x="346"/>
        <item x="507"/>
        <item x="518"/>
        <item x="539"/>
        <item x="399"/>
        <item x="116"/>
        <item x="531"/>
        <item x="494"/>
        <item x="511"/>
        <item x="475"/>
        <item x="352"/>
        <item x="359"/>
        <item x="107"/>
        <item x="365"/>
        <item x="199"/>
        <item x="180"/>
        <item x="353"/>
        <item x="274"/>
        <item x="44"/>
        <item x="333"/>
        <item x="300"/>
        <item x="280"/>
        <item x="315"/>
        <item x="288"/>
        <item x="158"/>
        <item x="150"/>
        <item x="561"/>
        <item x="263"/>
        <item x="10"/>
        <item x="255"/>
        <item x="197"/>
        <item x="171"/>
        <item x="417"/>
        <item x="36"/>
        <item x="137"/>
        <item x="163"/>
        <item x="71"/>
        <item x="273"/>
        <item x="127"/>
        <item x="506"/>
        <item x="149"/>
        <item x="144"/>
        <item x="132"/>
        <item x="39"/>
        <item x="262"/>
        <item x="143"/>
        <item x="552"/>
        <item x="24"/>
        <item x="88"/>
        <item x="183"/>
        <item x="410"/>
        <item x="563"/>
        <item x="416"/>
        <item x="316"/>
        <item x="241"/>
        <item x="38"/>
        <item x="61"/>
        <item x="222"/>
        <item x="26"/>
        <item x="371"/>
        <item x="530"/>
        <item x="575"/>
        <item x="100"/>
        <item x="134"/>
        <item x="572"/>
        <item x="75"/>
        <item x="379"/>
        <item x="31"/>
        <item x="435"/>
        <item x="9"/>
        <item x="110"/>
        <item x="196"/>
        <item x="567"/>
        <item x="573"/>
        <item x="474"/>
        <item x="391"/>
        <item x="97"/>
        <item x="438"/>
        <item x="334"/>
        <item x="148"/>
        <item x="344"/>
        <item x="374"/>
        <item x="495"/>
        <item x="139"/>
        <item x="108"/>
        <item x="32"/>
        <item x="188"/>
        <item x="129"/>
        <item x="285"/>
        <item x="441"/>
        <item x="213"/>
        <item x="98"/>
        <item x="42"/>
        <item x="568"/>
        <item x="459"/>
        <item x="557"/>
        <item x="406"/>
        <item x="377"/>
        <item x="249"/>
        <item x="191"/>
        <item x="175"/>
        <item x="59"/>
        <item x="4"/>
        <item x="268"/>
        <item x="259"/>
        <item x="162"/>
        <item t="default"/>
      </items>
    </pivotField>
    <pivotField showAll="0">
      <items count="7">
        <item x="4"/>
        <item x="3"/>
        <item x="2"/>
        <item x="1"/>
        <item x="0"/>
        <item x="5"/>
        <item t="default"/>
      </items>
    </pivotField>
    <pivotField showAll="0"/>
    <pivotField showAll="0"/>
    <pivotField showAll="0">
      <items count="4">
        <item x="1"/>
        <item x="0"/>
        <item x="2"/>
        <item t="default"/>
      </items>
    </pivotField>
    <pivotField showAll="0"/>
    <pivotField showAll="0"/>
    <pivotField showAll="0"/>
    <pivotField showAll="0"/>
    <pivotField showAll="0">
      <items count="5">
        <item x="1"/>
        <item x="3"/>
        <item x="0"/>
        <item x="2"/>
        <item t="default"/>
      </items>
    </pivotField>
    <pivotField showAll="0"/>
    <pivotField showAll="0">
      <items count="10">
        <item x="5"/>
        <item x="7"/>
        <item x="4"/>
        <item x="3"/>
        <item x="0"/>
        <item x="1"/>
        <item x="2"/>
        <item x="6"/>
        <item x="8"/>
        <item t="default"/>
      </items>
    </pivotField>
    <pivotField showAll="0">
      <items count="172">
        <item x="28"/>
        <item x="147"/>
        <item x="117"/>
        <item x="9"/>
        <item x="58"/>
        <item x="11"/>
        <item x="164"/>
        <item x="66"/>
        <item x="158"/>
        <item x="137"/>
        <item x="63"/>
        <item x="161"/>
        <item x="71"/>
        <item x="105"/>
        <item x="134"/>
        <item x="107"/>
        <item x="111"/>
        <item x="141"/>
        <item x="148"/>
        <item x="139"/>
        <item x="21"/>
        <item x="43"/>
        <item x="10"/>
        <item x="51"/>
        <item x="126"/>
        <item x="45"/>
        <item x="38"/>
        <item x="52"/>
        <item x="108"/>
        <item x="96"/>
        <item x="68"/>
        <item x="6"/>
        <item x="150"/>
        <item x="56"/>
        <item x="1"/>
        <item x="16"/>
        <item x="90"/>
        <item x="0"/>
        <item x="48"/>
        <item x="130"/>
        <item x="34"/>
        <item x="84"/>
        <item x="72"/>
        <item x="109"/>
        <item x="22"/>
        <item x="98"/>
        <item x="114"/>
        <item x="61"/>
        <item x="29"/>
        <item x="46"/>
        <item x="153"/>
        <item x="146"/>
        <item x="64"/>
        <item x="49"/>
        <item x="104"/>
        <item x="7"/>
        <item x="13"/>
        <item x="41"/>
        <item x="112"/>
        <item x="19"/>
        <item x="83"/>
        <item x="33"/>
        <item x="143"/>
        <item x="62"/>
        <item x="57"/>
        <item x="152"/>
        <item x="106"/>
        <item x="116"/>
        <item x="35"/>
        <item x="3"/>
        <item x="100"/>
        <item x="50"/>
        <item x="2"/>
        <item x="121"/>
        <item x="17"/>
        <item x="18"/>
        <item x="36"/>
        <item x="14"/>
        <item x="120"/>
        <item x="125"/>
        <item x="69"/>
        <item x="42"/>
        <item x="140"/>
        <item x="118"/>
        <item x="24"/>
        <item x="40"/>
        <item x="65"/>
        <item x="5"/>
        <item x="55"/>
        <item x="70"/>
        <item x="155"/>
        <item x="81"/>
        <item x="162"/>
        <item x="4"/>
        <item x="31"/>
        <item x="89"/>
        <item x="92"/>
        <item x="53"/>
        <item x="113"/>
        <item x="86"/>
        <item x="93"/>
        <item x="169"/>
        <item x="8"/>
        <item x="167"/>
        <item x="75"/>
        <item x="87"/>
        <item x="91"/>
        <item x="102"/>
        <item x="131"/>
        <item x="15"/>
        <item x="110"/>
        <item x="144"/>
        <item x="97"/>
        <item x="170"/>
        <item x="54"/>
        <item x="78"/>
        <item x="156"/>
        <item x="30"/>
        <item x="32"/>
        <item x="44"/>
        <item x="12"/>
        <item x="94"/>
        <item x="60"/>
        <item x="132"/>
        <item x="166"/>
        <item x="101"/>
        <item x="47"/>
        <item x="122"/>
        <item x="25"/>
        <item x="88"/>
        <item x="77"/>
        <item x="39"/>
        <item x="20"/>
        <item x="149"/>
        <item x="129"/>
        <item x="159"/>
        <item x="26"/>
        <item x="99"/>
        <item x="23"/>
        <item x="154"/>
        <item x="59"/>
        <item x="133"/>
        <item x="160"/>
        <item x="37"/>
        <item x="124"/>
        <item x="27"/>
        <item x="138"/>
        <item x="103"/>
        <item x="168"/>
        <item x="136"/>
        <item x="74"/>
        <item x="123"/>
        <item x="95"/>
        <item x="73"/>
        <item x="165"/>
        <item x="157"/>
        <item x="80"/>
        <item x="151"/>
        <item x="115"/>
        <item x="135"/>
        <item x="163"/>
        <item x="85"/>
        <item x="145"/>
        <item x="82"/>
        <item x="119"/>
        <item x="142"/>
        <item x="67"/>
        <item x="76"/>
        <item x="128"/>
        <item x="127"/>
        <item x="79"/>
        <item t="default"/>
      </items>
    </pivotField>
    <pivotField dataField="1" showAll="0">
      <items count="792">
        <item x="759"/>
        <item x="20"/>
        <item x="717"/>
        <item x="31"/>
        <item x="542"/>
        <item x="706"/>
        <item x="669"/>
        <item x="398"/>
        <item x="62"/>
        <item x="444"/>
        <item x="30"/>
        <item x="378"/>
        <item x="360"/>
        <item x="35"/>
        <item x="126"/>
        <item x="399"/>
        <item x="22"/>
        <item x="115"/>
        <item x="168"/>
        <item x="371"/>
        <item x="329"/>
        <item x="643"/>
        <item x="755"/>
        <item x="458"/>
        <item x="267"/>
        <item x="265"/>
        <item x="250"/>
        <item x="117"/>
        <item x="722"/>
        <item x="271"/>
        <item x="292"/>
        <item x="677"/>
        <item x="614"/>
        <item x="785"/>
        <item x="257"/>
        <item x="414"/>
        <item x="593"/>
        <item x="499"/>
        <item x="328"/>
        <item x="348"/>
        <item x="316"/>
        <item x="308"/>
        <item x="153"/>
        <item x="488"/>
        <item x="48"/>
        <item x="281"/>
        <item x="778"/>
        <item x="565"/>
        <item x="428"/>
        <item x="200"/>
        <item x="748"/>
        <item x="733"/>
        <item x="368"/>
        <item x="133"/>
        <item x="11"/>
        <item x="700"/>
        <item x="333"/>
        <item x="147"/>
        <item x="93"/>
        <item x="560"/>
        <item x="434"/>
        <item x="246"/>
        <item x="772"/>
        <item x="149"/>
        <item x="466"/>
        <item x="36"/>
        <item x="753"/>
        <item x="44"/>
        <item x="273"/>
        <item x="439"/>
        <item x="645"/>
        <item x="52"/>
        <item x="554"/>
        <item x="698"/>
        <item x="39"/>
        <item x="202"/>
        <item x="699"/>
        <item x="10"/>
        <item x="77"/>
        <item x="392"/>
        <item x="710"/>
        <item x="50"/>
        <item x="199"/>
        <item x="76"/>
        <item x="5"/>
        <item x="143"/>
        <item x="294"/>
        <item x="315"/>
        <item x="514"/>
        <item x="477"/>
        <item x="97"/>
        <item x="56"/>
        <item x="25"/>
        <item x="472"/>
        <item x="287"/>
        <item x="230"/>
        <item x="494"/>
        <item x="346"/>
        <item x="61"/>
        <item x="32"/>
        <item x="337"/>
        <item x="433"/>
        <item x="780"/>
        <item x="219"/>
        <item x="214"/>
        <item x="135"/>
        <item x="121"/>
        <item x="457"/>
        <item x="114"/>
        <item x="591"/>
        <item x="156"/>
        <item x="252"/>
        <item x="391"/>
        <item x="429"/>
        <item x="630"/>
        <item x="47"/>
        <item x="223"/>
        <item x="445"/>
        <item x="212"/>
        <item x="766"/>
        <item x="529"/>
        <item x="521"/>
        <item x="740"/>
        <item x="768"/>
        <item x="735"/>
        <item x="110"/>
        <item x="690"/>
        <item x="89"/>
        <item x="37"/>
        <item x="290"/>
        <item x="154"/>
        <item x="507"/>
        <item x="781"/>
        <item x="177"/>
        <item x="482"/>
        <item x="138"/>
        <item x="13"/>
        <item x="18"/>
        <item x="703"/>
        <item x="242"/>
        <item x="69"/>
        <item x="454"/>
        <item x="379"/>
        <item x="764"/>
        <item x="41"/>
        <item x="719"/>
        <item x="421"/>
        <item x="71"/>
        <item x="473"/>
        <item x="474"/>
        <item x="322"/>
        <item x="692"/>
        <item x="345"/>
        <item x="396"/>
        <item x="487"/>
        <item x="648"/>
        <item x="63"/>
        <item x="786"/>
        <item x="291"/>
        <item x="282"/>
        <item x="617"/>
        <item x="208"/>
        <item x="108"/>
        <item x="221"/>
        <item x="400"/>
        <item x="436"/>
        <item x="123"/>
        <item x="776"/>
        <item x="2"/>
        <item x="90"/>
        <item x="232"/>
        <item x="536"/>
        <item x="383"/>
        <item x="54"/>
        <item x="358"/>
        <item x="186"/>
        <item x="508"/>
        <item x="566"/>
        <item x="183"/>
        <item x="771"/>
        <item x="124"/>
        <item x="320"/>
        <item x="80"/>
        <item x="57"/>
        <item x="88"/>
        <item x="131"/>
        <item x="420"/>
        <item x="418"/>
        <item x="486"/>
        <item x="373"/>
        <item x="598"/>
        <item x="571"/>
        <item x="724"/>
        <item x="401"/>
        <item x="369"/>
        <item x="141"/>
        <item x="495"/>
        <item x="112"/>
        <item x="402"/>
        <item x="534"/>
        <item x="789"/>
        <item x="702"/>
        <item x="120"/>
        <item x="46"/>
        <item x="446"/>
        <item x="344"/>
        <item x="695"/>
        <item x="94"/>
        <item x="244"/>
        <item x="510"/>
        <item x="128"/>
        <item x="498"/>
        <item x="220"/>
        <item x="24"/>
        <item x="236"/>
        <item x="274"/>
        <item x="516"/>
        <item x="427"/>
        <item x="492"/>
        <item x="210"/>
        <item x="190"/>
        <item x="742"/>
        <item x="42"/>
        <item x="651"/>
        <item x="590"/>
        <item x="609"/>
        <item x="407"/>
        <item x="83"/>
        <item x="59"/>
        <item x="750"/>
        <item x="303"/>
        <item x="633"/>
        <item x="170"/>
        <item x="79"/>
        <item x="213"/>
        <item x="680"/>
        <item x="389"/>
        <item x="613"/>
        <item x="463"/>
        <item x="228"/>
        <item x="569"/>
        <item x="268"/>
        <item x="92"/>
        <item x="788"/>
        <item x="103"/>
        <item x="359"/>
        <item x="145"/>
        <item x="784"/>
        <item x="612"/>
        <item x="585"/>
        <item x="227"/>
        <item x="387"/>
        <item x="770"/>
        <item x="239"/>
        <item x="354"/>
        <item x="178"/>
        <item x="548"/>
        <item x="16"/>
        <item x="335"/>
        <item x="411"/>
        <item x="696"/>
        <item x="723"/>
        <item x="152"/>
        <item x="556"/>
        <item x="349"/>
        <item x="790"/>
        <item x="53"/>
        <item x="196"/>
        <item x="711"/>
        <item x="656"/>
        <item x="9"/>
        <item x="625"/>
        <item x="442"/>
        <item x="304"/>
        <item x="164"/>
        <item x="549"/>
        <item x="726"/>
        <item x="390"/>
        <item x="576"/>
        <item x="737"/>
        <item x="603"/>
        <item x="319"/>
        <item x="553"/>
        <item x="160"/>
        <item x="192"/>
        <item x="496"/>
        <item x="659"/>
        <item x="386"/>
        <item x="388"/>
        <item x="687"/>
        <item x="222"/>
        <item x="27"/>
        <item x="144"/>
        <item x="787"/>
        <item x="640"/>
        <item x="285"/>
        <item x="546"/>
        <item x="116"/>
        <item x="158"/>
        <item x="479"/>
        <item x="701"/>
        <item x="23"/>
        <item x="631"/>
        <item x="231"/>
        <item x="406"/>
        <item x="746"/>
        <item x="194"/>
        <item x="783"/>
        <item x="375"/>
        <item x="504"/>
        <item x="171"/>
        <item x="49"/>
        <item x="251"/>
        <item x="204"/>
        <item x="629"/>
        <item x="87"/>
        <item x="229"/>
        <item x="523"/>
        <item x="578"/>
        <item x="151"/>
        <item x="70"/>
        <item x="501"/>
        <item x="201"/>
        <item x="195"/>
        <item x="75"/>
        <item x="574"/>
        <item x="709"/>
        <item x="130"/>
        <item x="289"/>
        <item x="67"/>
        <item x="774"/>
        <item x="38"/>
        <item x="432"/>
        <item x="225"/>
        <item x="607"/>
        <item x="122"/>
        <item x="206"/>
        <item x="197"/>
        <item x="782"/>
        <item x="747"/>
        <item x="29"/>
        <item x="366"/>
        <item x="1"/>
        <item x="137"/>
        <item x="597"/>
        <item x="256"/>
        <item x="450"/>
        <item x="749"/>
        <item x="568"/>
        <item x="367"/>
        <item x="588"/>
        <item x="172"/>
        <item x="639"/>
        <item x="459"/>
        <item x="155"/>
        <item x="119"/>
        <item x="596"/>
        <item x="185"/>
        <item x="443"/>
        <item x="587"/>
        <item x="127"/>
        <item x="693"/>
        <item x="58"/>
        <item x="261"/>
        <item x="284"/>
        <item x="64"/>
        <item x="233"/>
        <item x="66"/>
        <item x="174"/>
        <item x="511"/>
        <item x="552"/>
        <item x="280"/>
        <item x="491"/>
        <item x="72"/>
        <item x="19"/>
        <item x="253"/>
        <item x="207"/>
        <item x="125"/>
        <item x="165"/>
        <item x="683"/>
        <item x="404"/>
        <item x="483"/>
        <item x="34"/>
        <item x="21"/>
        <item x="169"/>
        <item x="672"/>
        <item x="638"/>
        <item x="412"/>
        <item x="627"/>
        <item x="731"/>
        <item x="330"/>
        <item x="668"/>
        <item x="364"/>
        <item x="580"/>
        <item x="224"/>
        <item x="606"/>
        <item x="531"/>
        <item x="572"/>
        <item x="339"/>
        <item x="714"/>
        <item x="697"/>
        <item x="187"/>
        <item x="480"/>
        <item x="301"/>
        <item x="248"/>
        <item x="175"/>
        <item x="661"/>
        <item x="526"/>
        <item x="86"/>
        <item x="650"/>
        <item x="671"/>
        <item x="258"/>
        <item x="583"/>
        <item x="215"/>
        <item x="662"/>
        <item x="150"/>
        <item x="667"/>
        <item x="467"/>
        <item x="682"/>
        <item x="779"/>
        <item x="146"/>
        <item x="664"/>
        <item x="140"/>
        <item x="106"/>
        <item x="166"/>
        <item x="65"/>
        <item x="557"/>
        <item x="255"/>
        <item x="68"/>
        <item x="522"/>
        <item x="73"/>
        <item x="234"/>
        <item x="26"/>
        <item x="649"/>
        <item x="51"/>
        <item x="615"/>
        <item x="453"/>
        <item x="129"/>
        <item x="394"/>
        <item x="109"/>
        <item x="95"/>
        <item x="608"/>
        <item x="440"/>
        <item x="519"/>
        <item x="270"/>
        <item x="107"/>
        <item x="468"/>
        <item x="704"/>
        <item x="218"/>
        <item x="326"/>
        <item x="266"/>
        <item x="729"/>
        <item x="264"/>
        <item x="310"/>
        <item x="205"/>
        <item x="188"/>
        <item x="644"/>
        <item x="351"/>
        <item x="7"/>
        <item x="325"/>
        <item x="751"/>
        <item x="544"/>
        <item x="705"/>
        <item x="435"/>
        <item x="456"/>
        <item x="235"/>
        <item x="636"/>
        <item x="530"/>
        <item x="660"/>
        <item x="562"/>
        <item x="237"/>
        <item x="641"/>
        <item x="293"/>
        <item x="465"/>
        <item x="98"/>
        <item x="85"/>
        <item x="469"/>
        <item x="84"/>
        <item x="161"/>
        <item x="502"/>
        <item x="604"/>
        <item x="515"/>
        <item x="655"/>
        <item x="461"/>
        <item x="323"/>
        <item x="426"/>
        <item x="376"/>
        <item x="372"/>
        <item x="665"/>
        <item x="471"/>
        <item x="305"/>
        <item x="532"/>
        <item x="91"/>
        <item x="136"/>
        <item x="476"/>
        <item x="647"/>
        <item x="100"/>
        <item x="14"/>
        <item x="245"/>
        <item x="263"/>
        <item x="198"/>
        <item x="113"/>
        <item x="760"/>
        <item x="352"/>
        <item x="189"/>
        <item x="382"/>
        <item x="397"/>
        <item x="579"/>
        <item x="254"/>
        <item x="481"/>
        <item x="610"/>
        <item x="28"/>
        <item x="45"/>
        <item x="689"/>
        <item x="276"/>
        <item x="743"/>
        <item x="716"/>
        <item x="142"/>
        <item x="374"/>
        <item x="752"/>
        <item x="688"/>
        <item x="262"/>
        <item x="259"/>
        <item x="541"/>
        <item x="0"/>
        <item x="96"/>
        <item x="342"/>
        <item x="506"/>
        <item x="78"/>
        <item x="365"/>
        <item x="559"/>
        <item x="191"/>
        <item x="356"/>
        <item x="298"/>
        <item x="592"/>
        <item x="384"/>
        <item x="101"/>
        <item x="584"/>
        <item x="437"/>
        <item x="741"/>
        <item x="118"/>
        <item x="181"/>
        <item x="105"/>
        <item x="102"/>
        <item x="377"/>
        <item x="279"/>
        <item x="184"/>
        <item x="277"/>
        <item x="707"/>
        <item x="43"/>
        <item x="670"/>
        <item x="500"/>
        <item x="283"/>
        <item x="336"/>
        <item x="81"/>
        <item x="464"/>
        <item x="685"/>
        <item x="622"/>
        <item x="441"/>
        <item x="241"/>
        <item x="674"/>
        <item x="620"/>
        <item x="423"/>
        <item x="595"/>
        <item x="761"/>
        <item x="763"/>
        <item x="449"/>
        <item x="99"/>
        <item x="602"/>
        <item x="475"/>
        <item x="623"/>
        <item x="657"/>
        <item x="736"/>
        <item x="8"/>
        <item x="416"/>
        <item x="40"/>
        <item x="321"/>
        <item x="381"/>
        <item x="74"/>
        <item x="708"/>
        <item x="718"/>
        <item x="15"/>
        <item x="309"/>
        <item x="341"/>
        <item x="517"/>
        <item x="413"/>
        <item x="652"/>
        <item x="675"/>
        <item x="162"/>
        <item x="528"/>
        <item x="524"/>
        <item x="269"/>
        <item x="462"/>
        <item x="653"/>
        <item x="302"/>
        <item x="767"/>
        <item x="370"/>
        <item x="773"/>
        <item x="272"/>
        <item x="663"/>
        <item x="104"/>
        <item x="745"/>
        <item x="618"/>
        <item x="82"/>
        <item x="563"/>
        <item x="295"/>
        <item x="616"/>
        <item x="424"/>
        <item x="357"/>
        <item x="417"/>
        <item x="550"/>
        <item x="314"/>
        <item x="503"/>
        <item x="586"/>
        <item x="332"/>
        <item x="217"/>
        <item x="589"/>
        <item x="762"/>
        <item x="691"/>
        <item x="666"/>
        <item x="393"/>
        <item x="278"/>
        <item x="313"/>
        <item x="296"/>
        <item x="179"/>
        <item x="286"/>
        <item x="451"/>
        <item x="626"/>
        <item x="425"/>
        <item x="539"/>
        <item x="739"/>
        <item x="419"/>
        <item x="621"/>
        <item x="582"/>
        <item x="628"/>
        <item x="362"/>
        <item x="148"/>
        <item x="4"/>
        <item x="777"/>
        <item x="681"/>
        <item x="447"/>
        <item x="611"/>
        <item x="238"/>
        <item x="353"/>
        <item x="176"/>
        <item x="159"/>
        <item x="497"/>
        <item x="350"/>
        <item x="527"/>
        <item x="405"/>
        <item x="408"/>
        <item x="478"/>
        <item x="33"/>
        <item x="570"/>
        <item x="312"/>
        <item x="558"/>
        <item x="493"/>
        <item x="654"/>
        <item x="139"/>
        <item x="540"/>
        <item x="720"/>
        <item x="324"/>
        <item x="448"/>
        <item x="575"/>
        <item x="489"/>
        <item x="642"/>
        <item x="317"/>
        <item x="684"/>
        <item x="509"/>
        <item x="318"/>
        <item x="758"/>
        <item x="182"/>
        <item x="363"/>
        <item x="226"/>
        <item x="634"/>
        <item x="601"/>
        <item x="403"/>
        <item x="712"/>
        <item x="543"/>
        <item x="247"/>
        <item x="60"/>
        <item x="338"/>
        <item x="327"/>
        <item x="599"/>
        <item x="132"/>
        <item x="422"/>
        <item x="275"/>
        <item x="134"/>
        <item x="211"/>
        <item x="738"/>
        <item x="343"/>
        <item x="756"/>
        <item x="600"/>
        <item x="637"/>
        <item x="721"/>
        <item x="484"/>
        <item x="547"/>
        <item x="646"/>
        <item x="347"/>
        <item x="513"/>
        <item x="249"/>
        <item x="673"/>
        <item x="243"/>
        <item x="299"/>
        <item x="6"/>
        <item x="754"/>
        <item x="744"/>
        <item x="727"/>
        <item x="769"/>
        <item x="288"/>
        <item x="715"/>
        <item x="658"/>
        <item x="581"/>
        <item x="111"/>
        <item x="311"/>
        <item x="734"/>
        <item x="679"/>
        <item x="438"/>
        <item x="573"/>
        <item x="297"/>
        <item x="676"/>
        <item x="730"/>
        <item x="430"/>
        <item x="775"/>
        <item x="545"/>
        <item x="361"/>
        <item x="732"/>
        <item x="415"/>
        <item x="538"/>
        <item x="533"/>
        <item x="334"/>
        <item x="163"/>
        <item x="452"/>
        <item x="355"/>
        <item x="551"/>
        <item x="512"/>
        <item x="12"/>
        <item x="728"/>
        <item x="331"/>
        <item x="55"/>
        <item x="455"/>
        <item x="193"/>
        <item x="216"/>
        <item x="555"/>
        <item x="300"/>
        <item x="3"/>
        <item x="577"/>
        <item x="340"/>
        <item x="490"/>
        <item x="460"/>
        <item x="678"/>
        <item x="307"/>
        <item x="260"/>
        <item x="594"/>
        <item x="409"/>
        <item x="757"/>
        <item x="395"/>
        <item x="306"/>
        <item x="410"/>
        <item x="713"/>
        <item x="619"/>
        <item x="564"/>
        <item x="157"/>
        <item x="635"/>
        <item x="485"/>
        <item x="167"/>
        <item x="17"/>
        <item x="525"/>
        <item x="240"/>
        <item x="535"/>
        <item x="380"/>
        <item x="209"/>
        <item x="385"/>
        <item x="180"/>
        <item x="567"/>
        <item x="605"/>
        <item x="470"/>
        <item x="632"/>
        <item x="624"/>
        <item x="694"/>
        <item x="518"/>
        <item x="765"/>
        <item x="537"/>
        <item x="505"/>
        <item x="203"/>
        <item x="725"/>
        <item x="686"/>
        <item x="520"/>
        <item x="431"/>
        <item x="561"/>
        <item x="173"/>
        <item t="default"/>
      </items>
    </pivotField>
  </pivotFields>
  <rowFields count="1">
    <field x="0"/>
  </rowFields>
  <rowItems count="6">
    <i>
      <x/>
    </i>
    <i>
      <x v="2"/>
    </i>
    <i>
      <x v="4"/>
    </i>
    <i>
      <x v="7"/>
    </i>
    <i>
      <x v="9"/>
    </i>
    <i t="grand">
      <x/>
    </i>
  </rowItems>
  <colItems count="1">
    <i/>
  </colItems>
  <dataFields count="1">
    <dataField name="Count of Price (Euro)" fld="14" subtotal="countNums" baseField="0" baseItem="2"/>
  </dataFields>
  <formats count="2">
    <format dxfId="3">
      <pivotArea collapsedLevelsAreSubtotals="1" fieldPosition="0">
        <references count="1">
          <reference field="0" count="5">
            <x v="2"/>
            <x v="4"/>
            <x v="7"/>
            <x v="9"/>
            <x v="13"/>
          </reference>
        </references>
      </pivotArea>
    </format>
    <format dxfId="2">
      <pivotArea collapsedLevelsAreSubtotals="1" fieldPosition="0">
        <references count="1">
          <reference field="0" count="5">
            <x v="0"/>
            <x v="2"/>
            <x v="4"/>
            <x v="7"/>
            <x v="9"/>
          </reference>
        </references>
      </pivotArea>
    </format>
  </formats>
  <chartFormats count="12">
    <chartFormat chart="9" format="0"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 chart="13" format="14">
      <pivotArea type="data" outline="0" fieldPosition="0">
        <references count="2">
          <reference field="4294967294" count="1" selected="0">
            <x v="0"/>
          </reference>
          <reference field="0" count="1" selected="0">
            <x v="0"/>
          </reference>
        </references>
      </pivotArea>
    </chartFormat>
    <chartFormat chart="13" format="15">
      <pivotArea type="data" outline="0" fieldPosition="0">
        <references count="2">
          <reference field="4294967294" count="1" selected="0">
            <x v="0"/>
          </reference>
          <reference field="0" count="1" selected="0">
            <x v="2"/>
          </reference>
        </references>
      </pivotArea>
    </chartFormat>
    <chartFormat chart="13" format="16">
      <pivotArea type="data" outline="0" fieldPosition="0">
        <references count="2">
          <reference field="4294967294" count="1" selected="0">
            <x v="0"/>
          </reference>
          <reference field="0" count="1" selected="0">
            <x v="4"/>
          </reference>
        </references>
      </pivotArea>
    </chartFormat>
    <chartFormat chart="13" format="17">
      <pivotArea type="data" outline="0" fieldPosition="0">
        <references count="2">
          <reference field="4294967294" count="1" selected="0">
            <x v="0"/>
          </reference>
          <reference field="0" count="1" selected="0">
            <x v="7"/>
          </reference>
        </references>
      </pivotArea>
    </chartFormat>
    <chartFormat chart="13" format="18">
      <pivotArea type="data" outline="0" fieldPosition="0">
        <references count="2">
          <reference field="4294967294" count="1" selected="0">
            <x v="0"/>
          </reference>
          <reference field="0" count="1" selected="0">
            <x v="9"/>
          </reference>
        </references>
      </pivotArea>
    </chartFormat>
    <chartFormat chart="9" format="1">
      <pivotArea type="data" outline="0" fieldPosition="0">
        <references count="2">
          <reference field="4294967294" count="1" selected="0">
            <x v="0"/>
          </reference>
          <reference field="0" count="1" selected="0">
            <x v="0"/>
          </reference>
        </references>
      </pivotArea>
    </chartFormat>
    <chartFormat chart="9" format="2">
      <pivotArea type="data" outline="0" fieldPosition="0">
        <references count="2">
          <reference field="4294967294" count="1" selected="0">
            <x v="0"/>
          </reference>
          <reference field="0" count="1" selected="0">
            <x v="2"/>
          </reference>
        </references>
      </pivotArea>
    </chartFormat>
    <chartFormat chart="9" format="3">
      <pivotArea type="data" outline="0" fieldPosition="0">
        <references count="2">
          <reference field="4294967294" count="1" selected="0">
            <x v="0"/>
          </reference>
          <reference field="0" count="1" selected="0">
            <x v="4"/>
          </reference>
        </references>
      </pivotArea>
    </chartFormat>
    <chartFormat chart="9" format="4">
      <pivotArea type="data" outline="0" fieldPosition="0">
        <references count="2">
          <reference field="4294967294" count="1" selected="0">
            <x v="0"/>
          </reference>
          <reference field="0" count="1" selected="0">
            <x v="7"/>
          </reference>
        </references>
      </pivotArea>
    </chartFormat>
    <chartFormat chart="9" format="5">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7">
  <location ref="A3:B9" firstHeaderRow="1" firstDataRow="1" firstDataCol="1"/>
  <pivotFields count="15">
    <pivotField axis="axisRow" showAll="0" measureFilter="1">
      <items count="20">
        <item x="2"/>
        <item x="0"/>
        <item x="3"/>
        <item x="6"/>
        <item x="4"/>
        <item x="17"/>
        <item x="16"/>
        <item x="1"/>
        <item x="10"/>
        <item x="5"/>
        <item x="18"/>
        <item x="14"/>
        <item x="8"/>
        <item x="7"/>
        <item x="13"/>
        <item x="15"/>
        <item x="9"/>
        <item x="12"/>
        <item x="11"/>
        <item t="default"/>
      </items>
    </pivotField>
    <pivotField showAll="0">
      <items count="577">
        <item x="357"/>
        <item x="286"/>
        <item x="574"/>
        <item x="192"/>
        <item x="328"/>
        <item x="519"/>
        <item x="395"/>
        <item x="35"/>
        <item x="456"/>
        <item x="351"/>
        <item x="331"/>
        <item x="140"/>
        <item x="63"/>
        <item x="122"/>
        <item x="555"/>
        <item x="236"/>
        <item x="543"/>
        <item x="256"/>
        <item x="218"/>
        <item x="450"/>
        <item x="513"/>
        <item x="81"/>
        <item x="14"/>
        <item x="96"/>
        <item x="264"/>
        <item x="64"/>
        <item x="521"/>
        <item x="195"/>
        <item x="207"/>
        <item x="278"/>
        <item x="550"/>
        <item x="504"/>
        <item x="361"/>
        <item x="363"/>
        <item x="145"/>
        <item x="375"/>
        <item x="287"/>
        <item x="228"/>
        <item x="131"/>
        <item x="20"/>
        <item x="356"/>
        <item x="318"/>
        <item x="343"/>
        <item x="105"/>
        <item x="157"/>
        <item x="238"/>
        <item x="275"/>
        <item x="345"/>
        <item x="526"/>
        <item x="483"/>
        <item x="2"/>
        <item x="12"/>
        <item x="527"/>
        <item x="276"/>
        <item x="323"/>
        <item x="342"/>
        <item x="126"/>
        <item x="303"/>
        <item x="3"/>
        <item x="58"/>
        <item x="120"/>
        <item x="102"/>
        <item x="90"/>
        <item x="27"/>
        <item x="52"/>
        <item x="80"/>
        <item x="260"/>
        <item x="101"/>
        <item x="159"/>
        <item x="49"/>
        <item x="176"/>
        <item x="117"/>
        <item x="544"/>
        <item x="484"/>
        <item x="569"/>
        <item x="461"/>
        <item x="233"/>
        <item x="498"/>
        <item x="446"/>
        <item x="133"/>
        <item x="339"/>
        <item x="523"/>
        <item x="520"/>
        <item x="533"/>
        <item x="565"/>
        <item x="114"/>
        <item x="397"/>
        <item x="546"/>
        <item x="312"/>
        <item x="293"/>
        <item x="496"/>
        <item x="347"/>
        <item x="502"/>
        <item x="226"/>
        <item x="480"/>
        <item x="420"/>
        <item x="444"/>
        <item x="155"/>
        <item x="426"/>
        <item x="349"/>
        <item x="258"/>
        <item x="537"/>
        <item x="337"/>
        <item x="78"/>
        <item x="19"/>
        <item x="547"/>
        <item x="281"/>
        <item x="193"/>
        <item x="177"/>
        <item x="95"/>
        <item x="182"/>
        <item x="87"/>
        <item x="167"/>
        <item x="464"/>
        <item x="261"/>
        <item x="272"/>
        <item x="430"/>
        <item x="84"/>
        <item x="65"/>
        <item x="146"/>
        <item x="421"/>
        <item x="170"/>
        <item x="320"/>
        <item x="364"/>
        <item x="138"/>
        <item x="368"/>
        <item x="225"/>
        <item x="545"/>
        <item x="542"/>
        <item x="389"/>
        <item x="50"/>
        <item x="56"/>
        <item x="57"/>
        <item x="283"/>
        <item x="181"/>
        <item x="310"/>
        <item x="156"/>
        <item x="83"/>
        <item x="211"/>
        <item x="45"/>
        <item x="266"/>
        <item x="424"/>
        <item x="500"/>
        <item x="566"/>
        <item x="103"/>
        <item x="169"/>
        <item x="503"/>
        <item x="89"/>
        <item x="429"/>
        <item x="554"/>
        <item x="94"/>
        <item x="212"/>
        <item x="165"/>
        <item x="556"/>
        <item x="387"/>
        <item x="401"/>
        <item x="553"/>
        <item x="324"/>
        <item x="48"/>
        <item x="178"/>
        <item x="336"/>
        <item x="517"/>
        <item x="69"/>
        <item x="433"/>
        <item x="549"/>
        <item x="522"/>
        <item x="187"/>
        <item x="329"/>
        <item x="427"/>
        <item x="425"/>
        <item x="338"/>
        <item x="524"/>
        <item x="386"/>
        <item x="534"/>
        <item x="488"/>
        <item x="305"/>
        <item x="77"/>
        <item x="499"/>
        <item x="541"/>
        <item x="37"/>
        <item x="422"/>
        <item x="486"/>
        <item x="311"/>
        <item x="478"/>
        <item x="493"/>
        <item x="147"/>
        <item x="292"/>
        <item x="294"/>
        <item x="106"/>
        <item x="235"/>
        <item x="340"/>
        <item x="317"/>
        <item x="385"/>
        <item x="301"/>
        <item x="194"/>
        <item x="21"/>
        <item x="491"/>
        <item x="161"/>
        <item x="307"/>
        <item x="67"/>
        <item x="257"/>
        <item x="185"/>
        <item x="54"/>
        <item x="166"/>
        <item x="8"/>
        <item x="51"/>
        <item x="296"/>
        <item x="29"/>
        <item x="123"/>
        <item x="113"/>
        <item x="152"/>
        <item x="227"/>
        <item x="516"/>
        <item x="428"/>
        <item x="418"/>
        <item x="201"/>
        <item x="240"/>
        <item x="253"/>
        <item x="40"/>
        <item x="492"/>
        <item x="168"/>
        <item x="200"/>
        <item x="439"/>
        <item x="326"/>
        <item x="479"/>
        <item x="291"/>
        <item x="237"/>
        <item x="298"/>
        <item x="184"/>
        <item x="6"/>
        <item x="34"/>
        <item x="411"/>
        <item x="47"/>
        <item x="360"/>
        <item x="13"/>
        <item x="79"/>
        <item x="469"/>
        <item x="15"/>
        <item x="91"/>
        <item x="482"/>
        <item x="99"/>
        <item x="408"/>
        <item x="22"/>
        <item x="485"/>
        <item x="309"/>
        <item x="366"/>
        <item x="92"/>
        <item x="74"/>
        <item x="25"/>
        <item x="452"/>
        <item x="28"/>
        <item x="558"/>
        <item x="440"/>
        <item x="390"/>
        <item x="112"/>
        <item x="409"/>
        <item x="128"/>
        <item x="515"/>
        <item x="341"/>
        <item x="220"/>
        <item x="247"/>
        <item x="18"/>
        <item x="304"/>
        <item x="394"/>
        <item x="219"/>
        <item x="398"/>
        <item x="490"/>
        <item x="330"/>
        <item x="302"/>
        <item x="223"/>
        <item x="124"/>
        <item x="267"/>
        <item x="16"/>
        <item x="376"/>
        <item x="244"/>
        <item x="190"/>
        <item x="501"/>
        <item x="245"/>
        <item x="472"/>
        <item x="551"/>
        <item x="327"/>
        <item x="11"/>
        <item x="118"/>
        <item x="215"/>
        <item x="206"/>
        <item x="454"/>
        <item x="284"/>
        <item x="7"/>
        <item x="1"/>
        <item x="0"/>
        <item x="104"/>
        <item x="109"/>
        <item x="370"/>
        <item x="403"/>
        <item x="463"/>
        <item x="136"/>
        <item x="481"/>
        <item x="369"/>
        <item x="299"/>
        <item x="512"/>
        <item x="232"/>
        <item x="270"/>
        <item x="62"/>
        <item x="242"/>
        <item x="295"/>
        <item x="396"/>
        <item x="434"/>
        <item x="224"/>
        <item x="198"/>
        <item x="115"/>
        <item x="66"/>
        <item x="570"/>
        <item x="535"/>
        <item x="525"/>
        <item x="55"/>
        <item x="538"/>
        <item x="335"/>
        <item x="229"/>
        <item x="529"/>
        <item x="470"/>
        <item x="413"/>
        <item x="466"/>
        <item x="447"/>
        <item x="246"/>
        <item x="509"/>
        <item x="250"/>
        <item x="423"/>
        <item x="412"/>
        <item x="465"/>
        <item x="321"/>
        <item x="125"/>
        <item x="214"/>
        <item x="445"/>
        <item x="453"/>
        <item x="442"/>
        <item x="350"/>
        <item x="202"/>
        <item x="234"/>
        <item x="203"/>
        <item x="119"/>
        <item x="160"/>
        <item x="210"/>
        <item x="362"/>
        <item x="388"/>
        <item x="239"/>
        <item x="373"/>
        <item x="130"/>
        <item x="393"/>
        <item x="33"/>
        <item x="53"/>
        <item x="23"/>
        <item x="17"/>
        <item x="173"/>
        <item x="221"/>
        <item x="443"/>
        <item x="314"/>
        <item x="381"/>
        <item x="449"/>
        <item x="392"/>
        <item x="404"/>
        <item x="322"/>
        <item x="141"/>
        <item x="489"/>
        <item x="135"/>
        <item x="487"/>
        <item x="251"/>
        <item x="383"/>
        <item x="142"/>
        <item x="564"/>
        <item x="540"/>
        <item x="407"/>
        <item x="560"/>
        <item x="505"/>
        <item x="536"/>
        <item x="462"/>
        <item x="319"/>
        <item x="559"/>
        <item x="405"/>
        <item x="497"/>
        <item x="402"/>
        <item x="164"/>
        <item x="121"/>
        <item x="510"/>
        <item x="204"/>
        <item x="419"/>
        <item x="451"/>
        <item x="205"/>
        <item x="30"/>
        <item x="265"/>
        <item x="86"/>
        <item x="277"/>
        <item x="313"/>
        <item x="289"/>
        <item x="358"/>
        <item x="269"/>
        <item x="153"/>
        <item x="548"/>
        <item x="471"/>
        <item x="460"/>
        <item x="508"/>
        <item x="73"/>
        <item x="76"/>
        <item x="60"/>
        <item x="279"/>
        <item x="571"/>
        <item x="528"/>
        <item x="186"/>
        <item x="43"/>
        <item x="46"/>
        <item x="5"/>
        <item x="111"/>
        <item x="308"/>
        <item x="448"/>
        <item x="380"/>
        <item x="455"/>
        <item x="437"/>
        <item x="476"/>
        <item x="189"/>
        <item x="415"/>
        <item x="325"/>
        <item x="367"/>
        <item x="290"/>
        <item x="400"/>
        <item x="432"/>
        <item x="468"/>
        <item x="473"/>
        <item x="384"/>
        <item x="431"/>
        <item x="306"/>
        <item x="332"/>
        <item x="172"/>
        <item x="271"/>
        <item x="85"/>
        <item x="248"/>
        <item x="208"/>
        <item x="562"/>
        <item x="209"/>
        <item x="477"/>
        <item x="254"/>
        <item x="514"/>
        <item x="382"/>
        <item x="216"/>
        <item x="354"/>
        <item x="467"/>
        <item x="282"/>
        <item x="372"/>
        <item x="355"/>
        <item x="243"/>
        <item x="70"/>
        <item x="217"/>
        <item x="230"/>
        <item x="458"/>
        <item x="154"/>
        <item x="151"/>
        <item x="252"/>
        <item x="231"/>
        <item x="72"/>
        <item x="414"/>
        <item x="297"/>
        <item x="174"/>
        <item x="348"/>
        <item x="378"/>
        <item x="436"/>
        <item x="532"/>
        <item x="41"/>
        <item x="68"/>
        <item x="179"/>
        <item x="457"/>
        <item x="82"/>
        <item x="93"/>
        <item x="346"/>
        <item x="507"/>
        <item x="518"/>
        <item x="539"/>
        <item x="399"/>
        <item x="116"/>
        <item x="531"/>
        <item x="494"/>
        <item x="511"/>
        <item x="475"/>
        <item x="352"/>
        <item x="359"/>
        <item x="107"/>
        <item x="365"/>
        <item x="199"/>
        <item x="180"/>
        <item x="353"/>
        <item x="274"/>
        <item x="44"/>
        <item x="333"/>
        <item x="300"/>
        <item x="280"/>
        <item x="315"/>
        <item x="288"/>
        <item x="158"/>
        <item x="150"/>
        <item x="561"/>
        <item x="263"/>
        <item x="10"/>
        <item x="255"/>
        <item x="197"/>
        <item x="171"/>
        <item x="417"/>
        <item x="36"/>
        <item x="137"/>
        <item x="163"/>
        <item x="71"/>
        <item x="273"/>
        <item x="127"/>
        <item x="506"/>
        <item x="149"/>
        <item x="144"/>
        <item x="132"/>
        <item x="39"/>
        <item x="262"/>
        <item x="143"/>
        <item x="552"/>
        <item x="24"/>
        <item x="88"/>
        <item x="183"/>
        <item x="410"/>
        <item x="563"/>
        <item x="416"/>
        <item x="316"/>
        <item x="241"/>
        <item x="38"/>
        <item x="61"/>
        <item x="222"/>
        <item x="26"/>
        <item x="371"/>
        <item x="530"/>
        <item x="575"/>
        <item x="100"/>
        <item x="134"/>
        <item x="572"/>
        <item x="75"/>
        <item x="379"/>
        <item x="31"/>
        <item x="435"/>
        <item x="9"/>
        <item x="110"/>
        <item x="196"/>
        <item x="567"/>
        <item x="573"/>
        <item x="474"/>
        <item x="391"/>
        <item x="97"/>
        <item x="438"/>
        <item x="334"/>
        <item x="148"/>
        <item x="344"/>
        <item x="374"/>
        <item x="495"/>
        <item x="139"/>
        <item x="108"/>
        <item x="32"/>
        <item x="188"/>
        <item x="129"/>
        <item x="285"/>
        <item x="441"/>
        <item x="213"/>
        <item x="98"/>
        <item x="42"/>
        <item x="568"/>
        <item x="459"/>
        <item x="557"/>
        <item x="406"/>
        <item x="377"/>
        <item x="249"/>
        <item x="191"/>
        <item x="175"/>
        <item x="59"/>
        <item x="4"/>
        <item x="268"/>
        <item x="259"/>
        <item x="162"/>
        <item t="default"/>
      </items>
    </pivotField>
    <pivotField showAll="0"/>
    <pivotField showAll="0"/>
    <pivotField showAll="0"/>
    <pivotField showAll="0"/>
    <pivotField showAll="0"/>
    <pivotField showAll="0"/>
    <pivotField showAll="0">
      <items count="10">
        <item x="3"/>
        <item x="2"/>
        <item x="5"/>
        <item x="0"/>
        <item x="4"/>
        <item x="1"/>
        <item x="7"/>
        <item x="6"/>
        <item x="8"/>
        <item t="default"/>
      </items>
    </pivotField>
    <pivotField dataField="1" showAll="0">
      <items count="40">
        <item x="36"/>
        <item x="16"/>
        <item x="1"/>
        <item x="32"/>
        <item x="0"/>
        <item x="8"/>
        <item x="20"/>
        <item x="23"/>
        <item x="22"/>
        <item x="27"/>
        <item x="6"/>
        <item x="28"/>
        <item x="18"/>
        <item x="30"/>
        <item x="33"/>
        <item x="5"/>
        <item x="2"/>
        <item x="38"/>
        <item x="11"/>
        <item x="9"/>
        <item x="12"/>
        <item x="19"/>
        <item x="14"/>
        <item x="7"/>
        <item x="29"/>
        <item x="13"/>
        <item x="4"/>
        <item x="35"/>
        <item x="31"/>
        <item x="3"/>
        <item x="37"/>
        <item x="17"/>
        <item x="24"/>
        <item x="25"/>
        <item x="21"/>
        <item x="10"/>
        <item x="26"/>
        <item x="15"/>
        <item x="34"/>
        <item t="default"/>
      </items>
    </pivotField>
    <pivotField showAll="0"/>
    <pivotField showAll="0"/>
    <pivotField showAll="0">
      <items count="10">
        <item x="5"/>
        <item x="7"/>
        <item x="4"/>
        <item x="3"/>
        <item x="0"/>
        <item x="1"/>
        <item x="2"/>
        <item x="6"/>
        <item x="8"/>
        <item t="default"/>
      </items>
    </pivotField>
    <pivotField showAll="0"/>
    <pivotField showAll="0"/>
  </pivotFields>
  <rowFields count="1">
    <field x="0"/>
  </rowFields>
  <rowItems count="6">
    <i>
      <x/>
    </i>
    <i>
      <x v="2"/>
    </i>
    <i>
      <x v="4"/>
    </i>
    <i>
      <x v="7"/>
    </i>
    <i>
      <x v="9"/>
    </i>
    <i t="grand">
      <x/>
    </i>
  </rowItems>
  <colItems count="1">
    <i/>
  </colItems>
  <dataFields count="1">
    <dataField name="Count of Memory" fld="9" subtotal="count" baseField="0" baseItem="0"/>
  </dataFields>
  <chartFormats count="18">
    <chartFormat chart="0"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0" count="1" selected="0">
            <x v="0"/>
          </reference>
        </references>
      </pivotArea>
    </chartFormat>
    <chartFormat chart="11" format="9">
      <pivotArea type="data" outline="0" fieldPosition="0">
        <references count="2">
          <reference field="4294967294" count="1" selected="0">
            <x v="0"/>
          </reference>
          <reference field="0" count="1" selected="0">
            <x v="2"/>
          </reference>
        </references>
      </pivotArea>
    </chartFormat>
    <chartFormat chart="11" format="10">
      <pivotArea type="data" outline="0" fieldPosition="0">
        <references count="2">
          <reference field="4294967294" count="1" selected="0">
            <x v="0"/>
          </reference>
          <reference field="0" count="1" selected="0">
            <x v="4"/>
          </reference>
        </references>
      </pivotArea>
    </chartFormat>
    <chartFormat chart="11" format="11">
      <pivotArea type="data" outline="0" fieldPosition="0">
        <references count="2">
          <reference field="4294967294" count="1" selected="0">
            <x v="0"/>
          </reference>
          <reference field="0" count="1" selected="0">
            <x v="7"/>
          </reference>
        </references>
      </pivotArea>
    </chartFormat>
    <chartFormat chart="11" format="12">
      <pivotArea type="data" outline="0" fieldPosition="0">
        <references count="2">
          <reference field="4294967294" count="1" selected="0">
            <x v="0"/>
          </reference>
          <reference field="0" count="1" selected="0">
            <x v="9"/>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7"/>
          </reference>
        </references>
      </pivotArea>
    </chartFormat>
    <chartFormat chart="0" format="5">
      <pivotArea type="data" outline="0" fieldPosition="0">
        <references count="2">
          <reference field="4294967294" count="1" selected="0">
            <x v="0"/>
          </reference>
          <reference field="0" count="1" selected="0">
            <x v="9"/>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0" count="1" selected="0">
            <x v="0"/>
          </reference>
        </references>
      </pivotArea>
    </chartFormat>
    <chartFormat chart="16" format="14">
      <pivotArea type="data" outline="0" fieldPosition="0">
        <references count="2">
          <reference field="4294967294" count="1" selected="0">
            <x v="0"/>
          </reference>
          <reference field="0" count="1" selected="0">
            <x v="2"/>
          </reference>
        </references>
      </pivotArea>
    </chartFormat>
    <chartFormat chart="16" format="15">
      <pivotArea type="data" outline="0" fieldPosition="0">
        <references count="2">
          <reference field="4294967294" count="1" selected="0">
            <x v="0"/>
          </reference>
          <reference field="0" count="1" selected="0">
            <x v="4"/>
          </reference>
        </references>
      </pivotArea>
    </chartFormat>
    <chartFormat chart="16" format="16">
      <pivotArea type="data" outline="0" fieldPosition="0">
        <references count="2">
          <reference field="4294967294" count="1" selected="0">
            <x v="0"/>
          </reference>
          <reference field="0" count="1" selected="0">
            <x v="7"/>
          </reference>
        </references>
      </pivotArea>
    </chartFormat>
    <chartFormat chart="16" format="17">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B2B625-012F-4AB9-AB34-F7A96DB84739}"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3:B13" firstHeaderRow="1" firstDataRow="1" firstDataCol="1"/>
  <pivotFields count="15">
    <pivotField showAll="0">
      <items count="20">
        <item x="2"/>
        <item x="0"/>
        <item x="3"/>
        <item x="6"/>
        <item x="4"/>
        <item x="17"/>
        <item x="16"/>
        <item x="1"/>
        <item x="10"/>
        <item x="5"/>
        <item x="18"/>
        <item x="14"/>
        <item x="8"/>
        <item x="7"/>
        <item x="13"/>
        <item x="15"/>
        <item x="9"/>
        <item x="12"/>
        <item x="11"/>
        <item t="default"/>
      </items>
    </pivotField>
    <pivotField showAll="0">
      <items count="577">
        <item x="357"/>
        <item x="286"/>
        <item x="574"/>
        <item x="192"/>
        <item x="328"/>
        <item x="519"/>
        <item x="395"/>
        <item x="35"/>
        <item x="456"/>
        <item x="351"/>
        <item x="331"/>
        <item x="140"/>
        <item x="63"/>
        <item x="122"/>
        <item x="555"/>
        <item x="236"/>
        <item x="543"/>
        <item x="256"/>
        <item x="218"/>
        <item x="450"/>
        <item x="513"/>
        <item x="81"/>
        <item x="14"/>
        <item x="96"/>
        <item x="264"/>
        <item x="64"/>
        <item x="521"/>
        <item x="195"/>
        <item x="207"/>
        <item x="278"/>
        <item x="550"/>
        <item x="504"/>
        <item x="361"/>
        <item x="363"/>
        <item x="145"/>
        <item x="375"/>
        <item x="287"/>
        <item x="228"/>
        <item x="131"/>
        <item x="20"/>
        <item x="356"/>
        <item x="318"/>
        <item x="343"/>
        <item x="105"/>
        <item x="157"/>
        <item x="238"/>
        <item x="275"/>
        <item x="345"/>
        <item x="526"/>
        <item x="483"/>
        <item x="2"/>
        <item x="12"/>
        <item x="527"/>
        <item x="276"/>
        <item x="323"/>
        <item x="342"/>
        <item x="126"/>
        <item x="303"/>
        <item x="3"/>
        <item x="58"/>
        <item x="120"/>
        <item x="102"/>
        <item x="90"/>
        <item x="27"/>
        <item x="52"/>
        <item x="80"/>
        <item x="260"/>
        <item x="101"/>
        <item x="159"/>
        <item x="49"/>
        <item x="176"/>
        <item x="117"/>
        <item x="544"/>
        <item x="484"/>
        <item x="569"/>
        <item x="461"/>
        <item x="233"/>
        <item x="498"/>
        <item x="446"/>
        <item x="133"/>
        <item x="339"/>
        <item x="523"/>
        <item x="520"/>
        <item x="533"/>
        <item x="565"/>
        <item x="114"/>
        <item x="397"/>
        <item x="546"/>
        <item x="312"/>
        <item x="293"/>
        <item x="496"/>
        <item x="347"/>
        <item x="502"/>
        <item x="226"/>
        <item x="480"/>
        <item x="420"/>
        <item x="444"/>
        <item x="155"/>
        <item x="426"/>
        <item x="349"/>
        <item x="258"/>
        <item x="537"/>
        <item x="337"/>
        <item x="78"/>
        <item x="19"/>
        <item x="547"/>
        <item x="281"/>
        <item x="193"/>
        <item x="177"/>
        <item x="95"/>
        <item x="182"/>
        <item x="87"/>
        <item x="167"/>
        <item x="464"/>
        <item x="261"/>
        <item x="272"/>
        <item x="430"/>
        <item x="84"/>
        <item x="65"/>
        <item x="146"/>
        <item x="421"/>
        <item x="170"/>
        <item x="320"/>
        <item x="364"/>
        <item x="138"/>
        <item x="368"/>
        <item x="225"/>
        <item x="545"/>
        <item x="542"/>
        <item x="389"/>
        <item x="50"/>
        <item x="56"/>
        <item x="57"/>
        <item x="283"/>
        <item x="181"/>
        <item x="310"/>
        <item x="156"/>
        <item x="83"/>
        <item x="211"/>
        <item x="45"/>
        <item x="266"/>
        <item x="424"/>
        <item x="500"/>
        <item x="566"/>
        <item x="103"/>
        <item x="169"/>
        <item x="503"/>
        <item x="89"/>
        <item x="429"/>
        <item x="554"/>
        <item x="94"/>
        <item x="212"/>
        <item x="165"/>
        <item x="556"/>
        <item x="387"/>
        <item x="401"/>
        <item x="553"/>
        <item x="324"/>
        <item x="48"/>
        <item x="178"/>
        <item x="336"/>
        <item x="517"/>
        <item x="69"/>
        <item x="433"/>
        <item x="549"/>
        <item x="522"/>
        <item x="187"/>
        <item x="329"/>
        <item x="427"/>
        <item x="425"/>
        <item x="338"/>
        <item x="524"/>
        <item x="386"/>
        <item x="534"/>
        <item x="488"/>
        <item x="305"/>
        <item x="77"/>
        <item x="499"/>
        <item x="541"/>
        <item x="37"/>
        <item x="422"/>
        <item x="486"/>
        <item x="311"/>
        <item x="478"/>
        <item x="493"/>
        <item x="147"/>
        <item x="292"/>
        <item x="294"/>
        <item x="106"/>
        <item x="235"/>
        <item x="340"/>
        <item x="317"/>
        <item x="385"/>
        <item x="301"/>
        <item x="194"/>
        <item x="21"/>
        <item x="491"/>
        <item x="161"/>
        <item x="307"/>
        <item x="67"/>
        <item x="257"/>
        <item x="185"/>
        <item x="54"/>
        <item x="166"/>
        <item x="8"/>
        <item x="51"/>
        <item x="296"/>
        <item x="29"/>
        <item x="123"/>
        <item x="113"/>
        <item x="152"/>
        <item x="227"/>
        <item x="516"/>
        <item x="428"/>
        <item x="418"/>
        <item x="201"/>
        <item x="240"/>
        <item x="253"/>
        <item x="40"/>
        <item x="492"/>
        <item x="168"/>
        <item x="200"/>
        <item x="439"/>
        <item x="326"/>
        <item x="479"/>
        <item x="291"/>
        <item x="237"/>
        <item x="298"/>
        <item x="184"/>
        <item x="6"/>
        <item x="34"/>
        <item x="411"/>
        <item x="47"/>
        <item x="360"/>
        <item x="13"/>
        <item x="79"/>
        <item x="469"/>
        <item x="15"/>
        <item x="91"/>
        <item x="482"/>
        <item x="99"/>
        <item x="408"/>
        <item x="22"/>
        <item x="485"/>
        <item x="309"/>
        <item x="366"/>
        <item x="92"/>
        <item x="74"/>
        <item x="25"/>
        <item x="452"/>
        <item x="28"/>
        <item x="558"/>
        <item x="440"/>
        <item x="390"/>
        <item x="112"/>
        <item x="409"/>
        <item x="128"/>
        <item x="515"/>
        <item x="341"/>
        <item x="220"/>
        <item x="247"/>
        <item x="18"/>
        <item x="304"/>
        <item x="394"/>
        <item x="219"/>
        <item x="398"/>
        <item x="490"/>
        <item x="330"/>
        <item x="302"/>
        <item x="223"/>
        <item x="124"/>
        <item x="267"/>
        <item x="16"/>
        <item x="376"/>
        <item x="244"/>
        <item x="190"/>
        <item x="501"/>
        <item x="245"/>
        <item x="472"/>
        <item x="551"/>
        <item x="327"/>
        <item x="11"/>
        <item x="118"/>
        <item x="215"/>
        <item x="206"/>
        <item x="454"/>
        <item x="284"/>
        <item x="7"/>
        <item x="1"/>
        <item x="0"/>
        <item x="104"/>
        <item x="109"/>
        <item x="370"/>
        <item x="403"/>
        <item x="463"/>
        <item x="136"/>
        <item x="481"/>
        <item x="369"/>
        <item x="299"/>
        <item x="512"/>
        <item x="232"/>
        <item x="270"/>
        <item x="62"/>
        <item x="242"/>
        <item x="295"/>
        <item x="396"/>
        <item x="434"/>
        <item x="224"/>
        <item x="198"/>
        <item x="115"/>
        <item x="66"/>
        <item x="570"/>
        <item x="535"/>
        <item x="525"/>
        <item x="55"/>
        <item x="538"/>
        <item x="335"/>
        <item x="229"/>
        <item x="529"/>
        <item x="470"/>
        <item x="413"/>
        <item x="466"/>
        <item x="447"/>
        <item x="246"/>
        <item x="509"/>
        <item x="250"/>
        <item x="423"/>
        <item x="412"/>
        <item x="465"/>
        <item x="321"/>
        <item x="125"/>
        <item x="214"/>
        <item x="445"/>
        <item x="453"/>
        <item x="442"/>
        <item x="350"/>
        <item x="202"/>
        <item x="234"/>
        <item x="203"/>
        <item x="119"/>
        <item x="160"/>
        <item x="210"/>
        <item x="362"/>
        <item x="388"/>
        <item x="239"/>
        <item x="373"/>
        <item x="130"/>
        <item x="393"/>
        <item x="33"/>
        <item x="53"/>
        <item x="23"/>
        <item x="17"/>
        <item x="173"/>
        <item x="221"/>
        <item x="443"/>
        <item x="314"/>
        <item x="381"/>
        <item x="449"/>
        <item x="392"/>
        <item x="404"/>
        <item x="322"/>
        <item x="141"/>
        <item x="489"/>
        <item x="135"/>
        <item x="487"/>
        <item x="251"/>
        <item x="383"/>
        <item x="142"/>
        <item x="564"/>
        <item x="540"/>
        <item x="407"/>
        <item x="560"/>
        <item x="505"/>
        <item x="536"/>
        <item x="462"/>
        <item x="319"/>
        <item x="559"/>
        <item x="405"/>
        <item x="497"/>
        <item x="402"/>
        <item x="164"/>
        <item x="121"/>
        <item x="510"/>
        <item x="204"/>
        <item x="419"/>
        <item x="451"/>
        <item x="205"/>
        <item x="30"/>
        <item x="265"/>
        <item x="86"/>
        <item x="277"/>
        <item x="313"/>
        <item x="289"/>
        <item x="358"/>
        <item x="269"/>
        <item x="153"/>
        <item x="548"/>
        <item x="471"/>
        <item x="460"/>
        <item x="508"/>
        <item x="73"/>
        <item x="76"/>
        <item x="60"/>
        <item x="279"/>
        <item x="571"/>
        <item x="528"/>
        <item x="186"/>
        <item x="43"/>
        <item x="46"/>
        <item x="5"/>
        <item x="111"/>
        <item x="308"/>
        <item x="448"/>
        <item x="380"/>
        <item x="455"/>
        <item x="437"/>
        <item x="476"/>
        <item x="189"/>
        <item x="415"/>
        <item x="325"/>
        <item x="367"/>
        <item x="290"/>
        <item x="400"/>
        <item x="432"/>
        <item x="468"/>
        <item x="473"/>
        <item x="384"/>
        <item x="431"/>
        <item x="306"/>
        <item x="332"/>
        <item x="172"/>
        <item x="271"/>
        <item x="85"/>
        <item x="248"/>
        <item x="208"/>
        <item x="562"/>
        <item x="209"/>
        <item x="477"/>
        <item x="254"/>
        <item x="514"/>
        <item x="382"/>
        <item x="216"/>
        <item x="354"/>
        <item x="467"/>
        <item x="282"/>
        <item x="372"/>
        <item x="355"/>
        <item x="243"/>
        <item x="70"/>
        <item x="217"/>
        <item x="230"/>
        <item x="458"/>
        <item x="154"/>
        <item x="151"/>
        <item x="252"/>
        <item x="231"/>
        <item x="72"/>
        <item x="414"/>
        <item x="297"/>
        <item x="174"/>
        <item x="348"/>
        <item x="378"/>
        <item x="436"/>
        <item x="532"/>
        <item x="41"/>
        <item x="68"/>
        <item x="179"/>
        <item x="457"/>
        <item x="82"/>
        <item x="93"/>
        <item x="346"/>
        <item x="507"/>
        <item x="518"/>
        <item x="539"/>
        <item x="399"/>
        <item x="116"/>
        <item x="531"/>
        <item x="494"/>
        <item x="511"/>
        <item x="475"/>
        <item x="352"/>
        <item x="359"/>
        <item x="107"/>
        <item x="365"/>
        <item x="199"/>
        <item x="180"/>
        <item x="353"/>
        <item x="274"/>
        <item x="44"/>
        <item x="333"/>
        <item x="300"/>
        <item x="280"/>
        <item x="315"/>
        <item x="288"/>
        <item x="158"/>
        <item x="150"/>
        <item x="561"/>
        <item x="263"/>
        <item x="10"/>
        <item x="255"/>
        <item x="197"/>
        <item x="171"/>
        <item x="417"/>
        <item x="36"/>
        <item x="137"/>
        <item x="163"/>
        <item x="71"/>
        <item x="273"/>
        <item x="127"/>
        <item x="506"/>
        <item x="149"/>
        <item x="144"/>
        <item x="132"/>
        <item x="39"/>
        <item x="262"/>
        <item x="143"/>
        <item x="552"/>
        <item x="24"/>
        <item x="88"/>
        <item x="183"/>
        <item x="410"/>
        <item x="563"/>
        <item x="416"/>
        <item x="316"/>
        <item x="241"/>
        <item x="38"/>
        <item x="61"/>
        <item x="222"/>
        <item x="26"/>
        <item x="371"/>
        <item x="530"/>
        <item x="575"/>
        <item x="100"/>
        <item x="134"/>
        <item x="572"/>
        <item x="75"/>
        <item x="379"/>
        <item x="31"/>
        <item x="435"/>
        <item x="9"/>
        <item x="110"/>
        <item x="196"/>
        <item x="567"/>
        <item x="573"/>
        <item x="474"/>
        <item x="391"/>
        <item x="97"/>
        <item x="438"/>
        <item x="334"/>
        <item x="148"/>
        <item x="344"/>
        <item x="374"/>
        <item x="495"/>
        <item x="139"/>
        <item x="108"/>
        <item x="32"/>
        <item x="188"/>
        <item x="129"/>
        <item x="285"/>
        <item x="441"/>
        <item x="213"/>
        <item x="98"/>
        <item x="42"/>
        <item x="568"/>
        <item x="459"/>
        <item x="557"/>
        <item x="406"/>
        <item x="377"/>
        <item x="249"/>
        <item x="191"/>
        <item x="175"/>
        <item x="59"/>
        <item x="4"/>
        <item x="268"/>
        <item x="259"/>
        <item x="162"/>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10">
        <item x="5"/>
        <item x="7"/>
        <item x="4"/>
        <item x="3"/>
        <item x="0"/>
        <item x="1"/>
        <item x="2"/>
        <item x="6"/>
        <item x="8"/>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12"/>
  </rowFields>
  <rowItems count="10">
    <i>
      <x v="4"/>
    </i>
    <i>
      <x v="8"/>
    </i>
    <i>
      <x v="7"/>
    </i>
    <i>
      <x v="3"/>
    </i>
    <i>
      <x v="6"/>
    </i>
    <i>
      <x v="2"/>
    </i>
    <i>
      <x v="5"/>
    </i>
    <i>
      <x v="1"/>
    </i>
    <i>
      <x/>
    </i>
    <i t="grand">
      <x/>
    </i>
  </rowItems>
  <colItems count="1">
    <i/>
  </colItems>
  <dataFields count="1">
    <dataField name="Average of Price (Euro)" fld="14" subtotal="average" baseField="12" baseItem="0"/>
  </dataFields>
  <formats count="1">
    <format dxfId="1">
      <pivotArea collapsedLevelsAreSubtotals="1" fieldPosition="0">
        <references count="1">
          <reference field="12" count="0"/>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A57B28-85E5-4184-BD4D-5A6593538D24}"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3:B9" firstHeaderRow="1" firstDataRow="1" firstDataCol="1"/>
  <pivotFields count="15">
    <pivotField axis="axisRow" showAll="0" measureFilter="1" sortType="descending">
      <items count="20">
        <item x="2"/>
        <item x="0"/>
        <item x="3"/>
        <item x="6"/>
        <item x="4"/>
        <item x="17"/>
        <item x="16"/>
        <item x="1"/>
        <item x="10"/>
        <item x="5"/>
        <item x="18"/>
        <item x="14"/>
        <item x="8"/>
        <item x="7"/>
        <item x="13"/>
        <item x="15"/>
        <item x="9"/>
        <item x="12"/>
        <item x="11"/>
        <item t="default"/>
      </items>
      <autoSortScope>
        <pivotArea dataOnly="0" outline="0" fieldPosition="0">
          <references count="1">
            <reference field="4294967294" count="1" selected="0">
              <x v="0"/>
            </reference>
          </references>
        </pivotArea>
      </autoSortScope>
    </pivotField>
    <pivotField showAll="0">
      <items count="577">
        <item x="357"/>
        <item x="286"/>
        <item x="574"/>
        <item x="192"/>
        <item x="328"/>
        <item x="519"/>
        <item x="395"/>
        <item x="35"/>
        <item x="456"/>
        <item x="351"/>
        <item x="331"/>
        <item x="140"/>
        <item x="63"/>
        <item x="122"/>
        <item x="555"/>
        <item x="236"/>
        <item x="543"/>
        <item x="256"/>
        <item x="218"/>
        <item x="450"/>
        <item x="513"/>
        <item x="81"/>
        <item x="14"/>
        <item x="96"/>
        <item x="264"/>
        <item x="64"/>
        <item x="521"/>
        <item x="195"/>
        <item x="207"/>
        <item x="278"/>
        <item x="550"/>
        <item x="504"/>
        <item x="361"/>
        <item x="363"/>
        <item x="145"/>
        <item x="375"/>
        <item x="287"/>
        <item x="228"/>
        <item x="131"/>
        <item x="20"/>
        <item x="356"/>
        <item x="318"/>
        <item x="343"/>
        <item x="105"/>
        <item x="157"/>
        <item x="238"/>
        <item x="275"/>
        <item x="345"/>
        <item x="526"/>
        <item x="483"/>
        <item x="2"/>
        <item x="12"/>
        <item x="527"/>
        <item x="276"/>
        <item x="323"/>
        <item x="342"/>
        <item x="126"/>
        <item x="303"/>
        <item x="3"/>
        <item x="58"/>
        <item x="120"/>
        <item x="102"/>
        <item x="90"/>
        <item x="27"/>
        <item x="52"/>
        <item x="80"/>
        <item x="260"/>
        <item x="101"/>
        <item x="159"/>
        <item x="49"/>
        <item x="176"/>
        <item x="117"/>
        <item x="544"/>
        <item x="484"/>
        <item x="569"/>
        <item x="461"/>
        <item x="233"/>
        <item x="498"/>
        <item x="446"/>
        <item x="133"/>
        <item x="339"/>
        <item x="523"/>
        <item x="520"/>
        <item x="533"/>
        <item x="565"/>
        <item x="114"/>
        <item x="397"/>
        <item x="546"/>
        <item x="312"/>
        <item x="293"/>
        <item x="496"/>
        <item x="347"/>
        <item x="502"/>
        <item x="226"/>
        <item x="480"/>
        <item x="420"/>
        <item x="444"/>
        <item x="155"/>
        <item x="426"/>
        <item x="349"/>
        <item x="258"/>
        <item x="537"/>
        <item x="337"/>
        <item x="78"/>
        <item x="19"/>
        <item x="547"/>
        <item x="281"/>
        <item x="193"/>
        <item x="177"/>
        <item x="95"/>
        <item x="182"/>
        <item x="87"/>
        <item x="167"/>
        <item x="464"/>
        <item x="261"/>
        <item x="272"/>
        <item x="430"/>
        <item x="84"/>
        <item x="65"/>
        <item x="146"/>
        <item x="421"/>
        <item x="170"/>
        <item x="320"/>
        <item x="364"/>
        <item x="138"/>
        <item x="368"/>
        <item x="225"/>
        <item x="545"/>
        <item x="542"/>
        <item x="389"/>
        <item x="50"/>
        <item x="56"/>
        <item x="57"/>
        <item x="283"/>
        <item x="181"/>
        <item x="310"/>
        <item x="156"/>
        <item x="83"/>
        <item x="211"/>
        <item x="45"/>
        <item x="266"/>
        <item x="424"/>
        <item x="500"/>
        <item x="566"/>
        <item x="103"/>
        <item x="169"/>
        <item x="503"/>
        <item x="89"/>
        <item x="429"/>
        <item x="554"/>
        <item x="94"/>
        <item x="212"/>
        <item x="165"/>
        <item x="556"/>
        <item x="387"/>
        <item x="401"/>
        <item x="553"/>
        <item x="324"/>
        <item x="48"/>
        <item x="178"/>
        <item x="336"/>
        <item x="517"/>
        <item x="69"/>
        <item x="433"/>
        <item x="549"/>
        <item x="522"/>
        <item x="187"/>
        <item x="329"/>
        <item x="427"/>
        <item x="425"/>
        <item x="338"/>
        <item x="524"/>
        <item x="386"/>
        <item x="534"/>
        <item x="488"/>
        <item x="305"/>
        <item x="77"/>
        <item x="499"/>
        <item x="541"/>
        <item x="37"/>
        <item x="422"/>
        <item x="486"/>
        <item x="311"/>
        <item x="478"/>
        <item x="493"/>
        <item x="147"/>
        <item x="292"/>
        <item x="294"/>
        <item x="106"/>
        <item x="235"/>
        <item x="340"/>
        <item x="317"/>
        <item x="385"/>
        <item x="301"/>
        <item x="194"/>
        <item x="21"/>
        <item x="491"/>
        <item x="161"/>
        <item x="307"/>
        <item x="67"/>
        <item x="257"/>
        <item x="185"/>
        <item x="54"/>
        <item x="166"/>
        <item x="8"/>
        <item x="51"/>
        <item x="296"/>
        <item x="29"/>
        <item x="123"/>
        <item x="113"/>
        <item x="152"/>
        <item x="227"/>
        <item x="516"/>
        <item x="428"/>
        <item x="418"/>
        <item x="201"/>
        <item x="240"/>
        <item x="253"/>
        <item x="40"/>
        <item x="492"/>
        <item x="168"/>
        <item x="200"/>
        <item x="439"/>
        <item x="326"/>
        <item x="479"/>
        <item x="291"/>
        <item x="237"/>
        <item x="298"/>
        <item x="184"/>
        <item x="6"/>
        <item x="34"/>
        <item x="411"/>
        <item x="47"/>
        <item x="360"/>
        <item x="13"/>
        <item x="79"/>
        <item x="469"/>
        <item x="15"/>
        <item x="91"/>
        <item x="482"/>
        <item x="99"/>
        <item x="408"/>
        <item x="22"/>
        <item x="485"/>
        <item x="309"/>
        <item x="366"/>
        <item x="92"/>
        <item x="74"/>
        <item x="25"/>
        <item x="452"/>
        <item x="28"/>
        <item x="558"/>
        <item x="440"/>
        <item x="390"/>
        <item x="112"/>
        <item x="409"/>
        <item x="128"/>
        <item x="515"/>
        <item x="341"/>
        <item x="220"/>
        <item x="247"/>
        <item x="18"/>
        <item x="304"/>
        <item x="394"/>
        <item x="219"/>
        <item x="398"/>
        <item x="490"/>
        <item x="330"/>
        <item x="302"/>
        <item x="223"/>
        <item x="124"/>
        <item x="267"/>
        <item x="16"/>
        <item x="376"/>
        <item x="244"/>
        <item x="190"/>
        <item x="501"/>
        <item x="245"/>
        <item x="472"/>
        <item x="551"/>
        <item x="327"/>
        <item x="11"/>
        <item x="118"/>
        <item x="215"/>
        <item x="206"/>
        <item x="454"/>
        <item x="284"/>
        <item x="7"/>
        <item x="1"/>
        <item x="0"/>
        <item x="104"/>
        <item x="109"/>
        <item x="370"/>
        <item x="403"/>
        <item x="463"/>
        <item x="136"/>
        <item x="481"/>
        <item x="369"/>
        <item x="299"/>
        <item x="512"/>
        <item x="232"/>
        <item x="270"/>
        <item x="62"/>
        <item x="242"/>
        <item x="295"/>
        <item x="396"/>
        <item x="434"/>
        <item x="224"/>
        <item x="198"/>
        <item x="115"/>
        <item x="66"/>
        <item x="570"/>
        <item x="535"/>
        <item x="525"/>
        <item x="55"/>
        <item x="538"/>
        <item x="335"/>
        <item x="229"/>
        <item x="529"/>
        <item x="470"/>
        <item x="413"/>
        <item x="466"/>
        <item x="447"/>
        <item x="246"/>
        <item x="509"/>
        <item x="250"/>
        <item x="423"/>
        <item x="412"/>
        <item x="465"/>
        <item x="321"/>
        <item x="125"/>
        <item x="214"/>
        <item x="445"/>
        <item x="453"/>
        <item x="442"/>
        <item x="350"/>
        <item x="202"/>
        <item x="234"/>
        <item x="203"/>
        <item x="119"/>
        <item x="160"/>
        <item x="210"/>
        <item x="362"/>
        <item x="388"/>
        <item x="239"/>
        <item x="373"/>
        <item x="130"/>
        <item x="393"/>
        <item x="33"/>
        <item x="53"/>
        <item x="23"/>
        <item x="17"/>
        <item x="173"/>
        <item x="221"/>
        <item x="443"/>
        <item x="314"/>
        <item x="381"/>
        <item x="449"/>
        <item x="392"/>
        <item x="404"/>
        <item x="322"/>
        <item x="141"/>
        <item x="489"/>
        <item x="135"/>
        <item x="487"/>
        <item x="251"/>
        <item x="383"/>
        <item x="142"/>
        <item x="564"/>
        <item x="540"/>
        <item x="407"/>
        <item x="560"/>
        <item x="505"/>
        <item x="536"/>
        <item x="462"/>
        <item x="319"/>
        <item x="559"/>
        <item x="405"/>
        <item x="497"/>
        <item x="402"/>
        <item x="164"/>
        <item x="121"/>
        <item x="510"/>
        <item x="204"/>
        <item x="419"/>
        <item x="451"/>
        <item x="205"/>
        <item x="30"/>
        <item x="265"/>
        <item x="86"/>
        <item x="277"/>
        <item x="313"/>
        <item x="289"/>
        <item x="358"/>
        <item x="269"/>
        <item x="153"/>
        <item x="548"/>
        <item x="471"/>
        <item x="460"/>
        <item x="508"/>
        <item x="73"/>
        <item x="76"/>
        <item x="60"/>
        <item x="279"/>
        <item x="571"/>
        <item x="528"/>
        <item x="186"/>
        <item x="43"/>
        <item x="46"/>
        <item x="5"/>
        <item x="111"/>
        <item x="308"/>
        <item x="448"/>
        <item x="380"/>
        <item x="455"/>
        <item x="437"/>
        <item x="476"/>
        <item x="189"/>
        <item x="415"/>
        <item x="325"/>
        <item x="367"/>
        <item x="290"/>
        <item x="400"/>
        <item x="432"/>
        <item x="468"/>
        <item x="473"/>
        <item x="384"/>
        <item x="431"/>
        <item x="306"/>
        <item x="332"/>
        <item x="172"/>
        <item x="271"/>
        <item x="85"/>
        <item x="248"/>
        <item x="208"/>
        <item x="562"/>
        <item x="209"/>
        <item x="477"/>
        <item x="254"/>
        <item x="514"/>
        <item x="382"/>
        <item x="216"/>
        <item x="354"/>
        <item x="467"/>
        <item x="282"/>
        <item x="372"/>
        <item x="355"/>
        <item x="243"/>
        <item x="70"/>
        <item x="217"/>
        <item x="230"/>
        <item x="458"/>
        <item x="154"/>
        <item x="151"/>
        <item x="252"/>
        <item x="231"/>
        <item x="72"/>
        <item x="414"/>
        <item x="297"/>
        <item x="174"/>
        <item x="348"/>
        <item x="378"/>
        <item x="436"/>
        <item x="532"/>
        <item x="41"/>
        <item x="68"/>
        <item x="179"/>
        <item x="457"/>
        <item x="82"/>
        <item x="93"/>
        <item x="346"/>
        <item x="507"/>
        <item x="518"/>
        <item x="539"/>
        <item x="399"/>
        <item x="116"/>
        <item x="531"/>
        <item x="494"/>
        <item x="511"/>
        <item x="475"/>
        <item x="352"/>
        <item x="359"/>
        <item x="107"/>
        <item x="365"/>
        <item x="199"/>
        <item x="180"/>
        <item x="353"/>
        <item x="274"/>
        <item x="44"/>
        <item x="333"/>
        <item x="300"/>
        <item x="280"/>
        <item x="315"/>
        <item x="288"/>
        <item x="158"/>
        <item x="150"/>
        <item x="561"/>
        <item x="263"/>
        <item x="10"/>
        <item x="255"/>
        <item x="197"/>
        <item x="171"/>
        <item x="417"/>
        <item x="36"/>
        <item x="137"/>
        <item x="163"/>
        <item x="71"/>
        <item x="273"/>
        <item x="127"/>
        <item x="506"/>
        <item x="149"/>
        <item x="144"/>
        <item x="132"/>
        <item x="39"/>
        <item x="262"/>
        <item x="143"/>
        <item x="552"/>
        <item x="24"/>
        <item x="88"/>
        <item x="183"/>
        <item x="410"/>
        <item x="563"/>
        <item x="416"/>
        <item x="316"/>
        <item x="241"/>
        <item x="38"/>
        <item x="61"/>
        <item x="222"/>
        <item x="26"/>
        <item x="371"/>
        <item x="530"/>
        <item x="575"/>
        <item x="100"/>
        <item x="134"/>
        <item x="572"/>
        <item x="75"/>
        <item x="379"/>
        <item x="31"/>
        <item x="435"/>
        <item x="9"/>
        <item x="110"/>
        <item x="196"/>
        <item x="567"/>
        <item x="573"/>
        <item x="474"/>
        <item x="391"/>
        <item x="97"/>
        <item x="438"/>
        <item x="334"/>
        <item x="148"/>
        <item x="344"/>
        <item x="374"/>
        <item x="495"/>
        <item x="139"/>
        <item x="108"/>
        <item x="32"/>
        <item x="188"/>
        <item x="129"/>
        <item x="285"/>
        <item x="441"/>
        <item x="213"/>
        <item x="98"/>
        <item x="42"/>
        <item x="568"/>
        <item x="459"/>
        <item x="557"/>
        <item x="406"/>
        <item x="377"/>
        <item x="249"/>
        <item x="191"/>
        <item x="175"/>
        <item x="59"/>
        <item x="4"/>
        <item x="268"/>
        <item x="259"/>
        <item x="16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6">
    <i>
      <x v="14"/>
    </i>
    <i>
      <x v="10"/>
    </i>
    <i>
      <x v="13"/>
    </i>
    <i>
      <x v="6"/>
    </i>
    <i>
      <x v="12"/>
    </i>
    <i t="grand">
      <x/>
    </i>
  </rowItems>
  <colItems count="1">
    <i/>
  </colItems>
  <dataFields count="1">
    <dataField name="Average of Price (Euro)" fld="14" subtotal="average" baseField="0" baseItem="0"/>
  </dataFields>
  <formats count="1">
    <format dxfId="0">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BB4A56-0415-460A-BB5E-C51E42D5E93F}"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3:B10" firstHeaderRow="1" firstDataRow="1" firstDataCol="1"/>
  <pivotFields count="15">
    <pivotField showAll="0">
      <items count="20">
        <item x="2"/>
        <item x="0"/>
        <item x="3"/>
        <item x="6"/>
        <item x="4"/>
        <item x="17"/>
        <item x="16"/>
        <item x="1"/>
        <item x="10"/>
        <item x="5"/>
        <item x="18"/>
        <item x="14"/>
        <item x="8"/>
        <item x="7"/>
        <item x="13"/>
        <item x="15"/>
        <item x="9"/>
        <item x="12"/>
        <item x="11"/>
        <item t="default"/>
      </items>
    </pivotField>
    <pivotField showAll="0">
      <items count="577">
        <item x="357"/>
        <item x="286"/>
        <item x="574"/>
        <item x="192"/>
        <item x="328"/>
        <item x="519"/>
        <item x="395"/>
        <item x="35"/>
        <item x="456"/>
        <item x="351"/>
        <item x="331"/>
        <item x="140"/>
        <item x="63"/>
        <item x="122"/>
        <item x="555"/>
        <item x="236"/>
        <item x="543"/>
        <item x="256"/>
        <item x="218"/>
        <item x="450"/>
        <item x="513"/>
        <item x="81"/>
        <item x="14"/>
        <item x="96"/>
        <item x="264"/>
        <item x="64"/>
        <item x="521"/>
        <item x="195"/>
        <item x="207"/>
        <item x="278"/>
        <item x="550"/>
        <item x="504"/>
        <item x="361"/>
        <item x="363"/>
        <item x="145"/>
        <item x="375"/>
        <item x="287"/>
        <item x="228"/>
        <item x="131"/>
        <item x="20"/>
        <item x="356"/>
        <item x="318"/>
        <item x="343"/>
        <item x="105"/>
        <item x="157"/>
        <item x="238"/>
        <item x="275"/>
        <item x="345"/>
        <item x="526"/>
        <item x="483"/>
        <item x="2"/>
        <item x="12"/>
        <item x="527"/>
        <item x="276"/>
        <item x="323"/>
        <item x="342"/>
        <item x="126"/>
        <item x="303"/>
        <item x="3"/>
        <item x="58"/>
        <item x="120"/>
        <item x="102"/>
        <item x="90"/>
        <item x="27"/>
        <item x="52"/>
        <item x="80"/>
        <item x="260"/>
        <item x="101"/>
        <item x="159"/>
        <item x="49"/>
        <item x="176"/>
        <item x="117"/>
        <item x="544"/>
        <item x="484"/>
        <item x="569"/>
        <item x="461"/>
        <item x="233"/>
        <item x="498"/>
        <item x="446"/>
        <item x="133"/>
        <item x="339"/>
        <item x="523"/>
        <item x="520"/>
        <item x="533"/>
        <item x="565"/>
        <item x="114"/>
        <item x="397"/>
        <item x="546"/>
        <item x="312"/>
        <item x="293"/>
        <item x="496"/>
        <item x="347"/>
        <item x="502"/>
        <item x="226"/>
        <item x="480"/>
        <item x="420"/>
        <item x="444"/>
        <item x="155"/>
        <item x="426"/>
        <item x="349"/>
        <item x="258"/>
        <item x="537"/>
        <item x="337"/>
        <item x="78"/>
        <item x="19"/>
        <item x="547"/>
        <item x="281"/>
        <item x="193"/>
        <item x="177"/>
        <item x="95"/>
        <item x="182"/>
        <item x="87"/>
        <item x="167"/>
        <item x="464"/>
        <item x="261"/>
        <item x="272"/>
        <item x="430"/>
        <item x="84"/>
        <item x="65"/>
        <item x="146"/>
        <item x="421"/>
        <item x="170"/>
        <item x="320"/>
        <item x="364"/>
        <item x="138"/>
        <item x="368"/>
        <item x="225"/>
        <item x="545"/>
        <item x="542"/>
        <item x="389"/>
        <item x="50"/>
        <item x="56"/>
        <item x="57"/>
        <item x="283"/>
        <item x="181"/>
        <item x="310"/>
        <item x="156"/>
        <item x="83"/>
        <item x="211"/>
        <item x="45"/>
        <item x="266"/>
        <item x="424"/>
        <item x="500"/>
        <item x="566"/>
        <item x="103"/>
        <item x="169"/>
        <item x="503"/>
        <item x="89"/>
        <item x="429"/>
        <item x="554"/>
        <item x="94"/>
        <item x="212"/>
        <item x="165"/>
        <item x="556"/>
        <item x="387"/>
        <item x="401"/>
        <item x="553"/>
        <item x="324"/>
        <item x="48"/>
        <item x="178"/>
        <item x="336"/>
        <item x="517"/>
        <item x="69"/>
        <item x="433"/>
        <item x="549"/>
        <item x="522"/>
        <item x="187"/>
        <item x="329"/>
        <item x="427"/>
        <item x="425"/>
        <item x="338"/>
        <item x="524"/>
        <item x="386"/>
        <item x="534"/>
        <item x="488"/>
        <item x="305"/>
        <item x="77"/>
        <item x="499"/>
        <item x="541"/>
        <item x="37"/>
        <item x="422"/>
        <item x="486"/>
        <item x="311"/>
        <item x="478"/>
        <item x="493"/>
        <item x="147"/>
        <item x="292"/>
        <item x="294"/>
        <item x="106"/>
        <item x="235"/>
        <item x="340"/>
        <item x="317"/>
        <item x="385"/>
        <item x="301"/>
        <item x="194"/>
        <item x="21"/>
        <item x="491"/>
        <item x="161"/>
        <item x="307"/>
        <item x="67"/>
        <item x="257"/>
        <item x="185"/>
        <item x="54"/>
        <item x="166"/>
        <item x="8"/>
        <item x="51"/>
        <item x="296"/>
        <item x="29"/>
        <item x="123"/>
        <item x="113"/>
        <item x="152"/>
        <item x="227"/>
        <item x="516"/>
        <item x="428"/>
        <item x="418"/>
        <item x="201"/>
        <item x="240"/>
        <item x="253"/>
        <item x="40"/>
        <item x="492"/>
        <item x="168"/>
        <item x="200"/>
        <item x="439"/>
        <item x="326"/>
        <item x="479"/>
        <item x="291"/>
        <item x="237"/>
        <item x="298"/>
        <item x="184"/>
        <item x="6"/>
        <item x="34"/>
        <item x="411"/>
        <item x="47"/>
        <item x="360"/>
        <item x="13"/>
        <item x="79"/>
        <item x="469"/>
        <item x="15"/>
        <item x="91"/>
        <item x="482"/>
        <item x="99"/>
        <item x="408"/>
        <item x="22"/>
        <item x="485"/>
        <item x="309"/>
        <item x="366"/>
        <item x="92"/>
        <item x="74"/>
        <item x="25"/>
        <item x="452"/>
        <item x="28"/>
        <item x="558"/>
        <item x="440"/>
        <item x="390"/>
        <item x="112"/>
        <item x="409"/>
        <item x="128"/>
        <item x="515"/>
        <item x="341"/>
        <item x="220"/>
        <item x="247"/>
        <item x="18"/>
        <item x="304"/>
        <item x="394"/>
        <item x="219"/>
        <item x="398"/>
        <item x="490"/>
        <item x="330"/>
        <item x="302"/>
        <item x="223"/>
        <item x="124"/>
        <item x="267"/>
        <item x="16"/>
        <item x="376"/>
        <item x="244"/>
        <item x="190"/>
        <item x="501"/>
        <item x="245"/>
        <item x="472"/>
        <item x="551"/>
        <item x="327"/>
        <item x="11"/>
        <item x="118"/>
        <item x="215"/>
        <item x="206"/>
        <item x="454"/>
        <item x="284"/>
        <item x="7"/>
        <item x="1"/>
        <item x="0"/>
        <item x="104"/>
        <item x="109"/>
        <item x="370"/>
        <item x="403"/>
        <item x="463"/>
        <item x="136"/>
        <item x="481"/>
        <item x="369"/>
        <item x="299"/>
        <item x="512"/>
        <item x="232"/>
        <item x="270"/>
        <item x="62"/>
        <item x="242"/>
        <item x="295"/>
        <item x="396"/>
        <item x="434"/>
        <item x="224"/>
        <item x="198"/>
        <item x="115"/>
        <item x="66"/>
        <item x="570"/>
        <item x="535"/>
        <item x="525"/>
        <item x="55"/>
        <item x="538"/>
        <item x="335"/>
        <item x="229"/>
        <item x="529"/>
        <item x="470"/>
        <item x="413"/>
        <item x="466"/>
        <item x="447"/>
        <item x="246"/>
        <item x="509"/>
        <item x="250"/>
        <item x="423"/>
        <item x="412"/>
        <item x="465"/>
        <item x="321"/>
        <item x="125"/>
        <item x="214"/>
        <item x="445"/>
        <item x="453"/>
        <item x="442"/>
        <item x="350"/>
        <item x="202"/>
        <item x="234"/>
        <item x="203"/>
        <item x="119"/>
        <item x="160"/>
        <item x="210"/>
        <item x="362"/>
        <item x="388"/>
        <item x="239"/>
        <item x="373"/>
        <item x="130"/>
        <item x="393"/>
        <item x="33"/>
        <item x="53"/>
        <item x="23"/>
        <item x="17"/>
        <item x="173"/>
        <item x="221"/>
        <item x="443"/>
        <item x="314"/>
        <item x="381"/>
        <item x="449"/>
        <item x="392"/>
        <item x="404"/>
        <item x="322"/>
        <item x="141"/>
        <item x="489"/>
        <item x="135"/>
        <item x="487"/>
        <item x="251"/>
        <item x="383"/>
        <item x="142"/>
        <item x="564"/>
        <item x="540"/>
        <item x="407"/>
        <item x="560"/>
        <item x="505"/>
        <item x="536"/>
        <item x="462"/>
        <item x="319"/>
        <item x="559"/>
        <item x="405"/>
        <item x="497"/>
        <item x="402"/>
        <item x="164"/>
        <item x="121"/>
        <item x="510"/>
        <item x="204"/>
        <item x="419"/>
        <item x="451"/>
        <item x="205"/>
        <item x="30"/>
        <item x="265"/>
        <item x="86"/>
        <item x="277"/>
        <item x="313"/>
        <item x="289"/>
        <item x="358"/>
        <item x="269"/>
        <item x="153"/>
        <item x="548"/>
        <item x="471"/>
        <item x="460"/>
        <item x="508"/>
        <item x="73"/>
        <item x="76"/>
        <item x="60"/>
        <item x="279"/>
        <item x="571"/>
        <item x="528"/>
        <item x="186"/>
        <item x="43"/>
        <item x="46"/>
        <item x="5"/>
        <item x="111"/>
        <item x="308"/>
        <item x="448"/>
        <item x="380"/>
        <item x="455"/>
        <item x="437"/>
        <item x="476"/>
        <item x="189"/>
        <item x="415"/>
        <item x="325"/>
        <item x="367"/>
        <item x="290"/>
        <item x="400"/>
        <item x="432"/>
        <item x="468"/>
        <item x="473"/>
        <item x="384"/>
        <item x="431"/>
        <item x="306"/>
        <item x="332"/>
        <item x="172"/>
        <item x="271"/>
        <item x="85"/>
        <item x="248"/>
        <item x="208"/>
        <item x="562"/>
        <item x="209"/>
        <item x="477"/>
        <item x="254"/>
        <item x="514"/>
        <item x="382"/>
        <item x="216"/>
        <item x="354"/>
        <item x="467"/>
        <item x="282"/>
        <item x="372"/>
        <item x="355"/>
        <item x="243"/>
        <item x="70"/>
        <item x="217"/>
        <item x="230"/>
        <item x="458"/>
        <item x="154"/>
        <item x="151"/>
        <item x="252"/>
        <item x="231"/>
        <item x="72"/>
        <item x="414"/>
        <item x="297"/>
        <item x="174"/>
        <item x="348"/>
        <item x="378"/>
        <item x="436"/>
        <item x="532"/>
        <item x="41"/>
        <item x="68"/>
        <item x="179"/>
        <item x="457"/>
        <item x="82"/>
        <item x="93"/>
        <item x="346"/>
        <item x="507"/>
        <item x="518"/>
        <item x="539"/>
        <item x="399"/>
        <item x="116"/>
        <item x="531"/>
        <item x="494"/>
        <item x="511"/>
        <item x="475"/>
        <item x="352"/>
        <item x="359"/>
        <item x="107"/>
        <item x="365"/>
        <item x="199"/>
        <item x="180"/>
        <item x="353"/>
        <item x="274"/>
        <item x="44"/>
        <item x="333"/>
        <item x="300"/>
        <item x="280"/>
        <item x="315"/>
        <item x="288"/>
        <item x="158"/>
        <item x="150"/>
        <item x="561"/>
        <item x="263"/>
        <item x="10"/>
        <item x="255"/>
        <item x="197"/>
        <item x="171"/>
        <item x="417"/>
        <item x="36"/>
        <item x="137"/>
        <item x="163"/>
        <item x="71"/>
        <item x="273"/>
        <item x="127"/>
        <item x="506"/>
        <item x="149"/>
        <item x="144"/>
        <item x="132"/>
        <item x="39"/>
        <item x="262"/>
        <item x="143"/>
        <item x="552"/>
        <item x="24"/>
        <item x="88"/>
        <item x="183"/>
        <item x="410"/>
        <item x="563"/>
        <item x="416"/>
        <item x="316"/>
        <item x="241"/>
        <item x="38"/>
        <item x="61"/>
        <item x="222"/>
        <item x="26"/>
        <item x="371"/>
        <item x="530"/>
        <item x="575"/>
        <item x="100"/>
        <item x="134"/>
        <item x="572"/>
        <item x="75"/>
        <item x="379"/>
        <item x="31"/>
        <item x="435"/>
        <item x="9"/>
        <item x="110"/>
        <item x="196"/>
        <item x="567"/>
        <item x="573"/>
        <item x="474"/>
        <item x="391"/>
        <item x="97"/>
        <item x="438"/>
        <item x="334"/>
        <item x="148"/>
        <item x="344"/>
        <item x="374"/>
        <item x="495"/>
        <item x="139"/>
        <item x="108"/>
        <item x="32"/>
        <item x="188"/>
        <item x="129"/>
        <item x="285"/>
        <item x="441"/>
        <item x="213"/>
        <item x="98"/>
        <item x="42"/>
        <item x="568"/>
        <item x="459"/>
        <item x="557"/>
        <item x="406"/>
        <item x="377"/>
        <item x="249"/>
        <item x="191"/>
        <item x="175"/>
        <item x="59"/>
        <item x="4"/>
        <item x="268"/>
        <item x="259"/>
        <item x="162"/>
        <item t="default"/>
      </items>
    </pivotField>
    <pivotField axis="axisRow" showAll="0">
      <items count="7">
        <item x="4"/>
        <item x="3"/>
        <item x="2"/>
        <item x="1"/>
        <item x="0"/>
        <item x="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7">
    <i>
      <x/>
    </i>
    <i>
      <x v="1"/>
    </i>
    <i>
      <x v="2"/>
    </i>
    <i>
      <x v="3"/>
    </i>
    <i>
      <x v="4"/>
    </i>
    <i>
      <x v="5"/>
    </i>
    <i t="grand">
      <x/>
    </i>
  </rowItems>
  <colItems count="1">
    <i/>
  </colItems>
  <dataFields count="1">
    <dataField name="Sum of Price (Euro)" fld="14"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5DCC5C-38F9-4C82-80BF-0AA598AC49E7}"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3:B9" firstHeaderRow="1" firstDataRow="1" firstDataCol="1"/>
  <pivotFields count="15">
    <pivotField axis="axisRow" showAll="0" measureFilter="1">
      <items count="20">
        <item x="2"/>
        <item x="0"/>
        <item x="3"/>
        <item x="6"/>
        <item x="4"/>
        <item x="17"/>
        <item x="16"/>
        <item x="1"/>
        <item x="10"/>
        <item x="5"/>
        <item x="18"/>
        <item x="14"/>
        <item x="8"/>
        <item x="7"/>
        <item x="13"/>
        <item x="15"/>
        <item x="9"/>
        <item x="12"/>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2"/>
    </i>
    <i>
      <x v="4"/>
    </i>
    <i>
      <x v="7"/>
    </i>
    <i>
      <x v="9"/>
    </i>
    <i t="grand">
      <x/>
    </i>
  </rowItems>
  <colItems count="1">
    <i/>
  </colItems>
  <dataFields count="1">
    <dataField name="Count of ScreenResolution" fld="4" subtotal="count"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9"/>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7"/>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0" count="1" selected="0">
            <x v="0"/>
          </reference>
        </references>
      </pivotArea>
    </chartFormat>
    <chartFormat chart="1" format="8">
      <pivotArea type="data" outline="0" fieldPosition="0">
        <references count="2">
          <reference field="4294967294" count="1" selected="0">
            <x v="0"/>
          </reference>
          <reference field="0" count="1" selected="0">
            <x v="2"/>
          </reference>
        </references>
      </pivotArea>
    </chartFormat>
    <chartFormat chart="1" format="9">
      <pivotArea type="data" outline="0" fieldPosition="0">
        <references count="2">
          <reference field="4294967294" count="1" selected="0">
            <x v="0"/>
          </reference>
          <reference field="0" count="1" selected="0">
            <x v="4"/>
          </reference>
        </references>
      </pivotArea>
    </chartFormat>
    <chartFormat chart="1" format="10">
      <pivotArea type="data" outline="0" fieldPosition="0">
        <references count="2">
          <reference field="4294967294" count="1" selected="0">
            <x v="0"/>
          </reference>
          <reference field="0" count="1" selected="0">
            <x v="7"/>
          </reference>
        </references>
      </pivotArea>
    </chartFormat>
    <chartFormat chart="1" format="11">
      <pivotArea type="data" outline="0" fieldPosition="0">
        <references count="2">
          <reference field="4294967294" count="1" selected="0">
            <x v="0"/>
          </reference>
          <reference field="0" count="1" selected="0">
            <x v="9"/>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2"/>
          </reference>
        </references>
      </pivotArea>
    </chartFormat>
    <chartFormat chart="2" format="15">
      <pivotArea type="data" outline="0" fieldPosition="0">
        <references count="2">
          <reference field="4294967294" count="1" selected="0">
            <x v="0"/>
          </reference>
          <reference field="0" count="1" selected="0">
            <x v="4"/>
          </reference>
        </references>
      </pivotArea>
    </chartFormat>
    <chartFormat chart="2" format="16">
      <pivotArea type="data" outline="0" fieldPosition="0">
        <references count="2">
          <reference field="4294967294" count="1" selected="0">
            <x v="0"/>
          </reference>
          <reference field="0" count="1" selected="0">
            <x v="7"/>
          </reference>
        </references>
      </pivotArea>
    </chartFormat>
    <chartFormat chart="2" format="17">
      <pivotArea type="data" outline="0" fieldPosition="0">
        <references count="2">
          <reference field="4294967294" count="1" selected="0">
            <x v="0"/>
          </reference>
          <reference field="0" count="1" selected="0">
            <x v="9"/>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2">
          <reference field="4294967294" count="1" selected="0">
            <x v="0"/>
          </reference>
          <reference field="0" count="1" selected="0">
            <x v="2"/>
          </reference>
        </references>
      </pivotArea>
    </chartFormat>
    <chartFormat chart="4" format="15">
      <pivotArea type="data" outline="0" fieldPosition="0">
        <references count="2">
          <reference field="4294967294" count="1" selected="0">
            <x v="0"/>
          </reference>
          <reference field="0" count="1" selected="0">
            <x v="4"/>
          </reference>
        </references>
      </pivotArea>
    </chartFormat>
    <chartFormat chart="4" format="16">
      <pivotArea type="data" outline="0" fieldPosition="0">
        <references count="2">
          <reference field="4294967294" count="1" selected="0">
            <x v="0"/>
          </reference>
          <reference field="0" count="1" selected="0">
            <x v="7"/>
          </reference>
        </references>
      </pivotArea>
    </chartFormat>
    <chartFormat chart="4" format="17">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7E1220AC-6BCC-453A-940E-C8BEF6569F7F}" sourceName="Company">
  <pivotTables>
    <pivotTable tabId="20" name="PivotTable1"/>
    <pivotTable tabId="19" name="PivotTable4"/>
    <pivotTable tabId="18" name="PivotTable3"/>
    <pivotTable tabId="14" name="PivotTable1"/>
    <pivotTable tabId="4" name="PivotTable1"/>
  </pivotTables>
  <data>
    <tabular pivotCacheId="1756339316">
      <items count="19">
        <i x="2" s="1"/>
        <i x="0" s="1"/>
        <i x="3" s="1"/>
        <i x="6" s="1"/>
        <i x="4" s="1"/>
        <i x="17" s="1"/>
        <i x="16" s="1"/>
        <i x="1" s="1"/>
        <i x="10" s="1"/>
        <i x="5" s="1"/>
        <i x="18" s="1"/>
        <i x="14" s="1"/>
        <i x="8" s="1"/>
        <i x="7" s="1"/>
        <i x="13" s="1"/>
        <i x="15" s="1"/>
        <i x="9" s="1"/>
        <i x="12"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83053E5-7129-491A-841B-5D19BADAE8AA}" sourceName="Product">
  <pivotTables>
    <pivotTable tabId="19" name="PivotTable4"/>
    <pivotTable tabId="20" name="PivotTable1"/>
    <pivotTable tabId="18" name="PivotTable3"/>
    <pivotTable tabId="14" name="PivotTable1"/>
    <pivotTable tabId="4" name="PivotTable1"/>
  </pivotTables>
  <data>
    <tabular pivotCacheId="1756339316">
      <items count="576">
        <i x="357" s="1"/>
        <i x="286" s="1"/>
        <i x="574" s="1"/>
        <i x="192" s="1"/>
        <i x="328" s="1"/>
        <i x="519" s="1"/>
        <i x="395" s="1"/>
        <i x="35" s="1"/>
        <i x="456" s="1"/>
        <i x="351" s="1"/>
        <i x="331" s="1"/>
        <i x="140" s="1"/>
        <i x="63" s="1"/>
        <i x="122" s="1"/>
        <i x="555" s="1"/>
        <i x="236" s="1"/>
        <i x="543" s="1"/>
        <i x="256" s="1"/>
        <i x="218" s="1"/>
        <i x="450" s="1"/>
        <i x="513" s="1"/>
        <i x="81" s="1"/>
        <i x="14" s="1"/>
        <i x="96" s="1"/>
        <i x="264" s="1"/>
        <i x="64" s="1"/>
        <i x="521" s="1"/>
        <i x="195" s="1"/>
        <i x="207" s="1"/>
        <i x="278" s="1"/>
        <i x="550" s="1"/>
        <i x="504" s="1"/>
        <i x="361" s="1"/>
        <i x="363" s="1"/>
        <i x="145" s="1"/>
        <i x="375" s="1"/>
        <i x="287" s="1"/>
        <i x="228" s="1"/>
        <i x="131" s="1"/>
        <i x="20" s="1"/>
        <i x="356" s="1"/>
        <i x="318" s="1"/>
        <i x="343" s="1"/>
        <i x="105" s="1"/>
        <i x="157" s="1"/>
        <i x="238" s="1"/>
        <i x="275" s="1"/>
        <i x="345" s="1"/>
        <i x="526" s="1"/>
        <i x="483" s="1"/>
        <i x="2" s="1"/>
        <i x="12" s="1"/>
        <i x="527" s="1"/>
        <i x="276" s="1"/>
        <i x="323" s="1"/>
        <i x="342" s="1"/>
        <i x="126" s="1"/>
        <i x="303" s="1"/>
        <i x="3" s="1"/>
        <i x="58" s="1"/>
        <i x="120" s="1"/>
        <i x="102" s="1"/>
        <i x="90" s="1"/>
        <i x="27" s="1"/>
        <i x="52" s="1"/>
        <i x="80" s="1"/>
        <i x="260" s="1"/>
        <i x="101" s="1"/>
        <i x="159" s="1"/>
        <i x="49" s="1"/>
        <i x="176" s="1"/>
        <i x="117" s="1"/>
        <i x="544" s="1"/>
        <i x="484" s="1"/>
        <i x="569" s="1"/>
        <i x="461" s="1"/>
        <i x="233" s="1"/>
        <i x="498" s="1"/>
        <i x="446" s="1"/>
        <i x="133" s="1"/>
        <i x="339" s="1"/>
        <i x="523" s="1"/>
        <i x="520" s="1"/>
        <i x="533" s="1"/>
        <i x="565" s="1"/>
        <i x="114" s="1"/>
        <i x="397" s="1"/>
        <i x="546" s="1"/>
        <i x="312" s="1"/>
        <i x="293" s="1"/>
        <i x="496" s="1"/>
        <i x="347" s="1"/>
        <i x="502" s="1"/>
        <i x="226" s="1"/>
        <i x="480" s="1"/>
        <i x="420" s="1"/>
        <i x="444" s="1"/>
        <i x="155" s="1"/>
        <i x="426" s="1"/>
        <i x="349" s="1"/>
        <i x="258" s="1"/>
        <i x="537" s="1"/>
        <i x="337" s="1"/>
        <i x="78" s="1"/>
        <i x="19" s="1"/>
        <i x="547" s="1"/>
        <i x="281" s="1"/>
        <i x="193" s="1"/>
        <i x="177" s="1"/>
        <i x="95" s="1"/>
        <i x="182" s="1"/>
        <i x="87" s="1"/>
        <i x="167" s="1"/>
        <i x="464" s="1"/>
        <i x="261" s="1"/>
        <i x="272" s="1"/>
        <i x="430" s="1"/>
        <i x="84" s="1"/>
        <i x="65" s="1"/>
        <i x="146" s="1"/>
        <i x="421" s="1"/>
        <i x="170" s="1"/>
        <i x="320" s="1"/>
        <i x="364" s="1"/>
        <i x="138" s="1"/>
        <i x="368" s="1"/>
        <i x="225" s="1"/>
        <i x="545" s="1"/>
        <i x="542" s="1"/>
        <i x="389" s="1"/>
        <i x="50" s="1"/>
        <i x="56" s="1"/>
        <i x="57" s="1"/>
        <i x="283" s="1"/>
        <i x="181" s="1"/>
        <i x="310" s="1"/>
        <i x="156" s="1"/>
        <i x="83" s="1"/>
        <i x="211" s="1"/>
        <i x="45" s="1"/>
        <i x="266" s="1"/>
        <i x="424" s="1"/>
        <i x="500" s="1"/>
        <i x="566" s="1"/>
        <i x="103" s="1"/>
        <i x="169" s="1"/>
        <i x="503" s="1"/>
        <i x="89" s="1"/>
        <i x="429" s="1"/>
        <i x="554" s="1"/>
        <i x="94" s="1"/>
        <i x="212" s="1"/>
        <i x="165" s="1"/>
        <i x="556" s="1"/>
        <i x="387" s="1"/>
        <i x="401" s="1"/>
        <i x="553" s="1"/>
        <i x="324" s="1"/>
        <i x="48" s="1"/>
        <i x="178" s="1"/>
        <i x="336" s="1"/>
        <i x="517" s="1"/>
        <i x="69" s="1"/>
        <i x="433" s="1"/>
        <i x="549" s="1"/>
        <i x="522" s="1"/>
        <i x="187" s="1"/>
        <i x="329" s="1"/>
        <i x="427" s="1"/>
        <i x="425" s="1"/>
        <i x="338" s="1"/>
        <i x="524" s="1"/>
        <i x="386" s="1"/>
        <i x="534" s="1"/>
        <i x="488" s="1"/>
        <i x="305" s="1"/>
        <i x="77" s="1"/>
        <i x="499" s="1"/>
        <i x="541" s="1"/>
        <i x="37" s="1"/>
        <i x="422" s="1"/>
        <i x="486" s="1"/>
        <i x="311" s="1"/>
        <i x="478" s="1"/>
        <i x="493" s="1"/>
        <i x="147" s="1"/>
        <i x="292" s="1"/>
        <i x="294" s="1"/>
        <i x="106" s="1"/>
        <i x="235" s="1"/>
        <i x="340" s="1"/>
        <i x="317" s="1"/>
        <i x="385" s="1"/>
        <i x="301" s="1"/>
        <i x="194" s="1"/>
        <i x="21" s="1"/>
        <i x="491" s="1"/>
        <i x="161" s="1"/>
        <i x="307" s="1"/>
        <i x="67" s="1"/>
        <i x="257" s="1"/>
        <i x="185" s="1"/>
        <i x="54" s="1"/>
        <i x="166" s="1"/>
        <i x="8" s="1"/>
        <i x="51" s="1"/>
        <i x="296" s="1"/>
        <i x="29" s="1"/>
        <i x="123" s="1"/>
        <i x="113" s="1"/>
        <i x="152" s="1"/>
        <i x="227" s="1"/>
        <i x="516" s="1"/>
        <i x="428" s="1"/>
        <i x="418" s="1"/>
        <i x="201" s="1"/>
        <i x="240" s="1"/>
        <i x="253" s="1"/>
        <i x="40" s="1"/>
        <i x="492" s="1"/>
        <i x="168" s="1"/>
        <i x="200" s="1"/>
        <i x="439" s="1"/>
        <i x="326" s="1"/>
        <i x="479" s="1"/>
        <i x="291" s="1"/>
        <i x="237" s="1"/>
        <i x="298" s="1"/>
        <i x="184" s="1"/>
        <i x="6" s="1"/>
        <i x="34" s="1"/>
        <i x="411" s="1"/>
        <i x="47" s="1"/>
        <i x="360" s="1"/>
        <i x="13" s="1"/>
        <i x="79" s="1"/>
        <i x="469" s="1"/>
        <i x="15" s="1"/>
        <i x="91" s="1"/>
        <i x="482" s="1"/>
        <i x="99" s="1"/>
        <i x="408" s="1"/>
        <i x="22" s="1"/>
        <i x="485" s="1"/>
        <i x="309" s="1"/>
        <i x="366" s="1"/>
        <i x="92" s="1"/>
        <i x="74" s="1"/>
        <i x="25" s="1"/>
        <i x="452" s="1"/>
        <i x="28" s="1"/>
        <i x="558" s="1"/>
        <i x="440" s="1"/>
        <i x="390" s="1"/>
        <i x="112" s="1"/>
        <i x="409" s="1"/>
        <i x="128" s="1"/>
        <i x="515" s="1"/>
        <i x="341" s="1"/>
        <i x="220" s="1"/>
        <i x="247" s="1"/>
        <i x="18" s="1"/>
        <i x="304" s="1"/>
        <i x="394" s="1"/>
        <i x="219" s="1"/>
        <i x="398" s="1"/>
        <i x="490" s="1"/>
        <i x="330" s="1"/>
        <i x="302" s="1"/>
        <i x="223" s="1"/>
        <i x="124" s="1"/>
        <i x="267" s="1"/>
        <i x="16" s="1"/>
        <i x="376" s="1"/>
        <i x="244" s="1"/>
        <i x="190" s="1"/>
        <i x="501" s="1"/>
        <i x="245" s="1"/>
        <i x="472" s="1"/>
        <i x="551" s="1"/>
        <i x="327" s="1"/>
        <i x="11" s="1"/>
        <i x="118" s="1"/>
        <i x="215" s="1"/>
        <i x="206" s="1"/>
        <i x="454" s="1"/>
        <i x="284" s="1"/>
        <i x="7" s="1"/>
        <i x="1" s="1"/>
        <i x="0" s="1"/>
        <i x="104" s="1"/>
        <i x="109" s="1"/>
        <i x="370" s="1"/>
        <i x="403" s="1"/>
        <i x="463" s="1"/>
        <i x="136" s="1"/>
        <i x="481" s="1"/>
        <i x="369" s="1"/>
        <i x="299" s="1"/>
        <i x="512" s="1"/>
        <i x="232" s="1"/>
        <i x="270" s="1"/>
        <i x="62" s="1"/>
        <i x="242" s="1"/>
        <i x="295" s="1"/>
        <i x="396" s="1"/>
        <i x="434" s="1"/>
        <i x="224" s="1"/>
        <i x="198" s="1"/>
        <i x="115" s="1"/>
        <i x="66" s="1"/>
        <i x="570" s="1"/>
        <i x="535" s="1"/>
        <i x="525" s="1"/>
        <i x="55" s="1"/>
        <i x="538" s="1"/>
        <i x="335" s="1"/>
        <i x="229" s="1"/>
        <i x="529" s="1"/>
        <i x="470" s="1"/>
        <i x="413" s="1"/>
        <i x="466" s="1"/>
        <i x="447" s="1"/>
        <i x="246" s="1"/>
        <i x="509" s="1"/>
        <i x="250" s="1"/>
        <i x="423" s="1"/>
        <i x="412" s="1"/>
        <i x="465" s="1"/>
        <i x="321" s="1"/>
        <i x="125" s="1"/>
        <i x="214" s="1"/>
        <i x="445" s="1"/>
        <i x="453" s="1"/>
        <i x="442" s="1"/>
        <i x="350" s="1"/>
        <i x="202" s="1"/>
        <i x="234" s="1"/>
        <i x="203" s="1"/>
        <i x="119" s="1"/>
        <i x="160" s="1"/>
        <i x="210" s="1"/>
        <i x="362" s="1"/>
        <i x="388" s="1"/>
        <i x="239" s="1"/>
        <i x="373" s="1"/>
        <i x="130" s="1"/>
        <i x="393" s="1"/>
        <i x="33" s="1"/>
        <i x="53" s="1"/>
        <i x="23" s="1"/>
        <i x="17" s="1"/>
        <i x="173" s="1"/>
        <i x="221" s="1"/>
        <i x="443" s="1"/>
        <i x="314" s="1"/>
        <i x="381" s="1"/>
        <i x="449" s="1"/>
        <i x="392" s="1"/>
        <i x="404" s="1"/>
        <i x="322" s="1"/>
        <i x="141" s="1"/>
        <i x="489" s="1"/>
        <i x="135" s="1"/>
        <i x="487" s="1"/>
        <i x="251" s="1"/>
        <i x="383" s="1"/>
        <i x="142" s="1"/>
        <i x="564" s="1"/>
        <i x="540" s="1"/>
        <i x="407" s="1"/>
        <i x="560" s="1"/>
        <i x="505" s="1"/>
        <i x="536" s="1"/>
        <i x="462" s="1"/>
        <i x="319" s="1"/>
        <i x="559" s="1"/>
        <i x="405" s="1"/>
        <i x="497" s="1"/>
        <i x="402" s="1"/>
        <i x="164" s="1"/>
        <i x="121" s="1"/>
        <i x="510" s="1"/>
        <i x="204" s="1"/>
        <i x="419" s="1"/>
        <i x="451" s="1"/>
        <i x="205" s="1"/>
        <i x="30" s="1"/>
        <i x="265" s="1"/>
        <i x="86" s="1"/>
        <i x="277" s="1"/>
        <i x="313" s="1"/>
        <i x="289" s="1"/>
        <i x="358" s="1"/>
        <i x="269" s="1"/>
        <i x="153" s="1"/>
        <i x="548" s="1"/>
        <i x="471" s="1"/>
        <i x="460" s="1"/>
        <i x="508" s="1"/>
        <i x="73" s="1"/>
        <i x="76" s="1"/>
        <i x="60" s="1"/>
        <i x="279" s="1"/>
        <i x="571" s="1"/>
        <i x="528" s="1"/>
        <i x="186" s="1"/>
        <i x="43" s="1"/>
        <i x="46" s="1"/>
        <i x="5" s="1"/>
        <i x="111" s="1"/>
        <i x="308" s="1"/>
        <i x="448" s="1"/>
        <i x="380" s="1"/>
        <i x="455" s="1"/>
        <i x="437" s="1"/>
        <i x="476" s="1"/>
        <i x="189" s="1"/>
        <i x="415" s="1"/>
        <i x="325" s="1"/>
        <i x="367" s="1"/>
        <i x="290" s="1"/>
        <i x="400" s="1"/>
        <i x="432" s="1"/>
        <i x="468" s="1"/>
        <i x="473" s="1"/>
        <i x="384" s="1"/>
        <i x="431" s="1"/>
        <i x="306" s="1"/>
        <i x="332" s="1"/>
        <i x="172" s="1"/>
        <i x="271" s="1"/>
        <i x="85" s="1"/>
        <i x="248" s="1"/>
        <i x="208" s="1"/>
        <i x="562" s="1"/>
        <i x="209" s="1"/>
        <i x="477" s="1"/>
        <i x="254" s="1"/>
        <i x="514" s="1"/>
        <i x="382" s="1"/>
        <i x="216" s="1"/>
        <i x="354" s="1"/>
        <i x="467" s="1"/>
        <i x="282" s="1"/>
        <i x="372" s="1"/>
        <i x="355" s="1"/>
        <i x="243" s="1"/>
        <i x="70" s="1"/>
        <i x="217" s="1"/>
        <i x="230" s="1"/>
        <i x="458" s="1"/>
        <i x="154" s="1"/>
        <i x="151" s="1"/>
        <i x="252" s="1"/>
        <i x="231" s="1"/>
        <i x="72" s="1"/>
        <i x="414" s="1"/>
        <i x="297" s="1"/>
        <i x="174" s="1"/>
        <i x="348" s="1"/>
        <i x="378" s="1"/>
        <i x="436" s="1"/>
        <i x="532" s="1"/>
        <i x="41" s="1"/>
        <i x="68" s="1"/>
        <i x="179" s="1"/>
        <i x="457" s="1"/>
        <i x="82" s="1"/>
        <i x="93" s="1"/>
        <i x="346" s="1"/>
        <i x="507" s="1"/>
        <i x="518" s="1"/>
        <i x="539" s="1"/>
        <i x="399" s="1"/>
        <i x="116" s="1"/>
        <i x="531" s="1"/>
        <i x="494" s="1"/>
        <i x="511" s="1"/>
        <i x="475" s="1"/>
        <i x="352" s="1"/>
        <i x="359" s="1"/>
        <i x="107" s="1"/>
        <i x="365" s="1"/>
        <i x="199" s="1"/>
        <i x="180" s="1"/>
        <i x="353" s="1"/>
        <i x="274" s="1"/>
        <i x="44" s="1"/>
        <i x="333" s="1"/>
        <i x="300" s="1"/>
        <i x="280" s="1"/>
        <i x="315" s="1"/>
        <i x="288" s="1"/>
        <i x="158" s="1"/>
        <i x="150" s="1"/>
        <i x="561" s="1"/>
        <i x="263" s="1"/>
        <i x="10" s="1"/>
        <i x="255" s="1"/>
        <i x="197" s="1"/>
        <i x="171" s="1"/>
        <i x="417" s="1"/>
        <i x="36" s="1"/>
        <i x="137" s="1"/>
        <i x="163" s="1"/>
        <i x="71" s="1"/>
        <i x="273" s="1"/>
        <i x="127" s="1"/>
        <i x="506" s="1"/>
        <i x="149" s="1"/>
        <i x="144" s="1"/>
        <i x="132" s="1"/>
        <i x="39" s="1"/>
        <i x="262" s="1"/>
        <i x="143" s="1"/>
        <i x="552" s="1"/>
        <i x="24" s="1"/>
        <i x="88" s="1"/>
        <i x="183" s="1"/>
        <i x="410" s="1"/>
        <i x="563" s="1"/>
        <i x="416" s="1"/>
        <i x="316" s="1"/>
        <i x="241" s="1"/>
        <i x="38" s="1"/>
        <i x="61" s="1"/>
        <i x="222" s="1"/>
        <i x="26" s="1"/>
        <i x="371" s="1"/>
        <i x="530" s="1"/>
        <i x="575" s="1"/>
        <i x="100" s="1"/>
        <i x="134" s="1"/>
        <i x="572" s="1"/>
        <i x="75" s="1"/>
        <i x="379" s="1"/>
        <i x="31" s="1"/>
        <i x="435" s="1"/>
        <i x="9" s="1"/>
        <i x="110" s="1"/>
        <i x="196" s="1"/>
        <i x="567" s="1"/>
        <i x="573" s="1"/>
        <i x="474" s="1"/>
        <i x="391" s="1"/>
        <i x="97" s="1"/>
        <i x="438" s="1"/>
        <i x="334" s="1"/>
        <i x="148" s="1"/>
        <i x="344" s="1"/>
        <i x="374" s="1"/>
        <i x="495" s="1"/>
        <i x="139" s="1"/>
        <i x="108" s="1"/>
        <i x="32" s="1"/>
        <i x="188" s="1"/>
        <i x="129" s="1"/>
        <i x="285" s="1"/>
        <i x="441" s="1"/>
        <i x="213" s="1"/>
        <i x="98" s="1"/>
        <i x="42" s="1"/>
        <i x="568" s="1"/>
        <i x="459" s="1"/>
        <i x="557" s="1"/>
        <i x="406" s="1"/>
        <i x="377" s="1"/>
        <i x="249" s="1"/>
        <i x="191" s="1"/>
        <i x="175" s="1"/>
        <i x="59" s="1"/>
        <i x="4" s="1"/>
        <i x="268" s="1"/>
        <i x="259" s="1"/>
        <i x="16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2" xr10:uid="{A4E6CB44-F2FA-437F-A852-A5D6B52DB202}" cache="Slicer_Company1" caption="Company" rowHeight="241300"/>
  <slicer name="Product" xr10:uid="{39A235F7-8CD8-4882-9FC2-147F1B56C6D7}"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3" xr10:uid="{14D62D00-F76F-4BE9-BD06-15C1025BF84A}" cache="Slicer_Company1" caption="Company" rowHeight="241300"/>
  <slicer name="Product 1" xr10:uid="{D06899C6-899F-47E1-B105-96702540CC24}" cache="Slicer_Product" caption="Product" style="SlicerStyleDark1" rowHeight="241300"/>
</slicers>
</file>

<file path=xl/theme/theme1.xml><?xml version="1.0" encoding="utf-8"?>
<a:theme xmlns:a="http://schemas.openxmlformats.org/drawingml/2006/main" name="Slic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2.bin"/><Relationship Id="rId6" Type="http://schemas.microsoft.com/office/2007/relationships/slicer" Target="../slicers/slicer2.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9"/>
  <sheetViews>
    <sheetView workbookViewId="0">
      <selection activeCell="D18" sqref="D18"/>
    </sheetView>
  </sheetViews>
  <sheetFormatPr defaultRowHeight="15" x14ac:dyDescent="0.25"/>
  <cols>
    <col min="1" max="1" width="13.140625" bestFit="1" customWidth="1"/>
    <col min="2" max="2" width="19.5703125" bestFit="1" customWidth="1"/>
    <col min="3" max="3" width="18.140625" bestFit="1" customWidth="1"/>
    <col min="4" max="11" width="5" bestFit="1" customWidth="1"/>
    <col min="12" max="12" width="4" bestFit="1" customWidth="1"/>
    <col min="13" max="21" width="5" bestFit="1" customWidth="1"/>
    <col min="22" max="22" width="4" bestFit="1" customWidth="1"/>
    <col min="23" max="27" width="5" bestFit="1" customWidth="1"/>
    <col min="28" max="28" width="6" bestFit="1" customWidth="1"/>
    <col min="29" max="32" width="5" bestFit="1" customWidth="1"/>
    <col min="33" max="33" width="4" bestFit="1" customWidth="1"/>
    <col min="34" max="41" width="5" bestFit="1" customWidth="1"/>
    <col min="42" max="42" width="4" bestFit="1" customWidth="1"/>
    <col min="43" max="50" width="5" bestFit="1" customWidth="1"/>
    <col min="51" max="51" width="4" bestFit="1" customWidth="1"/>
    <col min="52" max="56" width="5" bestFit="1" customWidth="1"/>
    <col min="57" max="57" width="4" bestFit="1" customWidth="1"/>
    <col min="58" max="62" width="5" bestFit="1" customWidth="1"/>
    <col min="63" max="63" width="4" bestFit="1" customWidth="1"/>
    <col min="64" max="69" width="5" bestFit="1" customWidth="1"/>
    <col min="70" max="70" width="4" bestFit="1" customWidth="1"/>
    <col min="71" max="77" width="5" bestFit="1" customWidth="1"/>
    <col min="78" max="78" width="4" bestFit="1" customWidth="1"/>
    <col min="79" max="85" width="5" bestFit="1" customWidth="1"/>
    <col min="86" max="86" width="3" bestFit="1" customWidth="1"/>
    <col min="87" max="94" width="5" bestFit="1" customWidth="1"/>
    <col min="95" max="95" width="4" bestFit="1" customWidth="1"/>
    <col min="96" max="102" width="5" bestFit="1" customWidth="1"/>
    <col min="103" max="103" width="6" bestFit="1" customWidth="1"/>
    <col min="104" max="104" width="4" bestFit="1" customWidth="1"/>
    <col min="105" max="110" width="5" bestFit="1" customWidth="1"/>
    <col min="111" max="111" width="4" bestFit="1" customWidth="1"/>
    <col min="112" max="118" width="5" bestFit="1" customWidth="1"/>
    <col min="119" max="119" width="4" bestFit="1" customWidth="1"/>
    <col min="120" max="121" width="5" bestFit="1" customWidth="1"/>
    <col min="122" max="122" width="4" bestFit="1" customWidth="1"/>
    <col min="123" max="125" width="5" bestFit="1" customWidth="1"/>
    <col min="126" max="126" width="6" bestFit="1" customWidth="1"/>
    <col min="127" max="127" width="4" bestFit="1" customWidth="1"/>
    <col min="128" max="132" width="5" bestFit="1" customWidth="1"/>
    <col min="133" max="133" width="4" bestFit="1" customWidth="1"/>
    <col min="134" max="139" width="5" bestFit="1" customWidth="1"/>
    <col min="140" max="140" width="4" bestFit="1" customWidth="1"/>
    <col min="141" max="141" width="5" bestFit="1" customWidth="1"/>
    <col min="142" max="142" width="4" bestFit="1" customWidth="1"/>
    <col min="143" max="144" width="5" bestFit="1" customWidth="1"/>
    <col min="145" max="145" width="3" bestFit="1" customWidth="1"/>
    <col min="146" max="146" width="5" bestFit="1" customWidth="1"/>
    <col min="147" max="147" width="4" bestFit="1" customWidth="1"/>
    <col min="148" max="149" width="5" bestFit="1" customWidth="1"/>
    <col min="150" max="150" width="4" bestFit="1" customWidth="1"/>
    <col min="151" max="152" width="5" bestFit="1" customWidth="1"/>
    <col min="153" max="153" width="4" bestFit="1" customWidth="1"/>
    <col min="154" max="157" width="5" bestFit="1" customWidth="1"/>
    <col min="158" max="158" width="4" bestFit="1" customWidth="1"/>
    <col min="159" max="160" width="5" bestFit="1" customWidth="1"/>
    <col min="161" max="161" width="4" bestFit="1" customWidth="1"/>
    <col min="162" max="162" width="2" bestFit="1" customWidth="1"/>
    <col min="163" max="163" width="5" bestFit="1" customWidth="1"/>
    <col min="164" max="165" width="4" bestFit="1" customWidth="1"/>
    <col min="166" max="167" width="5" bestFit="1" customWidth="1"/>
    <col min="168" max="168" width="4" bestFit="1" customWidth="1"/>
    <col min="169" max="169" width="5" bestFit="1" customWidth="1"/>
    <col min="170" max="172" width="4" bestFit="1" customWidth="1"/>
    <col min="173" max="173" width="11.28515625" bestFit="1" customWidth="1"/>
    <col min="174" max="174" width="4" bestFit="1" customWidth="1"/>
    <col min="175" max="175" width="7" bestFit="1" customWidth="1"/>
    <col min="176" max="176" width="6" bestFit="1" customWidth="1"/>
    <col min="177" max="177" width="4" bestFit="1" customWidth="1"/>
    <col min="178" max="178" width="7" bestFit="1" customWidth="1"/>
    <col min="179" max="180" width="4" bestFit="1" customWidth="1"/>
    <col min="181" max="181" width="7" bestFit="1" customWidth="1"/>
    <col min="182" max="182" width="4" bestFit="1" customWidth="1"/>
    <col min="183" max="183" width="6" bestFit="1" customWidth="1"/>
    <col min="184" max="184" width="7" bestFit="1" customWidth="1"/>
    <col min="185" max="185" width="4" bestFit="1" customWidth="1"/>
    <col min="186" max="186" width="6" bestFit="1" customWidth="1"/>
    <col min="187" max="189" width="4" bestFit="1" customWidth="1"/>
    <col min="190" max="190" width="7" bestFit="1" customWidth="1"/>
    <col min="191" max="194" width="4" bestFit="1" customWidth="1"/>
    <col min="195" max="195" width="6" bestFit="1" customWidth="1"/>
    <col min="196" max="196" width="7" bestFit="1" customWidth="1"/>
    <col min="197" max="197" width="4" bestFit="1" customWidth="1"/>
    <col min="198" max="198" width="7" bestFit="1" customWidth="1"/>
    <col min="199" max="202" width="4" bestFit="1" customWidth="1"/>
    <col min="203" max="203" width="6" bestFit="1" customWidth="1"/>
    <col min="204" max="204" width="7" bestFit="1" customWidth="1"/>
    <col min="205" max="205" width="4" bestFit="1" customWidth="1"/>
    <col min="206" max="206" width="7" bestFit="1" customWidth="1"/>
    <col min="207" max="207" width="6" bestFit="1" customWidth="1"/>
    <col min="208" max="208" width="7" bestFit="1" customWidth="1"/>
    <col min="209" max="212" width="4" bestFit="1" customWidth="1"/>
    <col min="213" max="213" width="7" bestFit="1" customWidth="1"/>
    <col min="214" max="215" width="4" bestFit="1" customWidth="1"/>
    <col min="216" max="216" width="7" bestFit="1" customWidth="1"/>
    <col min="217" max="218" width="4" bestFit="1" customWidth="1"/>
    <col min="219" max="219" width="7" bestFit="1" customWidth="1"/>
    <col min="220" max="221" width="4" bestFit="1" customWidth="1"/>
    <col min="222" max="222" width="7" bestFit="1" customWidth="1"/>
    <col min="223" max="225" width="4" bestFit="1" customWidth="1"/>
    <col min="226" max="226" width="6" bestFit="1" customWidth="1"/>
    <col min="227" max="227" width="7" bestFit="1" customWidth="1"/>
    <col min="228" max="231" width="4" bestFit="1" customWidth="1"/>
    <col min="232" max="232" width="7" bestFit="1" customWidth="1"/>
    <col min="233" max="236" width="4" bestFit="1" customWidth="1"/>
    <col min="237" max="237" width="7" bestFit="1" customWidth="1"/>
    <col min="238" max="238" width="6" bestFit="1" customWidth="1"/>
    <col min="239" max="239" width="7" bestFit="1" customWidth="1"/>
    <col min="240" max="240" width="4" bestFit="1" customWidth="1"/>
    <col min="241" max="242" width="7" bestFit="1" customWidth="1"/>
    <col min="243" max="244" width="4" bestFit="1" customWidth="1"/>
    <col min="245" max="245" width="7" bestFit="1" customWidth="1"/>
    <col min="246" max="249" width="4" bestFit="1" customWidth="1"/>
    <col min="250" max="250" width="6" bestFit="1" customWidth="1"/>
    <col min="251" max="251" width="4" bestFit="1" customWidth="1"/>
    <col min="252" max="253" width="7" bestFit="1" customWidth="1"/>
    <col min="254" max="260" width="4" bestFit="1" customWidth="1"/>
    <col min="261" max="261" width="7" bestFit="1" customWidth="1"/>
    <col min="262" max="267" width="4" bestFit="1" customWidth="1"/>
    <col min="268" max="268" width="6" bestFit="1" customWidth="1"/>
    <col min="269" max="269" width="4" bestFit="1" customWidth="1"/>
    <col min="270" max="271" width="7" bestFit="1" customWidth="1"/>
    <col min="272" max="274" width="4" bestFit="1" customWidth="1"/>
    <col min="275" max="275" width="7" bestFit="1" customWidth="1"/>
    <col min="276" max="280" width="4" bestFit="1" customWidth="1"/>
    <col min="281" max="281" width="7" bestFit="1" customWidth="1"/>
    <col min="282" max="282" width="4" bestFit="1" customWidth="1"/>
    <col min="283" max="284" width="7" bestFit="1" customWidth="1"/>
    <col min="285" max="287" width="4" bestFit="1" customWidth="1"/>
    <col min="288" max="289" width="7" bestFit="1" customWidth="1"/>
    <col min="290" max="290" width="4" bestFit="1" customWidth="1"/>
    <col min="291" max="291" width="7" bestFit="1" customWidth="1"/>
    <col min="292" max="294" width="4" bestFit="1" customWidth="1"/>
    <col min="295" max="295" width="7" bestFit="1" customWidth="1"/>
    <col min="296" max="300" width="4" bestFit="1" customWidth="1"/>
    <col min="301" max="302" width="7" bestFit="1" customWidth="1"/>
    <col min="303" max="308" width="4" bestFit="1" customWidth="1"/>
    <col min="309" max="309" width="7" bestFit="1" customWidth="1"/>
    <col min="310" max="310" width="4" bestFit="1" customWidth="1"/>
    <col min="311" max="311" width="6" bestFit="1" customWidth="1"/>
    <col min="312" max="315" width="4" bestFit="1" customWidth="1"/>
    <col min="316" max="316" width="6" bestFit="1" customWidth="1"/>
    <col min="317" max="318" width="4" bestFit="1" customWidth="1"/>
    <col min="319" max="319" width="6" bestFit="1" customWidth="1"/>
    <col min="320" max="320" width="7" bestFit="1" customWidth="1"/>
    <col min="321" max="322" width="4" bestFit="1" customWidth="1"/>
    <col min="323" max="323" width="7" bestFit="1" customWidth="1"/>
    <col min="324" max="324" width="4" bestFit="1" customWidth="1"/>
    <col min="325" max="325" width="7" bestFit="1" customWidth="1"/>
    <col min="326" max="329" width="4" bestFit="1" customWidth="1"/>
    <col min="330" max="330" width="7" bestFit="1" customWidth="1"/>
    <col min="331" max="333" width="4" bestFit="1" customWidth="1"/>
    <col min="334" max="334" width="7" bestFit="1" customWidth="1"/>
    <col min="335" max="340" width="4" bestFit="1" customWidth="1"/>
    <col min="341" max="341" width="7" bestFit="1" customWidth="1"/>
    <col min="342" max="342" width="4" bestFit="1" customWidth="1"/>
    <col min="343" max="343" width="6" bestFit="1" customWidth="1"/>
    <col min="344" max="344" width="7" bestFit="1" customWidth="1"/>
    <col min="345" max="347" width="4" bestFit="1" customWidth="1"/>
    <col min="348" max="348" width="7" bestFit="1" customWidth="1"/>
    <col min="349" max="351" width="4" bestFit="1" customWidth="1"/>
    <col min="352" max="352" width="6" bestFit="1" customWidth="1"/>
    <col min="353" max="358" width="4" bestFit="1" customWidth="1"/>
    <col min="359" max="359" width="7" bestFit="1" customWidth="1"/>
    <col min="360" max="372" width="4" bestFit="1" customWidth="1"/>
    <col min="373" max="373" width="6" bestFit="1" customWidth="1"/>
    <col min="374" max="380" width="4" bestFit="1" customWidth="1"/>
    <col min="381" max="381" width="7" bestFit="1" customWidth="1"/>
    <col min="382" max="382" width="4" bestFit="1" customWidth="1"/>
    <col min="383" max="383" width="6" bestFit="1" customWidth="1"/>
    <col min="384" max="385" width="4" bestFit="1" customWidth="1"/>
    <col min="386" max="386" width="6" bestFit="1" customWidth="1"/>
    <col min="387" max="388" width="5" bestFit="1" customWidth="1"/>
    <col min="389" max="389" width="8" bestFit="1" customWidth="1"/>
    <col min="390" max="390" width="5" bestFit="1" customWidth="1"/>
    <col min="391" max="391" width="7" bestFit="1" customWidth="1"/>
    <col min="392" max="392" width="5" bestFit="1" customWidth="1"/>
    <col min="393" max="394" width="8" bestFit="1" customWidth="1"/>
    <col min="395" max="396" width="5" bestFit="1" customWidth="1"/>
    <col min="397" max="397" width="8" bestFit="1" customWidth="1"/>
    <col min="398" max="399" width="5" bestFit="1" customWidth="1"/>
    <col min="400" max="400" width="8" bestFit="1" customWidth="1"/>
    <col min="401" max="401" width="5" bestFit="1" customWidth="1"/>
    <col min="402" max="402" width="8" bestFit="1" customWidth="1"/>
    <col min="403" max="407" width="5" bestFit="1" customWidth="1"/>
    <col min="408" max="408" width="8" bestFit="1" customWidth="1"/>
    <col min="409" max="410" width="5" bestFit="1" customWidth="1"/>
    <col min="411" max="411" width="8" bestFit="1" customWidth="1"/>
    <col min="412" max="413" width="7" bestFit="1" customWidth="1"/>
    <col min="414" max="416" width="5" bestFit="1" customWidth="1"/>
    <col min="417" max="418" width="8" bestFit="1" customWidth="1"/>
    <col min="419" max="431" width="5" bestFit="1" customWidth="1"/>
    <col min="432" max="432" width="8" bestFit="1" customWidth="1"/>
    <col min="433" max="434" width="5" bestFit="1" customWidth="1"/>
    <col min="435" max="435" width="8" bestFit="1" customWidth="1"/>
    <col min="436" max="438" width="5" bestFit="1" customWidth="1"/>
    <col min="439" max="440" width="8" bestFit="1" customWidth="1"/>
    <col min="441" max="442" width="5" bestFit="1" customWidth="1"/>
    <col min="443" max="443" width="8" bestFit="1" customWidth="1"/>
    <col min="444" max="444" width="5" bestFit="1" customWidth="1"/>
    <col min="445" max="445" width="8" bestFit="1" customWidth="1"/>
    <col min="446" max="446" width="5" bestFit="1" customWidth="1"/>
    <col min="447" max="447" width="8" bestFit="1" customWidth="1"/>
    <col min="448" max="448" width="5" bestFit="1" customWidth="1"/>
    <col min="449" max="449" width="8" bestFit="1" customWidth="1"/>
    <col min="450" max="450" width="5" bestFit="1" customWidth="1"/>
    <col min="451" max="451" width="7" bestFit="1" customWidth="1"/>
    <col min="452" max="452" width="8" bestFit="1" customWidth="1"/>
    <col min="453" max="453" width="7" bestFit="1" customWidth="1"/>
    <col min="454" max="454" width="5" bestFit="1" customWidth="1"/>
    <col min="455" max="455" width="7" bestFit="1" customWidth="1"/>
    <col min="456" max="459" width="5" bestFit="1" customWidth="1"/>
    <col min="460" max="460" width="7" bestFit="1" customWidth="1"/>
    <col min="461" max="463" width="5" bestFit="1" customWidth="1"/>
    <col min="464" max="464" width="8" bestFit="1" customWidth="1"/>
    <col min="465" max="468" width="5" bestFit="1" customWidth="1"/>
    <col min="469" max="470" width="8" bestFit="1" customWidth="1"/>
    <col min="471" max="474" width="5" bestFit="1" customWidth="1"/>
    <col min="475" max="475" width="7" bestFit="1" customWidth="1"/>
    <col min="476" max="485" width="5" bestFit="1" customWidth="1"/>
    <col min="486" max="486" width="8" bestFit="1" customWidth="1"/>
    <col min="487" max="487" width="5" bestFit="1" customWidth="1"/>
    <col min="488" max="488" width="8" bestFit="1" customWidth="1"/>
    <col min="489" max="489" width="5" bestFit="1" customWidth="1"/>
    <col min="490" max="490" width="8" bestFit="1" customWidth="1"/>
    <col min="491" max="491" width="5" bestFit="1" customWidth="1"/>
    <col min="492" max="492" width="8" bestFit="1" customWidth="1"/>
    <col min="493" max="494" width="5" bestFit="1" customWidth="1"/>
    <col min="495" max="495" width="8" bestFit="1" customWidth="1"/>
    <col min="496" max="498" width="5" bestFit="1" customWidth="1"/>
    <col min="499" max="499" width="7" bestFit="1" customWidth="1"/>
    <col min="500" max="506" width="5" bestFit="1" customWidth="1"/>
    <col min="507" max="507" width="8" bestFit="1" customWidth="1"/>
    <col min="508" max="511" width="5" bestFit="1" customWidth="1"/>
    <col min="512" max="512" width="8" bestFit="1" customWidth="1"/>
    <col min="513" max="517" width="5" bestFit="1" customWidth="1"/>
    <col min="518" max="518" width="8" bestFit="1" customWidth="1"/>
    <col min="519" max="525" width="5" bestFit="1" customWidth="1"/>
    <col min="526" max="526" width="8" bestFit="1" customWidth="1"/>
    <col min="527" max="528" width="5" bestFit="1" customWidth="1"/>
    <col min="529" max="529" width="8" bestFit="1" customWidth="1"/>
    <col min="530" max="535" width="5" bestFit="1" customWidth="1"/>
    <col min="536" max="536" width="7" bestFit="1" customWidth="1"/>
    <col min="537" max="543" width="5" bestFit="1" customWidth="1"/>
    <col min="544" max="544" width="8" bestFit="1" customWidth="1"/>
    <col min="545" max="545" width="5" bestFit="1" customWidth="1"/>
    <col min="546" max="546" width="8" bestFit="1" customWidth="1"/>
    <col min="547" max="549" width="5" bestFit="1" customWidth="1"/>
    <col min="550" max="550" width="7" bestFit="1" customWidth="1"/>
    <col min="551" max="552" width="5" bestFit="1" customWidth="1"/>
    <col min="553" max="553" width="8" bestFit="1" customWidth="1"/>
    <col min="554" max="556" width="5" bestFit="1" customWidth="1"/>
    <col min="557" max="557" width="7" bestFit="1" customWidth="1"/>
    <col min="558" max="562" width="5" bestFit="1" customWidth="1"/>
    <col min="563" max="563" width="7" bestFit="1" customWidth="1"/>
    <col min="564" max="565" width="5" bestFit="1" customWidth="1"/>
    <col min="566" max="566" width="8" bestFit="1" customWidth="1"/>
    <col min="567" max="570" width="5" bestFit="1" customWidth="1"/>
    <col min="571" max="572" width="8" bestFit="1" customWidth="1"/>
    <col min="573" max="573" width="5" bestFit="1" customWidth="1"/>
    <col min="574" max="574" width="7" bestFit="1" customWidth="1"/>
    <col min="575" max="580" width="5" bestFit="1" customWidth="1"/>
    <col min="581" max="581" width="8" bestFit="1" customWidth="1"/>
    <col min="582" max="582" width="5" bestFit="1" customWidth="1"/>
    <col min="583" max="583" width="8" bestFit="1" customWidth="1"/>
    <col min="584" max="586" width="5" bestFit="1" customWidth="1"/>
    <col min="587" max="587" width="8" bestFit="1" customWidth="1"/>
    <col min="588" max="588" width="5" bestFit="1" customWidth="1"/>
    <col min="589" max="589" width="8" bestFit="1" customWidth="1"/>
    <col min="590" max="599" width="5" bestFit="1" customWidth="1"/>
    <col min="600" max="600" width="8" bestFit="1" customWidth="1"/>
    <col min="601" max="613" width="5" bestFit="1" customWidth="1"/>
    <col min="614" max="614" width="8" bestFit="1" customWidth="1"/>
    <col min="615" max="618" width="5" bestFit="1" customWidth="1"/>
    <col min="619" max="620" width="8" bestFit="1" customWidth="1"/>
    <col min="621" max="622" width="5" bestFit="1" customWidth="1"/>
    <col min="623" max="623" width="8" bestFit="1" customWidth="1"/>
    <col min="624" max="624" width="5" bestFit="1" customWidth="1"/>
    <col min="625" max="625" width="7" bestFit="1" customWidth="1"/>
    <col min="626" max="627" width="5" bestFit="1" customWidth="1"/>
    <col min="628" max="628" width="8" bestFit="1" customWidth="1"/>
    <col min="629" max="638" width="5" bestFit="1" customWidth="1"/>
    <col min="639" max="639" width="7" bestFit="1" customWidth="1"/>
    <col min="640" max="644" width="5" bestFit="1" customWidth="1"/>
    <col min="645" max="645" width="8" bestFit="1" customWidth="1"/>
    <col min="646" max="650" width="5" bestFit="1" customWidth="1"/>
    <col min="651" max="651" width="8" bestFit="1" customWidth="1"/>
    <col min="652" max="652" width="5" bestFit="1" customWidth="1"/>
    <col min="653" max="653" width="8" bestFit="1" customWidth="1"/>
    <col min="654" max="658" width="5" bestFit="1" customWidth="1"/>
    <col min="659" max="659" width="8" bestFit="1" customWidth="1"/>
    <col min="660" max="665" width="5" bestFit="1" customWidth="1"/>
    <col min="666" max="666" width="8" bestFit="1" customWidth="1"/>
    <col min="667" max="671" width="5" bestFit="1" customWidth="1"/>
    <col min="672" max="672" width="8" bestFit="1" customWidth="1"/>
    <col min="673" max="674" width="5" bestFit="1" customWidth="1"/>
    <col min="675" max="675" width="7" bestFit="1" customWidth="1"/>
    <col min="676" max="677" width="8" bestFit="1" customWidth="1"/>
    <col min="678" max="684" width="5" bestFit="1" customWidth="1"/>
    <col min="685" max="685" width="7" bestFit="1" customWidth="1"/>
    <col min="686" max="687" width="5" bestFit="1" customWidth="1"/>
    <col min="688" max="688" width="8" bestFit="1" customWidth="1"/>
    <col min="689" max="692" width="5" bestFit="1" customWidth="1"/>
    <col min="693" max="693" width="7" bestFit="1" customWidth="1"/>
    <col min="694" max="694" width="5" bestFit="1" customWidth="1"/>
    <col min="695" max="695" width="7" bestFit="1" customWidth="1"/>
    <col min="696" max="696" width="8" bestFit="1" customWidth="1"/>
    <col min="697" max="697" width="5" bestFit="1" customWidth="1"/>
    <col min="698" max="698" width="7" bestFit="1" customWidth="1"/>
    <col min="699" max="700" width="5" bestFit="1" customWidth="1"/>
    <col min="701" max="701" width="8" bestFit="1" customWidth="1"/>
    <col min="702" max="702" width="5" bestFit="1" customWidth="1"/>
    <col min="703" max="703" width="8" bestFit="1" customWidth="1"/>
    <col min="704" max="705" width="5" bestFit="1" customWidth="1"/>
    <col min="706" max="706" width="8" bestFit="1" customWidth="1"/>
    <col min="707" max="707" width="5" bestFit="1" customWidth="1"/>
    <col min="708" max="710" width="8" bestFit="1" customWidth="1"/>
    <col min="711" max="714" width="5" bestFit="1" customWidth="1"/>
    <col min="715" max="715" width="7" bestFit="1" customWidth="1"/>
    <col min="716" max="716" width="5" bestFit="1" customWidth="1"/>
    <col min="717" max="717" width="8" bestFit="1" customWidth="1"/>
    <col min="718" max="718" width="5" bestFit="1" customWidth="1"/>
    <col min="719" max="719" width="8" bestFit="1" customWidth="1"/>
    <col min="720" max="721" width="5" bestFit="1" customWidth="1"/>
    <col min="722" max="723" width="8" bestFit="1" customWidth="1"/>
    <col min="724" max="737" width="5" bestFit="1" customWidth="1"/>
    <col min="738" max="738" width="8" bestFit="1" customWidth="1"/>
    <col min="739" max="742" width="5" bestFit="1" customWidth="1"/>
    <col min="743" max="743" width="8" bestFit="1" customWidth="1"/>
    <col min="744" max="744" width="5" bestFit="1" customWidth="1"/>
    <col min="745" max="745" width="8" bestFit="1" customWidth="1"/>
    <col min="746" max="746" width="5" bestFit="1" customWidth="1"/>
    <col min="747" max="747" width="8" bestFit="1" customWidth="1"/>
    <col min="748" max="760" width="5" bestFit="1" customWidth="1"/>
    <col min="761" max="761" width="8" bestFit="1" customWidth="1"/>
    <col min="762" max="762" width="5" bestFit="1" customWidth="1"/>
    <col min="763" max="763" width="8" bestFit="1" customWidth="1"/>
    <col min="764" max="765" width="5" bestFit="1" customWidth="1"/>
    <col min="766" max="766" width="8" bestFit="1" customWidth="1"/>
    <col min="767" max="768" width="5" bestFit="1" customWidth="1"/>
    <col min="769" max="770" width="8" bestFit="1" customWidth="1"/>
    <col min="771" max="773" width="5" bestFit="1" customWidth="1"/>
    <col min="774" max="774" width="8" bestFit="1" customWidth="1"/>
    <col min="775" max="775" width="5" bestFit="1" customWidth="1"/>
    <col min="776" max="776" width="8" bestFit="1" customWidth="1"/>
    <col min="777" max="777" width="5" bestFit="1" customWidth="1"/>
    <col min="778" max="778" width="8" bestFit="1" customWidth="1"/>
    <col min="779" max="783" width="5" bestFit="1" customWidth="1"/>
    <col min="784" max="785" width="7" bestFit="1" customWidth="1"/>
    <col min="786" max="786" width="5" bestFit="1" customWidth="1"/>
    <col min="787" max="787" width="7" bestFit="1" customWidth="1"/>
    <col min="788" max="792" width="5" bestFit="1" customWidth="1"/>
    <col min="793" max="793" width="11.28515625" bestFit="1" customWidth="1"/>
  </cols>
  <sheetData>
    <row r="3" spans="1:2" x14ac:dyDescent="0.25">
      <c r="A3" s="2" t="s">
        <v>949</v>
      </c>
      <c r="B3" t="s">
        <v>954</v>
      </c>
    </row>
    <row r="4" spans="1:2" x14ac:dyDescent="0.25">
      <c r="A4" s="3" t="s">
        <v>42</v>
      </c>
      <c r="B4" s="4">
        <v>101</v>
      </c>
    </row>
    <row r="5" spans="1:2" x14ac:dyDescent="0.25">
      <c r="A5" s="3" t="s">
        <v>52</v>
      </c>
      <c r="B5" s="4">
        <v>152</v>
      </c>
    </row>
    <row r="6" spans="1:2" x14ac:dyDescent="0.25">
      <c r="A6" s="3" t="s">
        <v>64</v>
      </c>
      <c r="B6" s="4">
        <v>291</v>
      </c>
    </row>
    <row r="7" spans="1:2" x14ac:dyDescent="0.25">
      <c r="A7" s="3" t="s">
        <v>28</v>
      </c>
      <c r="B7" s="4">
        <v>268</v>
      </c>
    </row>
    <row r="8" spans="1:2" x14ac:dyDescent="0.25">
      <c r="A8" s="3" t="s">
        <v>73</v>
      </c>
      <c r="B8" s="4">
        <v>289</v>
      </c>
    </row>
    <row r="9" spans="1:2" x14ac:dyDescent="0.25">
      <c r="A9" s="3" t="s">
        <v>951</v>
      </c>
      <c r="B9" s="4">
        <v>1101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411F2-57DC-4618-A56A-C5388894666A}">
  <dimension ref="A1"/>
  <sheetViews>
    <sheetView topLeftCell="A3" zoomScale="44" zoomScaleNormal="78" workbookViewId="0">
      <selection activeCell="Y20" sqref="Y20"/>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M14" sqref="M14"/>
    </sheetView>
  </sheetViews>
  <sheetFormatPr defaultRowHeight="15" x14ac:dyDescent="0.25"/>
  <cols>
    <col min="1" max="1" width="13.140625" customWidth="1"/>
    <col min="2" max="2" width="16.7109375" bestFit="1" customWidth="1"/>
  </cols>
  <sheetData>
    <row r="3" spans="1:2" x14ac:dyDescent="0.25">
      <c r="A3" s="2" t="s">
        <v>949</v>
      </c>
      <c r="B3" t="s">
        <v>952</v>
      </c>
    </row>
    <row r="4" spans="1:2" x14ac:dyDescent="0.25">
      <c r="A4" s="3" t="s">
        <v>42</v>
      </c>
      <c r="B4" s="4">
        <v>101</v>
      </c>
    </row>
    <row r="5" spans="1:2" x14ac:dyDescent="0.25">
      <c r="A5" s="3" t="s">
        <v>52</v>
      </c>
      <c r="B5" s="4">
        <v>152</v>
      </c>
    </row>
    <row r="6" spans="1:2" x14ac:dyDescent="0.25">
      <c r="A6" s="3" t="s">
        <v>64</v>
      </c>
      <c r="B6" s="4">
        <v>291</v>
      </c>
    </row>
    <row r="7" spans="1:2" x14ac:dyDescent="0.25">
      <c r="A7" s="3" t="s">
        <v>28</v>
      </c>
      <c r="B7" s="4">
        <v>268</v>
      </c>
    </row>
    <row r="8" spans="1:2" x14ac:dyDescent="0.25">
      <c r="A8" s="3" t="s">
        <v>73</v>
      </c>
      <c r="B8" s="4">
        <v>289</v>
      </c>
    </row>
    <row r="9" spans="1:2" x14ac:dyDescent="0.25">
      <c r="A9" s="3" t="s">
        <v>951</v>
      </c>
      <c r="B9" s="4">
        <v>1101</v>
      </c>
    </row>
  </sheetData>
  <sortState xmlns:xlrd2="http://schemas.microsoft.com/office/spreadsheetml/2017/richdata2" ref="A20:B30">
    <sortCondition descending="1" ref="B20:B30"/>
  </sortState>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76F2B-3B57-4376-AB0C-4EEE2C6A4EDD}">
  <dimension ref="A3:B24"/>
  <sheetViews>
    <sheetView topLeftCell="A8" workbookViewId="0">
      <selection activeCell="A16" sqref="A16:B26"/>
    </sheetView>
  </sheetViews>
  <sheetFormatPr defaultRowHeight="15" x14ac:dyDescent="0.25"/>
  <cols>
    <col min="1" max="1" width="13.28515625" bestFit="1" customWidth="1"/>
    <col min="2" max="2" width="21.7109375" bestFit="1" customWidth="1"/>
  </cols>
  <sheetData>
    <row r="3" spans="1:2" x14ac:dyDescent="0.25">
      <c r="A3" s="2" t="s">
        <v>949</v>
      </c>
      <c r="B3" t="s">
        <v>950</v>
      </c>
    </row>
    <row r="4" spans="1:2" x14ac:dyDescent="0.25">
      <c r="A4" s="3" t="s">
        <v>23</v>
      </c>
      <c r="B4" s="8">
        <v>1749.6307692307694</v>
      </c>
    </row>
    <row r="5" spans="1:2" x14ac:dyDescent="0.25">
      <c r="A5" s="3" t="s">
        <v>519</v>
      </c>
      <c r="B5" s="8">
        <v>1686.6513333333337</v>
      </c>
    </row>
    <row r="6" spans="1:2" x14ac:dyDescent="0.25">
      <c r="A6" s="3" t="s">
        <v>167</v>
      </c>
      <c r="B6" s="8">
        <v>1286.48</v>
      </c>
    </row>
    <row r="7" spans="1:2" x14ac:dyDescent="0.25">
      <c r="A7" s="3" t="s">
        <v>51</v>
      </c>
      <c r="B7" s="8">
        <v>1262.8712499999999</v>
      </c>
    </row>
    <row r="8" spans="1:2" x14ac:dyDescent="0.25">
      <c r="A8" s="3" t="s">
        <v>48</v>
      </c>
      <c r="B8" s="8">
        <v>1180.6840648854968</v>
      </c>
    </row>
    <row r="9" spans="1:2" x14ac:dyDescent="0.25">
      <c r="A9" s="3" t="s">
        <v>119</v>
      </c>
      <c r="B9" s="8">
        <v>621.86706896551721</v>
      </c>
    </row>
    <row r="10" spans="1:2" x14ac:dyDescent="0.25">
      <c r="A10" s="3" t="s">
        <v>35</v>
      </c>
      <c r="B10" s="8">
        <v>587.97333333333336</v>
      </c>
    </row>
    <row r="11" spans="1:2" x14ac:dyDescent="0.25">
      <c r="A11" s="3" t="s">
        <v>345</v>
      </c>
      <c r="B11" s="8">
        <v>553.5851851851852</v>
      </c>
    </row>
    <row r="12" spans="1:2" x14ac:dyDescent="0.25">
      <c r="A12" s="3" t="s">
        <v>142</v>
      </c>
      <c r="B12" s="8">
        <v>434</v>
      </c>
    </row>
    <row r="13" spans="1:2" x14ac:dyDescent="0.25">
      <c r="A13" s="3" t="s">
        <v>951</v>
      </c>
      <c r="B13" s="4">
        <v>1134.9690588235296</v>
      </c>
    </row>
    <row r="16" spans="1:2" x14ac:dyDescent="0.25">
      <c r="A16" s="3"/>
      <c r="B16" s="7"/>
    </row>
    <row r="17" spans="1:2" x14ac:dyDescent="0.25">
      <c r="A17" s="3"/>
      <c r="B17" s="7"/>
    </row>
    <row r="18" spans="1:2" x14ac:dyDescent="0.25">
      <c r="A18" s="3"/>
      <c r="B18" s="7"/>
    </row>
    <row r="19" spans="1:2" x14ac:dyDescent="0.25">
      <c r="A19" s="3"/>
      <c r="B19" s="7"/>
    </row>
    <row r="20" spans="1:2" x14ac:dyDescent="0.25">
      <c r="A20" s="3"/>
      <c r="B20" s="7"/>
    </row>
    <row r="21" spans="1:2" x14ac:dyDescent="0.25">
      <c r="A21" s="3"/>
      <c r="B21" s="7"/>
    </row>
    <row r="22" spans="1:2" x14ac:dyDescent="0.25">
      <c r="A22" s="3"/>
      <c r="B22" s="7"/>
    </row>
    <row r="23" spans="1:2" x14ac:dyDescent="0.25">
      <c r="A23" s="3"/>
      <c r="B23" s="7"/>
    </row>
    <row r="24" spans="1:2" x14ac:dyDescent="0.25">
      <c r="A24" s="3"/>
      <c r="B24" s="7"/>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88C-9F19-4448-98CD-64C9A1D74C3D}">
  <dimension ref="A3:B9"/>
  <sheetViews>
    <sheetView topLeftCell="A2" workbookViewId="0">
      <selection activeCell="L23" sqref="L23"/>
    </sheetView>
  </sheetViews>
  <sheetFormatPr defaultRowHeight="15" x14ac:dyDescent="0.25"/>
  <cols>
    <col min="1" max="1" width="13.140625" bestFit="1" customWidth="1"/>
    <col min="2" max="2" width="21.7109375" bestFit="1" customWidth="1"/>
  </cols>
  <sheetData>
    <row r="3" spans="1:2" x14ac:dyDescent="0.25">
      <c r="A3" s="2" t="s">
        <v>949</v>
      </c>
      <c r="B3" t="s">
        <v>950</v>
      </c>
    </row>
    <row r="4" spans="1:2" x14ac:dyDescent="0.25">
      <c r="A4" s="3" t="s">
        <v>277</v>
      </c>
      <c r="B4" s="9">
        <v>3346.1428571428573</v>
      </c>
    </row>
    <row r="5" spans="1:2" x14ac:dyDescent="0.25">
      <c r="A5" s="3" t="s">
        <v>618</v>
      </c>
      <c r="B5" s="9">
        <v>2099</v>
      </c>
    </row>
    <row r="6" spans="1:2" x14ac:dyDescent="0.25">
      <c r="A6" s="3" t="s">
        <v>149</v>
      </c>
      <c r="B6" s="9">
        <v>1728.9081481481485</v>
      </c>
    </row>
    <row r="7" spans="1:2" x14ac:dyDescent="0.25">
      <c r="A7" s="3" t="s">
        <v>455</v>
      </c>
      <c r="B7" s="9">
        <v>1677.6666666666667</v>
      </c>
    </row>
    <row r="8" spans="1:2" x14ac:dyDescent="0.25">
      <c r="A8" s="3" t="s">
        <v>164</v>
      </c>
      <c r="B8" s="9">
        <v>1612.3083333333334</v>
      </c>
    </row>
    <row r="9" spans="1:2" x14ac:dyDescent="0.25">
      <c r="A9" s="3" t="s">
        <v>951</v>
      </c>
      <c r="B9" s="4">
        <v>1887.5053424657535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72FA0-EEEA-406C-9887-B8F42CD2D855}">
  <dimension ref="A3:B10"/>
  <sheetViews>
    <sheetView topLeftCell="B1" workbookViewId="0">
      <selection activeCell="D18" sqref="D18"/>
    </sheetView>
  </sheetViews>
  <sheetFormatPr defaultRowHeight="15" x14ac:dyDescent="0.25"/>
  <cols>
    <col min="1" max="1" width="16.5703125" bestFit="1" customWidth="1"/>
    <col min="2" max="2" width="18.140625" bestFit="1" customWidth="1"/>
  </cols>
  <sheetData>
    <row r="3" spans="1:2" x14ac:dyDescent="0.25">
      <c r="A3" s="2" t="s">
        <v>949</v>
      </c>
      <c r="B3" t="s">
        <v>955</v>
      </c>
    </row>
    <row r="4" spans="1:2" x14ac:dyDescent="0.25">
      <c r="A4" s="3" t="s">
        <v>94</v>
      </c>
      <c r="B4" s="4">
        <v>150896.60000000003</v>
      </c>
    </row>
    <row r="5" spans="1:2" x14ac:dyDescent="0.25">
      <c r="A5" s="3" t="s">
        <v>86</v>
      </c>
      <c r="B5" s="4">
        <v>354933.02999999991</v>
      </c>
    </row>
    <row r="6" spans="1:2" x14ac:dyDescent="0.25">
      <c r="A6" s="3" t="s">
        <v>81</v>
      </c>
      <c r="B6" s="4">
        <v>15487.8</v>
      </c>
    </row>
    <row r="7" spans="1:2" x14ac:dyDescent="0.25">
      <c r="A7" s="3" t="s">
        <v>30</v>
      </c>
      <c r="B7" s="4">
        <v>557642.55999999994</v>
      </c>
    </row>
    <row r="8" spans="1:2" x14ac:dyDescent="0.25">
      <c r="A8" s="3" t="s">
        <v>17</v>
      </c>
      <c r="B8" s="4">
        <v>301995.14999999991</v>
      </c>
    </row>
    <row r="9" spans="1:2" x14ac:dyDescent="0.25">
      <c r="A9" s="3" t="s">
        <v>287</v>
      </c>
      <c r="B9" s="4">
        <v>66130.41</v>
      </c>
    </row>
    <row r="10" spans="1:2" x14ac:dyDescent="0.25">
      <c r="A10" s="3" t="s">
        <v>951</v>
      </c>
      <c r="B10" s="4">
        <v>1447085.5499999996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0A638-FE99-4ECB-9AC2-7D71AD042278}">
  <dimension ref="A3:B9"/>
  <sheetViews>
    <sheetView workbookViewId="0">
      <selection activeCell="L9" sqref="L9"/>
    </sheetView>
  </sheetViews>
  <sheetFormatPr defaultRowHeight="15" x14ac:dyDescent="0.25"/>
  <cols>
    <col min="1" max="1" width="13.140625" bestFit="1" customWidth="1"/>
    <col min="2" max="2" width="25" bestFit="1" customWidth="1"/>
  </cols>
  <sheetData>
    <row r="3" spans="1:2" x14ac:dyDescent="0.25">
      <c r="A3" s="2" t="s">
        <v>949</v>
      </c>
      <c r="B3" t="s">
        <v>953</v>
      </c>
    </row>
    <row r="4" spans="1:2" x14ac:dyDescent="0.25">
      <c r="A4" s="3" t="s">
        <v>42</v>
      </c>
      <c r="B4" s="4">
        <v>101</v>
      </c>
    </row>
    <row r="5" spans="1:2" x14ac:dyDescent="0.25">
      <c r="A5" s="3" t="s">
        <v>52</v>
      </c>
      <c r="B5" s="4">
        <v>152</v>
      </c>
    </row>
    <row r="6" spans="1:2" x14ac:dyDescent="0.25">
      <c r="A6" s="3" t="s">
        <v>64</v>
      </c>
      <c r="B6" s="4">
        <v>291</v>
      </c>
    </row>
    <row r="7" spans="1:2" x14ac:dyDescent="0.25">
      <c r="A7" s="3" t="s">
        <v>28</v>
      </c>
      <c r="B7" s="4">
        <v>268</v>
      </c>
    </row>
    <row r="8" spans="1:2" x14ac:dyDescent="0.25">
      <c r="A8" s="3" t="s">
        <v>73</v>
      </c>
      <c r="B8" s="4">
        <v>289</v>
      </c>
    </row>
    <row r="9" spans="1:2" x14ac:dyDescent="0.25">
      <c r="A9" s="3" t="s">
        <v>951</v>
      </c>
      <c r="B9" s="4">
        <v>1101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276"/>
  <sheetViews>
    <sheetView zoomScale="93" zoomScaleNormal="93" workbookViewId="0"/>
  </sheetViews>
  <sheetFormatPr defaultRowHeight="15" x14ac:dyDescent="0.25"/>
  <cols>
    <col min="1" max="1" width="9.7109375" customWidth="1"/>
    <col min="2" max="2" width="46.28515625" customWidth="1"/>
    <col min="3" max="3" width="15.28515625" customWidth="1"/>
    <col min="4" max="4" width="6.28515625" customWidth="1"/>
    <col min="5" max="5" width="40.28515625" customWidth="1"/>
    <col min="6" max="6" width="13.28515625" customWidth="1"/>
    <col min="7" max="7" width="22.85546875" customWidth="1"/>
    <col min="8" max="8" width="18.7109375" customWidth="1"/>
    <col min="9" max="9" width="8.7109375" customWidth="1"/>
    <col min="10" max="10" width="26.5703125" customWidth="1"/>
    <col min="11" max="11" width="13.28515625" customWidth="1"/>
    <col min="12" max="12" width="23.7109375" customWidth="1"/>
    <col min="13" max="13" width="12.28515625" customWidth="1"/>
    <col min="14" max="14" width="10.140625" customWidth="1"/>
    <col min="15" max="15" width="10.28515625"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t="s">
        <v>15</v>
      </c>
      <c r="B2" t="s">
        <v>16</v>
      </c>
      <c r="C2" t="s">
        <v>17</v>
      </c>
      <c r="D2">
        <v>13.3</v>
      </c>
      <c r="E2" t="s">
        <v>18</v>
      </c>
      <c r="F2" t="s">
        <v>19</v>
      </c>
      <c r="G2" t="s">
        <v>20</v>
      </c>
      <c r="H2">
        <v>2.2999999999999998</v>
      </c>
      <c r="I2">
        <v>8</v>
      </c>
      <c r="J2" t="s">
        <v>21</v>
      </c>
      <c r="K2" t="s">
        <v>19</v>
      </c>
      <c r="L2" t="s">
        <v>22</v>
      </c>
      <c r="M2" t="s">
        <v>23</v>
      </c>
      <c r="N2">
        <v>1.37</v>
      </c>
      <c r="O2">
        <v>1339.69</v>
      </c>
    </row>
    <row r="3" spans="1:15" x14ac:dyDescent="0.25">
      <c r="A3" t="s">
        <v>15</v>
      </c>
      <c r="B3" t="s">
        <v>24</v>
      </c>
      <c r="C3" t="s">
        <v>17</v>
      </c>
      <c r="D3">
        <v>13.3</v>
      </c>
      <c r="E3" t="s">
        <v>25</v>
      </c>
      <c r="F3" t="s">
        <v>19</v>
      </c>
      <c r="G3" t="s">
        <v>20</v>
      </c>
      <c r="H3">
        <v>1.8</v>
      </c>
      <c r="I3">
        <v>8</v>
      </c>
      <c r="J3" t="s">
        <v>26</v>
      </c>
      <c r="K3" t="s">
        <v>19</v>
      </c>
      <c r="L3" t="s">
        <v>27</v>
      </c>
      <c r="M3" t="s">
        <v>23</v>
      </c>
      <c r="N3">
        <v>1.34</v>
      </c>
      <c r="O3">
        <v>898.94</v>
      </c>
    </row>
    <row r="4" spans="1:15" x14ac:dyDescent="0.25">
      <c r="A4" t="s">
        <v>28</v>
      </c>
      <c r="B4" t="s">
        <v>29</v>
      </c>
      <c r="C4" t="s">
        <v>30</v>
      </c>
      <c r="D4">
        <v>15.6</v>
      </c>
      <c r="E4" t="s">
        <v>31</v>
      </c>
      <c r="F4" t="s">
        <v>19</v>
      </c>
      <c r="G4" t="s">
        <v>32</v>
      </c>
      <c r="H4">
        <v>2.5</v>
      </c>
      <c r="I4">
        <v>8</v>
      </c>
      <c r="J4" t="s">
        <v>33</v>
      </c>
      <c r="K4" t="s">
        <v>19</v>
      </c>
      <c r="L4" t="s">
        <v>34</v>
      </c>
      <c r="M4" t="s">
        <v>35</v>
      </c>
      <c r="N4">
        <v>1.86</v>
      </c>
      <c r="O4">
        <v>575</v>
      </c>
    </row>
    <row r="5" spans="1:15" x14ac:dyDescent="0.25">
      <c r="A5" t="s">
        <v>15</v>
      </c>
      <c r="B5" t="s">
        <v>16</v>
      </c>
      <c r="C5" t="s">
        <v>17</v>
      </c>
      <c r="D5">
        <v>15.4</v>
      </c>
      <c r="E5" t="s">
        <v>36</v>
      </c>
      <c r="F5" t="s">
        <v>19</v>
      </c>
      <c r="G5" t="s">
        <v>37</v>
      </c>
      <c r="H5">
        <v>2.7</v>
      </c>
      <c r="I5">
        <v>16</v>
      </c>
      <c r="J5" t="s">
        <v>38</v>
      </c>
      <c r="K5" t="s">
        <v>39</v>
      </c>
      <c r="L5" t="s">
        <v>40</v>
      </c>
      <c r="M5" t="s">
        <v>23</v>
      </c>
      <c r="N5">
        <v>1.83</v>
      </c>
      <c r="O5">
        <v>2537.4499999999998</v>
      </c>
    </row>
    <row r="6" spans="1:15" x14ac:dyDescent="0.25">
      <c r="A6" t="s">
        <v>15</v>
      </c>
      <c r="B6" t="s">
        <v>16</v>
      </c>
      <c r="C6" t="s">
        <v>17</v>
      </c>
      <c r="D6">
        <v>13.3</v>
      </c>
      <c r="E6" t="s">
        <v>18</v>
      </c>
      <c r="F6" t="s">
        <v>19</v>
      </c>
      <c r="G6" t="s">
        <v>20</v>
      </c>
      <c r="H6">
        <v>3.1</v>
      </c>
      <c r="I6">
        <v>8</v>
      </c>
      <c r="J6" t="s">
        <v>33</v>
      </c>
      <c r="K6" t="s">
        <v>19</v>
      </c>
      <c r="L6" t="s">
        <v>41</v>
      </c>
      <c r="M6" t="s">
        <v>23</v>
      </c>
      <c r="N6">
        <v>1.37</v>
      </c>
      <c r="O6">
        <v>1803.6</v>
      </c>
    </row>
    <row r="7" spans="1:15" x14ac:dyDescent="0.25">
      <c r="A7" t="s">
        <v>42</v>
      </c>
      <c r="B7" t="s">
        <v>43</v>
      </c>
      <c r="C7" t="s">
        <v>30</v>
      </c>
      <c r="D7">
        <v>15.6</v>
      </c>
      <c r="E7" t="s">
        <v>44</v>
      </c>
      <c r="F7" t="s">
        <v>39</v>
      </c>
      <c r="G7" t="s">
        <v>45</v>
      </c>
      <c r="H7">
        <v>3</v>
      </c>
      <c r="I7">
        <v>4</v>
      </c>
      <c r="J7" t="s">
        <v>46</v>
      </c>
      <c r="K7" t="s">
        <v>39</v>
      </c>
      <c r="L7" t="s">
        <v>47</v>
      </c>
      <c r="M7" t="s">
        <v>48</v>
      </c>
      <c r="N7">
        <v>2.1</v>
      </c>
      <c r="O7">
        <v>400</v>
      </c>
    </row>
    <row r="8" spans="1:15" x14ac:dyDescent="0.25">
      <c r="A8" t="s">
        <v>15</v>
      </c>
      <c r="B8" t="s">
        <v>16</v>
      </c>
      <c r="C8" t="s">
        <v>17</v>
      </c>
      <c r="D8">
        <v>15.4</v>
      </c>
      <c r="E8" t="s">
        <v>36</v>
      </c>
      <c r="F8" t="s">
        <v>19</v>
      </c>
      <c r="G8" t="s">
        <v>37</v>
      </c>
      <c r="H8">
        <v>2.2000000000000002</v>
      </c>
      <c r="I8">
        <v>16</v>
      </c>
      <c r="J8" t="s">
        <v>49</v>
      </c>
      <c r="K8" t="s">
        <v>19</v>
      </c>
      <c r="L8" t="s">
        <v>50</v>
      </c>
      <c r="M8" t="s">
        <v>51</v>
      </c>
      <c r="N8">
        <v>2.04</v>
      </c>
      <c r="O8">
        <v>2139.9699999999998</v>
      </c>
    </row>
    <row r="9" spans="1:15" x14ac:dyDescent="0.25">
      <c r="A9" t="s">
        <v>15</v>
      </c>
      <c r="B9" t="s">
        <v>24</v>
      </c>
      <c r="C9" t="s">
        <v>17</v>
      </c>
      <c r="D9">
        <v>13.3</v>
      </c>
      <c r="E9" t="s">
        <v>25</v>
      </c>
      <c r="F9" t="s">
        <v>19</v>
      </c>
      <c r="G9" t="s">
        <v>20</v>
      </c>
      <c r="H9">
        <v>1.8</v>
      </c>
      <c r="I9">
        <v>8</v>
      </c>
      <c r="J9" t="s">
        <v>49</v>
      </c>
      <c r="K9" t="s">
        <v>19</v>
      </c>
      <c r="L9" t="s">
        <v>27</v>
      </c>
      <c r="M9" t="s">
        <v>23</v>
      </c>
      <c r="N9">
        <v>1.34</v>
      </c>
      <c r="O9">
        <v>1158.7</v>
      </c>
    </row>
    <row r="10" spans="1:15" x14ac:dyDescent="0.25">
      <c r="A10" t="s">
        <v>52</v>
      </c>
      <c r="B10" t="s">
        <v>53</v>
      </c>
      <c r="C10" t="s">
        <v>17</v>
      </c>
      <c r="D10">
        <v>14</v>
      </c>
      <c r="E10" t="s">
        <v>31</v>
      </c>
      <c r="F10" t="s">
        <v>19</v>
      </c>
      <c r="G10" t="s">
        <v>54</v>
      </c>
      <c r="H10">
        <v>1.8</v>
      </c>
      <c r="I10">
        <v>16</v>
      </c>
      <c r="J10" t="s">
        <v>38</v>
      </c>
      <c r="K10" t="s">
        <v>55</v>
      </c>
      <c r="L10" t="s">
        <v>56</v>
      </c>
      <c r="M10" t="s">
        <v>48</v>
      </c>
      <c r="N10">
        <v>1.3</v>
      </c>
      <c r="O10">
        <v>1495</v>
      </c>
    </row>
    <row r="11" spans="1:15" x14ac:dyDescent="0.25">
      <c r="A11" t="s">
        <v>42</v>
      </c>
      <c r="B11" t="s">
        <v>57</v>
      </c>
      <c r="C11" t="s">
        <v>17</v>
      </c>
      <c r="D11">
        <v>14</v>
      </c>
      <c r="E11" t="s">
        <v>58</v>
      </c>
      <c r="F11" t="s">
        <v>19</v>
      </c>
      <c r="G11" t="s">
        <v>59</v>
      </c>
      <c r="H11">
        <v>1.6</v>
      </c>
      <c r="I11">
        <v>8</v>
      </c>
      <c r="J11" t="s">
        <v>33</v>
      </c>
      <c r="K11" t="s">
        <v>19</v>
      </c>
      <c r="L11" t="s">
        <v>60</v>
      </c>
      <c r="M11" t="s">
        <v>48</v>
      </c>
      <c r="N11">
        <v>1.6</v>
      </c>
      <c r="O11">
        <v>770</v>
      </c>
    </row>
    <row r="12" spans="1:15" x14ac:dyDescent="0.25">
      <c r="A12" t="s">
        <v>28</v>
      </c>
      <c r="B12" t="s">
        <v>29</v>
      </c>
      <c r="C12" t="s">
        <v>30</v>
      </c>
      <c r="D12">
        <v>15.6</v>
      </c>
      <c r="E12" t="s">
        <v>44</v>
      </c>
      <c r="F12" t="s">
        <v>19</v>
      </c>
      <c r="G12" t="s">
        <v>32</v>
      </c>
      <c r="H12">
        <v>2.5</v>
      </c>
      <c r="I12">
        <v>4</v>
      </c>
      <c r="J12" t="s">
        <v>46</v>
      </c>
      <c r="K12" t="s">
        <v>19</v>
      </c>
      <c r="L12" t="s">
        <v>34</v>
      </c>
      <c r="M12" t="s">
        <v>35</v>
      </c>
      <c r="N12">
        <v>1.86</v>
      </c>
      <c r="O12">
        <v>393.9</v>
      </c>
    </row>
    <row r="13" spans="1:15" x14ac:dyDescent="0.25">
      <c r="A13" t="s">
        <v>28</v>
      </c>
      <c r="B13" t="s">
        <v>29</v>
      </c>
      <c r="C13" t="s">
        <v>30</v>
      </c>
      <c r="D13">
        <v>15.6</v>
      </c>
      <c r="E13" t="s">
        <v>31</v>
      </c>
      <c r="F13" t="s">
        <v>19</v>
      </c>
      <c r="G13" t="s">
        <v>61</v>
      </c>
      <c r="H13">
        <v>2</v>
      </c>
      <c r="I13">
        <v>4</v>
      </c>
      <c r="J13" t="s">
        <v>46</v>
      </c>
      <c r="K13" t="s">
        <v>19</v>
      </c>
      <c r="L13" t="s">
        <v>62</v>
      </c>
      <c r="M13" t="s">
        <v>35</v>
      </c>
      <c r="N13">
        <v>1.86</v>
      </c>
      <c r="O13">
        <v>344.99</v>
      </c>
    </row>
    <row r="14" spans="1:15" x14ac:dyDescent="0.25">
      <c r="A14" t="s">
        <v>15</v>
      </c>
      <c r="B14" t="s">
        <v>16</v>
      </c>
      <c r="C14" t="s">
        <v>17</v>
      </c>
      <c r="D14">
        <v>15.4</v>
      </c>
      <c r="E14" t="s">
        <v>36</v>
      </c>
      <c r="F14" t="s">
        <v>19</v>
      </c>
      <c r="G14" t="s">
        <v>37</v>
      </c>
      <c r="H14">
        <v>2.8</v>
      </c>
      <c r="I14">
        <v>16</v>
      </c>
      <c r="J14" t="s">
        <v>33</v>
      </c>
      <c r="K14" t="s">
        <v>39</v>
      </c>
      <c r="L14" t="s">
        <v>63</v>
      </c>
      <c r="M14" t="s">
        <v>23</v>
      </c>
      <c r="N14">
        <v>1.83</v>
      </c>
      <c r="O14">
        <v>2439.9699999999998</v>
      </c>
    </row>
    <row r="15" spans="1:15" x14ac:dyDescent="0.25">
      <c r="A15" t="s">
        <v>64</v>
      </c>
      <c r="B15" t="s">
        <v>65</v>
      </c>
      <c r="C15" t="s">
        <v>30</v>
      </c>
      <c r="D15">
        <v>15.6</v>
      </c>
      <c r="E15" t="s">
        <v>31</v>
      </c>
      <c r="F15" t="s">
        <v>19</v>
      </c>
      <c r="G15" t="s">
        <v>61</v>
      </c>
      <c r="H15">
        <v>2</v>
      </c>
      <c r="I15">
        <v>4</v>
      </c>
      <c r="J15" t="s">
        <v>33</v>
      </c>
      <c r="K15" t="s">
        <v>39</v>
      </c>
      <c r="L15" t="s">
        <v>66</v>
      </c>
      <c r="M15" t="s">
        <v>48</v>
      </c>
      <c r="N15">
        <v>2.2000000000000002</v>
      </c>
      <c r="O15">
        <v>498.9</v>
      </c>
    </row>
    <row r="16" spans="1:15" x14ac:dyDescent="0.25">
      <c r="A16" t="s">
        <v>15</v>
      </c>
      <c r="B16" t="s">
        <v>67</v>
      </c>
      <c r="C16" t="s">
        <v>17</v>
      </c>
      <c r="D16">
        <v>12</v>
      </c>
      <c r="E16" t="s">
        <v>68</v>
      </c>
      <c r="F16" t="s">
        <v>19</v>
      </c>
      <c r="G16" t="s">
        <v>69</v>
      </c>
      <c r="H16">
        <v>1.2</v>
      </c>
      <c r="I16">
        <v>8</v>
      </c>
      <c r="J16" t="s">
        <v>33</v>
      </c>
      <c r="K16" t="s">
        <v>19</v>
      </c>
      <c r="L16" t="s">
        <v>70</v>
      </c>
      <c r="M16" t="s">
        <v>23</v>
      </c>
      <c r="N16">
        <v>0.92</v>
      </c>
      <c r="O16">
        <v>1262.4000000000001</v>
      </c>
    </row>
    <row r="17" spans="1:15" x14ac:dyDescent="0.25">
      <c r="A17" t="s">
        <v>15</v>
      </c>
      <c r="B17" t="s">
        <v>16</v>
      </c>
      <c r="C17" t="s">
        <v>17</v>
      </c>
      <c r="D17">
        <v>13.3</v>
      </c>
      <c r="E17" t="s">
        <v>18</v>
      </c>
      <c r="F17" t="s">
        <v>19</v>
      </c>
      <c r="G17" t="s">
        <v>20</v>
      </c>
      <c r="H17">
        <v>2.2999999999999998</v>
      </c>
      <c r="I17">
        <v>8</v>
      </c>
      <c r="J17" t="s">
        <v>33</v>
      </c>
      <c r="K17" t="s">
        <v>19</v>
      </c>
      <c r="L17" t="s">
        <v>22</v>
      </c>
      <c r="M17" t="s">
        <v>23</v>
      </c>
      <c r="N17">
        <v>1.37</v>
      </c>
      <c r="O17">
        <v>1518.55</v>
      </c>
    </row>
    <row r="18" spans="1:15" x14ac:dyDescent="0.25">
      <c r="A18" t="s">
        <v>64</v>
      </c>
      <c r="B18" t="s">
        <v>65</v>
      </c>
      <c r="C18" t="s">
        <v>30</v>
      </c>
      <c r="D18">
        <v>15.6</v>
      </c>
      <c r="E18" t="s">
        <v>31</v>
      </c>
      <c r="F18" t="s">
        <v>19</v>
      </c>
      <c r="G18" t="s">
        <v>71</v>
      </c>
      <c r="H18">
        <v>2.7</v>
      </c>
      <c r="I18">
        <v>8</v>
      </c>
      <c r="J18" t="s">
        <v>33</v>
      </c>
      <c r="K18" t="s">
        <v>39</v>
      </c>
      <c r="L18" t="s">
        <v>66</v>
      </c>
      <c r="M18" t="s">
        <v>48</v>
      </c>
      <c r="N18">
        <v>2.2000000000000002</v>
      </c>
      <c r="O18">
        <v>745</v>
      </c>
    </row>
    <row r="19" spans="1:15" x14ac:dyDescent="0.25">
      <c r="A19" t="s">
        <v>15</v>
      </c>
      <c r="B19" t="s">
        <v>16</v>
      </c>
      <c r="C19" t="s">
        <v>17</v>
      </c>
      <c r="D19">
        <v>15.4</v>
      </c>
      <c r="E19" t="s">
        <v>36</v>
      </c>
      <c r="F19" t="s">
        <v>19</v>
      </c>
      <c r="G19" t="s">
        <v>37</v>
      </c>
      <c r="H19">
        <v>2.9</v>
      </c>
      <c r="I19">
        <v>16</v>
      </c>
      <c r="J19" t="s">
        <v>38</v>
      </c>
      <c r="K19" t="s">
        <v>39</v>
      </c>
      <c r="L19" t="s">
        <v>72</v>
      </c>
      <c r="M19" t="s">
        <v>23</v>
      </c>
      <c r="N19">
        <v>1.83</v>
      </c>
      <c r="O19">
        <v>2858</v>
      </c>
    </row>
    <row r="20" spans="1:15" x14ac:dyDescent="0.25">
      <c r="A20" t="s">
        <v>73</v>
      </c>
      <c r="B20" t="s">
        <v>74</v>
      </c>
      <c r="C20" t="s">
        <v>30</v>
      </c>
      <c r="D20">
        <v>15.6</v>
      </c>
      <c r="E20" t="s">
        <v>31</v>
      </c>
      <c r="F20" t="s">
        <v>19</v>
      </c>
      <c r="G20" t="s">
        <v>75</v>
      </c>
      <c r="H20">
        <v>2.4</v>
      </c>
      <c r="I20">
        <v>8</v>
      </c>
      <c r="J20" t="s">
        <v>76</v>
      </c>
      <c r="K20" t="s">
        <v>55</v>
      </c>
      <c r="L20" t="s">
        <v>77</v>
      </c>
      <c r="M20" t="s">
        <v>35</v>
      </c>
      <c r="N20">
        <v>2.2000000000000002</v>
      </c>
      <c r="O20">
        <v>499</v>
      </c>
    </row>
    <row r="21" spans="1:15" x14ac:dyDescent="0.25">
      <c r="A21" t="s">
        <v>64</v>
      </c>
      <c r="B21" t="s">
        <v>78</v>
      </c>
      <c r="C21" t="s">
        <v>17</v>
      </c>
      <c r="D21">
        <v>13.3</v>
      </c>
      <c r="E21" t="s">
        <v>79</v>
      </c>
      <c r="F21" t="s">
        <v>19</v>
      </c>
      <c r="G21" t="s">
        <v>59</v>
      </c>
      <c r="H21">
        <v>1.6</v>
      </c>
      <c r="I21">
        <v>8</v>
      </c>
      <c r="J21" t="s">
        <v>21</v>
      </c>
      <c r="K21" t="s">
        <v>19</v>
      </c>
      <c r="L21" t="s">
        <v>60</v>
      </c>
      <c r="M21" t="s">
        <v>48</v>
      </c>
      <c r="N21">
        <v>1.22</v>
      </c>
      <c r="O21">
        <v>979</v>
      </c>
    </row>
    <row r="22" spans="1:15" x14ac:dyDescent="0.25">
      <c r="A22" t="s">
        <v>52</v>
      </c>
      <c r="B22" t="s">
        <v>80</v>
      </c>
      <c r="C22" t="s">
        <v>81</v>
      </c>
      <c r="D22">
        <v>11.6</v>
      </c>
      <c r="E22" t="s">
        <v>44</v>
      </c>
      <c r="F22" t="s">
        <v>19</v>
      </c>
      <c r="G22" t="s">
        <v>82</v>
      </c>
      <c r="H22">
        <v>1.44</v>
      </c>
      <c r="I22">
        <v>2</v>
      </c>
      <c r="J22" t="s">
        <v>83</v>
      </c>
      <c r="K22" t="s">
        <v>19</v>
      </c>
      <c r="L22" t="s">
        <v>84</v>
      </c>
      <c r="M22" t="s">
        <v>48</v>
      </c>
      <c r="N22">
        <v>0.98</v>
      </c>
      <c r="O22">
        <v>191.9</v>
      </c>
    </row>
    <row r="23" spans="1:15" x14ac:dyDescent="0.25">
      <c r="A23" t="s">
        <v>73</v>
      </c>
      <c r="B23" t="s">
        <v>85</v>
      </c>
      <c r="C23" t="s">
        <v>86</v>
      </c>
      <c r="D23">
        <v>15.6</v>
      </c>
      <c r="E23" t="s">
        <v>58</v>
      </c>
      <c r="F23" t="s">
        <v>19</v>
      </c>
      <c r="G23" t="s">
        <v>87</v>
      </c>
      <c r="H23">
        <v>2.5</v>
      </c>
      <c r="I23">
        <v>8</v>
      </c>
      <c r="J23" t="s">
        <v>88</v>
      </c>
      <c r="K23" t="s">
        <v>55</v>
      </c>
      <c r="L23" t="s">
        <v>89</v>
      </c>
      <c r="M23" t="s">
        <v>48</v>
      </c>
      <c r="N23">
        <v>2.5</v>
      </c>
      <c r="O23">
        <v>999</v>
      </c>
    </row>
    <row r="24" spans="1:15" x14ac:dyDescent="0.25">
      <c r="A24" t="s">
        <v>28</v>
      </c>
      <c r="B24" t="s">
        <v>90</v>
      </c>
      <c r="C24" t="s">
        <v>30</v>
      </c>
      <c r="D24">
        <v>15.6</v>
      </c>
      <c r="E24" t="s">
        <v>44</v>
      </c>
      <c r="F24" t="s">
        <v>39</v>
      </c>
      <c r="G24" t="s">
        <v>91</v>
      </c>
      <c r="H24">
        <v>1.5</v>
      </c>
      <c r="I24">
        <v>4</v>
      </c>
      <c r="J24" t="s">
        <v>46</v>
      </c>
      <c r="K24" t="s">
        <v>39</v>
      </c>
      <c r="L24" t="s">
        <v>92</v>
      </c>
      <c r="M24" t="s">
        <v>35</v>
      </c>
      <c r="N24">
        <v>1.86</v>
      </c>
      <c r="O24">
        <v>258</v>
      </c>
    </row>
    <row r="25" spans="1:15" x14ac:dyDescent="0.25">
      <c r="A25" t="s">
        <v>64</v>
      </c>
      <c r="B25" t="s">
        <v>93</v>
      </c>
      <c r="C25" t="s">
        <v>94</v>
      </c>
      <c r="D25">
        <v>13.3</v>
      </c>
      <c r="E25" t="s">
        <v>95</v>
      </c>
      <c r="F25" t="s">
        <v>19</v>
      </c>
      <c r="G25" t="s">
        <v>59</v>
      </c>
      <c r="H25">
        <v>1.6</v>
      </c>
      <c r="I25">
        <v>8</v>
      </c>
      <c r="J25" t="s">
        <v>33</v>
      </c>
      <c r="K25" t="s">
        <v>19</v>
      </c>
      <c r="L25" t="s">
        <v>60</v>
      </c>
      <c r="M25" t="s">
        <v>48</v>
      </c>
      <c r="N25">
        <v>1.62</v>
      </c>
      <c r="O25">
        <v>819</v>
      </c>
    </row>
    <row r="26" spans="1:15" x14ac:dyDescent="0.25">
      <c r="A26" t="s">
        <v>28</v>
      </c>
      <c r="B26" t="s">
        <v>96</v>
      </c>
      <c r="C26" t="s">
        <v>17</v>
      </c>
      <c r="D26">
        <v>15.6</v>
      </c>
      <c r="E26" t="s">
        <v>31</v>
      </c>
      <c r="F26" t="s">
        <v>19</v>
      </c>
      <c r="G26" t="s">
        <v>54</v>
      </c>
      <c r="H26">
        <v>1.8</v>
      </c>
      <c r="I26">
        <v>8</v>
      </c>
      <c r="J26" t="s">
        <v>33</v>
      </c>
      <c r="K26" t="s">
        <v>19</v>
      </c>
      <c r="L26" t="s">
        <v>34</v>
      </c>
      <c r="M26" t="s">
        <v>48</v>
      </c>
      <c r="N26">
        <v>1.91</v>
      </c>
      <c r="O26">
        <v>659</v>
      </c>
    </row>
    <row r="27" spans="1:15" x14ac:dyDescent="0.25">
      <c r="A27" t="s">
        <v>64</v>
      </c>
      <c r="B27" t="s">
        <v>65</v>
      </c>
      <c r="C27" t="s">
        <v>30</v>
      </c>
      <c r="D27">
        <v>15.6</v>
      </c>
      <c r="E27" t="s">
        <v>44</v>
      </c>
      <c r="F27" t="s">
        <v>19</v>
      </c>
      <c r="G27" t="s">
        <v>61</v>
      </c>
      <c r="H27">
        <v>2</v>
      </c>
      <c r="I27">
        <v>4</v>
      </c>
      <c r="J27" t="s">
        <v>76</v>
      </c>
      <c r="K27" t="s">
        <v>19</v>
      </c>
      <c r="L27" t="s">
        <v>62</v>
      </c>
      <c r="M27" t="s">
        <v>48</v>
      </c>
      <c r="N27">
        <v>2.2999999999999998</v>
      </c>
      <c r="O27">
        <v>418.64</v>
      </c>
    </row>
    <row r="28" spans="1:15" x14ac:dyDescent="0.25">
      <c r="A28" t="s">
        <v>15</v>
      </c>
      <c r="B28" t="s">
        <v>97</v>
      </c>
      <c r="C28" t="s">
        <v>17</v>
      </c>
      <c r="D28">
        <v>13.3</v>
      </c>
      <c r="E28" t="s">
        <v>25</v>
      </c>
      <c r="F28" t="s">
        <v>19</v>
      </c>
      <c r="G28" t="s">
        <v>20</v>
      </c>
      <c r="H28">
        <v>1.6</v>
      </c>
      <c r="I28">
        <v>8</v>
      </c>
      <c r="J28" t="s">
        <v>26</v>
      </c>
      <c r="K28" t="s">
        <v>19</v>
      </c>
      <c r="L28" t="s">
        <v>27</v>
      </c>
      <c r="M28" t="s">
        <v>51</v>
      </c>
      <c r="N28">
        <v>1.35</v>
      </c>
      <c r="O28">
        <v>1099</v>
      </c>
    </row>
    <row r="29" spans="1:15" x14ac:dyDescent="0.25">
      <c r="A29" t="s">
        <v>64</v>
      </c>
      <c r="B29" t="s">
        <v>98</v>
      </c>
      <c r="C29" t="s">
        <v>30</v>
      </c>
      <c r="D29">
        <v>15.6</v>
      </c>
      <c r="E29" t="s">
        <v>31</v>
      </c>
      <c r="F29" t="s">
        <v>19</v>
      </c>
      <c r="G29" t="s">
        <v>59</v>
      </c>
      <c r="H29">
        <v>1.6</v>
      </c>
      <c r="I29">
        <v>8</v>
      </c>
      <c r="J29" t="s">
        <v>33</v>
      </c>
      <c r="K29" t="s">
        <v>39</v>
      </c>
      <c r="L29" t="s">
        <v>99</v>
      </c>
      <c r="M29" t="s">
        <v>48</v>
      </c>
      <c r="N29">
        <v>2.2000000000000002</v>
      </c>
      <c r="O29">
        <v>800</v>
      </c>
    </row>
    <row r="30" spans="1:15" x14ac:dyDescent="0.25">
      <c r="A30" t="s">
        <v>64</v>
      </c>
      <c r="B30" t="s">
        <v>100</v>
      </c>
      <c r="C30" t="s">
        <v>17</v>
      </c>
      <c r="D30">
        <v>15.6</v>
      </c>
      <c r="E30" t="s">
        <v>31</v>
      </c>
      <c r="F30" t="s">
        <v>19</v>
      </c>
      <c r="G30" t="s">
        <v>101</v>
      </c>
      <c r="H30">
        <v>1.9</v>
      </c>
      <c r="I30">
        <v>8</v>
      </c>
      <c r="J30" t="s">
        <v>102</v>
      </c>
      <c r="K30" t="s">
        <v>19</v>
      </c>
      <c r="L30" t="s">
        <v>60</v>
      </c>
      <c r="M30" t="s">
        <v>48</v>
      </c>
      <c r="N30">
        <v>1.88</v>
      </c>
      <c r="O30">
        <v>1298</v>
      </c>
    </row>
    <row r="31" spans="1:15" x14ac:dyDescent="0.25">
      <c r="A31" t="s">
        <v>28</v>
      </c>
      <c r="B31" t="s">
        <v>103</v>
      </c>
      <c r="C31" t="s">
        <v>30</v>
      </c>
      <c r="D31">
        <v>17.3</v>
      </c>
      <c r="E31" t="s">
        <v>31</v>
      </c>
      <c r="F31" t="s">
        <v>19</v>
      </c>
      <c r="G31" t="s">
        <v>59</v>
      </c>
      <c r="H31">
        <v>1.6</v>
      </c>
      <c r="I31">
        <v>8</v>
      </c>
      <c r="J31" t="s">
        <v>76</v>
      </c>
      <c r="K31" t="s">
        <v>55</v>
      </c>
      <c r="L31" t="s">
        <v>104</v>
      </c>
      <c r="M31" t="s">
        <v>48</v>
      </c>
      <c r="N31">
        <v>2.5</v>
      </c>
      <c r="O31">
        <v>896</v>
      </c>
    </row>
    <row r="32" spans="1:15" x14ac:dyDescent="0.25">
      <c r="A32" t="s">
        <v>105</v>
      </c>
      <c r="B32" t="s">
        <v>106</v>
      </c>
      <c r="C32" t="s">
        <v>30</v>
      </c>
      <c r="D32">
        <v>15.6</v>
      </c>
      <c r="E32" t="s">
        <v>31</v>
      </c>
      <c r="F32" t="s">
        <v>19</v>
      </c>
      <c r="G32" t="s">
        <v>107</v>
      </c>
      <c r="H32">
        <v>1.44</v>
      </c>
      <c r="I32">
        <v>4</v>
      </c>
      <c r="J32" t="s">
        <v>108</v>
      </c>
      <c r="K32" t="s">
        <v>19</v>
      </c>
      <c r="L32" t="s">
        <v>109</v>
      </c>
      <c r="M32" t="s">
        <v>48</v>
      </c>
      <c r="N32">
        <v>1.89</v>
      </c>
      <c r="O32">
        <v>244.99</v>
      </c>
    </row>
    <row r="33" spans="1:15" x14ac:dyDescent="0.25">
      <c r="A33" t="s">
        <v>52</v>
      </c>
      <c r="B33" t="s">
        <v>110</v>
      </c>
      <c r="C33" t="s">
        <v>30</v>
      </c>
      <c r="D33">
        <v>14</v>
      </c>
      <c r="E33" t="s">
        <v>44</v>
      </c>
      <c r="F33" t="s">
        <v>39</v>
      </c>
      <c r="G33" t="s">
        <v>111</v>
      </c>
      <c r="H33">
        <v>1.5</v>
      </c>
      <c r="I33">
        <v>2</v>
      </c>
      <c r="J33" t="s">
        <v>83</v>
      </c>
      <c r="K33" t="s">
        <v>39</v>
      </c>
      <c r="L33" t="s">
        <v>92</v>
      </c>
      <c r="M33" t="s">
        <v>48</v>
      </c>
      <c r="N33">
        <v>1.65</v>
      </c>
      <c r="O33">
        <v>199</v>
      </c>
    </row>
    <row r="34" spans="1:15" x14ac:dyDescent="0.25">
      <c r="A34" t="s">
        <v>28</v>
      </c>
      <c r="B34" t="s">
        <v>112</v>
      </c>
      <c r="C34" t="s">
        <v>30</v>
      </c>
      <c r="D34">
        <v>17.3</v>
      </c>
      <c r="E34" t="s">
        <v>31</v>
      </c>
      <c r="F34" t="s">
        <v>39</v>
      </c>
      <c r="G34" t="s">
        <v>113</v>
      </c>
      <c r="H34">
        <v>2.5</v>
      </c>
      <c r="I34">
        <v>4</v>
      </c>
      <c r="J34" t="s">
        <v>46</v>
      </c>
      <c r="K34" t="s">
        <v>39</v>
      </c>
      <c r="L34" t="s">
        <v>99</v>
      </c>
      <c r="M34" t="s">
        <v>48</v>
      </c>
      <c r="N34">
        <v>2.71</v>
      </c>
      <c r="O34">
        <v>439</v>
      </c>
    </row>
    <row r="35" spans="1:15" x14ac:dyDescent="0.25">
      <c r="A35" t="s">
        <v>64</v>
      </c>
      <c r="B35" t="s">
        <v>78</v>
      </c>
      <c r="C35" t="s">
        <v>17</v>
      </c>
      <c r="D35">
        <v>13.3</v>
      </c>
      <c r="E35" t="s">
        <v>114</v>
      </c>
      <c r="F35" t="s">
        <v>19</v>
      </c>
      <c r="G35" t="s">
        <v>54</v>
      </c>
      <c r="H35">
        <v>1.8</v>
      </c>
      <c r="I35">
        <v>16</v>
      </c>
      <c r="J35" t="s">
        <v>38</v>
      </c>
      <c r="K35" t="s">
        <v>19</v>
      </c>
      <c r="L35" t="s">
        <v>60</v>
      </c>
      <c r="M35" t="s">
        <v>48</v>
      </c>
      <c r="N35">
        <v>1.2</v>
      </c>
      <c r="O35">
        <v>1869</v>
      </c>
    </row>
    <row r="36" spans="1:15" x14ac:dyDescent="0.25">
      <c r="A36" t="s">
        <v>15</v>
      </c>
      <c r="B36" t="s">
        <v>97</v>
      </c>
      <c r="C36" t="s">
        <v>17</v>
      </c>
      <c r="D36">
        <v>13.3</v>
      </c>
      <c r="E36" t="s">
        <v>25</v>
      </c>
      <c r="F36" t="s">
        <v>19</v>
      </c>
      <c r="G36" t="s">
        <v>20</v>
      </c>
      <c r="H36">
        <v>1.6</v>
      </c>
      <c r="I36">
        <v>8</v>
      </c>
      <c r="J36" t="s">
        <v>49</v>
      </c>
      <c r="K36" t="s">
        <v>19</v>
      </c>
      <c r="L36" t="s">
        <v>27</v>
      </c>
      <c r="M36" t="s">
        <v>51</v>
      </c>
      <c r="N36">
        <v>1.35</v>
      </c>
      <c r="O36">
        <v>998</v>
      </c>
    </row>
    <row r="37" spans="1:15" x14ac:dyDescent="0.25">
      <c r="A37" t="s">
        <v>73</v>
      </c>
      <c r="B37" t="s">
        <v>115</v>
      </c>
      <c r="C37" t="s">
        <v>30</v>
      </c>
      <c r="D37">
        <v>14</v>
      </c>
      <c r="E37" t="s">
        <v>44</v>
      </c>
      <c r="F37" t="s">
        <v>19</v>
      </c>
      <c r="G37" t="s">
        <v>116</v>
      </c>
      <c r="H37">
        <v>1.1000000000000001</v>
      </c>
      <c r="I37">
        <v>4</v>
      </c>
      <c r="J37" t="s">
        <v>108</v>
      </c>
      <c r="K37" t="s">
        <v>19</v>
      </c>
      <c r="L37" t="s">
        <v>117</v>
      </c>
      <c r="M37" t="s">
        <v>48</v>
      </c>
      <c r="N37">
        <v>1.44</v>
      </c>
      <c r="O37">
        <v>249</v>
      </c>
    </row>
    <row r="38" spans="1:15" x14ac:dyDescent="0.25">
      <c r="A38" t="s">
        <v>42</v>
      </c>
      <c r="B38" t="s">
        <v>43</v>
      </c>
      <c r="C38" t="s">
        <v>30</v>
      </c>
      <c r="D38">
        <v>15.6</v>
      </c>
      <c r="E38" t="s">
        <v>44</v>
      </c>
      <c r="F38" t="s">
        <v>19</v>
      </c>
      <c r="G38" t="s">
        <v>118</v>
      </c>
      <c r="H38">
        <v>2.7</v>
      </c>
      <c r="I38">
        <v>4</v>
      </c>
      <c r="J38" t="s">
        <v>76</v>
      </c>
      <c r="K38" t="s">
        <v>19</v>
      </c>
      <c r="L38" t="s">
        <v>34</v>
      </c>
      <c r="M38" t="s">
        <v>119</v>
      </c>
      <c r="N38">
        <v>2.1</v>
      </c>
      <c r="O38">
        <v>367</v>
      </c>
    </row>
    <row r="39" spans="1:15" x14ac:dyDescent="0.25">
      <c r="A39" t="s">
        <v>64</v>
      </c>
      <c r="B39" t="s">
        <v>120</v>
      </c>
      <c r="C39" t="s">
        <v>30</v>
      </c>
      <c r="D39">
        <v>17.3</v>
      </c>
      <c r="E39" t="s">
        <v>58</v>
      </c>
      <c r="F39" t="s">
        <v>19</v>
      </c>
      <c r="G39" t="s">
        <v>59</v>
      </c>
      <c r="H39">
        <v>1.6</v>
      </c>
      <c r="I39">
        <v>8</v>
      </c>
      <c r="J39" t="s">
        <v>88</v>
      </c>
      <c r="K39" t="s">
        <v>39</v>
      </c>
      <c r="L39" t="s">
        <v>99</v>
      </c>
      <c r="M39" t="s">
        <v>48</v>
      </c>
      <c r="N39">
        <v>2.8</v>
      </c>
      <c r="O39">
        <v>979</v>
      </c>
    </row>
    <row r="40" spans="1:15" x14ac:dyDescent="0.25">
      <c r="A40" t="s">
        <v>28</v>
      </c>
      <c r="B40" t="s">
        <v>29</v>
      </c>
      <c r="C40" t="s">
        <v>30</v>
      </c>
      <c r="D40">
        <v>15.6</v>
      </c>
      <c r="E40" t="s">
        <v>44</v>
      </c>
      <c r="F40" t="s">
        <v>19</v>
      </c>
      <c r="G40" t="s">
        <v>32</v>
      </c>
      <c r="H40">
        <v>2.5</v>
      </c>
      <c r="I40">
        <v>4</v>
      </c>
      <c r="J40" t="s">
        <v>76</v>
      </c>
      <c r="K40" t="s">
        <v>19</v>
      </c>
      <c r="L40" t="s">
        <v>34</v>
      </c>
      <c r="M40" t="s">
        <v>48</v>
      </c>
      <c r="N40">
        <v>1.86</v>
      </c>
      <c r="O40">
        <v>488.69</v>
      </c>
    </row>
    <row r="41" spans="1:15" x14ac:dyDescent="0.25">
      <c r="A41" t="s">
        <v>28</v>
      </c>
      <c r="B41" t="s">
        <v>121</v>
      </c>
      <c r="C41" t="s">
        <v>30</v>
      </c>
      <c r="D41">
        <v>15.6</v>
      </c>
      <c r="E41" t="s">
        <v>31</v>
      </c>
      <c r="F41" t="s">
        <v>19</v>
      </c>
      <c r="G41" t="s">
        <v>59</v>
      </c>
      <c r="H41">
        <v>1.6</v>
      </c>
      <c r="I41">
        <v>8</v>
      </c>
      <c r="J41" t="s">
        <v>33</v>
      </c>
      <c r="K41" t="s">
        <v>55</v>
      </c>
      <c r="L41" t="s">
        <v>104</v>
      </c>
      <c r="M41" t="s">
        <v>48</v>
      </c>
      <c r="N41">
        <v>2.1</v>
      </c>
      <c r="O41">
        <v>879</v>
      </c>
    </row>
    <row r="42" spans="1:15" x14ac:dyDescent="0.25">
      <c r="A42" t="s">
        <v>52</v>
      </c>
      <c r="B42" t="s">
        <v>122</v>
      </c>
      <c r="C42" t="s">
        <v>30</v>
      </c>
      <c r="D42">
        <v>15.6</v>
      </c>
      <c r="E42" t="s">
        <v>31</v>
      </c>
      <c r="F42" t="s">
        <v>19</v>
      </c>
      <c r="G42" t="s">
        <v>61</v>
      </c>
      <c r="H42">
        <v>2</v>
      </c>
      <c r="I42">
        <v>4</v>
      </c>
      <c r="J42" t="s">
        <v>76</v>
      </c>
      <c r="K42" t="s">
        <v>19</v>
      </c>
      <c r="L42" t="s">
        <v>34</v>
      </c>
      <c r="M42" t="s">
        <v>119</v>
      </c>
      <c r="N42">
        <v>2</v>
      </c>
      <c r="O42">
        <v>389</v>
      </c>
    </row>
    <row r="43" spans="1:15" x14ac:dyDescent="0.25">
      <c r="A43" t="s">
        <v>64</v>
      </c>
      <c r="B43" t="s">
        <v>123</v>
      </c>
      <c r="C43" t="s">
        <v>86</v>
      </c>
      <c r="D43">
        <v>15.6</v>
      </c>
      <c r="E43" t="s">
        <v>58</v>
      </c>
      <c r="F43" t="s">
        <v>19</v>
      </c>
      <c r="G43" t="s">
        <v>124</v>
      </c>
      <c r="H43">
        <v>2.8</v>
      </c>
      <c r="I43">
        <v>16</v>
      </c>
      <c r="J43" t="s">
        <v>125</v>
      </c>
      <c r="K43" t="s">
        <v>55</v>
      </c>
      <c r="L43" t="s">
        <v>126</v>
      </c>
      <c r="M43" t="s">
        <v>48</v>
      </c>
      <c r="N43">
        <v>2.65</v>
      </c>
      <c r="O43">
        <v>1499</v>
      </c>
    </row>
    <row r="44" spans="1:15" x14ac:dyDescent="0.25">
      <c r="A44" t="s">
        <v>52</v>
      </c>
      <c r="B44" t="s">
        <v>127</v>
      </c>
      <c r="C44" t="s">
        <v>30</v>
      </c>
      <c r="D44">
        <v>15.6</v>
      </c>
      <c r="E44" t="s">
        <v>44</v>
      </c>
      <c r="F44" t="s">
        <v>19</v>
      </c>
      <c r="G44" t="s">
        <v>32</v>
      </c>
      <c r="H44">
        <v>2.5</v>
      </c>
      <c r="I44">
        <v>8</v>
      </c>
      <c r="J44" t="s">
        <v>76</v>
      </c>
      <c r="K44" t="s">
        <v>55</v>
      </c>
      <c r="L44" t="s">
        <v>77</v>
      </c>
      <c r="M44" t="s">
        <v>119</v>
      </c>
      <c r="N44">
        <v>2.2999999999999998</v>
      </c>
      <c r="O44">
        <v>522.99</v>
      </c>
    </row>
    <row r="45" spans="1:15" x14ac:dyDescent="0.25">
      <c r="A45" t="s">
        <v>42</v>
      </c>
      <c r="B45" t="s">
        <v>128</v>
      </c>
      <c r="C45" t="s">
        <v>30</v>
      </c>
      <c r="D45">
        <v>15.6</v>
      </c>
      <c r="E45" t="s">
        <v>58</v>
      </c>
      <c r="F45" t="s">
        <v>19</v>
      </c>
      <c r="G45" t="s">
        <v>59</v>
      </c>
      <c r="H45">
        <v>1.6</v>
      </c>
      <c r="I45">
        <v>4</v>
      </c>
      <c r="J45" t="s">
        <v>33</v>
      </c>
      <c r="K45" t="s">
        <v>19</v>
      </c>
      <c r="L45" t="s">
        <v>60</v>
      </c>
      <c r="M45" t="s">
        <v>48</v>
      </c>
      <c r="N45">
        <v>2.2000000000000002</v>
      </c>
      <c r="O45">
        <v>682</v>
      </c>
    </row>
    <row r="46" spans="1:15" x14ac:dyDescent="0.25">
      <c r="A46" t="s">
        <v>64</v>
      </c>
      <c r="B46" t="s">
        <v>129</v>
      </c>
      <c r="C46" t="s">
        <v>94</v>
      </c>
      <c r="D46">
        <v>17.3</v>
      </c>
      <c r="E46" t="s">
        <v>95</v>
      </c>
      <c r="F46" t="s">
        <v>19</v>
      </c>
      <c r="G46" t="s">
        <v>59</v>
      </c>
      <c r="H46">
        <v>1.6</v>
      </c>
      <c r="I46">
        <v>12</v>
      </c>
      <c r="J46" t="s">
        <v>76</v>
      </c>
      <c r="K46" t="s">
        <v>55</v>
      </c>
      <c r="L46" t="s">
        <v>130</v>
      </c>
      <c r="M46" t="s">
        <v>48</v>
      </c>
      <c r="N46">
        <v>2.77</v>
      </c>
      <c r="O46">
        <v>999</v>
      </c>
    </row>
    <row r="47" spans="1:15" x14ac:dyDescent="0.25">
      <c r="A47" t="s">
        <v>15</v>
      </c>
      <c r="B47" t="s">
        <v>16</v>
      </c>
      <c r="C47" t="s">
        <v>17</v>
      </c>
      <c r="D47">
        <v>13.3</v>
      </c>
      <c r="E47" t="s">
        <v>18</v>
      </c>
      <c r="F47" t="s">
        <v>19</v>
      </c>
      <c r="G47" t="s">
        <v>20</v>
      </c>
      <c r="H47">
        <v>2</v>
      </c>
      <c r="I47">
        <v>8</v>
      </c>
      <c r="J47" t="s">
        <v>33</v>
      </c>
      <c r="K47" t="s">
        <v>19</v>
      </c>
      <c r="L47" t="s">
        <v>131</v>
      </c>
      <c r="M47" t="s">
        <v>23</v>
      </c>
      <c r="N47">
        <v>1.37</v>
      </c>
      <c r="O47">
        <v>1419</v>
      </c>
    </row>
    <row r="48" spans="1:15" x14ac:dyDescent="0.25">
      <c r="A48" t="s">
        <v>73</v>
      </c>
      <c r="B48" t="s">
        <v>132</v>
      </c>
      <c r="C48" t="s">
        <v>30</v>
      </c>
      <c r="D48">
        <v>15.6</v>
      </c>
      <c r="E48" t="s">
        <v>44</v>
      </c>
      <c r="F48" t="s">
        <v>19</v>
      </c>
      <c r="G48" t="s">
        <v>61</v>
      </c>
      <c r="H48">
        <v>2</v>
      </c>
      <c r="I48">
        <v>4</v>
      </c>
      <c r="J48" t="s">
        <v>21</v>
      </c>
      <c r="K48" t="s">
        <v>19</v>
      </c>
      <c r="L48" t="s">
        <v>62</v>
      </c>
      <c r="M48" t="s">
        <v>35</v>
      </c>
      <c r="N48">
        <v>2.2000000000000002</v>
      </c>
      <c r="O48">
        <v>369</v>
      </c>
    </row>
    <row r="49" spans="1:15" x14ac:dyDescent="0.25">
      <c r="A49" t="s">
        <v>52</v>
      </c>
      <c r="B49" t="s">
        <v>133</v>
      </c>
      <c r="C49" t="s">
        <v>86</v>
      </c>
      <c r="D49">
        <v>17.3</v>
      </c>
      <c r="E49" t="s">
        <v>31</v>
      </c>
      <c r="F49" t="s">
        <v>39</v>
      </c>
      <c r="G49" t="s">
        <v>134</v>
      </c>
      <c r="H49">
        <v>3</v>
      </c>
      <c r="I49">
        <v>8</v>
      </c>
      <c r="J49" t="s">
        <v>125</v>
      </c>
      <c r="K49" t="s">
        <v>39</v>
      </c>
      <c r="L49" t="s">
        <v>135</v>
      </c>
      <c r="M49" t="s">
        <v>48</v>
      </c>
      <c r="N49">
        <v>3.2</v>
      </c>
      <c r="O49">
        <v>1299</v>
      </c>
    </row>
    <row r="50" spans="1:15" x14ac:dyDescent="0.25">
      <c r="A50" t="s">
        <v>64</v>
      </c>
      <c r="B50" t="s">
        <v>65</v>
      </c>
      <c r="C50" t="s">
        <v>30</v>
      </c>
      <c r="D50">
        <v>15.6</v>
      </c>
      <c r="E50" t="s">
        <v>31</v>
      </c>
      <c r="F50" t="s">
        <v>19</v>
      </c>
      <c r="G50" t="s">
        <v>32</v>
      </c>
      <c r="H50">
        <v>2.5</v>
      </c>
      <c r="I50">
        <v>4</v>
      </c>
      <c r="J50" t="s">
        <v>33</v>
      </c>
      <c r="K50" t="s">
        <v>39</v>
      </c>
      <c r="L50" t="s">
        <v>66</v>
      </c>
      <c r="M50" t="s">
        <v>48</v>
      </c>
      <c r="N50">
        <v>2.2999999999999998</v>
      </c>
      <c r="O50">
        <v>639</v>
      </c>
    </row>
    <row r="51" spans="1:15" x14ac:dyDescent="0.25">
      <c r="A51" t="s">
        <v>52</v>
      </c>
      <c r="B51" t="s">
        <v>136</v>
      </c>
      <c r="C51" t="s">
        <v>30</v>
      </c>
      <c r="D51">
        <v>17.3</v>
      </c>
      <c r="E51" t="s">
        <v>44</v>
      </c>
      <c r="F51" t="s">
        <v>19</v>
      </c>
      <c r="G51" t="s">
        <v>137</v>
      </c>
      <c r="H51">
        <v>1.1000000000000001</v>
      </c>
      <c r="I51">
        <v>4</v>
      </c>
      <c r="J51" t="s">
        <v>76</v>
      </c>
      <c r="K51" t="s">
        <v>55</v>
      </c>
      <c r="L51" t="s">
        <v>138</v>
      </c>
      <c r="M51" t="s">
        <v>48</v>
      </c>
      <c r="N51">
        <v>2.8</v>
      </c>
      <c r="O51">
        <v>466</v>
      </c>
    </row>
    <row r="52" spans="1:15" x14ac:dyDescent="0.25">
      <c r="A52" t="s">
        <v>73</v>
      </c>
      <c r="B52" t="s">
        <v>139</v>
      </c>
      <c r="C52" t="s">
        <v>94</v>
      </c>
      <c r="D52">
        <v>10.1</v>
      </c>
      <c r="E52" t="s">
        <v>140</v>
      </c>
      <c r="F52" t="s">
        <v>19</v>
      </c>
      <c r="G52" t="s">
        <v>141</v>
      </c>
      <c r="H52">
        <v>1.44</v>
      </c>
      <c r="I52">
        <v>4</v>
      </c>
      <c r="J52" t="s">
        <v>108</v>
      </c>
      <c r="K52" t="s">
        <v>19</v>
      </c>
      <c r="L52" t="s">
        <v>84</v>
      </c>
      <c r="M52" t="s">
        <v>142</v>
      </c>
      <c r="N52">
        <v>0.69</v>
      </c>
      <c r="O52">
        <v>319</v>
      </c>
    </row>
    <row r="53" spans="1:15" x14ac:dyDescent="0.25">
      <c r="A53" t="s">
        <v>42</v>
      </c>
      <c r="B53" t="s">
        <v>128</v>
      </c>
      <c r="C53" t="s">
        <v>30</v>
      </c>
      <c r="D53">
        <v>15.6</v>
      </c>
      <c r="E53" t="s">
        <v>58</v>
      </c>
      <c r="F53" t="s">
        <v>19</v>
      </c>
      <c r="G53" t="s">
        <v>54</v>
      </c>
      <c r="H53">
        <v>1.8</v>
      </c>
      <c r="I53">
        <v>8</v>
      </c>
      <c r="J53" t="s">
        <v>33</v>
      </c>
      <c r="K53" t="s">
        <v>55</v>
      </c>
      <c r="L53" t="s">
        <v>56</v>
      </c>
      <c r="M53" t="s">
        <v>48</v>
      </c>
      <c r="N53">
        <v>2.2000000000000002</v>
      </c>
      <c r="O53">
        <v>841</v>
      </c>
    </row>
    <row r="54" spans="1:15" x14ac:dyDescent="0.25">
      <c r="A54" t="s">
        <v>28</v>
      </c>
      <c r="B54" t="s">
        <v>90</v>
      </c>
      <c r="C54" t="s">
        <v>30</v>
      </c>
      <c r="D54">
        <v>15.6</v>
      </c>
      <c r="E54" t="s">
        <v>31</v>
      </c>
      <c r="F54" t="s">
        <v>39</v>
      </c>
      <c r="G54" t="s">
        <v>113</v>
      </c>
      <c r="H54">
        <v>2.5</v>
      </c>
      <c r="I54">
        <v>4</v>
      </c>
      <c r="J54" t="s">
        <v>33</v>
      </c>
      <c r="K54" t="s">
        <v>39</v>
      </c>
      <c r="L54" t="s">
        <v>143</v>
      </c>
      <c r="M54" t="s">
        <v>48</v>
      </c>
      <c r="N54">
        <v>1.86</v>
      </c>
      <c r="O54">
        <v>398.49</v>
      </c>
    </row>
    <row r="55" spans="1:15" x14ac:dyDescent="0.25">
      <c r="A55" t="s">
        <v>28</v>
      </c>
      <c r="B55" t="s">
        <v>144</v>
      </c>
      <c r="C55" t="s">
        <v>30</v>
      </c>
      <c r="D55">
        <v>13.3</v>
      </c>
      <c r="E55" t="s">
        <v>31</v>
      </c>
      <c r="F55" t="s">
        <v>19</v>
      </c>
      <c r="G55" t="s">
        <v>54</v>
      </c>
      <c r="H55">
        <v>1.8</v>
      </c>
      <c r="I55">
        <v>8</v>
      </c>
      <c r="J55" t="s">
        <v>38</v>
      </c>
      <c r="K55" t="s">
        <v>19</v>
      </c>
      <c r="L55" t="s">
        <v>60</v>
      </c>
      <c r="M55" t="s">
        <v>48</v>
      </c>
      <c r="N55">
        <v>1.49</v>
      </c>
      <c r="O55">
        <v>1103</v>
      </c>
    </row>
    <row r="56" spans="1:15" x14ac:dyDescent="0.25">
      <c r="A56" t="s">
        <v>42</v>
      </c>
      <c r="B56" t="s">
        <v>43</v>
      </c>
      <c r="C56" t="s">
        <v>30</v>
      </c>
      <c r="D56">
        <v>15.6</v>
      </c>
      <c r="E56" t="s">
        <v>44</v>
      </c>
      <c r="F56" t="s">
        <v>19</v>
      </c>
      <c r="G56" t="s">
        <v>75</v>
      </c>
      <c r="H56">
        <v>2.4</v>
      </c>
      <c r="I56">
        <v>4</v>
      </c>
      <c r="J56" t="s">
        <v>76</v>
      </c>
      <c r="K56" t="s">
        <v>19</v>
      </c>
      <c r="L56" t="s">
        <v>34</v>
      </c>
      <c r="M56" t="s">
        <v>48</v>
      </c>
      <c r="N56">
        <v>2.4</v>
      </c>
      <c r="O56">
        <v>384</v>
      </c>
    </row>
    <row r="57" spans="1:15" x14ac:dyDescent="0.25">
      <c r="A57" t="s">
        <v>64</v>
      </c>
      <c r="B57" t="s">
        <v>145</v>
      </c>
      <c r="C57" t="s">
        <v>30</v>
      </c>
      <c r="D57">
        <v>15.6</v>
      </c>
      <c r="E57" t="s">
        <v>31</v>
      </c>
      <c r="F57" t="s">
        <v>19</v>
      </c>
      <c r="G57" t="s">
        <v>54</v>
      </c>
      <c r="H57">
        <v>1.8</v>
      </c>
      <c r="I57">
        <v>8</v>
      </c>
      <c r="J57" t="s">
        <v>33</v>
      </c>
      <c r="K57" t="s">
        <v>39</v>
      </c>
      <c r="L57" t="s">
        <v>146</v>
      </c>
      <c r="M57" t="s">
        <v>48</v>
      </c>
      <c r="N57">
        <v>2.13</v>
      </c>
      <c r="O57">
        <v>767.8</v>
      </c>
    </row>
    <row r="58" spans="1:15" x14ac:dyDescent="0.25">
      <c r="A58" t="s">
        <v>28</v>
      </c>
      <c r="B58" t="s">
        <v>147</v>
      </c>
      <c r="C58" t="s">
        <v>30</v>
      </c>
      <c r="D58">
        <v>15.6</v>
      </c>
      <c r="E58" t="s">
        <v>31</v>
      </c>
      <c r="F58" t="s">
        <v>19</v>
      </c>
      <c r="G58" t="s">
        <v>61</v>
      </c>
      <c r="H58">
        <v>2</v>
      </c>
      <c r="I58">
        <v>4</v>
      </c>
      <c r="J58" t="s">
        <v>21</v>
      </c>
      <c r="K58" t="s">
        <v>19</v>
      </c>
      <c r="L58" t="s">
        <v>62</v>
      </c>
      <c r="M58" t="s">
        <v>48</v>
      </c>
      <c r="N58">
        <v>1.91</v>
      </c>
      <c r="O58">
        <v>439</v>
      </c>
    </row>
    <row r="59" spans="1:15" x14ac:dyDescent="0.25">
      <c r="A59" t="s">
        <v>52</v>
      </c>
      <c r="B59" t="s">
        <v>148</v>
      </c>
      <c r="C59" t="s">
        <v>30</v>
      </c>
      <c r="D59">
        <v>15.6</v>
      </c>
      <c r="E59" t="s">
        <v>44</v>
      </c>
      <c r="F59" t="s">
        <v>19</v>
      </c>
      <c r="G59" t="s">
        <v>32</v>
      </c>
      <c r="H59">
        <v>2.5</v>
      </c>
      <c r="I59">
        <v>4</v>
      </c>
      <c r="J59" t="s">
        <v>33</v>
      </c>
      <c r="K59" t="s">
        <v>19</v>
      </c>
      <c r="L59" t="s">
        <v>34</v>
      </c>
      <c r="M59" t="s">
        <v>48</v>
      </c>
      <c r="N59">
        <v>2</v>
      </c>
      <c r="O59">
        <v>586.19000000000005</v>
      </c>
    </row>
    <row r="60" spans="1:15" x14ac:dyDescent="0.25">
      <c r="A60" t="s">
        <v>149</v>
      </c>
      <c r="B60" t="s">
        <v>150</v>
      </c>
      <c r="C60" t="s">
        <v>86</v>
      </c>
      <c r="D60">
        <v>17.3</v>
      </c>
      <c r="E60" t="s">
        <v>31</v>
      </c>
      <c r="F60" t="s">
        <v>19</v>
      </c>
      <c r="G60" t="s">
        <v>124</v>
      </c>
      <c r="H60">
        <v>2.8</v>
      </c>
      <c r="I60">
        <v>16</v>
      </c>
      <c r="J60" t="s">
        <v>151</v>
      </c>
      <c r="K60" t="s">
        <v>55</v>
      </c>
      <c r="L60" t="s">
        <v>152</v>
      </c>
      <c r="M60" t="s">
        <v>48</v>
      </c>
      <c r="N60">
        <v>2.4300000000000002</v>
      </c>
      <c r="O60">
        <v>2449</v>
      </c>
    </row>
    <row r="61" spans="1:15" x14ac:dyDescent="0.25">
      <c r="A61" t="s">
        <v>52</v>
      </c>
      <c r="B61" t="s">
        <v>153</v>
      </c>
      <c r="C61" t="s">
        <v>30</v>
      </c>
      <c r="D61">
        <v>15.6</v>
      </c>
      <c r="E61" t="s">
        <v>31</v>
      </c>
      <c r="F61" t="s">
        <v>19</v>
      </c>
      <c r="G61" t="s">
        <v>61</v>
      </c>
      <c r="H61">
        <v>2</v>
      </c>
      <c r="I61">
        <v>4</v>
      </c>
      <c r="J61" t="s">
        <v>33</v>
      </c>
      <c r="K61" t="s">
        <v>19</v>
      </c>
      <c r="L61" t="s">
        <v>62</v>
      </c>
      <c r="M61" t="s">
        <v>119</v>
      </c>
      <c r="N61">
        <v>2</v>
      </c>
      <c r="O61">
        <v>415</v>
      </c>
    </row>
    <row r="62" spans="1:15" x14ac:dyDescent="0.25">
      <c r="A62" t="s">
        <v>64</v>
      </c>
      <c r="B62" t="s">
        <v>120</v>
      </c>
      <c r="C62" t="s">
        <v>30</v>
      </c>
      <c r="D62">
        <v>17.3</v>
      </c>
      <c r="E62" t="s">
        <v>31</v>
      </c>
      <c r="F62" t="s">
        <v>19</v>
      </c>
      <c r="G62" t="s">
        <v>54</v>
      </c>
      <c r="H62">
        <v>1.8</v>
      </c>
      <c r="I62">
        <v>16</v>
      </c>
      <c r="J62" t="s">
        <v>151</v>
      </c>
      <c r="K62" t="s">
        <v>39</v>
      </c>
      <c r="L62" t="s">
        <v>99</v>
      </c>
      <c r="M62" t="s">
        <v>48</v>
      </c>
      <c r="N62">
        <v>2.8</v>
      </c>
      <c r="O62">
        <v>1299</v>
      </c>
    </row>
    <row r="63" spans="1:15" x14ac:dyDescent="0.25">
      <c r="A63" t="s">
        <v>64</v>
      </c>
      <c r="B63" t="s">
        <v>154</v>
      </c>
      <c r="C63" t="s">
        <v>17</v>
      </c>
      <c r="D63">
        <v>14</v>
      </c>
      <c r="E63" t="s">
        <v>31</v>
      </c>
      <c r="F63" t="s">
        <v>19</v>
      </c>
      <c r="G63" t="s">
        <v>59</v>
      </c>
      <c r="H63">
        <v>1.6</v>
      </c>
      <c r="I63">
        <v>8</v>
      </c>
      <c r="J63" t="s">
        <v>33</v>
      </c>
      <c r="K63" t="s">
        <v>19</v>
      </c>
      <c r="L63" t="s">
        <v>60</v>
      </c>
      <c r="M63" t="s">
        <v>48</v>
      </c>
      <c r="N63">
        <v>1.7</v>
      </c>
      <c r="O63">
        <v>879</v>
      </c>
    </row>
    <row r="64" spans="1:15" x14ac:dyDescent="0.25">
      <c r="A64" t="s">
        <v>73</v>
      </c>
      <c r="B64" t="s">
        <v>155</v>
      </c>
      <c r="C64" t="s">
        <v>30</v>
      </c>
      <c r="D64">
        <v>14</v>
      </c>
      <c r="E64" t="s">
        <v>58</v>
      </c>
      <c r="F64" t="s">
        <v>19</v>
      </c>
      <c r="G64" t="s">
        <v>118</v>
      </c>
      <c r="H64">
        <v>2.7</v>
      </c>
      <c r="I64">
        <v>8</v>
      </c>
      <c r="J64" t="s">
        <v>33</v>
      </c>
      <c r="K64" t="s">
        <v>19</v>
      </c>
      <c r="L64" t="s">
        <v>34</v>
      </c>
      <c r="M64" t="s">
        <v>35</v>
      </c>
      <c r="N64">
        <v>1.7</v>
      </c>
      <c r="O64">
        <v>599</v>
      </c>
    </row>
    <row r="65" spans="1:15" x14ac:dyDescent="0.25">
      <c r="A65" t="s">
        <v>52</v>
      </c>
      <c r="B65" t="s">
        <v>156</v>
      </c>
      <c r="C65" t="s">
        <v>30</v>
      </c>
      <c r="D65">
        <v>14</v>
      </c>
      <c r="E65" t="s">
        <v>31</v>
      </c>
      <c r="F65" t="s">
        <v>19</v>
      </c>
      <c r="G65" t="s">
        <v>59</v>
      </c>
      <c r="H65">
        <v>1.6</v>
      </c>
      <c r="I65">
        <v>8</v>
      </c>
      <c r="J65" t="s">
        <v>33</v>
      </c>
      <c r="K65" t="s">
        <v>19</v>
      </c>
      <c r="L65" t="s">
        <v>60</v>
      </c>
      <c r="M65" t="s">
        <v>48</v>
      </c>
      <c r="N65">
        <v>1.4</v>
      </c>
      <c r="O65">
        <v>941</v>
      </c>
    </row>
    <row r="66" spans="1:15" x14ac:dyDescent="0.25">
      <c r="A66" t="s">
        <v>28</v>
      </c>
      <c r="B66" t="s">
        <v>29</v>
      </c>
      <c r="C66" t="s">
        <v>30</v>
      </c>
      <c r="D66">
        <v>15.6</v>
      </c>
      <c r="E66" t="s">
        <v>31</v>
      </c>
      <c r="F66" t="s">
        <v>19</v>
      </c>
      <c r="G66" t="s">
        <v>32</v>
      </c>
      <c r="H66">
        <v>2.5</v>
      </c>
      <c r="I66">
        <v>8</v>
      </c>
      <c r="J66" t="s">
        <v>33</v>
      </c>
      <c r="K66" t="s">
        <v>19</v>
      </c>
      <c r="L66" t="s">
        <v>34</v>
      </c>
      <c r="M66" t="s">
        <v>48</v>
      </c>
      <c r="N66">
        <v>1.86</v>
      </c>
      <c r="O66">
        <v>690</v>
      </c>
    </row>
    <row r="67" spans="1:15" x14ac:dyDescent="0.25">
      <c r="A67" t="s">
        <v>52</v>
      </c>
      <c r="B67" t="s">
        <v>157</v>
      </c>
      <c r="C67" t="s">
        <v>17</v>
      </c>
      <c r="D67">
        <v>15.6</v>
      </c>
      <c r="E67" t="s">
        <v>31</v>
      </c>
      <c r="F67" t="s">
        <v>19</v>
      </c>
      <c r="G67" t="s">
        <v>124</v>
      </c>
      <c r="H67">
        <v>2.8</v>
      </c>
      <c r="I67">
        <v>16</v>
      </c>
      <c r="J67" t="s">
        <v>38</v>
      </c>
      <c r="K67" t="s">
        <v>55</v>
      </c>
      <c r="L67" t="s">
        <v>158</v>
      </c>
      <c r="M67" t="s">
        <v>48</v>
      </c>
      <c r="N67">
        <v>1.8</v>
      </c>
      <c r="O67">
        <v>1983</v>
      </c>
    </row>
    <row r="68" spans="1:15" x14ac:dyDescent="0.25">
      <c r="A68" t="s">
        <v>28</v>
      </c>
      <c r="B68" t="s">
        <v>29</v>
      </c>
      <c r="C68" t="s">
        <v>30</v>
      </c>
      <c r="D68">
        <v>15.6</v>
      </c>
      <c r="E68" t="s">
        <v>44</v>
      </c>
      <c r="F68" t="s">
        <v>19</v>
      </c>
      <c r="G68" t="s">
        <v>61</v>
      </c>
      <c r="H68">
        <v>2</v>
      </c>
      <c r="I68">
        <v>4</v>
      </c>
      <c r="J68" t="s">
        <v>46</v>
      </c>
      <c r="K68" t="s">
        <v>39</v>
      </c>
      <c r="L68" t="s">
        <v>146</v>
      </c>
      <c r="M68" t="s">
        <v>48</v>
      </c>
      <c r="N68">
        <v>1.86</v>
      </c>
      <c r="O68">
        <v>438.69</v>
      </c>
    </row>
    <row r="69" spans="1:15" x14ac:dyDescent="0.25">
      <c r="A69" t="s">
        <v>28</v>
      </c>
      <c r="B69" t="s">
        <v>159</v>
      </c>
      <c r="C69" t="s">
        <v>30</v>
      </c>
      <c r="D69">
        <v>14</v>
      </c>
      <c r="E69" t="s">
        <v>44</v>
      </c>
      <c r="F69" t="s">
        <v>19</v>
      </c>
      <c r="G69" t="s">
        <v>160</v>
      </c>
      <c r="H69">
        <v>1.6</v>
      </c>
      <c r="I69">
        <v>4</v>
      </c>
      <c r="J69" t="s">
        <v>161</v>
      </c>
      <c r="K69" t="s">
        <v>19</v>
      </c>
      <c r="L69" t="s">
        <v>84</v>
      </c>
      <c r="M69" t="s">
        <v>48</v>
      </c>
      <c r="N69">
        <v>1.44</v>
      </c>
      <c r="O69">
        <v>229</v>
      </c>
    </row>
    <row r="70" spans="1:15" x14ac:dyDescent="0.25">
      <c r="A70" t="s">
        <v>73</v>
      </c>
      <c r="B70" t="s">
        <v>162</v>
      </c>
      <c r="C70" t="s">
        <v>30</v>
      </c>
      <c r="D70">
        <v>15.6</v>
      </c>
      <c r="E70" t="s">
        <v>31</v>
      </c>
      <c r="F70" t="s">
        <v>19</v>
      </c>
      <c r="G70" t="s">
        <v>32</v>
      </c>
      <c r="H70">
        <v>2.5</v>
      </c>
      <c r="I70">
        <v>4</v>
      </c>
      <c r="J70" t="s">
        <v>76</v>
      </c>
      <c r="K70" t="s">
        <v>19</v>
      </c>
      <c r="L70" t="s">
        <v>34</v>
      </c>
      <c r="M70" t="s">
        <v>48</v>
      </c>
      <c r="N70">
        <v>1.9</v>
      </c>
      <c r="O70">
        <v>549</v>
      </c>
    </row>
    <row r="71" spans="1:15" x14ac:dyDescent="0.25">
      <c r="A71" t="s">
        <v>52</v>
      </c>
      <c r="B71" t="s">
        <v>163</v>
      </c>
      <c r="C71" t="s">
        <v>86</v>
      </c>
      <c r="D71">
        <v>17.3</v>
      </c>
      <c r="E71" t="s">
        <v>31</v>
      </c>
      <c r="F71" t="s">
        <v>19</v>
      </c>
      <c r="G71" t="s">
        <v>124</v>
      </c>
      <c r="H71">
        <v>2.8</v>
      </c>
      <c r="I71">
        <v>12</v>
      </c>
      <c r="J71" t="s">
        <v>76</v>
      </c>
      <c r="K71" t="s">
        <v>55</v>
      </c>
      <c r="L71" t="s">
        <v>158</v>
      </c>
      <c r="M71" t="s">
        <v>119</v>
      </c>
      <c r="N71">
        <v>3</v>
      </c>
      <c r="O71">
        <v>949</v>
      </c>
    </row>
    <row r="72" spans="1:15" x14ac:dyDescent="0.25">
      <c r="A72" t="s">
        <v>164</v>
      </c>
      <c r="B72" t="s">
        <v>165</v>
      </c>
      <c r="C72" t="s">
        <v>17</v>
      </c>
      <c r="D72">
        <v>13.5</v>
      </c>
      <c r="E72" t="s">
        <v>166</v>
      </c>
      <c r="F72" t="s">
        <v>19</v>
      </c>
      <c r="G72" t="s">
        <v>32</v>
      </c>
      <c r="H72">
        <v>2.5</v>
      </c>
      <c r="I72">
        <v>4</v>
      </c>
      <c r="J72" t="s">
        <v>21</v>
      </c>
      <c r="K72" t="s">
        <v>19</v>
      </c>
      <c r="L72" t="s">
        <v>34</v>
      </c>
      <c r="M72" t="s">
        <v>167</v>
      </c>
      <c r="N72">
        <v>1.252</v>
      </c>
      <c r="O72">
        <v>1089</v>
      </c>
    </row>
    <row r="73" spans="1:15" x14ac:dyDescent="0.25">
      <c r="A73" t="s">
        <v>64</v>
      </c>
      <c r="B73" t="s">
        <v>168</v>
      </c>
      <c r="C73" t="s">
        <v>17</v>
      </c>
      <c r="D73">
        <v>13.3</v>
      </c>
      <c r="E73" t="s">
        <v>58</v>
      </c>
      <c r="F73" t="s">
        <v>19</v>
      </c>
      <c r="G73" t="s">
        <v>54</v>
      </c>
      <c r="H73">
        <v>1.8</v>
      </c>
      <c r="I73">
        <v>8</v>
      </c>
      <c r="J73" t="s">
        <v>33</v>
      </c>
      <c r="K73" t="s">
        <v>39</v>
      </c>
      <c r="L73" t="s">
        <v>99</v>
      </c>
      <c r="M73" t="s">
        <v>48</v>
      </c>
      <c r="N73">
        <v>1.4</v>
      </c>
      <c r="O73">
        <v>955</v>
      </c>
    </row>
    <row r="74" spans="1:15" x14ac:dyDescent="0.25">
      <c r="A74" t="s">
        <v>64</v>
      </c>
      <c r="B74" t="s">
        <v>98</v>
      </c>
      <c r="C74" t="s">
        <v>30</v>
      </c>
      <c r="D74">
        <v>15.6</v>
      </c>
      <c r="E74" t="s">
        <v>31</v>
      </c>
      <c r="F74" t="s">
        <v>19</v>
      </c>
      <c r="G74" t="s">
        <v>54</v>
      </c>
      <c r="H74">
        <v>1.8</v>
      </c>
      <c r="I74">
        <v>8</v>
      </c>
      <c r="J74" t="s">
        <v>33</v>
      </c>
      <c r="K74" t="s">
        <v>39</v>
      </c>
      <c r="L74" t="s">
        <v>99</v>
      </c>
      <c r="M74" t="s">
        <v>48</v>
      </c>
      <c r="N74">
        <v>2.2000000000000002</v>
      </c>
      <c r="O74">
        <v>870</v>
      </c>
    </row>
    <row r="75" spans="1:15" x14ac:dyDescent="0.25">
      <c r="A75" t="s">
        <v>149</v>
      </c>
      <c r="B75" t="s">
        <v>169</v>
      </c>
      <c r="C75" t="s">
        <v>86</v>
      </c>
      <c r="D75">
        <v>17.3</v>
      </c>
      <c r="E75" t="s">
        <v>31</v>
      </c>
      <c r="F75" t="s">
        <v>19</v>
      </c>
      <c r="G75" t="s">
        <v>87</v>
      </c>
      <c r="H75">
        <v>2.5</v>
      </c>
      <c r="I75">
        <v>8</v>
      </c>
      <c r="J75" t="s">
        <v>88</v>
      </c>
      <c r="K75" t="s">
        <v>55</v>
      </c>
      <c r="L75" t="s">
        <v>89</v>
      </c>
      <c r="M75" t="s">
        <v>48</v>
      </c>
      <c r="N75">
        <v>2.7</v>
      </c>
      <c r="O75">
        <v>1095</v>
      </c>
    </row>
    <row r="76" spans="1:15" x14ac:dyDescent="0.25">
      <c r="A76" t="s">
        <v>42</v>
      </c>
      <c r="B76" t="s">
        <v>170</v>
      </c>
      <c r="C76" t="s">
        <v>30</v>
      </c>
      <c r="D76">
        <v>14</v>
      </c>
      <c r="E76" t="s">
        <v>44</v>
      </c>
      <c r="F76" t="s">
        <v>19</v>
      </c>
      <c r="G76" t="s">
        <v>61</v>
      </c>
      <c r="H76">
        <v>2</v>
      </c>
      <c r="I76">
        <v>8</v>
      </c>
      <c r="J76" t="s">
        <v>76</v>
      </c>
      <c r="K76" t="s">
        <v>19</v>
      </c>
      <c r="L76" t="s">
        <v>62</v>
      </c>
      <c r="M76" t="s">
        <v>48</v>
      </c>
      <c r="N76">
        <v>2.1</v>
      </c>
      <c r="O76">
        <v>389</v>
      </c>
    </row>
    <row r="77" spans="1:15" x14ac:dyDescent="0.25">
      <c r="A77" t="s">
        <v>52</v>
      </c>
      <c r="B77" t="s">
        <v>171</v>
      </c>
      <c r="C77" t="s">
        <v>86</v>
      </c>
      <c r="D77">
        <v>15.6</v>
      </c>
      <c r="E77" t="s">
        <v>31</v>
      </c>
      <c r="F77" t="s">
        <v>19</v>
      </c>
      <c r="G77" t="s">
        <v>124</v>
      </c>
      <c r="H77">
        <v>2.8</v>
      </c>
      <c r="I77">
        <v>8</v>
      </c>
      <c r="J77" t="s">
        <v>76</v>
      </c>
      <c r="K77" t="s">
        <v>55</v>
      </c>
      <c r="L77" t="s">
        <v>89</v>
      </c>
      <c r="M77" t="s">
        <v>48</v>
      </c>
      <c r="N77">
        <v>2.2000000000000002</v>
      </c>
      <c r="O77">
        <v>949</v>
      </c>
    </row>
    <row r="78" spans="1:15" x14ac:dyDescent="0.25">
      <c r="A78" t="s">
        <v>73</v>
      </c>
      <c r="B78" t="s">
        <v>172</v>
      </c>
      <c r="C78" t="s">
        <v>30</v>
      </c>
      <c r="D78">
        <v>15.6</v>
      </c>
      <c r="E78" t="s">
        <v>31</v>
      </c>
      <c r="F78" t="s">
        <v>19</v>
      </c>
      <c r="G78" t="s">
        <v>32</v>
      </c>
      <c r="H78">
        <v>2.5</v>
      </c>
      <c r="I78">
        <v>8</v>
      </c>
      <c r="J78" t="s">
        <v>173</v>
      </c>
      <c r="K78" t="s">
        <v>19</v>
      </c>
      <c r="L78" t="s">
        <v>34</v>
      </c>
      <c r="M78" t="s">
        <v>35</v>
      </c>
      <c r="N78">
        <v>2.2000000000000002</v>
      </c>
      <c r="O78">
        <v>519</v>
      </c>
    </row>
    <row r="79" spans="1:15" x14ac:dyDescent="0.25">
      <c r="A79" t="s">
        <v>64</v>
      </c>
      <c r="B79" t="s">
        <v>98</v>
      </c>
      <c r="C79" t="s">
        <v>30</v>
      </c>
      <c r="D79">
        <v>15.6</v>
      </c>
      <c r="E79" t="s">
        <v>31</v>
      </c>
      <c r="F79" t="s">
        <v>19</v>
      </c>
      <c r="G79" t="s">
        <v>54</v>
      </c>
      <c r="H79">
        <v>1.8</v>
      </c>
      <c r="I79">
        <v>8</v>
      </c>
      <c r="J79" t="s">
        <v>88</v>
      </c>
      <c r="K79" t="s">
        <v>19</v>
      </c>
      <c r="L79" t="s">
        <v>60</v>
      </c>
      <c r="M79" t="s">
        <v>48</v>
      </c>
      <c r="N79">
        <v>2.02</v>
      </c>
      <c r="O79">
        <v>855</v>
      </c>
    </row>
    <row r="80" spans="1:15" x14ac:dyDescent="0.25">
      <c r="A80" t="s">
        <v>42</v>
      </c>
      <c r="B80" t="s">
        <v>174</v>
      </c>
      <c r="C80" t="s">
        <v>30</v>
      </c>
      <c r="D80">
        <v>15.6</v>
      </c>
      <c r="E80" t="s">
        <v>31</v>
      </c>
      <c r="F80" t="s">
        <v>19</v>
      </c>
      <c r="G80" t="s">
        <v>118</v>
      </c>
      <c r="H80">
        <v>2.7</v>
      </c>
      <c r="I80">
        <v>4</v>
      </c>
      <c r="J80" t="s">
        <v>76</v>
      </c>
      <c r="K80" t="s">
        <v>55</v>
      </c>
      <c r="L80" t="s">
        <v>175</v>
      </c>
      <c r="M80" t="s">
        <v>48</v>
      </c>
      <c r="N80">
        <v>2.2000000000000002</v>
      </c>
      <c r="O80">
        <v>530</v>
      </c>
    </row>
    <row r="81" spans="1:15" x14ac:dyDescent="0.25">
      <c r="A81" t="s">
        <v>28</v>
      </c>
      <c r="B81" t="s">
        <v>103</v>
      </c>
      <c r="C81" t="s">
        <v>30</v>
      </c>
      <c r="D81">
        <v>17.3</v>
      </c>
      <c r="E81" t="s">
        <v>31</v>
      </c>
      <c r="F81" t="s">
        <v>19</v>
      </c>
      <c r="G81" t="s">
        <v>59</v>
      </c>
      <c r="H81">
        <v>1.6</v>
      </c>
      <c r="I81">
        <v>8</v>
      </c>
      <c r="J81" t="s">
        <v>88</v>
      </c>
      <c r="K81" t="s">
        <v>55</v>
      </c>
      <c r="L81" t="s">
        <v>104</v>
      </c>
      <c r="M81" t="s">
        <v>48</v>
      </c>
      <c r="N81">
        <v>2.5</v>
      </c>
      <c r="O81">
        <v>977</v>
      </c>
    </row>
    <row r="82" spans="1:15" x14ac:dyDescent="0.25">
      <c r="A82" t="s">
        <v>64</v>
      </c>
      <c r="B82" t="s">
        <v>100</v>
      </c>
      <c r="C82" t="s">
        <v>17</v>
      </c>
      <c r="D82">
        <v>15.6</v>
      </c>
      <c r="E82" t="s">
        <v>58</v>
      </c>
      <c r="F82" t="s">
        <v>19</v>
      </c>
      <c r="G82" t="s">
        <v>59</v>
      </c>
      <c r="H82">
        <v>1.6</v>
      </c>
      <c r="I82">
        <v>8</v>
      </c>
      <c r="J82" t="s">
        <v>33</v>
      </c>
      <c r="K82" t="s">
        <v>19</v>
      </c>
      <c r="L82" t="s">
        <v>60</v>
      </c>
      <c r="M82" t="s">
        <v>48</v>
      </c>
      <c r="N82">
        <v>1.88</v>
      </c>
      <c r="O82">
        <v>1096.1600000000001</v>
      </c>
    </row>
    <row r="83" spans="1:15" x14ac:dyDescent="0.25">
      <c r="A83" t="s">
        <v>15</v>
      </c>
      <c r="B83" t="s">
        <v>67</v>
      </c>
      <c r="C83" t="s">
        <v>17</v>
      </c>
      <c r="D83">
        <v>12</v>
      </c>
      <c r="E83" t="s">
        <v>68</v>
      </c>
      <c r="F83" t="s">
        <v>19</v>
      </c>
      <c r="G83" t="s">
        <v>20</v>
      </c>
      <c r="H83">
        <v>1.3</v>
      </c>
      <c r="I83">
        <v>8</v>
      </c>
      <c r="J83" t="s">
        <v>38</v>
      </c>
      <c r="K83" t="s">
        <v>19</v>
      </c>
      <c r="L83" t="s">
        <v>70</v>
      </c>
      <c r="M83" t="s">
        <v>23</v>
      </c>
      <c r="N83">
        <v>0.92</v>
      </c>
      <c r="O83">
        <v>1510</v>
      </c>
    </row>
    <row r="84" spans="1:15" x14ac:dyDescent="0.25">
      <c r="A84" t="s">
        <v>28</v>
      </c>
      <c r="B84" t="s">
        <v>176</v>
      </c>
      <c r="C84" t="s">
        <v>30</v>
      </c>
      <c r="D84">
        <v>14</v>
      </c>
      <c r="E84" t="s">
        <v>31</v>
      </c>
      <c r="F84" t="s">
        <v>19</v>
      </c>
      <c r="G84" t="s">
        <v>59</v>
      </c>
      <c r="H84">
        <v>1.6</v>
      </c>
      <c r="I84">
        <v>8</v>
      </c>
      <c r="J84" t="s">
        <v>33</v>
      </c>
      <c r="K84" t="s">
        <v>19</v>
      </c>
      <c r="L84" t="s">
        <v>34</v>
      </c>
      <c r="M84" t="s">
        <v>48</v>
      </c>
      <c r="N84">
        <v>1.63</v>
      </c>
      <c r="O84">
        <v>860</v>
      </c>
    </row>
    <row r="85" spans="1:15" x14ac:dyDescent="0.25">
      <c r="A85" t="s">
        <v>73</v>
      </c>
      <c r="B85" t="s">
        <v>177</v>
      </c>
      <c r="C85" t="s">
        <v>30</v>
      </c>
      <c r="D85">
        <v>15.6</v>
      </c>
      <c r="E85" t="s">
        <v>31</v>
      </c>
      <c r="F85" t="s">
        <v>39</v>
      </c>
      <c r="G85" t="s">
        <v>113</v>
      </c>
      <c r="H85">
        <v>2.5</v>
      </c>
      <c r="I85">
        <v>4</v>
      </c>
      <c r="J85" t="s">
        <v>21</v>
      </c>
      <c r="K85" t="s">
        <v>39</v>
      </c>
      <c r="L85" t="s">
        <v>178</v>
      </c>
      <c r="M85" t="s">
        <v>48</v>
      </c>
      <c r="N85">
        <v>2.2000000000000002</v>
      </c>
      <c r="O85">
        <v>399</v>
      </c>
    </row>
    <row r="86" spans="1:15" x14ac:dyDescent="0.25">
      <c r="A86" t="s">
        <v>42</v>
      </c>
      <c r="B86" t="s">
        <v>43</v>
      </c>
      <c r="C86" t="s">
        <v>30</v>
      </c>
      <c r="D86">
        <v>15.6</v>
      </c>
      <c r="E86" t="s">
        <v>44</v>
      </c>
      <c r="F86" t="s">
        <v>39</v>
      </c>
      <c r="G86" t="s">
        <v>45</v>
      </c>
      <c r="H86">
        <v>3</v>
      </c>
      <c r="I86">
        <v>4</v>
      </c>
      <c r="J86" t="s">
        <v>76</v>
      </c>
      <c r="K86" t="s">
        <v>39</v>
      </c>
      <c r="L86" t="s">
        <v>47</v>
      </c>
      <c r="M86" t="s">
        <v>48</v>
      </c>
      <c r="N86">
        <v>2.1</v>
      </c>
      <c r="O86">
        <v>395</v>
      </c>
    </row>
    <row r="87" spans="1:15" x14ac:dyDescent="0.25">
      <c r="A87" t="s">
        <v>64</v>
      </c>
      <c r="B87" t="s">
        <v>123</v>
      </c>
      <c r="C87" t="s">
        <v>86</v>
      </c>
      <c r="D87">
        <v>15.6</v>
      </c>
      <c r="E87" t="s">
        <v>58</v>
      </c>
      <c r="F87" t="s">
        <v>19</v>
      </c>
      <c r="G87" t="s">
        <v>124</v>
      </c>
      <c r="H87">
        <v>2.8</v>
      </c>
      <c r="I87">
        <v>16</v>
      </c>
      <c r="J87" t="s">
        <v>88</v>
      </c>
      <c r="K87" t="s">
        <v>55</v>
      </c>
      <c r="L87" t="s">
        <v>158</v>
      </c>
      <c r="M87" t="s">
        <v>48</v>
      </c>
      <c r="N87">
        <v>2.65</v>
      </c>
      <c r="O87">
        <v>1349</v>
      </c>
    </row>
    <row r="88" spans="1:15" x14ac:dyDescent="0.25">
      <c r="A88" t="s">
        <v>28</v>
      </c>
      <c r="B88" t="s">
        <v>179</v>
      </c>
      <c r="C88" t="s">
        <v>17</v>
      </c>
      <c r="D88">
        <v>15.6</v>
      </c>
      <c r="E88" t="s">
        <v>58</v>
      </c>
      <c r="F88" t="s">
        <v>19</v>
      </c>
      <c r="G88" t="s">
        <v>54</v>
      </c>
      <c r="H88">
        <v>1.8</v>
      </c>
      <c r="I88">
        <v>8</v>
      </c>
      <c r="J88" t="s">
        <v>33</v>
      </c>
      <c r="K88" t="s">
        <v>55</v>
      </c>
      <c r="L88" t="s">
        <v>180</v>
      </c>
      <c r="M88" t="s">
        <v>48</v>
      </c>
      <c r="N88">
        <v>1.83</v>
      </c>
      <c r="O88">
        <v>699</v>
      </c>
    </row>
    <row r="89" spans="1:15" x14ac:dyDescent="0.25">
      <c r="A89" t="s">
        <v>28</v>
      </c>
      <c r="B89" t="s">
        <v>29</v>
      </c>
      <c r="C89" t="s">
        <v>30</v>
      </c>
      <c r="D89">
        <v>15.6</v>
      </c>
      <c r="E89" t="s">
        <v>31</v>
      </c>
      <c r="F89" t="s">
        <v>19</v>
      </c>
      <c r="G89" t="s">
        <v>32</v>
      </c>
      <c r="H89">
        <v>2.5</v>
      </c>
      <c r="I89">
        <v>8</v>
      </c>
      <c r="J89" t="s">
        <v>33</v>
      </c>
      <c r="K89" t="s">
        <v>19</v>
      </c>
      <c r="L89" t="s">
        <v>34</v>
      </c>
      <c r="M89" t="s">
        <v>48</v>
      </c>
      <c r="N89">
        <v>1.96</v>
      </c>
      <c r="O89">
        <v>598.99</v>
      </c>
    </row>
    <row r="90" spans="1:15" x14ac:dyDescent="0.25">
      <c r="A90" t="s">
        <v>52</v>
      </c>
      <c r="B90" t="s">
        <v>181</v>
      </c>
      <c r="C90" t="s">
        <v>86</v>
      </c>
      <c r="D90">
        <v>15.6</v>
      </c>
      <c r="E90" t="s">
        <v>58</v>
      </c>
      <c r="F90" t="s">
        <v>19</v>
      </c>
      <c r="G90" t="s">
        <v>124</v>
      </c>
      <c r="H90">
        <v>2.8</v>
      </c>
      <c r="I90">
        <v>16</v>
      </c>
      <c r="J90" t="s">
        <v>88</v>
      </c>
      <c r="K90" t="s">
        <v>55</v>
      </c>
      <c r="L90" t="s">
        <v>126</v>
      </c>
      <c r="M90" t="s">
        <v>48</v>
      </c>
      <c r="N90">
        <v>2.2000000000000002</v>
      </c>
      <c r="O90">
        <v>1449</v>
      </c>
    </row>
    <row r="91" spans="1:15" x14ac:dyDescent="0.25">
      <c r="A91" t="s">
        <v>64</v>
      </c>
      <c r="B91" t="s">
        <v>78</v>
      </c>
      <c r="C91" t="s">
        <v>17</v>
      </c>
      <c r="D91">
        <v>13.3</v>
      </c>
      <c r="E91" t="s">
        <v>58</v>
      </c>
      <c r="F91" t="s">
        <v>19</v>
      </c>
      <c r="G91" t="s">
        <v>54</v>
      </c>
      <c r="H91">
        <v>1.8</v>
      </c>
      <c r="I91">
        <v>8</v>
      </c>
      <c r="J91" t="s">
        <v>33</v>
      </c>
      <c r="K91" t="s">
        <v>19</v>
      </c>
      <c r="L91" t="s">
        <v>60</v>
      </c>
      <c r="M91" t="s">
        <v>48</v>
      </c>
      <c r="N91">
        <v>1.21</v>
      </c>
      <c r="O91">
        <v>1649</v>
      </c>
    </row>
    <row r="92" spans="1:15" x14ac:dyDescent="0.25">
      <c r="A92" t="s">
        <v>52</v>
      </c>
      <c r="B92" t="s">
        <v>182</v>
      </c>
      <c r="C92" t="s">
        <v>86</v>
      </c>
      <c r="D92">
        <v>15.6</v>
      </c>
      <c r="E92" t="s">
        <v>31</v>
      </c>
      <c r="F92" t="s">
        <v>39</v>
      </c>
      <c r="G92" t="s">
        <v>183</v>
      </c>
      <c r="H92">
        <v>3</v>
      </c>
      <c r="I92">
        <v>8</v>
      </c>
      <c r="J92" t="s">
        <v>76</v>
      </c>
      <c r="K92" t="s">
        <v>39</v>
      </c>
      <c r="L92" t="s">
        <v>184</v>
      </c>
      <c r="M92" t="s">
        <v>48</v>
      </c>
      <c r="N92">
        <v>2.4500000000000002</v>
      </c>
      <c r="O92">
        <v>699</v>
      </c>
    </row>
    <row r="93" spans="1:15" x14ac:dyDescent="0.25">
      <c r="A93" t="s">
        <v>42</v>
      </c>
      <c r="B93" t="s">
        <v>185</v>
      </c>
      <c r="C93" t="s">
        <v>30</v>
      </c>
      <c r="D93">
        <v>15.6</v>
      </c>
      <c r="E93" t="s">
        <v>31</v>
      </c>
      <c r="F93" t="s">
        <v>19</v>
      </c>
      <c r="G93" t="s">
        <v>54</v>
      </c>
      <c r="H93">
        <v>1.8</v>
      </c>
      <c r="I93">
        <v>8</v>
      </c>
      <c r="J93" t="s">
        <v>76</v>
      </c>
      <c r="K93" t="s">
        <v>55</v>
      </c>
      <c r="L93" t="s">
        <v>56</v>
      </c>
      <c r="M93" t="s">
        <v>48</v>
      </c>
      <c r="N93">
        <v>2.2000000000000002</v>
      </c>
      <c r="O93">
        <v>689</v>
      </c>
    </row>
    <row r="94" spans="1:15" x14ac:dyDescent="0.25">
      <c r="A94" t="s">
        <v>28</v>
      </c>
      <c r="B94" t="s">
        <v>186</v>
      </c>
      <c r="C94" t="s">
        <v>30</v>
      </c>
      <c r="D94">
        <v>13.3</v>
      </c>
      <c r="E94" t="s">
        <v>31</v>
      </c>
      <c r="F94" t="s">
        <v>19</v>
      </c>
      <c r="G94" t="s">
        <v>54</v>
      </c>
      <c r="H94">
        <v>1.8</v>
      </c>
      <c r="I94">
        <v>16</v>
      </c>
      <c r="J94" t="s">
        <v>38</v>
      </c>
      <c r="K94" t="s">
        <v>19</v>
      </c>
      <c r="L94" t="s">
        <v>60</v>
      </c>
      <c r="M94" t="s">
        <v>48</v>
      </c>
      <c r="N94">
        <v>1.49</v>
      </c>
      <c r="O94">
        <v>1197</v>
      </c>
    </row>
    <row r="95" spans="1:15" x14ac:dyDescent="0.25">
      <c r="A95" t="s">
        <v>64</v>
      </c>
      <c r="B95" t="s">
        <v>123</v>
      </c>
      <c r="C95" t="s">
        <v>86</v>
      </c>
      <c r="D95">
        <v>15.6</v>
      </c>
      <c r="E95" t="s">
        <v>31</v>
      </c>
      <c r="F95" t="s">
        <v>19</v>
      </c>
      <c r="G95" t="s">
        <v>87</v>
      </c>
      <c r="H95">
        <v>2.5</v>
      </c>
      <c r="I95">
        <v>8</v>
      </c>
      <c r="J95" t="s">
        <v>33</v>
      </c>
      <c r="K95" t="s">
        <v>55</v>
      </c>
      <c r="L95" t="s">
        <v>126</v>
      </c>
      <c r="M95" t="s">
        <v>48</v>
      </c>
      <c r="N95">
        <v>2.65</v>
      </c>
      <c r="O95">
        <v>1195</v>
      </c>
    </row>
    <row r="96" spans="1:15" x14ac:dyDescent="0.25">
      <c r="A96" t="s">
        <v>52</v>
      </c>
      <c r="B96" t="s">
        <v>187</v>
      </c>
      <c r="C96" t="s">
        <v>17</v>
      </c>
      <c r="D96">
        <v>14</v>
      </c>
      <c r="E96" t="s">
        <v>31</v>
      </c>
      <c r="F96" t="s">
        <v>19</v>
      </c>
      <c r="G96" t="s">
        <v>71</v>
      </c>
      <c r="H96">
        <v>2.7</v>
      </c>
      <c r="I96">
        <v>8</v>
      </c>
      <c r="J96" t="s">
        <v>33</v>
      </c>
      <c r="K96" t="s">
        <v>19</v>
      </c>
      <c r="L96" t="s">
        <v>34</v>
      </c>
      <c r="M96" t="s">
        <v>48</v>
      </c>
      <c r="N96">
        <v>1.25</v>
      </c>
      <c r="O96">
        <v>1049</v>
      </c>
    </row>
    <row r="97" spans="1:15" x14ac:dyDescent="0.25">
      <c r="A97" t="s">
        <v>42</v>
      </c>
      <c r="B97" t="s">
        <v>188</v>
      </c>
      <c r="C97" t="s">
        <v>94</v>
      </c>
      <c r="D97">
        <v>13.3</v>
      </c>
      <c r="E97" t="s">
        <v>79</v>
      </c>
      <c r="F97" t="s">
        <v>19</v>
      </c>
      <c r="G97" t="s">
        <v>59</v>
      </c>
      <c r="H97">
        <v>1.6</v>
      </c>
      <c r="I97">
        <v>8</v>
      </c>
      <c r="J97" t="s">
        <v>33</v>
      </c>
      <c r="K97" t="s">
        <v>19</v>
      </c>
      <c r="L97" t="s">
        <v>60</v>
      </c>
      <c r="M97" t="s">
        <v>48</v>
      </c>
      <c r="N97">
        <v>1.5</v>
      </c>
      <c r="O97">
        <v>847</v>
      </c>
    </row>
    <row r="98" spans="1:15" x14ac:dyDescent="0.25">
      <c r="A98" t="s">
        <v>64</v>
      </c>
      <c r="B98" t="s">
        <v>65</v>
      </c>
      <c r="C98" t="s">
        <v>30</v>
      </c>
      <c r="D98">
        <v>15.6</v>
      </c>
      <c r="E98" t="s">
        <v>31</v>
      </c>
      <c r="F98" t="s">
        <v>19</v>
      </c>
      <c r="G98" t="s">
        <v>71</v>
      </c>
      <c r="H98">
        <v>2.7</v>
      </c>
      <c r="I98">
        <v>8</v>
      </c>
      <c r="J98" t="s">
        <v>76</v>
      </c>
      <c r="K98" t="s">
        <v>39</v>
      </c>
      <c r="L98" t="s">
        <v>66</v>
      </c>
      <c r="M98" t="s">
        <v>119</v>
      </c>
      <c r="N98">
        <v>2.2000000000000002</v>
      </c>
      <c r="O98">
        <v>599.9</v>
      </c>
    </row>
    <row r="99" spans="1:15" x14ac:dyDescent="0.25">
      <c r="A99" t="s">
        <v>64</v>
      </c>
      <c r="B99" t="s">
        <v>65</v>
      </c>
      <c r="C99" t="s">
        <v>30</v>
      </c>
      <c r="D99">
        <v>15.6</v>
      </c>
      <c r="E99" t="s">
        <v>31</v>
      </c>
      <c r="F99" t="s">
        <v>19</v>
      </c>
      <c r="G99" t="s">
        <v>61</v>
      </c>
      <c r="H99">
        <v>2</v>
      </c>
      <c r="I99">
        <v>4</v>
      </c>
      <c r="J99" t="s">
        <v>33</v>
      </c>
      <c r="K99" t="s">
        <v>39</v>
      </c>
      <c r="L99" t="s">
        <v>66</v>
      </c>
      <c r="M99" t="s">
        <v>119</v>
      </c>
      <c r="N99">
        <v>2.2000000000000002</v>
      </c>
      <c r="O99">
        <v>485</v>
      </c>
    </row>
    <row r="100" spans="1:15" x14ac:dyDescent="0.25">
      <c r="A100" t="s">
        <v>52</v>
      </c>
      <c r="B100" t="s">
        <v>189</v>
      </c>
      <c r="C100" t="s">
        <v>30</v>
      </c>
      <c r="D100">
        <v>15.6</v>
      </c>
      <c r="E100" t="s">
        <v>31</v>
      </c>
      <c r="F100" t="s">
        <v>19</v>
      </c>
      <c r="G100" t="s">
        <v>75</v>
      </c>
      <c r="H100">
        <v>2.4</v>
      </c>
      <c r="I100">
        <v>6</v>
      </c>
      <c r="J100" t="s">
        <v>33</v>
      </c>
      <c r="K100" t="s">
        <v>55</v>
      </c>
      <c r="L100" t="s">
        <v>190</v>
      </c>
      <c r="M100" t="s">
        <v>48</v>
      </c>
      <c r="N100">
        <v>2</v>
      </c>
      <c r="O100">
        <v>577</v>
      </c>
    </row>
    <row r="101" spans="1:15" x14ac:dyDescent="0.25">
      <c r="A101" t="s">
        <v>28</v>
      </c>
      <c r="B101" t="s">
        <v>191</v>
      </c>
      <c r="C101" t="s">
        <v>86</v>
      </c>
      <c r="D101">
        <v>15.6</v>
      </c>
      <c r="E101" t="s">
        <v>58</v>
      </c>
      <c r="F101" t="s">
        <v>19</v>
      </c>
      <c r="G101" t="s">
        <v>124</v>
      </c>
      <c r="H101">
        <v>2.8</v>
      </c>
      <c r="I101">
        <v>12</v>
      </c>
      <c r="J101" t="s">
        <v>88</v>
      </c>
      <c r="K101" t="s">
        <v>55</v>
      </c>
      <c r="L101" t="s">
        <v>89</v>
      </c>
      <c r="M101" t="s">
        <v>48</v>
      </c>
      <c r="N101">
        <v>2.62</v>
      </c>
      <c r="O101">
        <v>1249</v>
      </c>
    </row>
    <row r="102" spans="1:15" x14ac:dyDescent="0.25">
      <c r="A102" t="s">
        <v>28</v>
      </c>
      <c r="B102" t="s">
        <v>192</v>
      </c>
      <c r="C102" t="s">
        <v>30</v>
      </c>
      <c r="D102">
        <v>15.6</v>
      </c>
      <c r="E102" t="s">
        <v>31</v>
      </c>
      <c r="F102" t="s">
        <v>19</v>
      </c>
      <c r="G102" t="s">
        <v>71</v>
      </c>
      <c r="H102">
        <v>2.7</v>
      </c>
      <c r="I102">
        <v>8</v>
      </c>
      <c r="J102" t="s">
        <v>33</v>
      </c>
      <c r="K102" t="s">
        <v>39</v>
      </c>
      <c r="L102" t="s">
        <v>99</v>
      </c>
      <c r="M102" t="s">
        <v>48</v>
      </c>
      <c r="N102">
        <v>1.91</v>
      </c>
      <c r="O102">
        <v>719</v>
      </c>
    </row>
    <row r="103" spans="1:15" x14ac:dyDescent="0.25">
      <c r="A103" t="s">
        <v>28</v>
      </c>
      <c r="B103" t="s">
        <v>193</v>
      </c>
      <c r="C103" t="s">
        <v>30</v>
      </c>
      <c r="D103">
        <v>15.6</v>
      </c>
      <c r="E103" t="s">
        <v>31</v>
      </c>
      <c r="F103" t="s">
        <v>39</v>
      </c>
      <c r="G103" t="s">
        <v>91</v>
      </c>
      <c r="H103">
        <v>1.5</v>
      </c>
      <c r="I103">
        <v>4</v>
      </c>
      <c r="J103" t="s">
        <v>46</v>
      </c>
      <c r="K103" t="s">
        <v>39</v>
      </c>
      <c r="L103" t="s">
        <v>92</v>
      </c>
      <c r="M103" t="s">
        <v>48</v>
      </c>
      <c r="N103">
        <v>2.1</v>
      </c>
      <c r="O103">
        <v>349</v>
      </c>
    </row>
    <row r="104" spans="1:15" x14ac:dyDescent="0.25">
      <c r="A104" t="s">
        <v>64</v>
      </c>
      <c r="B104" t="s">
        <v>145</v>
      </c>
      <c r="C104" t="s">
        <v>30</v>
      </c>
      <c r="D104">
        <v>15.6</v>
      </c>
      <c r="E104" t="s">
        <v>31</v>
      </c>
      <c r="F104" t="s">
        <v>19</v>
      </c>
      <c r="G104" t="s">
        <v>59</v>
      </c>
      <c r="H104">
        <v>1.6</v>
      </c>
      <c r="I104">
        <v>8</v>
      </c>
      <c r="J104" t="s">
        <v>76</v>
      </c>
      <c r="K104" t="s">
        <v>39</v>
      </c>
      <c r="L104" t="s">
        <v>146</v>
      </c>
      <c r="M104" t="s">
        <v>119</v>
      </c>
      <c r="N104">
        <v>2.2000000000000002</v>
      </c>
      <c r="O104">
        <v>647</v>
      </c>
    </row>
    <row r="105" spans="1:15" x14ac:dyDescent="0.25">
      <c r="A105" t="s">
        <v>28</v>
      </c>
      <c r="B105" t="s">
        <v>194</v>
      </c>
      <c r="C105" t="s">
        <v>17</v>
      </c>
      <c r="D105">
        <v>13.3</v>
      </c>
      <c r="E105" t="s">
        <v>58</v>
      </c>
      <c r="F105" t="s">
        <v>19</v>
      </c>
      <c r="G105" t="s">
        <v>71</v>
      </c>
      <c r="H105">
        <v>2.7</v>
      </c>
      <c r="I105">
        <v>8</v>
      </c>
      <c r="J105" t="s">
        <v>33</v>
      </c>
      <c r="K105" t="s">
        <v>55</v>
      </c>
      <c r="L105" t="s">
        <v>56</v>
      </c>
      <c r="M105" t="s">
        <v>48</v>
      </c>
      <c r="N105">
        <v>1.38</v>
      </c>
      <c r="O105">
        <v>1119</v>
      </c>
    </row>
    <row r="106" spans="1:15" x14ac:dyDescent="0.25">
      <c r="A106" t="s">
        <v>164</v>
      </c>
      <c r="B106" t="s">
        <v>165</v>
      </c>
      <c r="C106" t="s">
        <v>17</v>
      </c>
      <c r="D106">
        <v>13.5</v>
      </c>
      <c r="E106" t="s">
        <v>166</v>
      </c>
      <c r="F106" t="s">
        <v>19</v>
      </c>
      <c r="G106" t="s">
        <v>32</v>
      </c>
      <c r="H106">
        <v>2.5</v>
      </c>
      <c r="I106">
        <v>8</v>
      </c>
      <c r="J106" t="s">
        <v>33</v>
      </c>
      <c r="K106" t="s">
        <v>19</v>
      </c>
      <c r="L106" t="s">
        <v>34</v>
      </c>
      <c r="M106" t="s">
        <v>167</v>
      </c>
      <c r="N106">
        <v>1.252</v>
      </c>
      <c r="O106">
        <v>1340</v>
      </c>
    </row>
    <row r="107" spans="1:15" x14ac:dyDescent="0.25">
      <c r="A107" t="s">
        <v>28</v>
      </c>
      <c r="B107" t="s">
        <v>195</v>
      </c>
      <c r="C107" t="s">
        <v>30</v>
      </c>
      <c r="D107">
        <v>14</v>
      </c>
      <c r="E107" t="s">
        <v>58</v>
      </c>
      <c r="F107" t="s">
        <v>19</v>
      </c>
      <c r="G107" t="s">
        <v>32</v>
      </c>
      <c r="H107">
        <v>2.5</v>
      </c>
      <c r="I107">
        <v>6</v>
      </c>
      <c r="J107" t="s">
        <v>33</v>
      </c>
      <c r="K107" t="s">
        <v>55</v>
      </c>
      <c r="L107" t="s">
        <v>77</v>
      </c>
      <c r="M107" t="s">
        <v>48</v>
      </c>
      <c r="N107">
        <v>1.58</v>
      </c>
      <c r="O107">
        <v>659</v>
      </c>
    </row>
    <row r="108" spans="1:15" x14ac:dyDescent="0.25">
      <c r="A108" t="s">
        <v>73</v>
      </c>
      <c r="B108" t="s">
        <v>196</v>
      </c>
      <c r="C108" t="s">
        <v>30</v>
      </c>
      <c r="D108">
        <v>15.6</v>
      </c>
      <c r="E108" t="s">
        <v>31</v>
      </c>
      <c r="F108" t="s">
        <v>19</v>
      </c>
      <c r="G108" t="s">
        <v>61</v>
      </c>
      <c r="H108">
        <v>2</v>
      </c>
      <c r="I108">
        <v>4</v>
      </c>
      <c r="J108" t="s">
        <v>76</v>
      </c>
      <c r="K108" t="s">
        <v>19</v>
      </c>
      <c r="L108" t="s">
        <v>62</v>
      </c>
      <c r="M108" t="s">
        <v>48</v>
      </c>
      <c r="N108">
        <v>1.85</v>
      </c>
      <c r="O108">
        <v>414.9</v>
      </c>
    </row>
    <row r="109" spans="1:15" x14ac:dyDescent="0.25">
      <c r="A109" t="s">
        <v>52</v>
      </c>
      <c r="B109" t="s">
        <v>197</v>
      </c>
      <c r="C109" t="s">
        <v>17</v>
      </c>
      <c r="D109">
        <v>14</v>
      </c>
      <c r="E109" t="s">
        <v>58</v>
      </c>
      <c r="F109" t="s">
        <v>19</v>
      </c>
      <c r="G109" t="s">
        <v>71</v>
      </c>
      <c r="H109">
        <v>2.7</v>
      </c>
      <c r="I109">
        <v>8</v>
      </c>
      <c r="J109" t="s">
        <v>33</v>
      </c>
      <c r="K109" t="s">
        <v>55</v>
      </c>
      <c r="L109" t="s">
        <v>77</v>
      </c>
      <c r="M109" t="s">
        <v>48</v>
      </c>
      <c r="N109">
        <v>1.3</v>
      </c>
      <c r="O109">
        <v>1193</v>
      </c>
    </row>
    <row r="110" spans="1:15" x14ac:dyDescent="0.25">
      <c r="A110" t="s">
        <v>149</v>
      </c>
      <c r="B110" t="s">
        <v>198</v>
      </c>
      <c r="C110" t="s">
        <v>86</v>
      </c>
      <c r="D110">
        <v>15.6</v>
      </c>
      <c r="E110" t="s">
        <v>31</v>
      </c>
      <c r="F110" t="s">
        <v>19</v>
      </c>
      <c r="G110" t="s">
        <v>124</v>
      </c>
      <c r="H110">
        <v>2.8</v>
      </c>
      <c r="I110">
        <v>16</v>
      </c>
      <c r="J110" t="s">
        <v>125</v>
      </c>
      <c r="K110" t="s">
        <v>55</v>
      </c>
      <c r="L110" t="s">
        <v>158</v>
      </c>
      <c r="M110" t="s">
        <v>48</v>
      </c>
      <c r="N110">
        <v>2.2000000000000002</v>
      </c>
      <c r="O110">
        <v>1299</v>
      </c>
    </row>
    <row r="111" spans="1:15" x14ac:dyDescent="0.25">
      <c r="A111" t="s">
        <v>73</v>
      </c>
      <c r="B111" t="s">
        <v>199</v>
      </c>
      <c r="C111" t="s">
        <v>30</v>
      </c>
      <c r="D111">
        <v>14</v>
      </c>
      <c r="E111" t="s">
        <v>58</v>
      </c>
      <c r="F111" t="s">
        <v>19</v>
      </c>
      <c r="G111" t="s">
        <v>71</v>
      </c>
      <c r="H111">
        <v>2.7</v>
      </c>
      <c r="I111">
        <v>8</v>
      </c>
      <c r="J111" t="s">
        <v>33</v>
      </c>
      <c r="K111" t="s">
        <v>19</v>
      </c>
      <c r="L111" t="s">
        <v>34</v>
      </c>
      <c r="M111" t="s">
        <v>48</v>
      </c>
      <c r="N111">
        <v>1.58</v>
      </c>
      <c r="O111">
        <v>1480</v>
      </c>
    </row>
    <row r="112" spans="1:15" x14ac:dyDescent="0.25">
      <c r="A112" t="s">
        <v>52</v>
      </c>
      <c r="B112" t="s">
        <v>200</v>
      </c>
      <c r="C112" t="s">
        <v>17</v>
      </c>
      <c r="D112">
        <v>15.6</v>
      </c>
      <c r="E112" t="s">
        <v>31</v>
      </c>
      <c r="F112" t="s">
        <v>19</v>
      </c>
      <c r="G112" t="s">
        <v>54</v>
      </c>
      <c r="H112">
        <v>1.8</v>
      </c>
      <c r="I112">
        <v>16</v>
      </c>
      <c r="J112" t="s">
        <v>125</v>
      </c>
      <c r="K112" t="s">
        <v>55</v>
      </c>
      <c r="L112" t="s">
        <v>56</v>
      </c>
      <c r="M112" t="s">
        <v>48</v>
      </c>
      <c r="N112">
        <v>1.5</v>
      </c>
      <c r="O112">
        <v>1262</v>
      </c>
    </row>
    <row r="113" spans="1:15" x14ac:dyDescent="0.25">
      <c r="A113" t="s">
        <v>64</v>
      </c>
      <c r="B113" t="s">
        <v>78</v>
      </c>
      <c r="C113" t="s">
        <v>17</v>
      </c>
      <c r="D113">
        <v>13.3</v>
      </c>
      <c r="E113" t="s">
        <v>201</v>
      </c>
      <c r="F113" t="s">
        <v>19</v>
      </c>
      <c r="G113" t="s">
        <v>202</v>
      </c>
      <c r="H113">
        <v>2.4</v>
      </c>
      <c r="I113">
        <v>8</v>
      </c>
      <c r="J113" t="s">
        <v>33</v>
      </c>
      <c r="K113" t="s">
        <v>19</v>
      </c>
      <c r="L113" t="s">
        <v>22</v>
      </c>
      <c r="M113" t="s">
        <v>48</v>
      </c>
      <c r="N113">
        <v>1.23</v>
      </c>
      <c r="O113">
        <v>1379</v>
      </c>
    </row>
    <row r="114" spans="1:15" x14ac:dyDescent="0.25">
      <c r="A114" t="s">
        <v>73</v>
      </c>
      <c r="B114" t="s">
        <v>203</v>
      </c>
      <c r="C114" t="s">
        <v>94</v>
      </c>
      <c r="D114">
        <v>13.3</v>
      </c>
      <c r="E114" t="s">
        <v>79</v>
      </c>
      <c r="F114" t="s">
        <v>19</v>
      </c>
      <c r="G114" t="s">
        <v>32</v>
      </c>
      <c r="H114">
        <v>2.5</v>
      </c>
      <c r="I114">
        <v>8</v>
      </c>
      <c r="J114" t="s">
        <v>33</v>
      </c>
      <c r="K114" t="s">
        <v>19</v>
      </c>
      <c r="L114" t="s">
        <v>34</v>
      </c>
      <c r="M114" t="s">
        <v>48</v>
      </c>
      <c r="N114">
        <v>1.37</v>
      </c>
      <c r="O114">
        <v>1399</v>
      </c>
    </row>
    <row r="115" spans="1:15" x14ac:dyDescent="0.25">
      <c r="A115" t="s">
        <v>28</v>
      </c>
      <c r="B115" t="s">
        <v>204</v>
      </c>
      <c r="C115" t="s">
        <v>30</v>
      </c>
      <c r="D115">
        <v>14</v>
      </c>
      <c r="E115" t="s">
        <v>205</v>
      </c>
      <c r="F115" t="s">
        <v>19</v>
      </c>
      <c r="G115" t="s">
        <v>59</v>
      </c>
      <c r="H115">
        <v>1.6</v>
      </c>
      <c r="I115">
        <v>4</v>
      </c>
      <c r="J115" t="s">
        <v>46</v>
      </c>
      <c r="K115" t="s">
        <v>19</v>
      </c>
      <c r="L115" t="s">
        <v>60</v>
      </c>
      <c r="M115" t="s">
        <v>48</v>
      </c>
      <c r="N115">
        <v>1.63</v>
      </c>
      <c r="O115">
        <v>722</v>
      </c>
    </row>
    <row r="116" spans="1:15" x14ac:dyDescent="0.25">
      <c r="A116" t="s">
        <v>64</v>
      </c>
      <c r="B116" t="s">
        <v>78</v>
      </c>
      <c r="C116" t="s">
        <v>17</v>
      </c>
      <c r="D116">
        <v>13.3</v>
      </c>
      <c r="E116" t="s">
        <v>58</v>
      </c>
      <c r="F116" t="s">
        <v>19</v>
      </c>
      <c r="G116" t="s">
        <v>59</v>
      </c>
      <c r="H116">
        <v>1.6</v>
      </c>
      <c r="I116">
        <v>8</v>
      </c>
      <c r="J116" t="s">
        <v>33</v>
      </c>
      <c r="K116" t="s">
        <v>19</v>
      </c>
      <c r="L116" t="s">
        <v>60</v>
      </c>
      <c r="M116" t="s">
        <v>48</v>
      </c>
      <c r="N116">
        <v>1.21</v>
      </c>
      <c r="O116">
        <v>1629</v>
      </c>
    </row>
    <row r="117" spans="1:15" x14ac:dyDescent="0.25">
      <c r="A117" t="s">
        <v>28</v>
      </c>
      <c r="B117" t="s">
        <v>206</v>
      </c>
      <c r="C117" t="s">
        <v>94</v>
      </c>
      <c r="D117">
        <v>13.3</v>
      </c>
      <c r="E117" t="s">
        <v>79</v>
      </c>
      <c r="F117" t="s">
        <v>19</v>
      </c>
      <c r="G117" t="s">
        <v>59</v>
      </c>
      <c r="H117">
        <v>1.6</v>
      </c>
      <c r="I117">
        <v>8</v>
      </c>
      <c r="J117" t="s">
        <v>33</v>
      </c>
      <c r="K117" t="s">
        <v>19</v>
      </c>
      <c r="L117" t="s">
        <v>60</v>
      </c>
      <c r="M117" t="s">
        <v>48</v>
      </c>
      <c r="N117">
        <v>1.26</v>
      </c>
      <c r="O117">
        <v>1398.99</v>
      </c>
    </row>
    <row r="118" spans="1:15" x14ac:dyDescent="0.25">
      <c r="A118" t="s">
        <v>28</v>
      </c>
      <c r="B118" t="s">
        <v>204</v>
      </c>
      <c r="C118" t="s">
        <v>30</v>
      </c>
      <c r="D118">
        <v>14</v>
      </c>
      <c r="E118" t="s">
        <v>31</v>
      </c>
      <c r="F118" t="s">
        <v>19</v>
      </c>
      <c r="G118" t="s">
        <v>54</v>
      </c>
      <c r="H118">
        <v>1.8</v>
      </c>
      <c r="I118">
        <v>8</v>
      </c>
      <c r="J118" t="s">
        <v>38</v>
      </c>
      <c r="K118" t="s">
        <v>19</v>
      </c>
      <c r="L118" t="s">
        <v>60</v>
      </c>
      <c r="M118" t="s">
        <v>48</v>
      </c>
      <c r="N118">
        <v>1.63</v>
      </c>
      <c r="O118">
        <v>1084</v>
      </c>
    </row>
    <row r="119" spans="1:15" x14ac:dyDescent="0.25">
      <c r="A119" t="s">
        <v>64</v>
      </c>
      <c r="B119" t="s">
        <v>207</v>
      </c>
      <c r="C119" t="s">
        <v>30</v>
      </c>
      <c r="D119">
        <v>15.6</v>
      </c>
      <c r="E119" t="s">
        <v>58</v>
      </c>
      <c r="F119" t="s">
        <v>19</v>
      </c>
      <c r="G119" t="s">
        <v>54</v>
      </c>
      <c r="H119">
        <v>1.8</v>
      </c>
      <c r="I119">
        <v>8</v>
      </c>
      <c r="J119" t="s">
        <v>125</v>
      </c>
      <c r="K119" t="s">
        <v>55</v>
      </c>
      <c r="L119" t="s">
        <v>77</v>
      </c>
      <c r="M119" t="s">
        <v>48</v>
      </c>
      <c r="N119">
        <v>2.16</v>
      </c>
      <c r="O119">
        <v>1130.33</v>
      </c>
    </row>
    <row r="120" spans="1:15" x14ac:dyDescent="0.25">
      <c r="A120" t="s">
        <v>52</v>
      </c>
      <c r="B120" t="s">
        <v>208</v>
      </c>
      <c r="C120" t="s">
        <v>30</v>
      </c>
      <c r="D120">
        <v>17.3</v>
      </c>
      <c r="E120" t="s">
        <v>31</v>
      </c>
      <c r="F120" t="s">
        <v>19</v>
      </c>
      <c r="G120" t="s">
        <v>61</v>
      </c>
      <c r="H120">
        <v>2</v>
      </c>
      <c r="I120">
        <v>4</v>
      </c>
      <c r="J120" t="s">
        <v>76</v>
      </c>
      <c r="K120" t="s">
        <v>55</v>
      </c>
      <c r="L120" t="s">
        <v>138</v>
      </c>
      <c r="M120" t="s">
        <v>48</v>
      </c>
      <c r="N120">
        <v>2</v>
      </c>
      <c r="O120">
        <v>564</v>
      </c>
    </row>
    <row r="121" spans="1:15" x14ac:dyDescent="0.25">
      <c r="A121" t="s">
        <v>52</v>
      </c>
      <c r="B121" t="s">
        <v>200</v>
      </c>
      <c r="C121" t="s">
        <v>30</v>
      </c>
      <c r="D121">
        <v>15.6</v>
      </c>
      <c r="E121" t="s">
        <v>31</v>
      </c>
      <c r="F121" t="s">
        <v>19</v>
      </c>
      <c r="G121" t="s">
        <v>54</v>
      </c>
      <c r="H121">
        <v>1.8</v>
      </c>
      <c r="I121">
        <v>8</v>
      </c>
      <c r="J121" t="s">
        <v>33</v>
      </c>
      <c r="K121" t="s">
        <v>55</v>
      </c>
      <c r="L121" t="s">
        <v>77</v>
      </c>
      <c r="M121" t="s">
        <v>48</v>
      </c>
      <c r="N121">
        <v>1.7</v>
      </c>
      <c r="O121">
        <v>1118</v>
      </c>
    </row>
    <row r="122" spans="1:15" x14ac:dyDescent="0.25">
      <c r="A122" t="s">
        <v>42</v>
      </c>
      <c r="B122" t="s">
        <v>209</v>
      </c>
      <c r="C122" t="s">
        <v>30</v>
      </c>
      <c r="D122">
        <v>15.6</v>
      </c>
      <c r="E122" t="s">
        <v>79</v>
      </c>
      <c r="F122" t="s">
        <v>19</v>
      </c>
      <c r="G122" t="s">
        <v>75</v>
      </c>
      <c r="H122">
        <v>2.4</v>
      </c>
      <c r="I122">
        <v>6</v>
      </c>
      <c r="J122" t="s">
        <v>76</v>
      </c>
      <c r="K122" t="s">
        <v>19</v>
      </c>
      <c r="L122" t="s">
        <v>34</v>
      </c>
      <c r="M122" t="s">
        <v>48</v>
      </c>
      <c r="N122">
        <v>2.1</v>
      </c>
      <c r="O122">
        <v>479</v>
      </c>
    </row>
    <row r="123" spans="1:15" x14ac:dyDescent="0.25">
      <c r="A123" t="s">
        <v>149</v>
      </c>
      <c r="B123" t="s">
        <v>210</v>
      </c>
      <c r="C123" t="s">
        <v>86</v>
      </c>
      <c r="D123">
        <v>15.6</v>
      </c>
      <c r="E123" t="s">
        <v>31</v>
      </c>
      <c r="F123" t="s">
        <v>19</v>
      </c>
      <c r="G123" t="s">
        <v>124</v>
      </c>
      <c r="H123">
        <v>2.8</v>
      </c>
      <c r="I123">
        <v>16</v>
      </c>
      <c r="J123" t="s">
        <v>151</v>
      </c>
      <c r="K123" t="s">
        <v>55</v>
      </c>
      <c r="L123" t="s">
        <v>152</v>
      </c>
      <c r="M123" t="s">
        <v>48</v>
      </c>
      <c r="N123">
        <v>1.8</v>
      </c>
      <c r="O123">
        <v>2241.5</v>
      </c>
    </row>
    <row r="124" spans="1:15" x14ac:dyDescent="0.25">
      <c r="A124" t="s">
        <v>73</v>
      </c>
      <c r="B124" t="s">
        <v>172</v>
      </c>
      <c r="C124" t="s">
        <v>30</v>
      </c>
      <c r="D124">
        <v>15.6</v>
      </c>
      <c r="E124" t="s">
        <v>31</v>
      </c>
      <c r="F124" t="s">
        <v>19</v>
      </c>
      <c r="G124" t="s">
        <v>32</v>
      </c>
      <c r="H124">
        <v>2.5</v>
      </c>
      <c r="I124">
        <v>8</v>
      </c>
      <c r="J124" t="s">
        <v>33</v>
      </c>
      <c r="K124" t="s">
        <v>55</v>
      </c>
      <c r="L124" t="s">
        <v>77</v>
      </c>
      <c r="M124" t="s">
        <v>35</v>
      </c>
      <c r="N124">
        <v>2.2000000000000002</v>
      </c>
      <c r="O124">
        <v>629</v>
      </c>
    </row>
    <row r="125" spans="1:15" x14ac:dyDescent="0.25">
      <c r="A125" t="s">
        <v>28</v>
      </c>
      <c r="B125" t="s">
        <v>211</v>
      </c>
      <c r="C125" t="s">
        <v>30</v>
      </c>
      <c r="D125">
        <v>17.3</v>
      </c>
      <c r="E125" t="s">
        <v>31</v>
      </c>
      <c r="F125" t="s">
        <v>19</v>
      </c>
      <c r="G125" t="s">
        <v>54</v>
      </c>
      <c r="H125">
        <v>1.8</v>
      </c>
      <c r="I125">
        <v>16</v>
      </c>
      <c r="J125" t="s">
        <v>38</v>
      </c>
      <c r="K125" t="s">
        <v>55</v>
      </c>
      <c r="L125" t="s">
        <v>104</v>
      </c>
      <c r="M125" t="s">
        <v>48</v>
      </c>
      <c r="N125">
        <v>2.5</v>
      </c>
      <c r="O125">
        <v>1271</v>
      </c>
    </row>
    <row r="126" spans="1:15" x14ac:dyDescent="0.25">
      <c r="A126" t="s">
        <v>42</v>
      </c>
      <c r="B126" t="s">
        <v>43</v>
      </c>
      <c r="C126" t="s">
        <v>30</v>
      </c>
      <c r="D126">
        <v>15.6</v>
      </c>
      <c r="E126" t="s">
        <v>44</v>
      </c>
      <c r="F126" t="s">
        <v>39</v>
      </c>
      <c r="G126" t="s">
        <v>45</v>
      </c>
      <c r="H126">
        <v>3</v>
      </c>
      <c r="I126">
        <v>4</v>
      </c>
      <c r="J126" t="s">
        <v>33</v>
      </c>
      <c r="K126" t="s">
        <v>39</v>
      </c>
      <c r="L126" t="s">
        <v>47</v>
      </c>
      <c r="M126" t="s">
        <v>48</v>
      </c>
      <c r="N126">
        <v>2.1</v>
      </c>
      <c r="O126">
        <v>451</v>
      </c>
    </row>
    <row r="127" spans="1:15" x14ac:dyDescent="0.25">
      <c r="A127" t="s">
        <v>28</v>
      </c>
      <c r="B127" t="s">
        <v>29</v>
      </c>
      <c r="C127" t="s">
        <v>30</v>
      </c>
      <c r="D127">
        <v>15.6</v>
      </c>
      <c r="E127" t="s">
        <v>44</v>
      </c>
      <c r="F127" t="s">
        <v>19</v>
      </c>
      <c r="G127" t="s">
        <v>160</v>
      </c>
      <c r="H127">
        <v>1.6</v>
      </c>
      <c r="I127">
        <v>4</v>
      </c>
      <c r="J127" t="s">
        <v>46</v>
      </c>
      <c r="K127" t="s">
        <v>19</v>
      </c>
      <c r="L127" t="s">
        <v>84</v>
      </c>
      <c r="M127" t="s">
        <v>35</v>
      </c>
      <c r="N127">
        <v>1.86</v>
      </c>
      <c r="O127">
        <v>259</v>
      </c>
    </row>
    <row r="128" spans="1:15" x14ac:dyDescent="0.25">
      <c r="A128" t="s">
        <v>28</v>
      </c>
      <c r="B128" t="s">
        <v>204</v>
      </c>
      <c r="C128" t="s">
        <v>30</v>
      </c>
      <c r="D128">
        <v>14</v>
      </c>
      <c r="E128" t="s">
        <v>31</v>
      </c>
      <c r="F128" t="s">
        <v>19</v>
      </c>
      <c r="G128" t="s">
        <v>59</v>
      </c>
      <c r="H128">
        <v>1.6</v>
      </c>
      <c r="I128">
        <v>8</v>
      </c>
      <c r="J128" t="s">
        <v>76</v>
      </c>
      <c r="K128" t="s">
        <v>19</v>
      </c>
      <c r="L128" t="s">
        <v>60</v>
      </c>
      <c r="M128" t="s">
        <v>48</v>
      </c>
      <c r="N128">
        <v>1.63</v>
      </c>
      <c r="O128">
        <v>812</v>
      </c>
    </row>
    <row r="129" spans="1:15" x14ac:dyDescent="0.25">
      <c r="A129" t="s">
        <v>52</v>
      </c>
      <c r="B129" t="s">
        <v>212</v>
      </c>
      <c r="C129" t="s">
        <v>30</v>
      </c>
      <c r="D129">
        <v>14</v>
      </c>
      <c r="E129" t="s">
        <v>44</v>
      </c>
      <c r="F129" t="s">
        <v>39</v>
      </c>
      <c r="G129" t="s">
        <v>213</v>
      </c>
      <c r="H129">
        <v>1.5</v>
      </c>
      <c r="I129">
        <v>4</v>
      </c>
      <c r="J129" t="s">
        <v>214</v>
      </c>
      <c r="K129" t="s">
        <v>39</v>
      </c>
      <c r="L129" t="s">
        <v>92</v>
      </c>
      <c r="M129" t="s">
        <v>167</v>
      </c>
      <c r="N129">
        <v>1.65</v>
      </c>
      <c r="O129">
        <v>277.99</v>
      </c>
    </row>
    <row r="130" spans="1:15" x14ac:dyDescent="0.25">
      <c r="A130" t="s">
        <v>64</v>
      </c>
      <c r="B130" t="s">
        <v>120</v>
      </c>
      <c r="C130" t="s">
        <v>30</v>
      </c>
      <c r="D130">
        <v>17.3</v>
      </c>
      <c r="E130" t="s">
        <v>31</v>
      </c>
      <c r="F130" t="s">
        <v>19</v>
      </c>
      <c r="G130" t="s">
        <v>54</v>
      </c>
      <c r="H130">
        <v>1.8</v>
      </c>
      <c r="I130">
        <v>16</v>
      </c>
      <c r="J130" t="s">
        <v>151</v>
      </c>
      <c r="K130" t="s">
        <v>39</v>
      </c>
      <c r="L130" t="s">
        <v>99</v>
      </c>
      <c r="M130" t="s">
        <v>48</v>
      </c>
      <c r="N130">
        <v>2.8</v>
      </c>
      <c r="O130">
        <v>1396</v>
      </c>
    </row>
    <row r="131" spans="1:15" x14ac:dyDescent="0.25">
      <c r="A131" t="s">
        <v>28</v>
      </c>
      <c r="B131" t="s">
        <v>103</v>
      </c>
      <c r="C131" t="s">
        <v>30</v>
      </c>
      <c r="D131">
        <v>17.3</v>
      </c>
      <c r="E131" t="s">
        <v>31</v>
      </c>
      <c r="F131" t="s">
        <v>19</v>
      </c>
      <c r="G131" t="s">
        <v>59</v>
      </c>
      <c r="H131">
        <v>1.6</v>
      </c>
      <c r="I131">
        <v>8</v>
      </c>
      <c r="J131" t="s">
        <v>33</v>
      </c>
      <c r="K131" t="s">
        <v>19</v>
      </c>
      <c r="L131" t="s">
        <v>60</v>
      </c>
      <c r="M131" t="s">
        <v>48</v>
      </c>
      <c r="N131">
        <v>2.5</v>
      </c>
      <c r="O131">
        <v>928</v>
      </c>
    </row>
    <row r="132" spans="1:15" x14ac:dyDescent="0.25">
      <c r="A132" t="s">
        <v>64</v>
      </c>
      <c r="B132" t="s">
        <v>215</v>
      </c>
      <c r="C132" t="s">
        <v>30</v>
      </c>
      <c r="D132">
        <v>15.6</v>
      </c>
      <c r="E132" t="s">
        <v>44</v>
      </c>
      <c r="F132" t="s">
        <v>19</v>
      </c>
      <c r="G132" t="s">
        <v>32</v>
      </c>
      <c r="H132">
        <v>2.5</v>
      </c>
      <c r="I132">
        <v>8</v>
      </c>
      <c r="J132" t="s">
        <v>76</v>
      </c>
      <c r="K132" t="s">
        <v>39</v>
      </c>
      <c r="L132" t="s">
        <v>216</v>
      </c>
      <c r="M132" t="s">
        <v>48</v>
      </c>
      <c r="N132">
        <v>2.36</v>
      </c>
      <c r="O132">
        <v>638.99</v>
      </c>
    </row>
    <row r="133" spans="1:15" x14ac:dyDescent="0.25">
      <c r="A133" t="s">
        <v>64</v>
      </c>
      <c r="B133" t="s">
        <v>65</v>
      </c>
      <c r="C133" t="s">
        <v>30</v>
      </c>
      <c r="D133">
        <v>15.6</v>
      </c>
      <c r="E133" t="s">
        <v>31</v>
      </c>
      <c r="F133" t="s">
        <v>19</v>
      </c>
      <c r="G133" t="s">
        <v>61</v>
      </c>
      <c r="H133">
        <v>2</v>
      </c>
      <c r="I133">
        <v>4</v>
      </c>
      <c r="J133" t="s">
        <v>76</v>
      </c>
      <c r="K133" t="s">
        <v>39</v>
      </c>
      <c r="L133" t="s">
        <v>66</v>
      </c>
      <c r="M133" t="s">
        <v>48</v>
      </c>
      <c r="N133">
        <v>2.2000000000000002</v>
      </c>
      <c r="O133">
        <v>449</v>
      </c>
    </row>
    <row r="134" spans="1:15" x14ac:dyDescent="0.25">
      <c r="A134" t="s">
        <v>42</v>
      </c>
      <c r="B134" t="s">
        <v>57</v>
      </c>
      <c r="C134" t="s">
        <v>17</v>
      </c>
      <c r="D134">
        <v>14</v>
      </c>
      <c r="E134" t="s">
        <v>58</v>
      </c>
      <c r="F134" t="s">
        <v>19</v>
      </c>
      <c r="G134" t="s">
        <v>54</v>
      </c>
      <c r="H134">
        <v>1.8</v>
      </c>
      <c r="I134">
        <v>8</v>
      </c>
      <c r="J134" t="s">
        <v>33</v>
      </c>
      <c r="K134" t="s">
        <v>19</v>
      </c>
      <c r="L134" t="s">
        <v>60</v>
      </c>
      <c r="M134" t="s">
        <v>48</v>
      </c>
      <c r="N134">
        <v>1.6</v>
      </c>
      <c r="O134">
        <v>884</v>
      </c>
    </row>
    <row r="135" spans="1:15" x14ac:dyDescent="0.25">
      <c r="A135" t="s">
        <v>42</v>
      </c>
      <c r="B135" t="s">
        <v>217</v>
      </c>
      <c r="C135" t="s">
        <v>30</v>
      </c>
      <c r="D135">
        <v>15.6</v>
      </c>
      <c r="E135" t="s">
        <v>31</v>
      </c>
      <c r="F135" t="s">
        <v>19</v>
      </c>
      <c r="G135" t="s">
        <v>118</v>
      </c>
      <c r="H135">
        <v>2.7</v>
      </c>
      <c r="I135">
        <v>4</v>
      </c>
      <c r="J135" t="s">
        <v>33</v>
      </c>
      <c r="K135" t="s">
        <v>55</v>
      </c>
      <c r="L135" t="s">
        <v>175</v>
      </c>
      <c r="M135" t="s">
        <v>48</v>
      </c>
      <c r="N135">
        <v>2.2000000000000002</v>
      </c>
      <c r="O135">
        <v>572</v>
      </c>
    </row>
    <row r="136" spans="1:15" x14ac:dyDescent="0.25">
      <c r="A136" t="s">
        <v>28</v>
      </c>
      <c r="B136" t="s">
        <v>218</v>
      </c>
      <c r="C136" t="s">
        <v>30</v>
      </c>
      <c r="D136">
        <v>15.6</v>
      </c>
      <c r="E136" t="s">
        <v>44</v>
      </c>
      <c r="F136" t="s">
        <v>19</v>
      </c>
      <c r="G136" t="s">
        <v>71</v>
      </c>
      <c r="H136">
        <v>2.7</v>
      </c>
      <c r="I136">
        <v>8</v>
      </c>
      <c r="J136" t="s">
        <v>76</v>
      </c>
      <c r="K136" t="s">
        <v>19</v>
      </c>
      <c r="L136" t="s">
        <v>34</v>
      </c>
      <c r="M136" t="s">
        <v>48</v>
      </c>
      <c r="N136">
        <v>2.0499999999999998</v>
      </c>
      <c r="O136">
        <v>598</v>
      </c>
    </row>
    <row r="137" spans="1:15" x14ac:dyDescent="0.25">
      <c r="A137" t="s">
        <v>28</v>
      </c>
      <c r="B137" t="s">
        <v>204</v>
      </c>
      <c r="C137" t="s">
        <v>30</v>
      </c>
      <c r="D137">
        <v>14</v>
      </c>
      <c r="E137" t="s">
        <v>31</v>
      </c>
      <c r="F137" t="s">
        <v>19</v>
      </c>
      <c r="G137" t="s">
        <v>54</v>
      </c>
      <c r="H137">
        <v>1.8</v>
      </c>
      <c r="I137">
        <v>8</v>
      </c>
      <c r="J137" t="s">
        <v>33</v>
      </c>
      <c r="K137" t="s">
        <v>19</v>
      </c>
      <c r="L137" t="s">
        <v>60</v>
      </c>
      <c r="M137" t="s">
        <v>48</v>
      </c>
      <c r="N137">
        <v>1.63</v>
      </c>
      <c r="O137">
        <v>988</v>
      </c>
    </row>
    <row r="138" spans="1:15" x14ac:dyDescent="0.25">
      <c r="A138" t="s">
        <v>73</v>
      </c>
      <c r="B138" t="s">
        <v>219</v>
      </c>
      <c r="C138" t="s">
        <v>30</v>
      </c>
      <c r="D138">
        <v>15.6</v>
      </c>
      <c r="E138" t="s">
        <v>44</v>
      </c>
      <c r="F138" t="s">
        <v>19</v>
      </c>
      <c r="G138" t="s">
        <v>116</v>
      </c>
      <c r="H138">
        <v>1.1000000000000001</v>
      </c>
      <c r="I138">
        <v>4</v>
      </c>
      <c r="J138" t="s">
        <v>76</v>
      </c>
      <c r="K138" t="s">
        <v>19</v>
      </c>
      <c r="L138" t="s">
        <v>117</v>
      </c>
      <c r="M138" t="s">
        <v>35</v>
      </c>
      <c r="N138">
        <v>1.9</v>
      </c>
      <c r="O138">
        <v>252.36</v>
      </c>
    </row>
    <row r="139" spans="1:15" x14ac:dyDescent="0.25">
      <c r="A139" t="s">
        <v>52</v>
      </c>
      <c r="B139" t="s">
        <v>220</v>
      </c>
      <c r="C139" t="s">
        <v>86</v>
      </c>
      <c r="D139">
        <v>17.3</v>
      </c>
      <c r="E139" t="s">
        <v>31</v>
      </c>
      <c r="F139" t="s">
        <v>19</v>
      </c>
      <c r="G139" t="s">
        <v>87</v>
      </c>
      <c r="H139">
        <v>2.5</v>
      </c>
      <c r="I139">
        <v>8</v>
      </c>
      <c r="J139" t="s">
        <v>88</v>
      </c>
      <c r="K139" t="s">
        <v>55</v>
      </c>
      <c r="L139" t="s">
        <v>89</v>
      </c>
      <c r="M139" t="s">
        <v>48</v>
      </c>
      <c r="N139">
        <v>3</v>
      </c>
      <c r="O139">
        <v>938</v>
      </c>
    </row>
    <row r="140" spans="1:15" x14ac:dyDescent="0.25">
      <c r="A140" t="s">
        <v>73</v>
      </c>
      <c r="B140" t="s">
        <v>172</v>
      </c>
      <c r="C140" t="s">
        <v>30</v>
      </c>
      <c r="D140">
        <v>15.6</v>
      </c>
      <c r="E140" t="s">
        <v>31</v>
      </c>
      <c r="F140" t="s">
        <v>19</v>
      </c>
      <c r="G140" t="s">
        <v>32</v>
      </c>
      <c r="H140">
        <v>2.5</v>
      </c>
      <c r="I140">
        <v>4</v>
      </c>
      <c r="J140" t="s">
        <v>76</v>
      </c>
      <c r="K140" t="s">
        <v>55</v>
      </c>
      <c r="L140" t="s">
        <v>138</v>
      </c>
      <c r="M140" t="s">
        <v>35</v>
      </c>
      <c r="N140">
        <v>2.2000000000000002</v>
      </c>
      <c r="O140">
        <v>499</v>
      </c>
    </row>
    <row r="141" spans="1:15" x14ac:dyDescent="0.25">
      <c r="A141" t="s">
        <v>28</v>
      </c>
      <c r="B141" t="s">
        <v>221</v>
      </c>
      <c r="C141" t="s">
        <v>30</v>
      </c>
      <c r="D141">
        <v>13.3</v>
      </c>
      <c r="E141" t="s">
        <v>58</v>
      </c>
      <c r="F141" t="s">
        <v>19</v>
      </c>
      <c r="G141" t="s">
        <v>32</v>
      </c>
      <c r="H141">
        <v>2.5</v>
      </c>
      <c r="I141">
        <v>4</v>
      </c>
      <c r="J141" t="s">
        <v>33</v>
      </c>
      <c r="K141" t="s">
        <v>19</v>
      </c>
      <c r="L141" t="s">
        <v>34</v>
      </c>
      <c r="M141" t="s">
        <v>48</v>
      </c>
      <c r="N141">
        <v>1.32</v>
      </c>
      <c r="O141">
        <v>699</v>
      </c>
    </row>
    <row r="142" spans="1:15" x14ac:dyDescent="0.25">
      <c r="A142" t="s">
        <v>42</v>
      </c>
      <c r="B142" t="s">
        <v>185</v>
      </c>
      <c r="C142" t="s">
        <v>30</v>
      </c>
      <c r="D142">
        <v>17.3</v>
      </c>
      <c r="E142" t="s">
        <v>58</v>
      </c>
      <c r="F142" t="s">
        <v>19</v>
      </c>
      <c r="G142" t="s">
        <v>118</v>
      </c>
      <c r="H142">
        <v>2.7</v>
      </c>
      <c r="I142">
        <v>4</v>
      </c>
      <c r="J142" t="s">
        <v>76</v>
      </c>
      <c r="K142" t="s">
        <v>55</v>
      </c>
      <c r="L142" t="s">
        <v>175</v>
      </c>
      <c r="M142" t="s">
        <v>48</v>
      </c>
      <c r="N142">
        <v>3</v>
      </c>
      <c r="O142">
        <v>655</v>
      </c>
    </row>
    <row r="143" spans="1:15" x14ac:dyDescent="0.25">
      <c r="A143" t="s">
        <v>73</v>
      </c>
      <c r="B143" t="s">
        <v>222</v>
      </c>
      <c r="C143" t="s">
        <v>30</v>
      </c>
      <c r="D143">
        <v>14</v>
      </c>
      <c r="E143" t="s">
        <v>58</v>
      </c>
      <c r="F143" t="s">
        <v>19</v>
      </c>
      <c r="G143" t="s">
        <v>59</v>
      </c>
      <c r="H143">
        <v>1.6</v>
      </c>
      <c r="I143">
        <v>8</v>
      </c>
      <c r="J143" t="s">
        <v>33</v>
      </c>
      <c r="K143" t="s">
        <v>39</v>
      </c>
      <c r="L143" t="s">
        <v>223</v>
      </c>
      <c r="M143" t="s">
        <v>48</v>
      </c>
      <c r="N143">
        <v>1.75</v>
      </c>
      <c r="O143">
        <v>1116.02</v>
      </c>
    </row>
    <row r="144" spans="1:15" x14ac:dyDescent="0.25">
      <c r="A144" t="s">
        <v>73</v>
      </c>
      <c r="B144" t="s">
        <v>85</v>
      </c>
      <c r="C144" t="s">
        <v>86</v>
      </c>
      <c r="D144">
        <v>15.6</v>
      </c>
      <c r="E144" t="s">
        <v>58</v>
      </c>
      <c r="F144" t="s">
        <v>19</v>
      </c>
      <c r="G144" t="s">
        <v>124</v>
      </c>
      <c r="H144">
        <v>2.8</v>
      </c>
      <c r="I144">
        <v>8</v>
      </c>
      <c r="J144" t="s">
        <v>33</v>
      </c>
      <c r="K144" t="s">
        <v>55</v>
      </c>
      <c r="L144" t="s">
        <v>224</v>
      </c>
      <c r="M144" t="s">
        <v>35</v>
      </c>
      <c r="N144">
        <v>2.4</v>
      </c>
      <c r="O144">
        <v>869</v>
      </c>
    </row>
    <row r="145" spans="1:15" x14ac:dyDescent="0.25">
      <c r="A145" t="s">
        <v>225</v>
      </c>
      <c r="B145" t="s">
        <v>226</v>
      </c>
      <c r="C145" t="s">
        <v>30</v>
      </c>
      <c r="D145">
        <v>15.6</v>
      </c>
      <c r="E145" t="s">
        <v>44</v>
      </c>
      <c r="F145" t="s">
        <v>19</v>
      </c>
      <c r="G145" t="s">
        <v>227</v>
      </c>
      <c r="H145">
        <v>2.2999999999999998</v>
      </c>
      <c r="I145">
        <v>4</v>
      </c>
      <c r="J145" t="s">
        <v>46</v>
      </c>
      <c r="K145" t="s">
        <v>19</v>
      </c>
      <c r="L145" t="s">
        <v>62</v>
      </c>
      <c r="M145" t="s">
        <v>48</v>
      </c>
      <c r="N145">
        <v>2.1</v>
      </c>
      <c r="O145">
        <v>602</v>
      </c>
    </row>
    <row r="146" spans="1:15" x14ac:dyDescent="0.25">
      <c r="A146" t="s">
        <v>28</v>
      </c>
      <c r="B146" t="s">
        <v>90</v>
      </c>
      <c r="C146" t="s">
        <v>30</v>
      </c>
      <c r="D146">
        <v>15.6</v>
      </c>
      <c r="E146" t="s">
        <v>44</v>
      </c>
      <c r="F146" t="s">
        <v>39</v>
      </c>
      <c r="G146" t="s">
        <v>113</v>
      </c>
      <c r="H146">
        <v>2.5</v>
      </c>
      <c r="I146">
        <v>4</v>
      </c>
      <c r="J146" t="s">
        <v>33</v>
      </c>
      <c r="K146" t="s">
        <v>39</v>
      </c>
      <c r="L146" t="s">
        <v>143</v>
      </c>
      <c r="M146" t="s">
        <v>48</v>
      </c>
      <c r="N146">
        <v>1.86</v>
      </c>
      <c r="O146">
        <v>369</v>
      </c>
    </row>
    <row r="147" spans="1:15" x14ac:dyDescent="0.25">
      <c r="A147" t="s">
        <v>52</v>
      </c>
      <c r="B147" t="s">
        <v>228</v>
      </c>
      <c r="C147" t="s">
        <v>17</v>
      </c>
      <c r="D147">
        <v>14</v>
      </c>
      <c r="E147" t="s">
        <v>31</v>
      </c>
      <c r="F147" t="s">
        <v>19</v>
      </c>
      <c r="G147" t="s">
        <v>54</v>
      </c>
      <c r="H147">
        <v>1.8</v>
      </c>
      <c r="I147">
        <v>8</v>
      </c>
      <c r="J147" t="s">
        <v>33</v>
      </c>
      <c r="K147" t="s">
        <v>19</v>
      </c>
      <c r="L147" t="s">
        <v>60</v>
      </c>
      <c r="M147" t="s">
        <v>48</v>
      </c>
      <c r="N147">
        <v>1.25</v>
      </c>
      <c r="O147">
        <v>1099</v>
      </c>
    </row>
    <row r="148" spans="1:15" x14ac:dyDescent="0.25">
      <c r="A148" t="s">
        <v>28</v>
      </c>
      <c r="B148" t="s">
        <v>229</v>
      </c>
      <c r="C148" t="s">
        <v>17</v>
      </c>
      <c r="D148">
        <v>12.5</v>
      </c>
      <c r="E148" t="s">
        <v>230</v>
      </c>
      <c r="F148" t="s">
        <v>19</v>
      </c>
      <c r="G148" t="s">
        <v>231</v>
      </c>
      <c r="H148">
        <v>1.2</v>
      </c>
      <c r="I148">
        <v>8</v>
      </c>
      <c r="J148" t="s">
        <v>38</v>
      </c>
      <c r="K148" t="s">
        <v>19</v>
      </c>
      <c r="L148" t="s">
        <v>232</v>
      </c>
      <c r="M148" t="s">
        <v>48</v>
      </c>
      <c r="N148">
        <v>0.97</v>
      </c>
      <c r="O148">
        <v>2014</v>
      </c>
    </row>
    <row r="149" spans="1:15" x14ac:dyDescent="0.25">
      <c r="A149" t="s">
        <v>52</v>
      </c>
      <c r="B149" t="s">
        <v>233</v>
      </c>
      <c r="C149" t="s">
        <v>30</v>
      </c>
      <c r="D149">
        <v>15.6</v>
      </c>
      <c r="E149" t="s">
        <v>31</v>
      </c>
      <c r="F149" t="s">
        <v>19</v>
      </c>
      <c r="G149" t="s">
        <v>116</v>
      </c>
      <c r="H149">
        <v>1.1000000000000001</v>
      </c>
      <c r="I149">
        <v>4</v>
      </c>
      <c r="J149" t="s">
        <v>76</v>
      </c>
      <c r="K149" t="s">
        <v>19</v>
      </c>
      <c r="L149" t="s">
        <v>117</v>
      </c>
      <c r="M149" t="s">
        <v>48</v>
      </c>
      <c r="N149">
        <v>2</v>
      </c>
      <c r="O149">
        <v>344</v>
      </c>
    </row>
    <row r="150" spans="1:15" x14ac:dyDescent="0.25">
      <c r="A150" t="s">
        <v>149</v>
      </c>
      <c r="B150" t="s">
        <v>234</v>
      </c>
      <c r="C150" t="s">
        <v>86</v>
      </c>
      <c r="D150">
        <v>17.3</v>
      </c>
      <c r="E150" t="s">
        <v>31</v>
      </c>
      <c r="F150" t="s">
        <v>19</v>
      </c>
      <c r="G150" t="s">
        <v>124</v>
      </c>
      <c r="H150">
        <v>2.8</v>
      </c>
      <c r="I150">
        <v>16</v>
      </c>
      <c r="J150" t="s">
        <v>125</v>
      </c>
      <c r="K150" t="s">
        <v>55</v>
      </c>
      <c r="L150" t="s">
        <v>152</v>
      </c>
      <c r="M150" t="s">
        <v>48</v>
      </c>
      <c r="N150">
        <v>2.9</v>
      </c>
      <c r="O150">
        <v>2029</v>
      </c>
    </row>
    <row r="151" spans="1:15" x14ac:dyDescent="0.25">
      <c r="A151" t="s">
        <v>42</v>
      </c>
      <c r="B151" t="s">
        <v>235</v>
      </c>
      <c r="C151" t="s">
        <v>30</v>
      </c>
      <c r="D151">
        <v>15.6</v>
      </c>
      <c r="E151" t="s">
        <v>44</v>
      </c>
      <c r="F151" t="s">
        <v>19</v>
      </c>
      <c r="G151" t="s">
        <v>61</v>
      </c>
      <c r="H151">
        <v>2</v>
      </c>
      <c r="I151">
        <v>4</v>
      </c>
      <c r="J151" t="s">
        <v>76</v>
      </c>
      <c r="K151" t="s">
        <v>19</v>
      </c>
      <c r="L151" t="s">
        <v>62</v>
      </c>
      <c r="M151" t="s">
        <v>48</v>
      </c>
      <c r="N151">
        <v>2.1</v>
      </c>
      <c r="O151">
        <v>447</v>
      </c>
    </row>
    <row r="152" spans="1:15" x14ac:dyDescent="0.25">
      <c r="A152" t="s">
        <v>64</v>
      </c>
      <c r="B152" t="s">
        <v>236</v>
      </c>
      <c r="C152" t="s">
        <v>86</v>
      </c>
      <c r="D152">
        <v>15.6</v>
      </c>
      <c r="E152" t="s">
        <v>31</v>
      </c>
      <c r="F152" t="s">
        <v>19</v>
      </c>
      <c r="G152" t="s">
        <v>124</v>
      </c>
      <c r="H152">
        <v>2.8</v>
      </c>
      <c r="I152">
        <v>16</v>
      </c>
      <c r="J152" t="s">
        <v>38</v>
      </c>
      <c r="K152" t="s">
        <v>55</v>
      </c>
      <c r="L152" t="s">
        <v>89</v>
      </c>
      <c r="M152" t="s">
        <v>48</v>
      </c>
      <c r="N152">
        <v>2.56</v>
      </c>
      <c r="O152">
        <v>1249.26</v>
      </c>
    </row>
    <row r="153" spans="1:15" x14ac:dyDescent="0.25">
      <c r="A153" t="s">
        <v>64</v>
      </c>
      <c r="B153" t="s">
        <v>237</v>
      </c>
      <c r="C153" t="s">
        <v>86</v>
      </c>
      <c r="D153">
        <v>15.6</v>
      </c>
      <c r="E153" t="s">
        <v>31</v>
      </c>
      <c r="F153" t="s">
        <v>19</v>
      </c>
      <c r="G153" t="s">
        <v>124</v>
      </c>
      <c r="H153">
        <v>2.8</v>
      </c>
      <c r="I153">
        <v>8</v>
      </c>
      <c r="J153" t="s">
        <v>238</v>
      </c>
      <c r="K153" t="s">
        <v>55</v>
      </c>
      <c r="L153" t="s">
        <v>89</v>
      </c>
      <c r="M153" t="s">
        <v>48</v>
      </c>
      <c r="N153">
        <v>2.62</v>
      </c>
      <c r="O153">
        <v>899</v>
      </c>
    </row>
    <row r="154" spans="1:15" x14ac:dyDescent="0.25">
      <c r="A154" t="s">
        <v>73</v>
      </c>
      <c r="B154" t="s">
        <v>239</v>
      </c>
      <c r="C154" t="s">
        <v>30</v>
      </c>
      <c r="D154">
        <v>15.6</v>
      </c>
      <c r="E154" t="s">
        <v>44</v>
      </c>
      <c r="F154" t="s">
        <v>19</v>
      </c>
      <c r="G154" t="s">
        <v>32</v>
      </c>
      <c r="H154">
        <v>2.5</v>
      </c>
      <c r="I154">
        <v>4</v>
      </c>
      <c r="J154" t="s">
        <v>21</v>
      </c>
      <c r="K154" t="s">
        <v>19</v>
      </c>
      <c r="L154" t="s">
        <v>34</v>
      </c>
      <c r="M154" t="s">
        <v>48</v>
      </c>
      <c r="N154">
        <v>1.9</v>
      </c>
      <c r="O154">
        <v>498</v>
      </c>
    </row>
    <row r="155" spans="1:15" x14ac:dyDescent="0.25">
      <c r="A155" t="s">
        <v>149</v>
      </c>
      <c r="B155" t="s">
        <v>240</v>
      </c>
      <c r="C155" t="s">
        <v>86</v>
      </c>
      <c r="D155">
        <v>17.3</v>
      </c>
      <c r="E155" t="s">
        <v>31</v>
      </c>
      <c r="F155" t="s">
        <v>19</v>
      </c>
      <c r="G155" t="s">
        <v>124</v>
      </c>
      <c r="H155">
        <v>2.8</v>
      </c>
      <c r="I155">
        <v>16</v>
      </c>
      <c r="J155" t="s">
        <v>125</v>
      </c>
      <c r="K155" t="s">
        <v>55</v>
      </c>
      <c r="L155" t="s">
        <v>126</v>
      </c>
      <c r="M155" t="s">
        <v>48</v>
      </c>
      <c r="N155">
        <v>2.8</v>
      </c>
      <c r="O155">
        <v>1890</v>
      </c>
    </row>
    <row r="156" spans="1:15" x14ac:dyDescent="0.25">
      <c r="A156" t="s">
        <v>28</v>
      </c>
      <c r="B156" t="s">
        <v>241</v>
      </c>
      <c r="C156" t="s">
        <v>17</v>
      </c>
      <c r="D156">
        <v>14</v>
      </c>
      <c r="E156" t="s">
        <v>31</v>
      </c>
      <c r="F156" t="s">
        <v>19</v>
      </c>
      <c r="G156" t="s">
        <v>242</v>
      </c>
      <c r="H156">
        <v>2.7</v>
      </c>
      <c r="I156">
        <v>4</v>
      </c>
      <c r="J156" t="s">
        <v>33</v>
      </c>
      <c r="K156" t="s">
        <v>19</v>
      </c>
      <c r="L156" t="s">
        <v>34</v>
      </c>
      <c r="M156" t="s">
        <v>48</v>
      </c>
      <c r="N156">
        <v>1.48</v>
      </c>
      <c r="O156">
        <v>1082</v>
      </c>
    </row>
    <row r="157" spans="1:15" x14ac:dyDescent="0.25">
      <c r="A157" t="s">
        <v>28</v>
      </c>
      <c r="B157" t="s">
        <v>243</v>
      </c>
      <c r="C157" t="s">
        <v>30</v>
      </c>
      <c r="D157">
        <v>15.6</v>
      </c>
      <c r="E157" t="s">
        <v>31</v>
      </c>
      <c r="F157" t="s">
        <v>19</v>
      </c>
      <c r="G157" t="s">
        <v>59</v>
      </c>
      <c r="H157">
        <v>1.6</v>
      </c>
      <c r="I157">
        <v>6</v>
      </c>
      <c r="J157" t="s">
        <v>33</v>
      </c>
      <c r="K157" t="s">
        <v>39</v>
      </c>
      <c r="L157" t="s">
        <v>146</v>
      </c>
      <c r="M157" t="s">
        <v>48</v>
      </c>
      <c r="N157">
        <v>1.91</v>
      </c>
      <c r="O157">
        <v>619</v>
      </c>
    </row>
    <row r="158" spans="1:15" x14ac:dyDescent="0.25">
      <c r="A158" t="s">
        <v>73</v>
      </c>
      <c r="B158" t="s">
        <v>244</v>
      </c>
      <c r="C158" t="s">
        <v>94</v>
      </c>
      <c r="D158">
        <v>14</v>
      </c>
      <c r="E158" t="s">
        <v>79</v>
      </c>
      <c r="F158" t="s">
        <v>19</v>
      </c>
      <c r="G158" t="s">
        <v>75</v>
      </c>
      <c r="H158">
        <v>2.4</v>
      </c>
      <c r="I158">
        <v>4</v>
      </c>
      <c r="J158" t="s">
        <v>33</v>
      </c>
      <c r="K158" t="s">
        <v>19</v>
      </c>
      <c r="L158" t="s">
        <v>34</v>
      </c>
      <c r="M158" t="s">
        <v>48</v>
      </c>
      <c r="N158">
        <v>1.74</v>
      </c>
      <c r="O158">
        <v>629</v>
      </c>
    </row>
    <row r="159" spans="1:15" x14ac:dyDescent="0.25">
      <c r="A159" t="s">
        <v>52</v>
      </c>
      <c r="B159" t="s">
        <v>245</v>
      </c>
      <c r="C159" t="s">
        <v>94</v>
      </c>
      <c r="D159">
        <v>13.3</v>
      </c>
      <c r="E159" t="s">
        <v>95</v>
      </c>
      <c r="F159" t="s">
        <v>19</v>
      </c>
      <c r="G159" t="s">
        <v>59</v>
      </c>
      <c r="H159">
        <v>1.6</v>
      </c>
      <c r="I159">
        <v>8</v>
      </c>
      <c r="J159" t="s">
        <v>33</v>
      </c>
      <c r="K159" t="s">
        <v>19</v>
      </c>
      <c r="L159" t="s">
        <v>34</v>
      </c>
      <c r="M159" t="s">
        <v>48</v>
      </c>
      <c r="N159">
        <v>1.1000000000000001</v>
      </c>
      <c r="O159">
        <v>1315</v>
      </c>
    </row>
    <row r="160" spans="1:15" x14ac:dyDescent="0.25">
      <c r="A160" t="s">
        <v>64</v>
      </c>
      <c r="B160" t="s">
        <v>246</v>
      </c>
      <c r="C160" t="s">
        <v>94</v>
      </c>
      <c r="D160">
        <v>15.6</v>
      </c>
      <c r="E160" t="s">
        <v>95</v>
      </c>
      <c r="F160" t="s">
        <v>19</v>
      </c>
      <c r="G160" t="s">
        <v>54</v>
      </c>
      <c r="H160">
        <v>1.8</v>
      </c>
      <c r="I160">
        <v>8</v>
      </c>
      <c r="J160" t="s">
        <v>33</v>
      </c>
      <c r="K160" t="s">
        <v>19</v>
      </c>
      <c r="L160" t="s">
        <v>60</v>
      </c>
      <c r="M160" t="s">
        <v>48</v>
      </c>
      <c r="N160">
        <v>1.56</v>
      </c>
      <c r="O160">
        <v>1049</v>
      </c>
    </row>
    <row r="161" spans="1:15" x14ac:dyDescent="0.25">
      <c r="A161" t="s">
        <v>225</v>
      </c>
      <c r="B161" t="s">
        <v>226</v>
      </c>
      <c r="C161" t="s">
        <v>30</v>
      </c>
      <c r="D161">
        <v>15.6</v>
      </c>
      <c r="E161" t="s">
        <v>44</v>
      </c>
      <c r="F161" t="s">
        <v>19</v>
      </c>
      <c r="G161" t="s">
        <v>61</v>
      </c>
      <c r="H161">
        <v>2.2000000000000002</v>
      </c>
      <c r="I161">
        <v>4</v>
      </c>
      <c r="J161" t="s">
        <v>46</v>
      </c>
      <c r="K161" t="s">
        <v>19</v>
      </c>
      <c r="L161" t="s">
        <v>62</v>
      </c>
      <c r="M161" t="s">
        <v>48</v>
      </c>
      <c r="N161">
        <v>2.1</v>
      </c>
      <c r="O161">
        <v>447</v>
      </c>
    </row>
    <row r="162" spans="1:15" x14ac:dyDescent="0.25">
      <c r="A162" t="s">
        <v>52</v>
      </c>
      <c r="B162" t="s">
        <v>247</v>
      </c>
      <c r="C162" t="s">
        <v>30</v>
      </c>
      <c r="D162">
        <v>15.6</v>
      </c>
      <c r="E162" t="s">
        <v>44</v>
      </c>
      <c r="F162" t="s">
        <v>39</v>
      </c>
      <c r="G162" t="s">
        <v>45</v>
      </c>
      <c r="H162">
        <v>3</v>
      </c>
      <c r="I162">
        <v>4</v>
      </c>
      <c r="J162" t="s">
        <v>76</v>
      </c>
      <c r="K162" t="s">
        <v>39</v>
      </c>
      <c r="L162" t="s">
        <v>248</v>
      </c>
      <c r="M162" t="s">
        <v>48</v>
      </c>
      <c r="N162">
        <v>2.0299999999999998</v>
      </c>
      <c r="O162">
        <v>403</v>
      </c>
    </row>
    <row r="163" spans="1:15" x14ac:dyDescent="0.25">
      <c r="A163" t="s">
        <v>42</v>
      </c>
      <c r="B163" t="s">
        <v>249</v>
      </c>
      <c r="C163" t="s">
        <v>30</v>
      </c>
      <c r="D163">
        <v>17.3</v>
      </c>
      <c r="E163" t="s">
        <v>58</v>
      </c>
      <c r="F163" t="s">
        <v>19</v>
      </c>
      <c r="G163" t="s">
        <v>59</v>
      </c>
      <c r="H163">
        <v>1.6</v>
      </c>
      <c r="I163">
        <v>4</v>
      </c>
      <c r="J163" t="s">
        <v>33</v>
      </c>
      <c r="K163" t="s">
        <v>55</v>
      </c>
      <c r="L163" t="s">
        <v>56</v>
      </c>
      <c r="M163" t="s">
        <v>48</v>
      </c>
      <c r="N163">
        <v>3</v>
      </c>
      <c r="O163">
        <v>805</v>
      </c>
    </row>
    <row r="164" spans="1:15" x14ac:dyDescent="0.25">
      <c r="A164" t="s">
        <v>64</v>
      </c>
      <c r="B164" t="s">
        <v>145</v>
      </c>
      <c r="C164" t="s">
        <v>30</v>
      </c>
      <c r="D164">
        <v>15.6</v>
      </c>
      <c r="E164" t="s">
        <v>31</v>
      </c>
      <c r="F164" t="s">
        <v>19</v>
      </c>
      <c r="G164" t="s">
        <v>59</v>
      </c>
      <c r="H164">
        <v>1.6</v>
      </c>
      <c r="I164">
        <v>8</v>
      </c>
      <c r="J164" t="s">
        <v>33</v>
      </c>
      <c r="K164" t="s">
        <v>39</v>
      </c>
      <c r="L164" t="s">
        <v>146</v>
      </c>
      <c r="M164" t="s">
        <v>48</v>
      </c>
      <c r="N164">
        <v>2.13</v>
      </c>
      <c r="O164">
        <v>728</v>
      </c>
    </row>
    <row r="165" spans="1:15" x14ac:dyDescent="0.25">
      <c r="A165" t="s">
        <v>73</v>
      </c>
      <c r="B165" t="s">
        <v>85</v>
      </c>
      <c r="C165" t="s">
        <v>86</v>
      </c>
      <c r="D165">
        <v>15.6</v>
      </c>
      <c r="E165" t="s">
        <v>58</v>
      </c>
      <c r="F165" t="s">
        <v>19</v>
      </c>
      <c r="G165" t="s">
        <v>124</v>
      </c>
      <c r="H165">
        <v>2.8</v>
      </c>
      <c r="I165">
        <v>16</v>
      </c>
      <c r="J165" t="s">
        <v>33</v>
      </c>
      <c r="K165" t="s">
        <v>55</v>
      </c>
      <c r="L165" t="s">
        <v>158</v>
      </c>
      <c r="M165" t="s">
        <v>48</v>
      </c>
      <c r="N165">
        <v>2.5</v>
      </c>
      <c r="O165">
        <v>1079</v>
      </c>
    </row>
    <row r="166" spans="1:15" x14ac:dyDescent="0.25">
      <c r="A166" t="s">
        <v>42</v>
      </c>
      <c r="B166" t="s">
        <v>250</v>
      </c>
      <c r="C166" t="s">
        <v>30</v>
      </c>
      <c r="D166">
        <v>15.6</v>
      </c>
      <c r="E166" t="s">
        <v>44</v>
      </c>
      <c r="F166" t="s">
        <v>19</v>
      </c>
      <c r="G166" t="s">
        <v>116</v>
      </c>
      <c r="H166">
        <v>1.1000000000000001</v>
      </c>
      <c r="I166">
        <v>4</v>
      </c>
      <c r="J166" t="s">
        <v>76</v>
      </c>
      <c r="K166" t="s">
        <v>19</v>
      </c>
      <c r="L166" t="s">
        <v>117</v>
      </c>
      <c r="M166" t="s">
        <v>48</v>
      </c>
      <c r="N166">
        <v>2.1</v>
      </c>
      <c r="O166">
        <v>348</v>
      </c>
    </row>
    <row r="167" spans="1:15" x14ac:dyDescent="0.25">
      <c r="A167" t="s">
        <v>149</v>
      </c>
      <c r="B167" t="s">
        <v>251</v>
      </c>
      <c r="C167" t="s">
        <v>86</v>
      </c>
      <c r="D167">
        <v>15.6</v>
      </c>
      <c r="E167" t="s">
        <v>58</v>
      </c>
      <c r="F167" t="s">
        <v>19</v>
      </c>
      <c r="G167" t="s">
        <v>124</v>
      </c>
      <c r="H167">
        <v>2.8</v>
      </c>
      <c r="I167">
        <v>16</v>
      </c>
      <c r="J167" t="s">
        <v>125</v>
      </c>
      <c r="K167" t="s">
        <v>55</v>
      </c>
      <c r="L167" t="s">
        <v>126</v>
      </c>
      <c r="M167" t="s">
        <v>48</v>
      </c>
      <c r="N167">
        <v>2.4</v>
      </c>
      <c r="O167">
        <v>1799</v>
      </c>
    </row>
    <row r="168" spans="1:15" x14ac:dyDescent="0.25">
      <c r="A168" t="s">
        <v>42</v>
      </c>
      <c r="B168" t="s">
        <v>43</v>
      </c>
      <c r="C168" t="s">
        <v>30</v>
      </c>
      <c r="D168">
        <v>15.6</v>
      </c>
      <c r="E168" t="s">
        <v>44</v>
      </c>
      <c r="F168" t="s">
        <v>19</v>
      </c>
      <c r="G168" t="s">
        <v>137</v>
      </c>
      <c r="H168">
        <v>1.1000000000000001</v>
      </c>
      <c r="I168">
        <v>4</v>
      </c>
      <c r="J168" t="s">
        <v>76</v>
      </c>
      <c r="K168" t="s">
        <v>19</v>
      </c>
      <c r="L168" t="s">
        <v>252</v>
      </c>
      <c r="M168" t="s">
        <v>48</v>
      </c>
      <c r="N168">
        <v>2.1</v>
      </c>
      <c r="O168">
        <v>363.51</v>
      </c>
    </row>
    <row r="169" spans="1:15" x14ac:dyDescent="0.25">
      <c r="A169" t="s">
        <v>64</v>
      </c>
      <c r="B169" t="s">
        <v>236</v>
      </c>
      <c r="C169" t="s">
        <v>86</v>
      </c>
      <c r="D169">
        <v>15.6</v>
      </c>
      <c r="E169" t="s">
        <v>31</v>
      </c>
      <c r="F169" t="s">
        <v>19</v>
      </c>
      <c r="G169" t="s">
        <v>124</v>
      </c>
      <c r="H169">
        <v>2.8</v>
      </c>
      <c r="I169">
        <v>8</v>
      </c>
      <c r="J169" t="s">
        <v>88</v>
      </c>
      <c r="K169" t="s">
        <v>55</v>
      </c>
      <c r="L169" t="s">
        <v>89</v>
      </c>
      <c r="M169" t="s">
        <v>48</v>
      </c>
      <c r="N169">
        <v>2.56</v>
      </c>
      <c r="O169">
        <v>1060.49</v>
      </c>
    </row>
    <row r="170" spans="1:15" x14ac:dyDescent="0.25">
      <c r="A170" t="s">
        <v>42</v>
      </c>
      <c r="B170" t="s">
        <v>249</v>
      </c>
      <c r="C170" t="s">
        <v>30</v>
      </c>
      <c r="D170">
        <v>17.3</v>
      </c>
      <c r="E170" t="s">
        <v>58</v>
      </c>
      <c r="F170" t="s">
        <v>19</v>
      </c>
      <c r="G170" t="s">
        <v>59</v>
      </c>
      <c r="H170">
        <v>1.6</v>
      </c>
      <c r="I170">
        <v>8</v>
      </c>
      <c r="J170" t="s">
        <v>33</v>
      </c>
      <c r="K170" t="s">
        <v>55</v>
      </c>
      <c r="L170" t="s">
        <v>56</v>
      </c>
      <c r="M170" t="s">
        <v>48</v>
      </c>
      <c r="N170">
        <v>3</v>
      </c>
      <c r="O170">
        <v>854</v>
      </c>
    </row>
    <row r="171" spans="1:15" x14ac:dyDescent="0.25">
      <c r="A171" t="s">
        <v>28</v>
      </c>
      <c r="B171" t="s">
        <v>144</v>
      </c>
      <c r="C171" t="s">
        <v>30</v>
      </c>
      <c r="D171">
        <v>13.3</v>
      </c>
      <c r="E171" t="s">
        <v>58</v>
      </c>
      <c r="F171" t="s">
        <v>19</v>
      </c>
      <c r="G171" t="s">
        <v>59</v>
      </c>
      <c r="H171">
        <v>1.6</v>
      </c>
      <c r="I171">
        <v>4</v>
      </c>
      <c r="J171" t="s">
        <v>46</v>
      </c>
      <c r="K171" t="s">
        <v>19</v>
      </c>
      <c r="L171" t="s">
        <v>60</v>
      </c>
      <c r="M171" t="s">
        <v>48</v>
      </c>
      <c r="N171">
        <v>1.49</v>
      </c>
      <c r="O171">
        <v>754</v>
      </c>
    </row>
    <row r="172" spans="1:15" x14ac:dyDescent="0.25">
      <c r="A172" t="s">
        <v>253</v>
      </c>
      <c r="B172" t="s">
        <v>254</v>
      </c>
      <c r="C172" t="s">
        <v>17</v>
      </c>
      <c r="D172">
        <v>13</v>
      </c>
      <c r="E172" t="s">
        <v>255</v>
      </c>
      <c r="F172" t="s">
        <v>19</v>
      </c>
      <c r="G172" t="s">
        <v>32</v>
      </c>
      <c r="H172">
        <v>2.5</v>
      </c>
      <c r="I172">
        <v>8</v>
      </c>
      <c r="J172" t="s">
        <v>33</v>
      </c>
      <c r="K172" t="s">
        <v>19</v>
      </c>
      <c r="L172" t="s">
        <v>34</v>
      </c>
      <c r="M172" t="s">
        <v>48</v>
      </c>
      <c r="N172">
        <v>1.05</v>
      </c>
      <c r="O172">
        <v>1349</v>
      </c>
    </row>
    <row r="173" spans="1:15" x14ac:dyDescent="0.25">
      <c r="A173" t="s">
        <v>28</v>
      </c>
      <c r="B173" t="s">
        <v>256</v>
      </c>
      <c r="C173" t="s">
        <v>30</v>
      </c>
      <c r="D173">
        <v>17.3</v>
      </c>
      <c r="E173" t="s">
        <v>58</v>
      </c>
      <c r="F173" t="s">
        <v>19</v>
      </c>
      <c r="G173" t="s">
        <v>32</v>
      </c>
      <c r="H173">
        <v>2.5</v>
      </c>
      <c r="I173">
        <v>6</v>
      </c>
      <c r="J173" t="s">
        <v>173</v>
      </c>
      <c r="K173" t="s">
        <v>39</v>
      </c>
      <c r="L173" t="s">
        <v>146</v>
      </c>
      <c r="M173" t="s">
        <v>48</v>
      </c>
      <c r="N173">
        <v>2.71</v>
      </c>
      <c r="O173">
        <v>699</v>
      </c>
    </row>
    <row r="174" spans="1:15" x14ac:dyDescent="0.25">
      <c r="A174" t="s">
        <v>73</v>
      </c>
      <c r="B174" t="s">
        <v>177</v>
      </c>
      <c r="C174" t="s">
        <v>30</v>
      </c>
      <c r="D174">
        <v>15.6</v>
      </c>
      <c r="E174" t="s">
        <v>44</v>
      </c>
      <c r="F174" t="s">
        <v>39</v>
      </c>
      <c r="G174" t="s">
        <v>113</v>
      </c>
      <c r="H174">
        <v>2.9</v>
      </c>
      <c r="I174">
        <v>4</v>
      </c>
      <c r="J174" t="s">
        <v>46</v>
      </c>
      <c r="K174" t="s">
        <v>39</v>
      </c>
      <c r="L174" t="s">
        <v>143</v>
      </c>
      <c r="M174" t="s">
        <v>35</v>
      </c>
      <c r="N174">
        <v>2.2000000000000002</v>
      </c>
      <c r="O174">
        <v>309</v>
      </c>
    </row>
    <row r="175" spans="1:15" x14ac:dyDescent="0.25">
      <c r="A175" t="s">
        <v>225</v>
      </c>
      <c r="B175" t="s">
        <v>226</v>
      </c>
      <c r="C175" t="s">
        <v>30</v>
      </c>
      <c r="D175">
        <v>15.6</v>
      </c>
      <c r="E175" t="s">
        <v>44</v>
      </c>
      <c r="F175" t="s">
        <v>19</v>
      </c>
      <c r="G175" t="s">
        <v>75</v>
      </c>
      <c r="H175">
        <v>2.4</v>
      </c>
      <c r="I175">
        <v>4</v>
      </c>
      <c r="J175" t="s">
        <v>46</v>
      </c>
      <c r="K175" t="s">
        <v>19</v>
      </c>
      <c r="L175" t="s">
        <v>34</v>
      </c>
      <c r="M175" t="s">
        <v>48</v>
      </c>
      <c r="N175">
        <v>2</v>
      </c>
      <c r="O175">
        <v>489</v>
      </c>
    </row>
    <row r="176" spans="1:15" x14ac:dyDescent="0.25">
      <c r="A176" t="s">
        <v>28</v>
      </c>
      <c r="B176" t="s">
        <v>103</v>
      </c>
      <c r="C176" t="s">
        <v>30</v>
      </c>
      <c r="D176">
        <v>17.3</v>
      </c>
      <c r="E176" t="s">
        <v>31</v>
      </c>
      <c r="F176" t="s">
        <v>19</v>
      </c>
      <c r="G176" t="s">
        <v>59</v>
      </c>
      <c r="H176">
        <v>1.6</v>
      </c>
      <c r="I176">
        <v>8</v>
      </c>
      <c r="J176" t="s">
        <v>33</v>
      </c>
      <c r="K176" t="s">
        <v>55</v>
      </c>
      <c r="L176" t="s">
        <v>104</v>
      </c>
      <c r="M176" t="s">
        <v>48</v>
      </c>
      <c r="N176">
        <v>2.5</v>
      </c>
      <c r="O176">
        <v>923</v>
      </c>
    </row>
    <row r="177" spans="1:15" x14ac:dyDescent="0.25">
      <c r="A177" t="s">
        <v>64</v>
      </c>
      <c r="B177" t="s">
        <v>65</v>
      </c>
      <c r="C177" t="s">
        <v>30</v>
      </c>
      <c r="D177">
        <v>15.6</v>
      </c>
      <c r="E177" t="s">
        <v>44</v>
      </c>
      <c r="F177" t="s">
        <v>19</v>
      </c>
      <c r="G177" t="s">
        <v>75</v>
      </c>
      <c r="H177">
        <v>2.4</v>
      </c>
      <c r="I177">
        <v>8</v>
      </c>
      <c r="J177" t="s">
        <v>76</v>
      </c>
      <c r="K177" t="s">
        <v>19</v>
      </c>
      <c r="L177" t="s">
        <v>34</v>
      </c>
      <c r="M177" t="s">
        <v>48</v>
      </c>
      <c r="N177">
        <v>2.2999999999999998</v>
      </c>
      <c r="O177">
        <v>459</v>
      </c>
    </row>
    <row r="178" spans="1:15" x14ac:dyDescent="0.25">
      <c r="A178" t="s">
        <v>42</v>
      </c>
      <c r="B178" t="s">
        <v>235</v>
      </c>
      <c r="C178" t="s">
        <v>30</v>
      </c>
      <c r="D178">
        <v>15.6</v>
      </c>
      <c r="E178" t="s">
        <v>44</v>
      </c>
      <c r="F178" t="s">
        <v>19</v>
      </c>
      <c r="G178" t="s">
        <v>61</v>
      </c>
      <c r="H178">
        <v>2</v>
      </c>
      <c r="I178">
        <v>4</v>
      </c>
      <c r="J178" t="s">
        <v>21</v>
      </c>
      <c r="K178" t="s">
        <v>19</v>
      </c>
      <c r="L178" t="s">
        <v>62</v>
      </c>
      <c r="M178" t="s">
        <v>48</v>
      </c>
      <c r="N178">
        <v>2.1</v>
      </c>
      <c r="O178">
        <v>449</v>
      </c>
    </row>
    <row r="179" spans="1:15" x14ac:dyDescent="0.25">
      <c r="A179" t="s">
        <v>149</v>
      </c>
      <c r="B179" t="s">
        <v>257</v>
      </c>
      <c r="C179" t="s">
        <v>86</v>
      </c>
      <c r="D179">
        <v>18.399999999999999</v>
      </c>
      <c r="E179" t="s">
        <v>31</v>
      </c>
      <c r="F179" t="s">
        <v>19</v>
      </c>
      <c r="G179" t="s">
        <v>258</v>
      </c>
      <c r="H179">
        <v>2.9</v>
      </c>
      <c r="I179">
        <v>32</v>
      </c>
      <c r="J179" t="s">
        <v>259</v>
      </c>
      <c r="K179" t="s">
        <v>55</v>
      </c>
      <c r="L179" t="s">
        <v>260</v>
      </c>
      <c r="M179" t="s">
        <v>48</v>
      </c>
      <c r="N179">
        <v>4.4000000000000004</v>
      </c>
      <c r="O179">
        <v>2799</v>
      </c>
    </row>
    <row r="180" spans="1:15" x14ac:dyDescent="0.25">
      <c r="A180" t="s">
        <v>73</v>
      </c>
      <c r="B180" t="s">
        <v>261</v>
      </c>
      <c r="C180" t="s">
        <v>30</v>
      </c>
      <c r="D180">
        <v>15.6</v>
      </c>
      <c r="E180" t="s">
        <v>31</v>
      </c>
      <c r="F180" t="s">
        <v>19</v>
      </c>
      <c r="G180" t="s">
        <v>32</v>
      </c>
      <c r="H180">
        <v>2.5</v>
      </c>
      <c r="I180">
        <v>8</v>
      </c>
      <c r="J180" t="s">
        <v>88</v>
      </c>
      <c r="K180" t="s">
        <v>39</v>
      </c>
      <c r="L180" t="s">
        <v>262</v>
      </c>
      <c r="M180" t="s">
        <v>48</v>
      </c>
      <c r="N180">
        <v>1.9</v>
      </c>
      <c r="O180">
        <v>813</v>
      </c>
    </row>
    <row r="181" spans="1:15" x14ac:dyDescent="0.25">
      <c r="A181" t="s">
        <v>28</v>
      </c>
      <c r="B181" t="s">
        <v>206</v>
      </c>
      <c r="C181" t="s">
        <v>94</v>
      </c>
      <c r="D181">
        <v>13.3</v>
      </c>
      <c r="E181" t="s">
        <v>230</v>
      </c>
      <c r="F181" t="s">
        <v>19</v>
      </c>
      <c r="G181" t="s">
        <v>59</v>
      </c>
      <c r="H181">
        <v>1.6</v>
      </c>
      <c r="I181">
        <v>8</v>
      </c>
      <c r="J181" t="s">
        <v>33</v>
      </c>
      <c r="K181" t="s">
        <v>19</v>
      </c>
      <c r="L181" t="s">
        <v>60</v>
      </c>
      <c r="M181" t="s">
        <v>48</v>
      </c>
      <c r="N181">
        <v>1.29</v>
      </c>
      <c r="O181">
        <v>1499</v>
      </c>
    </row>
    <row r="182" spans="1:15" x14ac:dyDescent="0.25">
      <c r="A182" t="s">
        <v>64</v>
      </c>
      <c r="B182" t="s">
        <v>98</v>
      </c>
      <c r="C182" t="s">
        <v>30</v>
      </c>
      <c r="D182">
        <v>15.6</v>
      </c>
      <c r="E182" t="s">
        <v>31</v>
      </c>
      <c r="F182" t="s">
        <v>19</v>
      </c>
      <c r="G182" t="s">
        <v>54</v>
      </c>
      <c r="H182">
        <v>1.8</v>
      </c>
      <c r="I182">
        <v>16</v>
      </c>
      <c r="J182" t="s">
        <v>151</v>
      </c>
      <c r="K182" t="s">
        <v>39</v>
      </c>
      <c r="L182" t="s">
        <v>99</v>
      </c>
      <c r="M182" t="s">
        <v>119</v>
      </c>
      <c r="N182">
        <v>2.02</v>
      </c>
      <c r="O182">
        <v>1049</v>
      </c>
    </row>
    <row r="183" spans="1:15" x14ac:dyDescent="0.25">
      <c r="A183" t="s">
        <v>64</v>
      </c>
      <c r="B183" t="s">
        <v>78</v>
      </c>
      <c r="C183" t="s">
        <v>17</v>
      </c>
      <c r="D183">
        <v>13.3</v>
      </c>
      <c r="E183" t="s">
        <v>31</v>
      </c>
      <c r="F183" t="s">
        <v>19</v>
      </c>
      <c r="G183" t="s">
        <v>59</v>
      </c>
      <c r="H183">
        <v>1.6</v>
      </c>
      <c r="I183">
        <v>8</v>
      </c>
      <c r="J183" t="s">
        <v>33</v>
      </c>
      <c r="K183" t="s">
        <v>19</v>
      </c>
      <c r="L183" t="s">
        <v>60</v>
      </c>
      <c r="M183" t="s">
        <v>48</v>
      </c>
      <c r="N183">
        <v>1.23</v>
      </c>
      <c r="O183">
        <v>1399</v>
      </c>
    </row>
    <row r="184" spans="1:15" x14ac:dyDescent="0.25">
      <c r="A184" t="s">
        <v>73</v>
      </c>
      <c r="B184" t="s">
        <v>263</v>
      </c>
      <c r="C184" t="s">
        <v>94</v>
      </c>
      <c r="D184">
        <v>13.9</v>
      </c>
      <c r="E184" t="s">
        <v>230</v>
      </c>
      <c r="F184" t="s">
        <v>19</v>
      </c>
      <c r="G184" t="s">
        <v>54</v>
      </c>
      <c r="H184">
        <v>1.8</v>
      </c>
      <c r="I184">
        <v>16</v>
      </c>
      <c r="J184" t="s">
        <v>38</v>
      </c>
      <c r="K184" t="s">
        <v>19</v>
      </c>
      <c r="L184" t="s">
        <v>60</v>
      </c>
      <c r="M184" t="s">
        <v>48</v>
      </c>
      <c r="N184">
        <v>1.4</v>
      </c>
      <c r="O184">
        <v>1849</v>
      </c>
    </row>
    <row r="185" spans="1:15" x14ac:dyDescent="0.25">
      <c r="A185" t="s">
        <v>225</v>
      </c>
      <c r="B185" t="s">
        <v>226</v>
      </c>
      <c r="C185" t="s">
        <v>30</v>
      </c>
      <c r="D185">
        <v>15.6</v>
      </c>
      <c r="E185" t="s">
        <v>44</v>
      </c>
      <c r="F185" t="s">
        <v>19</v>
      </c>
      <c r="G185" t="s">
        <v>32</v>
      </c>
      <c r="H185">
        <v>2.5</v>
      </c>
      <c r="I185">
        <v>8</v>
      </c>
      <c r="J185" t="s">
        <v>21</v>
      </c>
      <c r="K185" t="s">
        <v>19</v>
      </c>
      <c r="L185" t="s">
        <v>34</v>
      </c>
      <c r="M185" t="s">
        <v>48</v>
      </c>
      <c r="N185">
        <v>2</v>
      </c>
      <c r="O185">
        <v>793</v>
      </c>
    </row>
    <row r="186" spans="1:15" x14ac:dyDescent="0.25">
      <c r="A186" t="s">
        <v>264</v>
      </c>
      <c r="B186" t="s">
        <v>265</v>
      </c>
      <c r="C186" t="s">
        <v>30</v>
      </c>
      <c r="D186">
        <v>15.6</v>
      </c>
      <c r="E186" t="s">
        <v>58</v>
      </c>
      <c r="F186" t="s">
        <v>19</v>
      </c>
      <c r="G186" t="s">
        <v>59</v>
      </c>
      <c r="H186">
        <v>1.6</v>
      </c>
      <c r="I186">
        <v>8</v>
      </c>
      <c r="J186" t="s">
        <v>33</v>
      </c>
      <c r="K186" t="s">
        <v>55</v>
      </c>
      <c r="L186" t="s">
        <v>56</v>
      </c>
      <c r="M186" t="s">
        <v>35</v>
      </c>
      <c r="N186">
        <v>1.95</v>
      </c>
      <c r="O186">
        <v>1199</v>
      </c>
    </row>
    <row r="187" spans="1:15" x14ac:dyDescent="0.25">
      <c r="A187" t="s">
        <v>64</v>
      </c>
      <c r="B187" t="s">
        <v>129</v>
      </c>
      <c r="C187" t="s">
        <v>30</v>
      </c>
      <c r="D187">
        <v>17.3</v>
      </c>
      <c r="E187" t="s">
        <v>95</v>
      </c>
      <c r="F187" t="s">
        <v>19</v>
      </c>
      <c r="G187" t="s">
        <v>54</v>
      </c>
      <c r="H187">
        <v>1.8</v>
      </c>
      <c r="I187">
        <v>16</v>
      </c>
      <c r="J187" t="s">
        <v>38</v>
      </c>
      <c r="K187" t="s">
        <v>55</v>
      </c>
      <c r="L187" t="s">
        <v>130</v>
      </c>
      <c r="M187" t="s">
        <v>48</v>
      </c>
      <c r="N187">
        <v>2.77</v>
      </c>
      <c r="O187">
        <v>1549</v>
      </c>
    </row>
    <row r="188" spans="1:15" x14ac:dyDescent="0.25">
      <c r="A188" t="s">
        <v>64</v>
      </c>
      <c r="B188" t="s">
        <v>266</v>
      </c>
      <c r="C188" t="s">
        <v>30</v>
      </c>
      <c r="D188">
        <v>15.6</v>
      </c>
      <c r="E188" t="s">
        <v>267</v>
      </c>
      <c r="F188" t="s">
        <v>19</v>
      </c>
      <c r="G188" t="s">
        <v>124</v>
      </c>
      <c r="H188">
        <v>2.8</v>
      </c>
      <c r="I188">
        <v>16</v>
      </c>
      <c r="J188" t="s">
        <v>38</v>
      </c>
      <c r="K188" t="s">
        <v>55</v>
      </c>
      <c r="L188" t="s">
        <v>89</v>
      </c>
      <c r="M188" t="s">
        <v>48</v>
      </c>
      <c r="N188">
        <v>2.06</v>
      </c>
      <c r="O188">
        <v>2397</v>
      </c>
    </row>
    <row r="189" spans="1:15" x14ac:dyDescent="0.25">
      <c r="A189" t="s">
        <v>73</v>
      </c>
      <c r="B189" t="s">
        <v>85</v>
      </c>
      <c r="C189" t="s">
        <v>86</v>
      </c>
      <c r="D189">
        <v>15.6</v>
      </c>
      <c r="E189" t="s">
        <v>58</v>
      </c>
      <c r="F189" t="s">
        <v>19</v>
      </c>
      <c r="G189" t="s">
        <v>87</v>
      </c>
      <c r="H189">
        <v>2.5</v>
      </c>
      <c r="I189">
        <v>8</v>
      </c>
      <c r="J189" t="s">
        <v>33</v>
      </c>
      <c r="K189" t="s">
        <v>55</v>
      </c>
      <c r="L189" t="s">
        <v>89</v>
      </c>
      <c r="M189" t="s">
        <v>35</v>
      </c>
      <c r="N189">
        <v>2.4</v>
      </c>
      <c r="O189">
        <v>779</v>
      </c>
    </row>
    <row r="190" spans="1:15" x14ac:dyDescent="0.25">
      <c r="A190" t="s">
        <v>42</v>
      </c>
      <c r="B190" t="s">
        <v>268</v>
      </c>
      <c r="C190" t="s">
        <v>17</v>
      </c>
      <c r="D190">
        <v>13.3</v>
      </c>
      <c r="E190" t="s">
        <v>58</v>
      </c>
      <c r="F190" t="s">
        <v>19</v>
      </c>
      <c r="G190" t="s">
        <v>269</v>
      </c>
      <c r="H190">
        <v>1.2</v>
      </c>
      <c r="I190">
        <v>8</v>
      </c>
      <c r="J190" t="s">
        <v>33</v>
      </c>
      <c r="K190" t="s">
        <v>19</v>
      </c>
      <c r="L190" t="s">
        <v>70</v>
      </c>
      <c r="M190" t="s">
        <v>48</v>
      </c>
      <c r="N190">
        <v>1.1200000000000001</v>
      </c>
      <c r="O190">
        <v>989</v>
      </c>
    </row>
    <row r="191" spans="1:15" x14ac:dyDescent="0.25">
      <c r="A191" t="s">
        <v>64</v>
      </c>
      <c r="B191" t="s">
        <v>120</v>
      </c>
      <c r="C191" t="s">
        <v>30</v>
      </c>
      <c r="D191">
        <v>17.3</v>
      </c>
      <c r="E191" t="s">
        <v>31</v>
      </c>
      <c r="F191" t="s">
        <v>19</v>
      </c>
      <c r="G191" t="s">
        <v>54</v>
      </c>
      <c r="H191">
        <v>1.8</v>
      </c>
      <c r="I191">
        <v>8</v>
      </c>
      <c r="J191" t="s">
        <v>88</v>
      </c>
      <c r="K191" t="s">
        <v>39</v>
      </c>
      <c r="L191" t="s">
        <v>99</v>
      </c>
      <c r="M191" t="s">
        <v>48</v>
      </c>
      <c r="N191">
        <v>2.8</v>
      </c>
      <c r="O191">
        <v>1085</v>
      </c>
    </row>
    <row r="192" spans="1:15" x14ac:dyDescent="0.25">
      <c r="A192" t="s">
        <v>73</v>
      </c>
      <c r="B192" t="s">
        <v>270</v>
      </c>
      <c r="C192" t="s">
        <v>94</v>
      </c>
      <c r="D192">
        <v>14</v>
      </c>
      <c r="E192" t="s">
        <v>271</v>
      </c>
      <c r="F192" t="s">
        <v>19</v>
      </c>
      <c r="G192" t="s">
        <v>71</v>
      </c>
      <c r="H192">
        <v>2.7</v>
      </c>
      <c r="I192">
        <v>16</v>
      </c>
      <c r="J192" t="s">
        <v>272</v>
      </c>
      <c r="K192" t="s">
        <v>19</v>
      </c>
      <c r="L192" t="s">
        <v>34</v>
      </c>
      <c r="M192" t="s">
        <v>48</v>
      </c>
      <c r="N192">
        <v>1.42</v>
      </c>
      <c r="O192">
        <v>2824</v>
      </c>
    </row>
    <row r="193" spans="1:15" x14ac:dyDescent="0.25">
      <c r="A193" t="s">
        <v>273</v>
      </c>
      <c r="B193" t="s">
        <v>274</v>
      </c>
      <c r="C193" t="s">
        <v>30</v>
      </c>
      <c r="D193">
        <v>14</v>
      </c>
      <c r="E193" t="s">
        <v>58</v>
      </c>
      <c r="F193" t="s">
        <v>19</v>
      </c>
      <c r="G193" t="s">
        <v>116</v>
      </c>
      <c r="H193">
        <v>1.1000000000000001</v>
      </c>
      <c r="I193">
        <v>4</v>
      </c>
      <c r="J193" t="s">
        <v>83</v>
      </c>
      <c r="K193" t="s">
        <v>19</v>
      </c>
      <c r="L193" t="s">
        <v>117</v>
      </c>
      <c r="M193" t="s">
        <v>48</v>
      </c>
      <c r="N193">
        <v>1.3</v>
      </c>
      <c r="O193">
        <v>260</v>
      </c>
    </row>
    <row r="194" spans="1:15" x14ac:dyDescent="0.25">
      <c r="A194" t="s">
        <v>264</v>
      </c>
      <c r="B194" t="s">
        <v>265</v>
      </c>
      <c r="C194" t="s">
        <v>17</v>
      </c>
      <c r="D194">
        <v>13.3</v>
      </c>
      <c r="E194" t="s">
        <v>58</v>
      </c>
      <c r="F194" t="s">
        <v>19</v>
      </c>
      <c r="G194" t="s">
        <v>32</v>
      </c>
      <c r="H194">
        <v>2.5</v>
      </c>
      <c r="I194">
        <v>8</v>
      </c>
      <c r="J194" t="s">
        <v>33</v>
      </c>
      <c r="K194" t="s">
        <v>55</v>
      </c>
      <c r="L194" t="s">
        <v>56</v>
      </c>
      <c r="M194" t="s">
        <v>35</v>
      </c>
      <c r="N194">
        <v>1.3</v>
      </c>
      <c r="O194">
        <v>999.9</v>
      </c>
    </row>
    <row r="195" spans="1:15" x14ac:dyDescent="0.25">
      <c r="A195" t="s">
        <v>73</v>
      </c>
      <c r="B195" t="s">
        <v>275</v>
      </c>
      <c r="C195" t="s">
        <v>30</v>
      </c>
      <c r="D195">
        <v>17.3</v>
      </c>
      <c r="E195" t="s">
        <v>276</v>
      </c>
      <c r="F195" t="s">
        <v>19</v>
      </c>
      <c r="G195" t="s">
        <v>59</v>
      </c>
      <c r="H195">
        <v>1.6</v>
      </c>
      <c r="I195">
        <v>8</v>
      </c>
      <c r="J195" t="s">
        <v>33</v>
      </c>
      <c r="K195" t="s">
        <v>55</v>
      </c>
      <c r="L195" t="s">
        <v>56</v>
      </c>
      <c r="M195" t="s">
        <v>35</v>
      </c>
      <c r="N195">
        <v>2.8</v>
      </c>
      <c r="O195">
        <v>698</v>
      </c>
    </row>
    <row r="196" spans="1:15" x14ac:dyDescent="0.25">
      <c r="A196" t="s">
        <v>64</v>
      </c>
      <c r="B196" t="s">
        <v>93</v>
      </c>
      <c r="C196" t="s">
        <v>94</v>
      </c>
      <c r="D196">
        <v>13.3</v>
      </c>
      <c r="E196" t="s">
        <v>79</v>
      </c>
      <c r="F196" t="s">
        <v>19</v>
      </c>
      <c r="G196" t="s">
        <v>54</v>
      </c>
      <c r="H196">
        <v>1.8</v>
      </c>
      <c r="I196">
        <v>8</v>
      </c>
      <c r="J196" t="s">
        <v>76</v>
      </c>
      <c r="K196" t="s">
        <v>19</v>
      </c>
      <c r="L196" t="s">
        <v>60</v>
      </c>
      <c r="M196" t="s">
        <v>48</v>
      </c>
      <c r="N196">
        <v>1.62</v>
      </c>
      <c r="O196">
        <v>839</v>
      </c>
    </row>
    <row r="197" spans="1:15" x14ac:dyDescent="0.25">
      <c r="A197" t="s">
        <v>28</v>
      </c>
      <c r="B197" t="s">
        <v>103</v>
      </c>
      <c r="C197" t="s">
        <v>30</v>
      </c>
      <c r="D197">
        <v>17.3</v>
      </c>
      <c r="E197" t="s">
        <v>58</v>
      </c>
      <c r="F197" t="s">
        <v>19</v>
      </c>
      <c r="G197" t="s">
        <v>59</v>
      </c>
      <c r="H197">
        <v>1.6</v>
      </c>
      <c r="I197">
        <v>8</v>
      </c>
      <c r="J197" t="s">
        <v>76</v>
      </c>
      <c r="K197" t="s">
        <v>55</v>
      </c>
      <c r="L197" t="s">
        <v>104</v>
      </c>
      <c r="M197" t="s">
        <v>48</v>
      </c>
      <c r="N197">
        <v>2.5</v>
      </c>
      <c r="O197">
        <v>914</v>
      </c>
    </row>
    <row r="198" spans="1:15" x14ac:dyDescent="0.25">
      <c r="A198" t="s">
        <v>277</v>
      </c>
      <c r="B198" t="s">
        <v>278</v>
      </c>
      <c r="C198" t="s">
        <v>86</v>
      </c>
      <c r="D198">
        <v>17.3</v>
      </c>
      <c r="E198" t="s">
        <v>267</v>
      </c>
      <c r="F198" t="s">
        <v>19</v>
      </c>
      <c r="G198" t="s">
        <v>279</v>
      </c>
      <c r="H198">
        <v>2.9</v>
      </c>
      <c r="I198">
        <v>32</v>
      </c>
      <c r="J198" t="s">
        <v>272</v>
      </c>
      <c r="K198" t="s">
        <v>55</v>
      </c>
      <c r="L198" t="s">
        <v>280</v>
      </c>
      <c r="M198" t="s">
        <v>48</v>
      </c>
      <c r="N198">
        <v>3.49</v>
      </c>
      <c r="O198">
        <v>6099</v>
      </c>
    </row>
    <row r="199" spans="1:15" x14ac:dyDescent="0.25">
      <c r="A199" t="s">
        <v>28</v>
      </c>
      <c r="B199" t="s">
        <v>144</v>
      </c>
      <c r="C199" t="s">
        <v>30</v>
      </c>
      <c r="D199">
        <v>13.3</v>
      </c>
      <c r="E199" t="s">
        <v>31</v>
      </c>
      <c r="F199" t="s">
        <v>19</v>
      </c>
      <c r="G199" t="s">
        <v>59</v>
      </c>
      <c r="H199">
        <v>1.6</v>
      </c>
      <c r="I199">
        <v>8</v>
      </c>
      <c r="J199" t="s">
        <v>38</v>
      </c>
      <c r="K199" t="s">
        <v>19</v>
      </c>
      <c r="L199" t="s">
        <v>60</v>
      </c>
      <c r="M199" t="s">
        <v>48</v>
      </c>
      <c r="N199">
        <v>1.49</v>
      </c>
      <c r="O199">
        <v>959</v>
      </c>
    </row>
    <row r="200" spans="1:15" x14ac:dyDescent="0.25">
      <c r="A200" t="s">
        <v>28</v>
      </c>
      <c r="B200" t="s">
        <v>281</v>
      </c>
      <c r="C200" t="s">
        <v>86</v>
      </c>
      <c r="D200">
        <v>17.3</v>
      </c>
      <c r="E200" t="s">
        <v>58</v>
      </c>
      <c r="F200" t="s">
        <v>19</v>
      </c>
      <c r="G200" t="s">
        <v>124</v>
      </c>
      <c r="H200">
        <v>2.8</v>
      </c>
      <c r="I200">
        <v>16</v>
      </c>
      <c r="J200" t="s">
        <v>125</v>
      </c>
      <c r="K200" t="s">
        <v>55</v>
      </c>
      <c r="L200" t="s">
        <v>89</v>
      </c>
      <c r="M200" t="s">
        <v>48</v>
      </c>
      <c r="N200">
        <v>3.35</v>
      </c>
      <c r="O200">
        <v>1379</v>
      </c>
    </row>
    <row r="201" spans="1:15" x14ac:dyDescent="0.25">
      <c r="A201" t="s">
        <v>28</v>
      </c>
      <c r="B201" t="s">
        <v>211</v>
      </c>
      <c r="C201" t="s">
        <v>30</v>
      </c>
      <c r="D201">
        <v>17.3</v>
      </c>
      <c r="E201" t="s">
        <v>31</v>
      </c>
      <c r="F201" t="s">
        <v>19</v>
      </c>
      <c r="G201" t="s">
        <v>54</v>
      </c>
      <c r="H201">
        <v>1.8</v>
      </c>
      <c r="I201">
        <v>8</v>
      </c>
      <c r="J201" t="s">
        <v>33</v>
      </c>
      <c r="K201" t="s">
        <v>55</v>
      </c>
      <c r="L201" t="s">
        <v>104</v>
      </c>
      <c r="M201" t="s">
        <v>48</v>
      </c>
      <c r="N201">
        <v>2.5</v>
      </c>
      <c r="O201">
        <v>1045</v>
      </c>
    </row>
    <row r="202" spans="1:15" x14ac:dyDescent="0.25">
      <c r="A202" t="s">
        <v>64</v>
      </c>
      <c r="B202" t="s">
        <v>123</v>
      </c>
      <c r="C202" t="s">
        <v>86</v>
      </c>
      <c r="D202">
        <v>15.6</v>
      </c>
      <c r="E202" t="s">
        <v>282</v>
      </c>
      <c r="F202" t="s">
        <v>19</v>
      </c>
      <c r="G202" t="s">
        <v>124</v>
      </c>
      <c r="H202">
        <v>2.8</v>
      </c>
      <c r="I202">
        <v>16</v>
      </c>
      <c r="J202" t="s">
        <v>259</v>
      </c>
      <c r="K202" t="s">
        <v>55</v>
      </c>
      <c r="L202" t="s">
        <v>126</v>
      </c>
      <c r="M202" t="s">
        <v>48</v>
      </c>
      <c r="N202">
        <v>2.65</v>
      </c>
      <c r="O202">
        <v>1845</v>
      </c>
    </row>
    <row r="203" spans="1:15" x14ac:dyDescent="0.25">
      <c r="A203" t="s">
        <v>73</v>
      </c>
      <c r="B203" t="s">
        <v>283</v>
      </c>
      <c r="C203" t="s">
        <v>30</v>
      </c>
      <c r="D203">
        <v>15.6</v>
      </c>
      <c r="E203" t="s">
        <v>44</v>
      </c>
      <c r="F203" t="s">
        <v>19</v>
      </c>
      <c r="G203" t="s">
        <v>227</v>
      </c>
      <c r="H203">
        <v>2.2999999999999998</v>
      </c>
      <c r="I203">
        <v>4</v>
      </c>
      <c r="J203" t="s">
        <v>21</v>
      </c>
      <c r="K203" t="s">
        <v>19</v>
      </c>
      <c r="L203" t="s">
        <v>62</v>
      </c>
      <c r="M203" t="s">
        <v>48</v>
      </c>
      <c r="N203">
        <v>2.1</v>
      </c>
      <c r="O203">
        <v>493</v>
      </c>
    </row>
    <row r="204" spans="1:15" x14ac:dyDescent="0.25">
      <c r="A204" t="s">
        <v>42</v>
      </c>
      <c r="B204" t="s">
        <v>284</v>
      </c>
      <c r="C204" t="s">
        <v>30</v>
      </c>
      <c r="D204">
        <v>15.6</v>
      </c>
      <c r="E204" t="s">
        <v>31</v>
      </c>
      <c r="F204" t="s">
        <v>19</v>
      </c>
      <c r="G204" t="s">
        <v>71</v>
      </c>
      <c r="H204">
        <v>2.7</v>
      </c>
      <c r="I204">
        <v>8</v>
      </c>
      <c r="J204" t="s">
        <v>76</v>
      </c>
      <c r="K204" t="s">
        <v>55</v>
      </c>
      <c r="L204" t="s">
        <v>77</v>
      </c>
      <c r="M204" t="s">
        <v>48</v>
      </c>
      <c r="N204">
        <v>2.23</v>
      </c>
      <c r="O204">
        <v>742</v>
      </c>
    </row>
    <row r="205" spans="1:15" x14ac:dyDescent="0.25">
      <c r="A205" t="s">
        <v>73</v>
      </c>
      <c r="B205" t="s">
        <v>285</v>
      </c>
      <c r="C205" t="s">
        <v>86</v>
      </c>
      <c r="D205">
        <v>15.6</v>
      </c>
      <c r="E205" t="s">
        <v>58</v>
      </c>
      <c r="F205" t="s">
        <v>19</v>
      </c>
      <c r="G205" t="s">
        <v>124</v>
      </c>
      <c r="H205">
        <v>2.8</v>
      </c>
      <c r="I205">
        <v>16</v>
      </c>
      <c r="J205" t="s">
        <v>259</v>
      </c>
      <c r="K205" t="s">
        <v>55</v>
      </c>
      <c r="L205" t="s">
        <v>126</v>
      </c>
      <c r="M205" t="s">
        <v>48</v>
      </c>
      <c r="N205">
        <v>3.2</v>
      </c>
      <c r="O205">
        <v>1749</v>
      </c>
    </row>
    <row r="206" spans="1:15" x14ac:dyDescent="0.25">
      <c r="A206" t="s">
        <v>64</v>
      </c>
      <c r="B206" t="s">
        <v>286</v>
      </c>
      <c r="C206" t="s">
        <v>287</v>
      </c>
      <c r="D206">
        <v>15.6</v>
      </c>
      <c r="E206" t="s">
        <v>288</v>
      </c>
      <c r="F206" t="s">
        <v>19</v>
      </c>
      <c r="G206" t="s">
        <v>289</v>
      </c>
      <c r="H206">
        <v>3</v>
      </c>
      <c r="I206">
        <v>16</v>
      </c>
      <c r="J206" t="s">
        <v>125</v>
      </c>
      <c r="K206" t="s">
        <v>55</v>
      </c>
      <c r="L206" t="s">
        <v>290</v>
      </c>
      <c r="M206" t="s">
        <v>48</v>
      </c>
      <c r="N206">
        <v>2.8</v>
      </c>
      <c r="O206">
        <v>3055</v>
      </c>
    </row>
    <row r="207" spans="1:15" x14ac:dyDescent="0.25">
      <c r="A207" t="s">
        <v>73</v>
      </c>
      <c r="B207" t="s">
        <v>85</v>
      </c>
      <c r="C207" t="s">
        <v>86</v>
      </c>
      <c r="D207">
        <v>15.6</v>
      </c>
      <c r="E207" t="s">
        <v>31</v>
      </c>
      <c r="F207" t="s">
        <v>19</v>
      </c>
      <c r="G207" t="s">
        <v>124</v>
      </c>
      <c r="H207">
        <v>2.8</v>
      </c>
      <c r="I207">
        <v>16</v>
      </c>
      <c r="J207" t="s">
        <v>38</v>
      </c>
      <c r="K207" t="s">
        <v>55</v>
      </c>
      <c r="L207" t="s">
        <v>126</v>
      </c>
      <c r="M207" t="s">
        <v>35</v>
      </c>
      <c r="N207">
        <v>2.4</v>
      </c>
      <c r="O207">
        <v>1398</v>
      </c>
    </row>
    <row r="208" spans="1:15" x14ac:dyDescent="0.25">
      <c r="A208" t="s">
        <v>64</v>
      </c>
      <c r="B208" t="s">
        <v>65</v>
      </c>
      <c r="C208" t="s">
        <v>30</v>
      </c>
      <c r="D208">
        <v>15.6</v>
      </c>
      <c r="E208" t="s">
        <v>291</v>
      </c>
      <c r="F208" t="s">
        <v>19</v>
      </c>
      <c r="G208" t="s">
        <v>75</v>
      </c>
      <c r="H208">
        <v>2.4</v>
      </c>
      <c r="I208">
        <v>6</v>
      </c>
      <c r="J208" t="s">
        <v>76</v>
      </c>
      <c r="K208" t="s">
        <v>19</v>
      </c>
      <c r="L208" t="s">
        <v>34</v>
      </c>
      <c r="M208" t="s">
        <v>48</v>
      </c>
      <c r="N208">
        <v>2.2999999999999998</v>
      </c>
      <c r="O208">
        <v>439</v>
      </c>
    </row>
    <row r="209" spans="1:15" x14ac:dyDescent="0.25">
      <c r="A209" t="s">
        <v>64</v>
      </c>
      <c r="B209" t="s">
        <v>78</v>
      </c>
      <c r="C209" t="s">
        <v>17</v>
      </c>
      <c r="D209">
        <v>13.3</v>
      </c>
      <c r="E209" t="s">
        <v>230</v>
      </c>
      <c r="F209" t="s">
        <v>19</v>
      </c>
      <c r="G209" t="s">
        <v>54</v>
      </c>
      <c r="H209">
        <v>1.8</v>
      </c>
      <c r="I209">
        <v>8</v>
      </c>
      <c r="J209" t="s">
        <v>33</v>
      </c>
      <c r="K209" t="s">
        <v>19</v>
      </c>
      <c r="L209" t="s">
        <v>60</v>
      </c>
      <c r="M209" t="s">
        <v>48</v>
      </c>
      <c r="N209">
        <v>1.21</v>
      </c>
      <c r="O209">
        <v>1949</v>
      </c>
    </row>
    <row r="210" spans="1:15" x14ac:dyDescent="0.25">
      <c r="A210" t="s">
        <v>64</v>
      </c>
      <c r="B210" t="s">
        <v>78</v>
      </c>
      <c r="C210" t="s">
        <v>17</v>
      </c>
      <c r="D210">
        <v>13.3</v>
      </c>
      <c r="E210" t="s">
        <v>31</v>
      </c>
      <c r="F210" t="s">
        <v>19</v>
      </c>
      <c r="G210" t="s">
        <v>54</v>
      </c>
      <c r="H210">
        <v>1.8</v>
      </c>
      <c r="I210">
        <v>8</v>
      </c>
      <c r="J210" t="s">
        <v>33</v>
      </c>
      <c r="K210" t="s">
        <v>19</v>
      </c>
      <c r="L210" t="s">
        <v>60</v>
      </c>
      <c r="M210" t="s">
        <v>48</v>
      </c>
      <c r="N210">
        <v>1.2</v>
      </c>
      <c r="O210">
        <v>1449</v>
      </c>
    </row>
    <row r="211" spans="1:15" x14ac:dyDescent="0.25">
      <c r="A211" t="s">
        <v>73</v>
      </c>
      <c r="B211" t="s">
        <v>172</v>
      </c>
      <c r="C211" t="s">
        <v>30</v>
      </c>
      <c r="D211">
        <v>15.6</v>
      </c>
      <c r="E211" t="s">
        <v>44</v>
      </c>
      <c r="F211" t="s">
        <v>19</v>
      </c>
      <c r="G211" t="s">
        <v>32</v>
      </c>
      <c r="H211">
        <v>2.5</v>
      </c>
      <c r="I211">
        <v>8</v>
      </c>
      <c r="J211" t="s">
        <v>33</v>
      </c>
      <c r="K211" t="s">
        <v>19</v>
      </c>
      <c r="L211" t="s">
        <v>34</v>
      </c>
      <c r="M211" t="s">
        <v>48</v>
      </c>
      <c r="N211">
        <v>2.2000000000000002</v>
      </c>
      <c r="O211">
        <v>597</v>
      </c>
    </row>
    <row r="212" spans="1:15" x14ac:dyDescent="0.25">
      <c r="A212" t="s">
        <v>42</v>
      </c>
      <c r="B212" t="s">
        <v>292</v>
      </c>
      <c r="C212" t="s">
        <v>30</v>
      </c>
      <c r="D212">
        <v>15.6</v>
      </c>
      <c r="E212" t="s">
        <v>31</v>
      </c>
      <c r="F212" t="s">
        <v>19</v>
      </c>
      <c r="G212" t="s">
        <v>124</v>
      </c>
      <c r="H212">
        <v>2.8</v>
      </c>
      <c r="I212">
        <v>8</v>
      </c>
      <c r="J212" t="s">
        <v>76</v>
      </c>
      <c r="K212" t="s">
        <v>55</v>
      </c>
      <c r="L212" t="s">
        <v>89</v>
      </c>
      <c r="M212" t="s">
        <v>119</v>
      </c>
      <c r="N212">
        <v>2.4</v>
      </c>
      <c r="O212">
        <v>779</v>
      </c>
    </row>
    <row r="213" spans="1:15" x14ac:dyDescent="0.25">
      <c r="A213" t="s">
        <v>52</v>
      </c>
      <c r="B213" t="s">
        <v>293</v>
      </c>
      <c r="C213" t="s">
        <v>86</v>
      </c>
      <c r="D213">
        <v>17.3</v>
      </c>
      <c r="E213" t="s">
        <v>31</v>
      </c>
      <c r="F213" t="s">
        <v>19</v>
      </c>
      <c r="G213" t="s">
        <v>124</v>
      </c>
      <c r="H213">
        <v>2.8</v>
      </c>
      <c r="I213">
        <v>16</v>
      </c>
      <c r="J213" t="s">
        <v>125</v>
      </c>
      <c r="K213" t="s">
        <v>55</v>
      </c>
      <c r="L213" t="s">
        <v>89</v>
      </c>
      <c r="M213" t="s">
        <v>48</v>
      </c>
      <c r="N213">
        <v>2.9</v>
      </c>
      <c r="O213">
        <v>1407</v>
      </c>
    </row>
    <row r="214" spans="1:15" x14ac:dyDescent="0.25">
      <c r="A214" t="s">
        <v>28</v>
      </c>
      <c r="B214" t="s">
        <v>294</v>
      </c>
      <c r="C214" t="s">
        <v>30</v>
      </c>
      <c r="D214">
        <v>15.6</v>
      </c>
      <c r="E214" t="s">
        <v>31</v>
      </c>
      <c r="F214" t="s">
        <v>19</v>
      </c>
      <c r="G214" t="s">
        <v>61</v>
      </c>
      <c r="H214">
        <v>2</v>
      </c>
      <c r="I214">
        <v>4</v>
      </c>
      <c r="J214" t="s">
        <v>46</v>
      </c>
      <c r="K214" t="s">
        <v>19</v>
      </c>
      <c r="L214" t="s">
        <v>62</v>
      </c>
      <c r="M214" t="s">
        <v>35</v>
      </c>
      <c r="N214">
        <v>2.1</v>
      </c>
      <c r="O214">
        <v>349</v>
      </c>
    </row>
    <row r="215" spans="1:15" x14ac:dyDescent="0.25">
      <c r="A215" t="s">
        <v>73</v>
      </c>
      <c r="B215" t="s">
        <v>172</v>
      </c>
      <c r="C215" t="s">
        <v>30</v>
      </c>
      <c r="D215">
        <v>15.6</v>
      </c>
      <c r="E215" t="s">
        <v>31</v>
      </c>
      <c r="F215" t="s">
        <v>19</v>
      </c>
      <c r="G215" t="s">
        <v>32</v>
      </c>
      <c r="H215">
        <v>2.5</v>
      </c>
      <c r="I215">
        <v>8</v>
      </c>
      <c r="J215" t="s">
        <v>33</v>
      </c>
      <c r="K215" t="s">
        <v>19</v>
      </c>
      <c r="L215" t="s">
        <v>34</v>
      </c>
      <c r="M215" t="s">
        <v>35</v>
      </c>
      <c r="N215">
        <v>2.2000000000000002</v>
      </c>
      <c r="O215">
        <v>549</v>
      </c>
    </row>
    <row r="216" spans="1:15" x14ac:dyDescent="0.25">
      <c r="A216" t="s">
        <v>253</v>
      </c>
      <c r="B216" t="s">
        <v>254</v>
      </c>
      <c r="C216" t="s">
        <v>17</v>
      </c>
      <c r="D216">
        <v>13</v>
      </c>
      <c r="E216" t="s">
        <v>255</v>
      </c>
      <c r="F216" t="s">
        <v>19</v>
      </c>
      <c r="G216" t="s">
        <v>71</v>
      </c>
      <c r="H216">
        <v>2.7</v>
      </c>
      <c r="I216">
        <v>8</v>
      </c>
      <c r="J216" t="s">
        <v>38</v>
      </c>
      <c r="K216" t="s">
        <v>19</v>
      </c>
      <c r="L216" t="s">
        <v>34</v>
      </c>
      <c r="M216" t="s">
        <v>48</v>
      </c>
      <c r="N216">
        <v>1.05</v>
      </c>
      <c r="O216">
        <v>1499</v>
      </c>
    </row>
    <row r="217" spans="1:15" x14ac:dyDescent="0.25">
      <c r="A217" t="s">
        <v>64</v>
      </c>
      <c r="B217" t="s">
        <v>168</v>
      </c>
      <c r="C217" t="s">
        <v>17</v>
      </c>
      <c r="D217">
        <v>13.3</v>
      </c>
      <c r="E217" t="s">
        <v>58</v>
      </c>
      <c r="F217" t="s">
        <v>19</v>
      </c>
      <c r="G217" t="s">
        <v>54</v>
      </c>
      <c r="H217">
        <v>1.8</v>
      </c>
      <c r="I217">
        <v>8</v>
      </c>
      <c r="J217" t="s">
        <v>33</v>
      </c>
      <c r="K217" t="s">
        <v>39</v>
      </c>
      <c r="L217" t="s">
        <v>99</v>
      </c>
      <c r="M217" t="s">
        <v>48</v>
      </c>
      <c r="N217">
        <v>1.4</v>
      </c>
      <c r="O217">
        <v>931.88</v>
      </c>
    </row>
    <row r="218" spans="1:15" x14ac:dyDescent="0.25">
      <c r="A218" t="s">
        <v>73</v>
      </c>
      <c r="B218" t="s">
        <v>295</v>
      </c>
      <c r="C218" t="s">
        <v>30</v>
      </c>
      <c r="D218">
        <v>17.3</v>
      </c>
      <c r="E218" t="s">
        <v>276</v>
      </c>
      <c r="F218" t="s">
        <v>19</v>
      </c>
      <c r="G218" t="s">
        <v>32</v>
      </c>
      <c r="H218">
        <v>2.5</v>
      </c>
      <c r="I218">
        <v>8</v>
      </c>
      <c r="J218" t="s">
        <v>76</v>
      </c>
      <c r="K218" t="s">
        <v>55</v>
      </c>
      <c r="L218" t="s">
        <v>180</v>
      </c>
      <c r="M218" t="s">
        <v>35</v>
      </c>
      <c r="N218">
        <v>2.8</v>
      </c>
      <c r="O218">
        <v>589</v>
      </c>
    </row>
    <row r="219" spans="1:15" x14ac:dyDescent="0.25">
      <c r="A219" t="s">
        <v>28</v>
      </c>
      <c r="B219" t="s">
        <v>204</v>
      </c>
      <c r="C219" t="s">
        <v>30</v>
      </c>
      <c r="D219">
        <v>14</v>
      </c>
      <c r="E219" t="s">
        <v>31</v>
      </c>
      <c r="F219" t="s">
        <v>19</v>
      </c>
      <c r="G219" t="s">
        <v>54</v>
      </c>
      <c r="H219">
        <v>1.8</v>
      </c>
      <c r="I219">
        <v>8</v>
      </c>
      <c r="J219" t="s">
        <v>33</v>
      </c>
      <c r="K219" t="s">
        <v>55</v>
      </c>
      <c r="L219" t="s">
        <v>104</v>
      </c>
      <c r="M219" t="s">
        <v>48</v>
      </c>
      <c r="N219">
        <v>1.63</v>
      </c>
      <c r="O219">
        <v>1031</v>
      </c>
    </row>
    <row r="220" spans="1:15" x14ac:dyDescent="0.25">
      <c r="A220" t="s">
        <v>64</v>
      </c>
      <c r="B220" t="s">
        <v>296</v>
      </c>
      <c r="C220" t="s">
        <v>17</v>
      </c>
      <c r="D220">
        <v>14</v>
      </c>
      <c r="E220" t="s">
        <v>31</v>
      </c>
      <c r="F220" t="s">
        <v>19</v>
      </c>
      <c r="G220" t="s">
        <v>59</v>
      </c>
      <c r="H220">
        <v>1.6</v>
      </c>
      <c r="I220">
        <v>8</v>
      </c>
      <c r="J220" t="s">
        <v>33</v>
      </c>
      <c r="K220" t="s">
        <v>19</v>
      </c>
      <c r="L220" t="s">
        <v>60</v>
      </c>
      <c r="M220" t="s">
        <v>48</v>
      </c>
      <c r="N220">
        <v>1.6</v>
      </c>
      <c r="O220">
        <v>1149</v>
      </c>
    </row>
    <row r="221" spans="1:15" x14ac:dyDescent="0.25">
      <c r="A221" t="s">
        <v>64</v>
      </c>
      <c r="B221" t="s">
        <v>93</v>
      </c>
      <c r="C221" t="s">
        <v>94</v>
      </c>
      <c r="D221">
        <v>13.3</v>
      </c>
      <c r="E221" t="s">
        <v>95</v>
      </c>
      <c r="F221" t="s">
        <v>19</v>
      </c>
      <c r="G221" t="s">
        <v>54</v>
      </c>
      <c r="H221">
        <v>1.8</v>
      </c>
      <c r="I221">
        <v>16</v>
      </c>
      <c r="J221" t="s">
        <v>38</v>
      </c>
      <c r="K221" t="s">
        <v>19</v>
      </c>
      <c r="L221" t="s">
        <v>60</v>
      </c>
      <c r="M221" t="s">
        <v>48</v>
      </c>
      <c r="N221">
        <v>1.62</v>
      </c>
      <c r="O221">
        <v>1279</v>
      </c>
    </row>
    <row r="222" spans="1:15" x14ac:dyDescent="0.25">
      <c r="A222" t="s">
        <v>64</v>
      </c>
      <c r="B222" t="s">
        <v>145</v>
      </c>
      <c r="C222" t="s">
        <v>30</v>
      </c>
      <c r="D222">
        <v>15.6</v>
      </c>
      <c r="E222" t="s">
        <v>31</v>
      </c>
      <c r="F222" t="s">
        <v>19</v>
      </c>
      <c r="G222" t="s">
        <v>59</v>
      </c>
      <c r="H222">
        <v>1.6</v>
      </c>
      <c r="I222">
        <v>8</v>
      </c>
      <c r="J222" t="s">
        <v>33</v>
      </c>
      <c r="K222" t="s">
        <v>39</v>
      </c>
      <c r="L222" t="s">
        <v>146</v>
      </c>
      <c r="M222" t="s">
        <v>119</v>
      </c>
      <c r="N222">
        <v>2.2000000000000002</v>
      </c>
      <c r="O222">
        <v>677.35</v>
      </c>
    </row>
    <row r="223" spans="1:15" x14ac:dyDescent="0.25">
      <c r="A223" t="s">
        <v>73</v>
      </c>
      <c r="B223" t="s">
        <v>244</v>
      </c>
      <c r="C223" t="s">
        <v>94</v>
      </c>
      <c r="D223">
        <v>14</v>
      </c>
      <c r="E223" t="s">
        <v>58</v>
      </c>
      <c r="F223" t="s">
        <v>19</v>
      </c>
      <c r="G223" t="s">
        <v>59</v>
      </c>
      <c r="H223">
        <v>1.6</v>
      </c>
      <c r="I223">
        <v>8</v>
      </c>
      <c r="J223" t="s">
        <v>33</v>
      </c>
      <c r="K223" t="s">
        <v>19</v>
      </c>
      <c r="L223" t="s">
        <v>60</v>
      </c>
      <c r="M223" t="s">
        <v>48</v>
      </c>
      <c r="N223">
        <v>1.74</v>
      </c>
      <c r="O223">
        <v>899</v>
      </c>
    </row>
    <row r="224" spans="1:15" x14ac:dyDescent="0.25">
      <c r="A224" t="s">
        <v>225</v>
      </c>
      <c r="B224" t="s">
        <v>297</v>
      </c>
      <c r="C224" t="s">
        <v>17</v>
      </c>
      <c r="D224">
        <v>13.3</v>
      </c>
      <c r="E224" t="s">
        <v>31</v>
      </c>
      <c r="F224" t="s">
        <v>19</v>
      </c>
      <c r="G224" t="s">
        <v>298</v>
      </c>
      <c r="H224">
        <v>2.5</v>
      </c>
      <c r="I224">
        <v>8</v>
      </c>
      <c r="J224" t="s">
        <v>33</v>
      </c>
      <c r="K224" t="s">
        <v>19</v>
      </c>
      <c r="L224" t="s">
        <v>62</v>
      </c>
      <c r="M224" t="s">
        <v>48</v>
      </c>
      <c r="N224">
        <v>1.2</v>
      </c>
      <c r="O224">
        <v>1363</v>
      </c>
    </row>
    <row r="225" spans="1:15" x14ac:dyDescent="0.25">
      <c r="A225" t="s">
        <v>28</v>
      </c>
      <c r="B225" t="s">
        <v>121</v>
      </c>
      <c r="C225" t="s">
        <v>30</v>
      </c>
      <c r="D225">
        <v>15.6</v>
      </c>
      <c r="E225" t="s">
        <v>31</v>
      </c>
      <c r="F225" t="s">
        <v>19</v>
      </c>
      <c r="G225" t="s">
        <v>59</v>
      </c>
      <c r="H225">
        <v>1.6</v>
      </c>
      <c r="I225">
        <v>8</v>
      </c>
      <c r="J225" t="s">
        <v>76</v>
      </c>
      <c r="K225" t="s">
        <v>19</v>
      </c>
      <c r="L225" t="s">
        <v>60</v>
      </c>
      <c r="M225" t="s">
        <v>48</v>
      </c>
      <c r="N225">
        <v>2.1</v>
      </c>
      <c r="O225">
        <v>794</v>
      </c>
    </row>
    <row r="226" spans="1:15" x14ac:dyDescent="0.25">
      <c r="A226" t="s">
        <v>64</v>
      </c>
      <c r="B226" t="s">
        <v>299</v>
      </c>
      <c r="C226" t="s">
        <v>86</v>
      </c>
      <c r="D226">
        <v>17.3</v>
      </c>
      <c r="E226" t="s">
        <v>58</v>
      </c>
      <c r="F226" t="s">
        <v>19</v>
      </c>
      <c r="G226" t="s">
        <v>124</v>
      </c>
      <c r="H226">
        <v>2.8</v>
      </c>
      <c r="I226">
        <v>16</v>
      </c>
      <c r="J226" t="s">
        <v>125</v>
      </c>
      <c r="K226" t="s">
        <v>55</v>
      </c>
      <c r="L226" t="s">
        <v>126</v>
      </c>
      <c r="M226" t="s">
        <v>48</v>
      </c>
      <c r="N226">
        <v>4.42</v>
      </c>
      <c r="O226">
        <v>2456.34</v>
      </c>
    </row>
    <row r="227" spans="1:15" x14ac:dyDescent="0.25">
      <c r="A227" t="s">
        <v>42</v>
      </c>
      <c r="B227" t="s">
        <v>284</v>
      </c>
      <c r="C227" t="s">
        <v>30</v>
      </c>
      <c r="D227">
        <v>15.6</v>
      </c>
      <c r="E227" t="s">
        <v>31</v>
      </c>
      <c r="F227" t="s">
        <v>19</v>
      </c>
      <c r="G227" t="s">
        <v>71</v>
      </c>
      <c r="H227">
        <v>2.7</v>
      </c>
      <c r="I227">
        <v>8</v>
      </c>
      <c r="J227" t="s">
        <v>33</v>
      </c>
      <c r="K227" t="s">
        <v>55</v>
      </c>
      <c r="L227" t="s">
        <v>77</v>
      </c>
      <c r="M227" t="s">
        <v>48</v>
      </c>
      <c r="N227">
        <v>2.2000000000000002</v>
      </c>
      <c r="O227">
        <v>832</v>
      </c>
    </row>
    <row r="228" spans="1:15" x14ac:dyDescent="0.25">
      <c r="A228" t="s">
        <v>64</v>
      </c>
      <c r="B228" t="s">
        <v>215</v>
      </c>
      <c r="C228" t="s">
        <v>30</v>
      </c>
      <c r="D228">
        <v>15.6</v>
      </c>
      <c r="E228" t="s">
        <v>95</v>
      </c>
      <c r="F228" t="s">
        <v>19</v>
      </c>
      <c r="G228" t="s">
        <v>71</v>
      </c>
      <c r="H228">
        <v>2.7</v>
      </c>
      <c r="I228">
        <v>16</v>
      </c>
      <c r="J228" t="s">
        <v>76</v>
      </c>
      <c r="K228" t="s">
        <v>39</v>
      </c>
      <c r="L228" t="s">
        <v>216</v>
      </c>
      <c r="M228" t="s">
        <v>48</v>
      </c>
      <c r="N228">
        <v>2.2999999999999998</v>
      </c>
      <c r="O228">
        <v>859.01</v>
      </c>
    </row>
    <row r="229" spans="1:15" x14ac:dyDescent="0.25">
      <c r="A229" t="s">
        <v>52</v>
      </c>
      <c r="B229" t="s">
        <v>300</v>
      </c>
      <c r="C229" t="s">
        <v>30</v>
      </c>
      <c r="D229">
        <v>15.6</v>
      </c>
      <c r="E229" t="s">
        <v>31</v>
      </c>
      <c r="F229" t="s">
        <v>19</v>
      </c>
      <c r="G229" t="s">
        <v>32</v>
      </c>
      <c r="H229">
        <v>2.5</v>
      </c>
      <c r="I229">
        <v>8</v>
      </c>
      <c r="J229" t="s">
        <v>33</v>
      </c>
      <c r="K229" t="s">
        <v>55</v>
      </c>
      <c r="L229" t="s">
        <v>138</v>
      </c>
      <c r="M229" t="s">
        <v>48</v>
      </c>
      <c r="N229">
        <v>2</v>
      </c>
      <c r="O229">
        <v>769</v>
      </c>
    </row>
    <row r="230" spans="1:15" x14ac:dyDescent="0.25">
      <c r="A230" t="s">
        <v>52</v>
      </c>
      <c r="B230" t="s">
        <v>301</v>
      </c>
      <c r="C230" t="s">
        <v>30</v>
      </c>
      <c r="D230">
        <v>17.3</v>
      </c>
      <c r="E230" t="s">
        <v>31</v>
      </c>
      <c r="F230" t="s">
        <v>19</v>
      </c>
      <c r="G230" t="s">
        <v>32</v>
      </c>
      <c r="H230">
        <v>2.5</v>
      </c>
      <c r="I230">
        <v>8</v>
      </c>
      <c r="J230" t="s">
        <v>302</v>
      </c>
      <c r="K230" t="s">
        <v>55</v>
      </c>
      <c r="L230" t="s">
        <v>303</v>
      </c>
      <c r="M230" t="s">
        <v>48</v>
      </c>
      <c r="N230">
        <v>2.69</v>
      </c>
      <c r="O230">
        <v>891</v>
      </c>
    </row>
    <row r="231" spans="1:15" x14ac:dyDescent="0.25">
      <c r="A231" t="s">
        <v>28</v>
      </c>
      <c r="B231" t="s">
        <v>304</v>
      </c>
      <c r="C231" t="s">
        <v>30</v>
      </c>
      <c r="D231">
        <v>15.6</v>
      </c>
      <c r="E231" t="s">
        <v>31</v>
      </c>
      <c r="F231" t="s">
        <v>19</v>
      </c>
      <c r="G231" t="s">
        <v>71</v>
      </c>
      <c r="H231">
        <v>2.7</v>
      </c>
      <c r="I231">
        <v>8</v>
      </c>
      <c r="J231" t="s">
        <v>76</v>
      </c>
      <c r="K231" t="s">
        <v>39</v>
      </c>
      <c r="L231" t="s">
        <v>305</v>
      </c>
      <c r="M231" t="s">
        <v>48</v>
      </c>
      <c r="N231">
        <v>1.9</v>
      </c>
      <c r="O231">
        <v>1269</v>
      </c>
    </row>
    <row r="232" spans="1:15" x14ac:dyDescent="0.25">
      <c r="A232" t="s">
        <v>52</v>
      </c>
      <c r="B232" t="s">
        <v>306</v>
      </c>
      <c r="C232" t="s">
        <v>30</v>
      </c>
      <c r="D232">
        <v>15.6</v>
      </c>
      <c r="E232" t="s">
        <v>44</v>
      </c>
      <c r="F232" t="s">
        <v>19</v>
      </c>
      <c r="G232" t="s">
        <v>75</v>
      </c>
      <c r="H232">
        <v>2.4</v>
      </c>
      <c r="I232">
        <v>4</v>
      </c>
      <c r="J232" t="s">
        <v>76</v>
      </c>
      <c r="K232" t="s">
        <v>19</v>
      </c>
      <c r="L232" t="s">
        <v>34</v>
      </c>
      <c r="M232" t="s">
        <v>48</v>
      </c>
      <c r="N232">
        <v>2.37</v>
      </c>
      <c r="O232">
        <v>398.99</v>
      </c>
    </row>
    <row r="233" spans="1:15" x14ac:dyDescent="0.25">
      <c r="A233" t="s">
        <v>28</v>
      </c>
      <c r="B233" t="s">
        <v>307</v>
      </c>
      <c r="C233" t="s">
        <v>30</v>
      </c>
      <c r="D233">
        <v>15.6</v>
      </c>
      <c r="E233" t="s">
        <v>44</v>
      </c>
      <c r="F233" t="s">
        <v>39</v>
      </c>
      <c r="G233" t="s">
        <v>308</v>
      </c>
      <c r="H233">
        <v>1.5</v>
      </c>
      <c r="I233">
        <v>4</v>
      </c>
      <c r="J233" t="s">
        <v>46</v>
      </c>
      <c r="K233" t="s">
        <v>39</v>
      </c>
      <c r="L233" t="s">
        <v>92</v>
      </c>
      <c r="M233" t="s">
        <v>48</v>
      </c>
      <c r="N233">
        <v>2.1</v>
      </c>
      <c r="O233">
        <v>330</v>
      </c>
    </row>
    <row r="234" spans="1:15" x14ac:dyDescent="0.25">
      <c r="A234" t="s">
        <v>73</v>
      </c>
      <c r="B234" t="s">
        <v>285</v>
      </c>
      <c r="C234" t="s">
        <v>86</v>
      </c>
      <c r="D234">
        <v>15.6</v>
      </c>
      <c r="E234" t="s">
        <v>58</v>
      </c>
      <c r="F234" t="s">
        <v>19</v>
      </c>
      <c r="G234" t="s">
        <v>124</v>
      </c>
      <c r="H234">
        <v>2.8</v>
      </c>
      <c r="I234">
        <v>16</v>
      </c>
      <c r="J234" t="s">
        <v>125</v>
      </c>
      <c r="K234" t="s">
        <v>55</v>
      </c>
      <c r="L234" t="s">
        <v>126</v>
      </c>
      <c r="M234" t="s">
        <v>48</v>
      </c>
      <c r="N234">
        <v>3.2</v>
      </c>
      <c r="O234">
        <v>1499</v>
      </c>
    </row>
    <row r="235" spans="1:15" x14ac:dyDescent="0.25">
      <c r="A235" t="s">
        <v>64</v>
      </c>
      <c r="B235" t="s">
        <v>309</v>
      </c>
      <c r="C235" t="s">
        <v>30</v>
      </c>
      <c r="D235">
        <v>14</v>
      </c>
      <c r="E235" t="s">
        <v>31</v>
      </c>
      <c r="F235" t="s">
        <v>19</v>
      </c>
      <c r="G235" t="s">
        <v>32</v>
      </c>
      <c r="H235">
        <v>2.5</v>
      </c>
      <c r="I235">
        <v>8</v>
      </c>
      <c r="J235" t="s">
        <v>33</v>
      </c>
      <c r="K235" t="s">
        <v>19</v>
      </c>
      <c r="L235" t="s">
        <v>34</v>
      </c>
      <c r="M235" t="s">
        <v>48</v>
      </c>
      <c r="N235">
        <v>1.6</v>
      </c>
      <c r="O235">
        <v>859</v>
      </c>
    </row>
    <row r="236" spans="1:15" x14ac:dyDescent="0.25">
      <c r="A236" t="s">
        <v>42</v>
      </c>
      <c r="B236" t="s">
        <v>310</v>
      </c>
      <c r="C236" t="s">
        <v>94</v>
      </c>
      <c r="D236">
        <v>13.3</v>
      </c>
      <c r="E236" t="s">
        <v>79</v>
      </c>
      <c r="F236" t="s">
        <v>19</v>
      </c>
      <c r="G236" t="s">
        <v>227</v>
      </c>
      <c r="H236">
        <v>2.2999999999999998</v>
      </c>
      <c r="I236">
        <v>8</v>
      </c>
      <c r="J236" t="s">
        <v>33</v>
      </c>
      <c r="K236" t="s">
        <v>19</v>
      </c>
      <c r="L236" t="s">
        <v>62</v>
      </c>
      <c r="M236" t="s">
        <v>48</v>
      </c>
      <c r="N236">
        <v>1.6</v>
      </c>
      <c r="O236">
        <v>689</v>
      </c>
    </row>
    <row r="237" spans="1:15" x14ac:dyDescent="0.25">
      <c r="A237" t="s">
        <v>64</v>
      </c>
      <c r="B237" t="s">
        <v>215</v>
      </c>
      <c r="C237" t="s">
        <v>30</v>
      </c>
      <c r="D237">
        <v>15.6</v>
      </c>
      <c r="E237" t="s">
        <v>31</v>
      </c>
      <c r="F237" t="s">
        <v>19</v>
      </c>
      <c r="G237" t="s">
        <v>71</v>
      </c>
      <c r="H237">
        <v>2.7</v>
      </c>
      <c r="I237">
        <v>16</v>
      </c>
      <c r="J237" t="s">
        <v>33</v>
      </c>
      <c r="K237" t="s">
        <v>39</v>
      </c>
      <c r="L237" t="s">
        <v>216</v>
      </c>
      <c r="M237" t="s">
        <v>119</v>
      </c>
      <c r="N237">
        <v>2.36</v>
      </c>
      <c r="O237">
        <v>899</v>
      </c>
    </row>
    <row r="238" spans="1:15" x14ac:dyDescent="0.25">
      <c r="A238" t="s">
        <v>42</v>
      </c>
      <c r="B238" t="s">
        <v>235</v>
      </c>
      <c r="C238" t="s">
        <v>30</v>
      </c>
      <c r="D238">
        <v>15.6</v>
      </c>
      <c r="E238" t="s">
        <v>44</v>
      </c>
      <c r="F238" t="s">
        <v>19</v>
      </c>
      <c r="G238" t="s">
        <v>61</v>
      </c>
      <c r="H238">
        <v>2</v>
      </c>
      <c r="I238">
        <v>4</v>
      </c>
      <c r="J238" t="s">
        <v>76</v>
      </c>
      <c r="K238" t="s">
        <v>19</v>
      </c>
      <c r="L238" t="s">
        <v>62</v>
      </c>
      <c r="M238" t="s">
        <v>119</v>
      </c>
      <c r="N238">
        <v>2.1</v>
      </c>
      <c r="O238">
        <v>390</v>
      </c>
    </row>
    <row r="239" spans="1:15" x14ac:dyDescent="0.25">
      <c r="A239" t="s">
        <v>52</v>
      </c>
      <c r="B239" t="s">
        <v>311</v>
      </c>
      <c r="C239" t="s">
        <v>30</v>
      </c>
      <c r="D239">
        <v>15.6</v>
      </c>
      <c r="E239" t="s">
        <v>31</v>
      </c>
      <c r="F239" t="s">
        <v>39</v>
      </c>
      <c r="G239" t="s">
        <v>312</v>
      </c>
      <c r="H239">
        <v>2.5</v>
      </c>
      <c r="I239">
        <v>4</v>
      </c>
      <c r="J239" t="s">
        <v>88</v>
      </c>
      <c r="K239" t="s">
        <v>39</v>
      </c>
      <c r="L239" t="s">
        <v>66</v>
      </c>
      <c r="M239" t="s">
        <v>48</v>
      </c>
      <c r="N239">
        <v>2.2000000000000002</v>
      </c>
      <c r="O239">
        <v>575</v>
      </c>
    </row>
    <row r="240" spans="1:15" x14ac:dyDescent="0.25">
      <c r="A240" t="s">
        <v>52</v>
      </c>
      <c r="B240" t="s">
        <v>313</v>
      </c>
      <c r="C240" t="s">
        <v>86</v>
      </c>
      <c r="D240">
        <v>17.3</v>
      </c>
      <c r="E240" t="s">
        <v>31</v>
      </c>
      <c r="F240" t="s">
        <v>19</v>
      </c>
      <c r="G240" t="s">
        <v>279</v>
      </c>
      <c r="H240">
        <v>2.9</v>
      </c>
      <c r="I240">
        <v>32</v>
      </c>
      <c r="J240" t="s">
        <v>259</v>
      </c>
      <c r="K240" t="s">
        <v>55</v>
      </c>
      <c r="L240" t="s">
        <v>280</v>
      </c>
      <c r="M240" t="s">
        <v>48</v>
      </c>
      <c r="N240">
        <v>4.7</v>
      </c>
      <c r="O240">
        <v>3890</v>
      </c>
    </row>
    <row r="241" spans="1:15" x14ac:dyDescent="0.25">
      <c r="A241" t="s">
        <v>42</v>
      </c>
      <c r="B241" t="s">
        <v>314</v>
      </c>
      <c r="C241" t="s">
        <v>86</v>
      </c>
      <c r="D241">
        <v>15.6</v>
      </c>
      <c r="E241" t="s">
        <v>58</v>
      </c>
      <c r="F241" t="s">
        <v>19</v>
      </c>
      <c r="G241" t="s">
        <v>87</v>
      </c>
      <c r="H241">
        <v>2.5</v>
      </c>
      <c r="I241">
        <v>8</v>
      </c>
      <c r="J241" t="s">
        <v>33</v>
      </c>
      <c r="K241" t="s">
        <v>55</v>
      </c>
      <c r="L241" t="s">
        <v>89</v>
      </c>
      <c r="M241" t="s">
        <v>48</v>
      </c>
      <c r="N241">
        <v>2.5</v>
      </c>
      <c r="O241">
        <v>846</v>
      </c>
    </row>
    <row r="242" spans="1:15" x14ac:dyDescent="0.25">
      <c r="A242" t="s">
        <v>73</v>
      </c>
      <c r="B242" t="s">
        <v>132</v>
      </c>
      <c r="C242" t="s">
        <v>30</v>
      </c>
      <c r="D242">
        <v>15.6</v>
      </c>
      <c r="E242" t="s">
        <v>44</v>
      </c>
      <c r="F242" t="s">
        <v>19</v>
      </c>
      <c r="G242" t="s">
        <v>61</v>
      </c>
      <c r="H242">
        <v>2</v>
      </c>
      <c r="I242">
        <v>8</v>
      </c>
      <c r="J242" t="s">
        <v>21</v>
      </c>
      <c r="K242" t="s">
        <v>19</v>
      </c>
      <c r="L242" t="s">
        <v>62</v>
      </c>
      <c r="M242" t="s">
        <v>48</v>
      </c>
      <c r="N242">
        <v>2.2000000000000002</v>
      </c>
      <c r="O242">
        <v>589</v>
      </c>
    </row>
    <row r="243" spans="1:15" x14ac:dyDescent="0.25">
      <c r="A243" t="s">
        <v>52</v>
      </c>
      <c r="B243" t="s">
        <v>315</v>
      </c>
      <c r="C243" t="s">
        <v>30</v>
      </c>
      <c r="D243">
        <v>17.3</v>
      </c>
      <c r="E243" t="s">
        <v>31</v>
      </c>
      <c r="F243" t="s">
        <v>19</v>
      </c>
      <c r="G243" t="s">
        <v>54</v>
      </c>
      <c r="H243">
        <v>1.8</v>
      </c>
      <c r="I243">
        <v>8</v>
      </c>
      <c r="J243" t="s">
        <v>88</v>
      </c>
      <c r="K243" t="s">
        <v>55</v>
      </c>
      <c r="L243" t="s">
        <v>130</v>
      </c>
      <c r="M243" t="s">
        <v>48</v>
      </c>
      <c r="N243">
        <v>2.1</v>
      </c>
      <c r="O243">
        <v>1145</v>
      </c>
    </row>
    <row r="244" spans="1:15" x14ac:dyDescent="0.25">
      <c r="A244" t="s">
        <v>52</v>
      </c>
      <c r="B244" t="s">
        <v>316</v>
      </c>
      <c r="C244" t="s">
        <v>30</v>
      </c>
      <c r="D244">
        <v>17.3</v>
      </c>
      <c r="E244" t="s">
        <v>31</v>
      </c>
      <c r="F244" t="s">
        <v>19</v>
      </c>
      <c r="G244" t="s">
        <v>71</v>
      </c>
      <c r="H244">
        <v>2.7</v>
      </c>
      <c r="I244">
        <v>8</v>
      </c>
      <c r="J244" t="s">
        <v>88</v>
      </c>
      <c r="K244" t="s">
        <v>55</v>
      </c>
      <c r="L244" t="s">
        <v>303</v>
      </c>
      <c r="M244" t="s">
        <v>35</v>
      </c>
      <c r="N244">
        <v>2.69</v>
      </c>
      <c r="O244">
        <v>889</v>
      </c>
    </row>
    <row r="245" spans="1:15" x14ac:dyDescent="0.25">
      <c r="A245" t="s">
        <v>64</v>
      </c>
      <c r="B245" t="s">
        <v>236</v>
      </c>
      <c r="C245" t="s">
        <v>86</v>
      </c>
      <c r="D245">
        <v>15.6</v>
      </c>
      <c r="E245" t="s">
        <v>31</v>
      </c>
      <c r="F245" t="s">
        <v>19</v>
      </c>
      <c r="G245" t="s">
        <v>87</v>
      </c>
      <c r="H245">
        <v>2.5</v>
      </c>
      <c r="I245">
        <v>8</v>
      </c>
      <c r="J245" t="s">
        <v>33</v>
      </c>
      <c r="K245" t="s">
        <v>55</v>
      </c>
      <c r="L245" t="s">
        <v>89</v>
      </c>
      <c r="M245" t="s">
        <v>48</v>
      </c>
      <c r="N245">
        <v>2.56</v>
      </c>
      <c r="O245">
        <v>879</v>
      </c>
    </row>
    <row r="246" spans="1:15" x14ac:dyDescent="0.25">
      <c r="A246" t="s">
        <v>73</v>
      </c>
      <c r="B246" t="s">
        <v>317</v>
      </c>
      <c r="C246" t="s">
        <v>94</v>
      </c>
      <c r="D246">
        <v>13.9</v>
      </c>
      <c r="E246" t="s">
        <v>79</v>
      </c>
      <c r="F246" t="s">
        <v>19</v>
      </c>
      <c r="G246" t="s">
        <v>71</v>
      </c>
      <c r="H246">
        <v>2.7</v>
      </c>
      <c r="I246">
        <v>8</v>
      </c>
      <c r="J246" t="s">
        <v>33</v>
      </c>
      <c r="K246" t="s">
        <v>19</v>
      </c>
      <c r="L246" t="s">
        <v>34</v>
      </c>
      <c r="M246" t="s">
        <v>48</v>
      </c>
      <c r="N246">
        <v>1.38</v>
      </c>
      <c r="O246">
        <v>1079</v>
      </c>
    </row>
    <row r="247" spans="1:15" x14ac:dyDescent="0.25">
      <c r="A247" t="s">
        <v>64</v>
      </c>
      <c r="B247" t="s">
        <v>98</v>
      </c>
      <c r="C247" t="s">
        <v>30</v>
      </c>
      <c r="D247">
        <v>15.6</v>
      </c>
      <c r="E247" t="s">
        <v>31</v>
      </c>
      <c r="F247" t="s">
        <v>19</v>
      </c>
      <c r="G247" t="s">
        <v>54</v>
      </c>
      <c r="H247">
        <v>1.8</v>
      </c>
      <c r="I247">
        <v>8</v>
      </c>
      <c r="J247" t="s">
        <v>318</v>
      </c>
      <c r="K247" t="s">
        <v>39</v>
      </c>
      <c r="L247" t="s">
        <v>99</v>
      </c>
      <c r="M247" t="s">
        <v>48</v>
      </c>
      <c r="N247">
        <v>2.2000000000000002</v>
      </c>
      <c r="O247">
        <v>985</v>
      </c>
    </row>
    <row r="248" spans="1:15" x14ac:dyDescent="0.25">
      <c r="A248" t="s">
        <v>28</v>
      </c>
      <c r="B248" t="s">
        <v>319</v>
      </c>
      <c r="C248" t="s">
        <v>30</v>
      </c>
      <c r="D248">
        <v>15.6</v>
      </c>
      <c r="E248" t="s">
        <v>291</v>
      </c>
      <c r="F248" t="s">
        <v>19</v>
      </c>
      <c r="G248" t="s">
        <v>32</v>
      </c>
      <c r="H248">
        <v>2.5</v>
      </c>
      <c r="I248">
        <v>8</v>
      </c>
      <c r="J248" t="s">
        <v>76</v>
      </c>
      <c r="K248" t="s">
        <v>19</v>
      </c>
      <c r="L248" t="s">
        <v>34</v>
      </c>
      <c r="M248" t="s">
        <v>48</v>
      </c>
      <c r="N248">
        <v>2.04</v>
      </c>
      <c r="O248">
        <v>559</v>
      </c>
    </row>
    <row r="249" spans="1:15" x14ac:dyDescent="0.25">
      <c r="A249" t="s">
        <v>52</v>
      </c>
      <c r="B249" t="s">
        <v>320</v>
      </c>
      <c r="C249" t="s">
        <v>86</v>
      </c>
      <c r="D249">
        <v>17.3</v>
      </c>
      <c r="E249" t="s">
        <v>31</v>
      </c>
      <c r="F249" t="s">
        <v>19</v>
      </c>
      <c r="G249" t="s">
        <v>279</v>
      </c>
      <c r="H249">
        <v>2.9</v>
      </c>
      <c r="I249">
        <v>16</v>
      </c>
      <c r="J249" t="s">
        <v>33</v>
      </c>
      <c r="K249" t="s">
        <v>55</v>
      </c>
      <c r="L249" t="s">
        <v>280</v>
      </c>
      <c r="M249" t="s">
        <v>48</v>
      </c>
      <c r="N249">
        <v>3.6</v>
      </c>
      <c r="O249">
        <v>2999</v>
      </c>
    </row>
    <row r="250" spans="1:15" x14ac:dyDescent="0.25">
      <c r="A250" t="s">
        <v>28</v>
      </c>
      <c r="B250" t="s">
        <v>144</v>
      </c>
      <c r="C250" t="s">
        <v>30</v>
      </c>
      <c r="D250">
        <v>13.3</v>
      </c>
      <c r="E250" t="s">
        <v>58</v>
      </c>
      <c r="F250" t="s">
        <v>19</v>
      </c>
      <c r="G250" t="s">
        <v>59</v>
      </c>
      <c r="H250">
        <v>1.6</v>
      </c>
      <c r="I250">
        <v>4</v>
      </c>
      <c r="J250" t="s">
        <v>46</v>
      </c>
      <c r="K250" t="s">
        <v>19</v>
      </c>
      <c r="L250" t="s">
        <v>60</v>
      </c>
      <c r="M250" t="s">
        <v>48</v>
      </c>
      <c r="N250">
        <v>1.49</v>
      </c>
      <c r="O250">
        <v>675</v>
      </c>
    </row>
    <row r="251" spans="1:15" x14ac:dyDescent="0.25">
      <c r="A251" t="s">
        <v>15</v>
      </c>
      <c r="B251" t="s">
        <v>16</v>
      </c>
      <c r="C251" t="s">
        <v>17</v>
      </c>
      <c r="D251">
        <v>13.3</v>
      </c>
      <c r="E251" t="s">
        <v>18</v>
      </c>
      <c r="F251" t="s">
        <v>19</v>
      </c>
      <c r="G251" t="s">
        <v>20</v>
      </c>
      <c r="H251">
        <v>3.1</v>
      </c>
      <c r="I251">
        <v>8</v>
      </c>
      <c r="J251" t="s">
        <v>38</v>
      </c>
      <c r="K251" t="s">
        <v>19</v>
      </c>
      <c r="L251" t="s">
        <v>41</v>
      </c>
      <c r="M251" t="s">
        <v>23</v>
      </c>
      <c r="N251">
        <v>1.37</v>
      </c>
      <c r="O251">
        <v>2040</v>
      </c>
    </row>
    <row r="252" spans="1:15" x14ac:dyDescent="0.25">
      <c r="A252" t="s">
        <v>64</v>
      </c>
      <c r="B252" t="s">
        <v>246</v>
      </c>
      <c r="C252" t="s">
        <v>94</v>
      </c>
      <c r="D252">
        <v>15.6</v>
      </c>
      <c r="E252" t="s">
        <v>79</v>
      </c>
      <c r="F252" t="s">
        <v>19</v>
      </c>
      <c r="G252" t="s">
        <v>54</v>
      </c>
      <c r="H252">
        <v>1.8</v>
      </c>
      <c r="I252">
        <v>8</v>
      </c>
      <c r="J252" t="s">
        <v>76</v>
      </c>
      <c r="K252" t="s">
        <v>19</v>
      </c>
      <c r="L252" t="s">
        <v>60</v>
      </c>
      <c r="M252" t="s">
        <v>48</v>
      </c>
      <c r="N252">
        <v>2.08</v>
      </c>
      <c r="O252">
        <v>819</v>
      </c>
    </row>
    <row r="253" spans="1:15" x14ac:dyDescent="0.25">
      <c r="A253" t="s">
        <v>52</v>
      </c>
      <c r="B253" t="s">
        <v>321</v>
      </c>
      <c r="C253" t="s">
        <v>86</v>
      </c>
      <c r="D253">
        <v>17.3</v>
      </c>
      <c r="E253" t="s">
        <v>31</v>
      </c>
      <c r="F253" t="s">
        <v>19</v>
      </c>
      <c r="G253" t="s">
        <v>124</v>
      </c>
      <c r="H253">
        <v>2.8</v>
      </c>
      <c r="I253">
        <v>16</v>
      </c>
      <c r="J253" t="s">
        <v>125</v>
      </c>
      <c r="K253" t="s">
        <v>55</v>
      </c>
      <c r="L253" t="s">
        <v>322</v>
      </c>
      <c r="M253" t="s">
        <v>48</v>
      </c>
      <c r="N253">
        <v>4.3</v>
      </c>
      <c r="O253">
        <v>1799</v>
      </c>
    </row>
    <row r="254" spans="1:15" x14ac:dyDescent="0.25">
      <c r="A254" t="s">
        <v>52</v>
      </c>
      <c r="B254" t="s">
        <v>323</v>
      </c>
      <c r="C254" t="s">
        <v>30</v>
      </c>
      <c r="D254">
        <v>15.6</v>
      </c>
      <c r="E254" t="s">
        <v>44</v>
      </c>
      <c r="F254" t="s">
        <v>39</v>
      </c>
      <c r="G254" t="s">
        <v>45</v>
      </c>
      <c r="H254">
        <v>3</v>
      </c>
      <c r="I254">
        <v>4</v>
      </c>
      <c r="J254" t="s">
        <v>76</v>
      </c>
      <c r="K254" t="s">
        <v>39</v>
      </c>
      <c r="L254" t="s">
        <v>248</v>
      </c>
      <c r="M254" t="s">
        <v>48</v>
      </c>
      <c r="N254">
        <v>1.68</v>
      </c>
      <c r="O254">
        <v>469</v>
      </c>
    </row>
    <row r="255" spans="1:15" x14ac:dyDescent="0.25">
      <c r="A255" t="s">
        <v>73</v>
      </c>
      <c r="B255" t="s">
        <v>263</v>
      </c>
      <c r="C255" t="s">
        <v>94</v>
      </c>
      <c r="D255">
        <v>13.9</v>
      </c>
      <c r="E255" t="s">
        <v>79</v>
      </c>
      <c r="F255" t="s">
        <v>19</v>
      </c>
      <c r="G255" t="s">
        <v>54</v>
      </c>
      <c r="H255">
        <v>1.8</v>
      </c>
      <c r="I255">
        <v>8</v>
      </c>
      <c r="J255" t="s">
        <v>38</v>
      </c>
      <c r="K255" t="s">
        <v>19</v>
      </c>
      <c r="L255" t="s">
        <v>60</v>
      </c>
      <c r="M255" t="s">
        <v>48</v>
      </c>
      <c r="N255">
        <v>1.37</v>
      </c>
      <c r="O255">
        <v>1849</v>
      </c>
    </row>
    <row r="256" spans="1:15" x14ac:dyDescent="0.25">
      <c r="A256" t="s">
        <v>42</v>
      </c>
      <c r="B256" t="s">
        <v>185</v>
      </c>
      <c r="C256" t="s">
        <v>30</v>
      </c>
      <c r="D256">
        <v>17.3</v>
      </c>
      <c r="E256" t="s">
        <v>58</v>
      </c>
      <c r="F256" t="s">
        <v>19</v>
      </c>
      <c r="G256" t="s">
        <v>118</v>
      </c>
      <c r="H256">
        <v>2.7</v>
      </c>
      <c r="I256">
        <v>4</v>
      </c>
      <c r="J256" t="s">
        <v>33</v>
      </c>
      <c r="K256" t="s">
        <v>55</v>
      </c>
      <c r="L256" t="s">
        <v>175</v>
      </c>
      <c r="M256" t="s">
        <v>48</v>
      </c>
      <c r="N256">
        <v>3</v>
      </c>
      <c r="O256">
        <v>702</v>
      </c>
    </row>
    <row r="257" spans="1:15" x14ac:dyDescent="0.25">
      <c r="A257" t="s">
        <v>64</v>
      </c>
      <c r="B257" t="s">
        <v>324</v>
      </c>
      <c r="C257" t="s">
        <v>17</v>
      </c>
      <c r="D257">
        <v>13.3</v>
      </c>
      <c r="E257" t="s">
        <v>31</v>
      </c>
      <c r="F257" t="s">
        <v>19</v>
      </c>
      <c r="G257" t="s">
        <v>59</v>
      </c>
      <c r="H257">
        <v>1.6</v>
      </c>
      <c r="I257">
        <v>8</v>
      </c>
      <c r="J257" t="s">
        <v>33</v>
      </c>
      <c r="K257" t="s">
        <v>19</v>
      </c>
      <c r="L257" t="s">
        <v>60</v>
      </c>
      <c r="M257" t="s">
        <v>48</v>
      </c>
      <c r="N257">
        <v>1.41</v>
      </c>
      <c r="O257">
        <v>949</v>
      </c>
    </row>
    <row r="258" spans="1:15" x14ac:dyDescent="0.25">
      <c r="A258" t="s">
        <v>28</v>
      </c>
      <c r="B258" t="s">
        <v>325</v>
      </c>
      <c r="C258" t="s">
        <v>30</v>
      </c>
      <c r="D258">
        <v>15.6</v>
      </c>
      <c r="E258" t="s">
        <v>44</v>
      </c>
      <c r="F258" t="s">
        <v>39</v>
      </c>
      <c r="G258" t="s">
        <v>326</v>
      </c>
      <c r="H258">
        <v>2.5</v>
      </c>
      <c r="I258">
        <v>8</v>
      </c>
      <c r="J258" t="s">
        <v>21</v>
      </c>
      <c r="K258" t="s">
        <v>39</v>
      </c>
      <c r="L258" t="s">
        <v>143</v>
      </c>
      <c r="M258" t="s">
        <v>48</v>
      </c>
      <c r="N258">
        <v>1.91</v>
      </c>
      <c r="O258">
        <v>445.9</v>
      </c>
    </row>
    <row r="259" spans="1:15" x14ac:dyDescent="0.25">
      <c r="A259" t="s">
        <v>28</v>
      </c>
      <c r="B259" t="s">
        <v>327</v>
      </c>
      <c r="C259" t="s">
        <v>30</v>
      </c>
      <c r="D259">
        <v>17.3</v>
      </c>
      <c r="E259" t="s">
        <v>58</v>
      </c>
      <c r="F259" t="s">
        <v>19</v>
      </c>
      <c r="G259" t="s">
        <v>54</v>
      </c>
      <c r="H259">
        <v>1.8</v>
      </c>
      <c r="I259">
        <v>16</v>
      </c>
      <c r="J259" t="s">
        <v>76</v>
      </c>
      <c r="K259" t="s">
        <v>55</v>
      </c>
      <c r="L259" t="s">
        <v>56</v>
      </c>
      <c r="M259" t="s">
        <v>48</v>
      </c>
      <c r="N259">
        <v>2.9</v>
      </c>
      <c r="O259">
        <v>1059</v>
      </c>
    </row>
    <row r="260" spans="1:15" x14ac:dyDescent="0.25">
      <c r="A260" t="s">
        <v>149</v>
      </c>
      <c r="B260" t="s">
        <v>328</v>
      </c>
      <c r="C260" t="s">
        <v>86</v>
      </c>
      <c r="D260">
        <v>17.3</v>
      </c>
      <c r="E260" t="s">
        <v>31</v>
      </c>
      <c r="F260" t="s">
        <v>19</v>
      </c>
      <c r="G260" t="s">
        <v>124</v>
      </c>
      <c r="H260">
        <v>2.8</v>
      </c>
      <c r="I260">
        <v>16</v>
      </c>
      <c r="J260" t="s">
        <v>259</v>
      </c>
      <c r="K260" t="s">
        <v>55</v>
      </c>
      <c r="L260" t="s">
        <v>152</v>
      </c>
      <c r="M260" t="s">
        <v>48</v>
      </c>
      <c r="N260">
        <v>4.1399999999999997</v>
      </c>
      <c r="O260">
        <v>2499</v>
      </c>
    </row>
    <row r="261" spans="1:15" x14ac:dyDescent="0.25">
      <c r="A261" t="s">
        <v>73</v>
      </c>
      <c r="B261" t="s">
        <v>329</v>
      </c>
      <c r="C261" t="s">
        <v>94</v>
      </c>
      <c r="D261">
        <v>15.6</v>
      </c>
      <c r="E261" t="s">
        <v>79</v>
      </c>
      <c r="F261" t="s">
        <v>19</v>
      </c>
      <c r="G261" t="s">
        <v>124</v>
      </c>
      <c r="H261">
        <v>2.8</v>
      </c>
      <c r="I261">
        <v>8</v>
      </c>
      <c r="J261" t="s">
        <v>38</v>
      </c>
      <c r="K261" t="s">
        <v>55</v>
      </c>
      <c r="L261" t="s">
        <v>224</v>
      </c>
      <c r="M261" t="s">
        <v>48</v>
      </c>
      <c r="N261">
        <v>2</v>
      </c>
      <c r="O261">
        <v>1699</v>
      </c>
    </row>
    <row r="262" spans="1:15" x14ac:dyDescent="0.25">
      <c r="A262" t="s">
        <v>64</v>
      </c>
      <c r="B262" t="s">
        <v>120</v>
      </c>
      <c r="C262" t="s">
        <v>30</v>
      </c>
      <c r="D262">
        <v>17.3</v>
      </c>
      <c r="E262" t="s">
        <v>31</v>
      </c>
      <c r="F262" t="s">
        <v>19</v>
      </c>
      <c r="G262" t="s">
        <v>54</v>
      </c>
      <c r="H262">
        <v>1.8</v>
      </c>
      <c r="I262">
        <v>8</v>
      </c>
      <c r="J262" t="s">
        <v>88</v>
      </c>
      <c r="K262" t="s">
        <v>39</v>
      </c>
      <c r="L262" t="s">
        <v>99</v>
      </c>
      <c r="M262" t="s">
        <v>48</v>
      </c>
      <c r="N262">
        <v>2.8</v>
      </c>
      <c r="O262">
        <v>1142</v>
      </c>
    </row>
    <row r="263" spans="1:15" x14ac:dyDescent="0.25">
      <c r="A263" t="s">
        <v>73</v>
      </c>
      <c r="B263" t="s">
        <v>132</v>
      </c>
      <c r="C263" t="s">
        <v>30</v>
      </c>
      <c r="D263">
        <v>15.6</v>
      </c>
      <c r="E263" t="s">
        <v>31</v>
      </c>
      <c r="F263" t="s">
        <v>19</v>
      </c>
      <c r="G263" t="s">
        <v>61</v>
      </c>
      <c r="H263">
        <v>2</v>
      </c>
      <c r="I263">
        <v>4</v>
      </c>
      <c r="J263" t="s">
        <v>33</v>
      </c>
      <c r="K263" t="s">
        <v>19</v>
      </c>
      <c r="L263" t="s">
        <v>62</v>
      </c>
      <c r="M263" t="s">
        <v>35</v>
      </c>
      <c r="N263">
        <v>2.2000000000000002</v>
      </c>
      <c r="O263">
        <v>444</v>
      </c>
    </row>
    <row r="264" spans="1:15" x14ac:dyDescent="0.25">
      <c r="A264" t="s">
        <v>28</v>
      </c>
      <c r="B264" t="s">
        <v>121</v>
      </c>
      <c r="C264" t="s">
        <v>30</v>
      </c>
      <c r="D264">
        <v>15.6</v>
      </c>
      <c r="E264" t="s">
        <v>58</v>
      </c>
      <c r="F264" t="s">
        <v>19</v>
      </c>
      <c r="G264" t="s">
        <v>59</v>
      </c>
      <c r="H264">
        <v>1.6</v>
      </c>
      <c r="I264">
        <v>4</v>
      </c>
      <c r="J264" t="s">
        <v>46</v>
      </c>
      <c r="K264" t="s">
        <v>19</v>
      </c>
      <c r="L264" t="s">
        <v>34</v>
      </c>
      <c r="M264" t="s">
        <v>48</v>
      </c>
      <c r="N264">
        <v>2.1</v>
      </c>
      <c r="O264">
        <v>722</v>
      </c>
    </row>
    <row r="265" spans="1:15" x14ac:dyDescent="0.25">
      <c r="A265" t="s">
        <v>64</v>
      </c>
      <c r="B265" t="s">
        <v>330</v>
      </c>
      <c r="C265" t="s">
        <v>30</v>
      </c>
      <c r="D265">
        <v>15.6</v>
      </c>
      <c r="E265" t="s">
        <v>31</v>
      </c>
      <c r="F265" t="s">
        <v>19</v>
      </c>
      <c r="G265" t="s">
        <v>32</v>
      </c>
      <c r="H265">
        <v>2.5</v>
      </c>
      <c r="I265">
        <v>4</v>
      </c>
      <c r="J265" t="s">
        <v>76</v>
      </c>
      <c r="K265" t="s">
        <v>19</v>
      </c>
      <c r="L265" t="s">
        <v>34</v>
      </c>
      <c r="M265" t="s">
        <v>48</v>
      </c>
      <c r="N265">
        <v>2.1800000000000002</v>
      </c>
      <c r="O265">
        <v>657</v>
      </c>
    </row>
    <row r="266" spans="1:15" x14ac:dyDescent="0.25">
      <c r="A266" t="s">
        <v>64</v>
      </c>
      <c r="B266" t="s">
        <v>65</v>
      </c>
      <c r="C266" t="s">
        <v>30</v>
      </c>
      <c r="D266">
        <v>15.6</v>
      </c>
      <c r="E266" t="s">
        <v>31</v>
      </c>
      <c r="F266" t="s">
        <v>19</v>
      </c>
      <c r="G266" t="s">
        <v>32</v>
      </c>
      <c r="H266">
        <v>2.5</v>
      </c>
      <c r="I266">
        <v>8</v>
      </c>
      <c r="J266" t="s">
        <v>76</v>
      </c>
      <c r="K266" t="s">
        <v>39</v>
      </c>
      <c r="L266" t="s">
        <v>66</v>
      </c>
      <c r="M266" t="s">
        <v>48</v>
      </c>
      <c r="N266">
        <v>2.2400000000000002</v>
      </c>
      <c r="O266">
        <v>565</v>
      </c>
    </row>
    <row r="267" spans="1:15" x14ac:dyDescent="0.25">
      <c r="A267" t="s">
        <v>64</v>
      </c>
      <c r="B267" t="s">
        <v>246</v>
      </c>
      <c r="C267" t="s">
        <v>94</v>
      </c>
      <c r="D267">
        <v>15.6</v>
      </c>
      <c r="E267" t="s">
        <v>95</v>
      </c>
      <c r="F267" t="s">
        <v>19</v>
      </c>
      <c r="G267" t="s">
        <v>59</v>
      </c>
      <c r="H267">
        <v>1.6</v>
      </c>
      <c r="I267">
        <v>8</v>
      </c>
      <c r="J267" t="s">
        <v>33</v>
      </c>
      <c r="K267" t="s">
        <v>19</v>
      </c>
      <c r="L267" t="s">
        <v>60</v>
      </c>
      <c r="M267" t="s">
        <v>48</v>
      </c>
      <c r="N267">
        <v>2.67</v>
      </c>
      <c r="O267">
        <v>799</v>
      </c>
    </row>
    <row r="268" spans="1:15" x14ac:dyDescent="0.25">
      <c r="A268" t="s">
        <v>52</v>
      </c>
      <c r="B268" t="s">
        <v>245</v>
      </c>
      <c r="C268" t="s">
        <v>94</v>
      </c>
      <c r="D268">
        <v>13.3</v>
      </c>
      <c r="E268" t="s">
        <v>95</v>
      </c>
      <c r="F268" t="s">
        <v>19</v>
      </c>
      <c r="G268" t="s">
        <v>54</v>
      </c>
      <c r="H268">
        <v>1.8</v>
      </c>
      <c r="I268">
        <v>8</v>
      </c>
      <c r="J268" t="s">
        <v>331</v>
      </c>
      <c r="K268" t="s">
        <v>19</v>
      </c>
      <c r="L268" t="s">
        <v>60</v>
      </c>
      <c r="M268" t="s">
        <v>48</v>
      </c>
      <c r="N268">
        <v>1.1000000000000001</v>
      </c>
      <c r="O268">
        <v>1499</v>
      </c>
    </row>
    <row r="269" spans="1:15" x14ac:dyDescent="0.25">
      <c r="A269" t="s">
        <v>73</v>
      </c>
      <c r="B269" t="s">
        <v>172</v>
      </c>
      <c r="C269" t="s">
        <v>30</v>
      </c>
      <c r="D269">
        <v>15.6</v>
      </c>
      <c r="E269" t="s">
        <v>31</v>
      </c>
      <c r="F269" t="s">
        <v>19</v>
      </c>
      <c r="G269" t="s">
        <v>32</v>
      </c>
      <c r="H269">
        <v>2.5</v>
      </c>
      <c r="I269">
        <v>4</v>
      </c>
      <c r="J269" t="s">
        <v>76</v>
      </c>
      <c r="K269" t="s">
        <v>19</v>
      </c>
      <c r="L269" t="s">
        <v>34</v>
      </c>
      <c r="M269" t="s">
        <v>35</v>
      </c>
      <c r="N269">
        <v>2.2000000000000002</v>
      </c>
      <c r="O269">
        <v>467</v>
      </c>
    </row>
    <row r="270" spans="1:15" x14ac:dyDescent="0.25">
      <c r="A270" t="s">
        <v>28</v>
      </c>
      <c r="B270" t="s">
        <v>211</v>
      </c>
      <c r="C270" t="s">
        <v>30</v>
      </c>
      <c r="D270">
        <v>17.3</v>
      </c>
      <c r="E270" t="s">
        <v>31</v>
      </c>
      <c r="F270" t="s">
        <v>19</v>
      </c>
      <c r="G270" t="s">
        <v>54</v>
      </c>
      <c r="H270">
        <v>1.8</v>
      </c>
      <c r="I270">
        <v>8</v>
      </c>
      <c r="J270" t="s">
        <v>76</v>
      </c>
      <c r="K270" t="s">
        <v>55</v>
      </c>
      <c r="L270" t="s">
        <v>104</v>
      </c>
      <c r="M270" t="s">
        <v>48</v>
      </c>
      <c r="N270">
        <v>2.5</v>
      </c>
      <c r="O270">
        <v>1018</v>
      </c>
    </row>
    <row r="271" spans="1:15" x14ac:dyDescent="0.25">
      <c r="A271" t="s">
        <v>73</v>
      </c>
      <c r="B271" t="s">
        <v>332</v>
      </c>
      <c r="C271" t="s">
        <v>30</v>
      </c>
      <c r="D271">
        <v>15.6</v>
      </c>
      <c r="E271" t="s">
        <v>31</v>
      </c>
      <c r="F271" t="s">
        <v>19</v>
      </c>
      <c r="G271" t="s">
        <v>54</v>
      </c>
      <c r="H271">
        <v>1.8</v>
      </c>
      <c r="I271">
        <v>8</v>
      </c>
      <c r="J271" t="s">
        <v>33</v>
      </c>
      <c r="K271" t="s">
        <v>19</v>
      </c>
      <c r="L271" t="s">
        <v>60</v>
      </c>
      <c r="M271" t="s">
        <v>48</v>
      </c>
      <c r="N271">
        <v>2.0499999999999998</v>
      </c>
      <c r="O271">
        <v>880</v>
      </c>
    </row>
    <row r="272" spans="1:15" x14ac:dyDescent="0.25">
      <c r="A272" t="s">
        <v>15</v>
      </c>
      <c r="B272" t="s">
        <v>16</v>
      </c>
      <c r="C272" t="s">
        <v>17</v>
      </c>
      <c r="D272">
        <v>13.3</v>
      </c>
      <c r="E272" t="s">
        <v>18</v>
      </c>
      <c r="F272" t="s">
        <v>19</v>
      </c>
      <c r="G272" t="s">
        <v>20</v>
      </c>
      <c r="H272">
        <v>2.9</v>
      </c>
      <c r="I272">
        <v>8</v>
      </c>
      <c r="J272" t="s">
        <v>38</v>
      </c>
      <c r="K272" t="s">
        <v>19</v>
      </c>
      <c r="L272" t="s">
        <v>333</v>
      </c>
      <c r="M272" t="s">
        <v>23</v>
      </c>
      <c r="N272">
        <v>1.37</v>
      </c>
      <c r="O272">
        <v>1958.9</v>
      </c>
    </row>
    <row r="273" spans="1:15" x14ac:dyDescent="0.25">
      <c r="A273" t="s">
        <v>52</v>
      </c>
      <c r="B273" t="s">
        <v>133</v>
      </c>
      <c r="C273" t="s">
        <v>86</v>
      </c>
      <c r="D273">
        <v>17.3</v>
      </c>
      <c r="E273" t="s">
        <v>31</v>
      </c>
      <c r="F273" t="s">
        <v>39</v>
      </c>
      <c r="G273" t="s">
        <v>134</v>
      </c>
      <c r="H273">
        <v>3</v>
      </c>
      <c r="I273">
        <v>16</v>
      </c>
      <c r="J273" t="s">
        <v>125</v>
      </c>
      <c r="K273" t="s">
        <v>39</v>
      </c>
      <c r="L273" t="s">
        <v>135</v>
      </c>
      <c r="M273" t="s">
        <v>48</v>
      </c>
      <c r="N273">
        <v>3.2</v>
      </c>
      <c r="O273">
        <v>1549</v>
      </c>
    </row>
    <row r="274" spans="1:15" x14ac:dyDescent="0.25">
      <c r="A274" t="s">
        <v>64</v>
      </c>
      <c r="B274" t="s">
        <v>145</v>
      </c>
      <c r="C274" t="s">
        <v>30</v>
      </c>
      <c r="D274">
        <v>15.6</v>
      </c>
      <c r="E274" t="s">
        <v>31</v>
      </c>
      <c r="F274" t="s">
        <v>19</v>
      </c>
      <c r="G274" t="s">
        <v>54</v>
      </c>
      <c r="H274">
        <v>1.8</v>
      </c>
      <c r="I274">
        <v>8</v>
      </c>
      <c r="J274" t="s">
        <v>33</v>
      </c>
      <c r="K274" t="s">
        <v>39</v>
      </c>
      <c r="L274" t="s">
        <v>146</v>
      </c>
      <c r="M274" t="s">
        <v>119</v>
      </c>
      <c r="N274">
        <v>2.14</v>
      </c>
      <c r="O274">
        <v>735.07</v>
      </c>
    </row>
    <row r="275" spans="1:15" x14ac:dyDescent="0.25">
      <c r="A275" t="s">
        <v>73</v>
      </c>
      <c r="B275" t="s">
        <v>334</v>
      </c>
      <c r="C275" t="s">
        <v>94</v>
      </c>
      <c r="D275">
        <v>14</v>
      </c>
      <c r="E275" t="s">
        <v>271</v>
      </c>
      <c r="F275" t="s">
        <v>19</v>
      </c>
      <c r="G275" t="s">
        <v>335</v>
      </c>
      <c r="H275">
        <v>2.6</v>
      </c>
      <c r="I275">
        <v>16</v>
      </c>
      <c r="J275" t="s">
        <v>38</v>
      </c>
      <c r="K275" t="s">
        <v>19</v>
      </c>
      <c r="L275" t="s">
        <v>62</v>
      </c>
      <c r="M275" t="s">
        <v>48</v>
      </c>
      <c r="N275">
        <v>1.36</v>
      </c>
      <c r="O275">
        <v>2499</v>
      </c>
    </row>
    <row r="276" spans="1:15" x14ac:dyDescent="0.25">
      <c r="A276" t="s">
        <v>225</v>
      </c>
      <c r="B276" t="s">
        <v>226</v>
      </c>
      <c r="C276" t="s">
        <v>30</v>
      </c>
      <c r="D276">
        <v>15.6</v>
      </c>
      <c r="E276" t="s">
        <v>44</v>
      </c>
      <c r="F276" t="s">
        <v>19</v>
      </c>
      <c r="G276" t="s">
        <v>298</v>
      </c>
      <c r="H276">
        <v>2.5</v>
      </c>
      <c r="I276">
        <v>8</v>
      </c>
      <c r="J276" t="s">
        <v>46</v>
      </c>
      <c r="K276" t="s">
        <v>55</v>
      </c>
      <c r="L276" t="s">
        <v>336</v>
      </c>
      <c r="M276" t="s">
        <v>48</v>
      </c>
      <c r="N276">
        <v>2.2000000000000002</v>
      </c>
      <c r="O276">
        <v>812</v>
      </c>
    </row>
    <row r="277" spans="1:15" x14ac:dyDescent="0.25">
      <c r="A277" t="s">
        <v>64</v>
      </c>
      <c r="B277" t="s">
        <v>215</v>
      </c>
      <c r="C277" t="s">
        <v>30</v>
      </c>
      <c r="D277">
        <v>15.6</v>
      </c>
      <c r="E277" t="s">
        <v>44</v>
      </c>
      <c r="F277" t="s">
        <v>19</v>
      </c>
      <c r="G277" t="s">
        <v>71</v>
      </c>
      <c r="H277">
        <v>2.7</v>
      </c>
      <c r="I277">
        <v>12</v>
      </c>
      <c r="J277" t="s">
        <v>76</v>
      </c>
      <c r="K277" t="s">
        <v>19</v>
      </c>
      <c r="L277" t="s">
        <v>34</v>
      </c>
      <c r="M277" t="s">
        <v>48</v>
      </c>
      <c r="N277">
        <v>2.2999999999999998</v>
      </c>
      <c r="O277">
        <v>713.07</v>
      </c>
    </row>
    <row r="278" spans="1:15" x14ac:dyDescent="0.25">
      <c r="A278" t="s">
        <v>64</v>
      </c>
      <c r="B278" t="s">
        <v>120</v>
      </c>
      <c r="C278" t="s">
        <v>30</v>
      </c>
      <c r="D278">
        <v>17.3</v>
      </c>
      <c r="E278" t="s">
        <v>31</v>
      </c>
      <c r="F278" t="s">
        <v>19</v>
      </c>
      <c r="G278" t="s">
        <v>54</v>
      </c>
      <c r="H278">
        <v>1.8</v>
      </c>
      <c r="I278">
        <v>8</v>
      </c>
      <c r="J278" t="s">
        <v>88</v>
      </c>
      <c r="K278" t="s">
        <v>39</v>
      </c>
      <c r="L278" t="s">
        <v>99</v>
      </c>
      <c r="M278" t="s">
        <v>119</v>
      </c>
      <c r="N278">
        <v>2.8</v>
      </c>
      <c r="O278">
        <v>1099</v>
      </c>
    </row>
    <row r="279" spans="1:15" x14ac:dyDescent="0.25">
      <c r="A279" t="s">
        <v>42</v>
      </c>
      <c r="B279" t="s">
        <v>128</v>
      </c>
      <c r="C279" t="s">
        <v>30</v>
      </c>
      <c r="D279">
        <v>15.6</v>
      </c>
      <c r="E279" t="s">
        <v>58</v>
      </c>
      <c r="F279" t="s">
        <v>19</v>
      </c>
      <c r="G279" t="s">
        <v>54</v>
      </c>
      <c r="H279">
        <v>1.8</v>
      </c>
      <c r="I279">
        <v>8</v>
      </c>
      <c r="J279" t="s">
        <v>76</v>
      </c>
      <c r="K279" t="s">
        <v>55</v>
      </c>
      <c r="L279" t="s">
        <v>175</v>
      </c>
      <c r="M279" t="s">
        <v>48</v>
      </c>
      <c r="N279">
        <v>2.2000000000000002</v>
      </c>
      <c r="O279">
        <v>745</v>
      </c>
    </row>
    <row r="280" spans="1:15" x14ac:dyDescent="0.25">
      <c r="A280" t="s">
        <v>73</v>
      </c>
      <c r="B280" t="s">
        <v>337</v>
      </c>
      <c r="C280" t="s">
        <v>30</v>
      </c>
      <c r="D280">
        <v>17.3</v>
      </c>
      <c r="E280" t="s">
        <v>276</v>
      </c>
      <c r="F280" t="s">
        <v>19</v>
      </c>
      <c r="G280" t="s">
        <v>61</v>
      </c>
      <c r="H280">
        <v>2</v>
      </c>
      <c r="I280">
        <v>4</v>
      </c>
      <c r="J280" t="s">
        <v>76</v>
      </c>
      <c r="K280" t="s">
        <v>19</v>
      </c>
      <c r="L280" t="s">
        <v>62</v>
      </c>
      <c r="M280" t="s">
        <v>48</v>
      </c>
      <c r="N280">
        <v>2.8</v>
      </c>
      <c r="O280">
        <v>489</v>
      </c>
    </row>
    <row r="281" spans="1:15" x14ac:dyDescent="0.25">
      <c r="A281" t="s">
        <v>73</v>
      </c>
      <c r="B281" t="s">
        <v>275</v>
      </c>
      <c r="C281" t="s">
        <v>30</v>
      </c>
      <c r="D281">
        <v>17.3</v>
      </c>
      <c r="E281" t="s">
        <v>31</v>
      </c>
      <c r="F281" t="s">
        <v>19</v>
      </c>
      <c r="G281" t="s">
        <v>54</v>
      </c>
      <c r="H281">
        <v>1.8</v>
      </c>
      <c r="I281">
        <v>8</v>
      </c>
      <c r="J281" t="s">
        <v>173</v>
      </c>
      <c r="K281" t="s">
        <v>55</v>
      </c>
      <c r="L281" t="s">
        <v>56</v>
      </c>
      <c r="M281" t="s">
        <v>35</v>
      </c>
      <c r="N281">
        <v>2.8</v>
      </c>
      <c r="O281">
        <v>849</v>
      </c>
    </row>
    <row r="282" spans="1:15" x14ac:dyDescent="0.25">
      <c r="A282" t="s">
        <v>73</v>
      </c>
      <c r="B282" t="s">
        <v>295</v>
      </c>
      <c r="C282" t="s">
        <v>30</v>
      </c>
      <c r="D282">
        <v>17.3</v>
      </c>
      <c r="E282" t="s">
        <v>276</v>
      </c>
      <c r="F282" t="s">
        <v>19</v>
      </c>
      <c r="G282" t="s">
        <v>71</v>
      </c>
      <c r="H282">
        <v>2.7</v>
      </c>
      <c r="I282">
        <v>6</v>
      </c>
      <c r="J282" t="s">
        <v>88</v>
      </c>
      <c r="K282" t="s">
        <v>55</v>
      </c>
      <c r="L282" t="s">
        <v>77</v>
      </c>
      <c r="M282" t="s">
        <v>48</v>
      </c>
      <c r="N282">
        <v>2.8</v>
      </c>
      <c r="O282">
        <v>859</v>
      </c>
    </row>
    <row r="283" spans="1:15" x14ac:dyDescent="0.25">
      <c r="A283" t="s">
        <v>64</v>
      </c>
      <c r="B283" t="s">
        <v>65</v>
      </c>
      <c r="C283" t="s">
        <v>30</v>
      </c>
      <c r="D283">
        <v>15.6</v>
      </c>
      <c r="E283" t="s">
        <v>31</v>
      </c>
      <c r="F283" t="s">
        <v>19</v>
      </c>
      <c r="G283" t="s">
        <v>61</v>
      </c>
      <c r="H283">
        <v>2</v>
      </c>
      <c r="I283">
        <v>4</v>
      </c>
      <c r="J283" t="s">
        <v>76</v>
      </c>
      <c r="K283" t="s">
        <v>39</v>
      </c>
      <c r="L283" t="s">
        <v>66</v>
      </c>
      <c r="M283" t="s">
        <v>119</v>
      </c>
      <c r="N283">
        <v>2.25</v>
      </c>
      <c r="O283">
        <v>428</v>
      </c>
    </row>
    <row r="284" spans="1:15" x14ac:dyDescent="0.25">
      <c r="A284" t="s">
        <v>73</v>
      </c>
      <c r="B284" t="s">
        <v>85</v>
      </c>
      <c r="C284" t="s">
        <v>86</v>
      </c>
      <c r="D284">
        <v>15.6</v>
      </c>
      <c r="E284" t="s">
        <v>58</v>
      </c>
      <c r="F284" t="s">
        <v>19</v>
      </c>
      <c r="G284" t="s">
        <v>87</v>
      </c>
      <c r="H284">
        <v>2.5</v>
      </c>
      <c r="I284">
        <v>8</v>
      </c>
      <c r="J284" t="s">
        <v>33</v>
      </c>
      <c r="K284" t="s">
        <v>55</v>
      </c>
      <c r="L284" t="s">
        <v>89</v>
      </c>
      <c r="M284" t="s">
        <v>48</v>
      </c>
      <c r="N284">
        <v>2.5</v>
      </c>
      <c r="O284">
        <v>829</v>
      </c>
    </row>
    <row r="285" spans="1:15" x14ac:dyDescent="0.25">
      <c r="A285" t="s">
        <v>73</v>
      </c>
      <c r="B285" t="s">
        <v>338</v>
      </c>
      <c r="C285" t="s">
        <v>30</v>
      </c>
      <c r="D285">
        <v>15.6</v>
      </c>
      <c r="E285" t="s">
        <v>31</v>
      </c>
      <c r="F285" t="s">
        <v>19</v>
      </c>
      <c r="G285" t="s">
        <v>32</v>
      </c>
      <c r="H285">
        <v>2.5</v>
      </c>
      <c r="I285">
        <v>6</v>
      </c>
      <c r="J285" t="s">
        <v>33</v>
      </c>
      <c r="K285" t="s">
        <v>19</v>
      </c>
      <c r="L285" t="s">
        <v>34</v>
      </c>
      <c r="M285" t="s">
        <v>48</v>
      </c>
      <c r="N285">
        <v>2.2000000000000002</v>
      </c>
      <c r="O285">
        <v>579</v>
      </c>
    </row>
    <row r="286" spans="1:15" x14ac:dyDescent="0.25">
      <c r="A286" t="s">
        <v>42</v>
      </c>
      <c r="B286" t="s">
        <v>249</v>
      </c>
      <c r="C286" t="s">
        <v>30</v>
      </c>
      <c r="D286">
        <v>15.6</v>
      </c>
      <c r="E286" t="s">
        <v>58</v>
      </c>
      <c r="F286" t="s">
        <v>19</v>
      </c>
      <c r="G286" t="s">
        <v>54</v>
      </c>
      <c r="H286">
        <v>1.8</v>
      </c>
      <c r="I286">
        <v>8</v>
      </c>
      <c r="J286" t="s">
        <v>33</v>
      </c>
      <c r="K286" t="s">
        <v>55</v>
      </c>
      <c r="L286" t="s">
        <v>56</v>
      </c>
      <c r="M286" t="s">
        <v>48</v>
      </c>
      <c r="N286">
        <v>3</v>
      </c>
      <c r="O286">
        <v>951</v>
      </c>
    </row>
    <row r="287" spans="1:15" x14ac:dyDescent="0.25">
      <c r="A287" t="s">
        <v>42</v>
      </c>
      <c r="B287" t="s">
        <v>339</v>
      </c>
      <c r="C287" t="s">
        <v>30</v>
      </c>
      <c r="D287">
        <v>15.6</v>
      </c>
      <c r="E287" t="s">
        <v>79</v>
      </c>
      <c r="F287" t="s">
        <v>19</v>
      </c>
      <c r="G287" t="s">
        <v>71</v>
      </c>
      <c r="H287">
        <v>2.7</v>
      </c>
      <c r="I287">
        <v>12</v>
      </c>
      <c r="J287" t="s">
        <v>76</v>
      </c>
      <c r="K287" t="s">
        <v>19</v>
      </c>
      <c r="L287" t="s">
        <v>34</v>
      </c>
      <c r="M287" t="s">
        <v>48</v>
      </c>
      <c r="N287">
        <v>2.15</v>
      </c>
      <c r="O287">
        <v>659</v>
      </c>
    </row>
    <row r="288" spans="1:15" x14ac:dyDescent="0.25">
      <c r="A288" t="s">
        <v>73</v>
      </c>
      <c r="B288" t="s">
        <v>340</v>
      </c>
      <c r="C288" t="s">
        <v>30</v>
      </c>
      <c r="D288">
        <v>15.6</v>
      </c>
      <c r="E288" t="s">
        <v>58</v>
      </c>
      <c r="F288" t="s">
        <v>19</v>
      </c>
      <c r="G288" t="s">
        <v>71</v>
      </c>
      <c r="H288">
        <v>2.7</v>
      </c>
      <c r="I288">
        <v>8</v>
      </c>
      <c r="J288" t="s">
        <v>33</v>
      </c>
      <c r="K288" t="s">
        <v>19</v>
      </c>
      <c r="L288" t="s">
        <v>341</v>
      </c>
      <c r="M288" t="s">
        <v>48</v>
      </c>
      <c r="N288">
        <v>1.95</v>
      </c>
      <c r="O288">
        <v>1097</v>
      </c>
    </row>
    <row r="289" spans="1:15" x14ac:dyDescent="0.25">
      <c r="A289" t="s">
        <v>52</v>
      </c>
      <c r="B289" t="s">
        <v>200</v>
      </c>
      <c r="C289" t="s">
        <v>17</v>
      </c>
      <c r="D289">
        <v>15.6</v>
      </c>
      <c r="E289" t="s">
        <v>31</v>
      </c>
      <c r="F289" t="s">
        <v>19</v>
      </c>
      <c r="G289" t="s">
        <v>32</v>
      </c>
      <c r="H289">
        <v>2.5</v>
      </c>
      <c r="I289">
        <v>8</v>
      </c>
      <c r="J289" t="s">
        <v>33</v>
      </c>
      <c r="K289" t="s">
        <v>55</v>
      </c>
      <c r="L289" t="s">
        <v>77</v>
      </c>
      <c r="M289" t="s">
        <v>48</v>
      </c>
      <c r="N289">
        <v>1.7</v>
      </c>
      <c r="O289">
        <v>977</v>
      </c>
    </row>
    <row r="290" spans="1:15" x14ac:dyDescent="0.25">
      <c r="A290" t="s">
        <v>73</v>
      </c>
      <c r="B290" t="s">
        <v>85</v>
      </c>
      <c r="C290" t="s">
        <v>86</v>
      </c>
      <c r="D290">
        <v>15.6</v>
      </c>
      <c r="E290" t="s">
        <v>58</v>
      </c>
      <c r="F290" t="s">
        <v>19</v>
      </c>
      <c r="G290" t="s">
        <v>124</v>
      </c>
      <c r="H290">
        <v>2.8</v>
      </c>
      <c r="I290">
        <v>16</v>
      </c>
      <c r="J290" t="s">
        <v>125</v>
      </c>
      <c r="K290" t="s">
        <v>55</v>
      </c>
      <c r="L290" t="s">
        <v>158</v>
      </c>
      <c r="M290" t="s">
        <v>48</v>
      </c>
      <c r="N290">
        <v>2.5</v>
      </c>
      <c r="O290">
        <v>1179</v>
      </c>
    </row>
    <row r="291" spans="1:15" x14ac:dyDescent="0.25">
      <c r="A291" t="s">
        <v>73</v>
      </c>
      <c r="B291" t="s">
        <v>74</v>
      </c>
      <c r="C291" t="s">
        <v>30</v>
      </c>
      <c r="D291">
        <v>15.6</v>
      </c>
      <c r="E291" t="s">
        <v>31</v>
      </c>
      <c r="F291" t="s">
        <v>19</v>
      </c>
      <c r="G291" t="s">
        <v>71</v>
      </c>
      <c r="H291">
        <v>2.7</v>
      </c>
      <c r="I291">
        <v>8</v>
      </c>
      <c r="J291" t="s">
        <v>76</v>
      </c>
      <c r="K291" t="s">
        <v>55</v>
      </c>
      <c r="L291" t="s">
        <v>77</v>
      </c>
      <c r="M291" t="s">
        <v>35</v>
      </c>
      <c r="N291">
        <v>2.2000000000000002</v>
      </c>
      <c r="O291">
        <v>659.01</v>
      </c>
    </row>
    <row r="292" spans="1:15" x14ac:dyDescent="0.25">
      <c r="A292" t="s">
        <v>42</v>
      </c>
      <c r="B292" t="s">
        <v>342</v>
      </c>
      <c r="C292" t="s">
        <v>30</v>
      </c>
      <c r="D292">
        <v>15.6</v>
      </c>
      <c r="E292" t="s">
        <v>44</v>
      </c>
      <c r="F292" t="s">
        <v>19</v>
      </c>
      <c r="G292" t="s">
        <v>343</v>
      </c>
      <c r="H292">
        <v>1.5</v>
      </c>
      <c r="I292">
        <v>2</v>
      </c>
      <c r="J292" t="s">
        <v>344</v>
      </c>
      <c r="K292" t="s">
        <v>19</v>
      </c>
      <c r="L292" t="s">
        <v>109</v>
      </c>
      <c r="M292" t="s">
        <v>345</v>
      </c>
      <c r="N292">
        <v>2.19</v>
      </c>
      <c r="O292">
        <v>199</v>
      </c>
    </row>
    <row r="293" spans="1:15" x14ac:dyDescent="0.25">
      <c r="A293" t="s">
        <v>52</v>
      </c>
      <c r="B293" t="s">
        <v>346</v>
      </c>
      <c r="C293" t="s">
        <v>86</v>
      </c>
      <c r="D293">
        <v>17.3</v>
      </c>
      <c r="E293" t="s">
        <v>31</v>
      </c>
      <c r="F293" t="s">
        <v>19</v>
      </c>
      <c r="G293" t="s">
        <v>124</v>
      </c>
      <c r="H293">
        <v>2.8</v>
      </c>
      <c r="I293">
        <v>8</v>
      </c>
      <c r="J293" t="s">
        <v>76</v>
      </c>
      <c r="K293" t="s">
        <v>55</v>
      </c>
      <c r="L293" t="s">
        <v>89</v>
      </c>
      <c r="M293" t="s">
        <v>48</v>
      </c>
      <c r="N293">
        <v>3</v>
      </c>
      <c r="O293">
        <v>1187</v>
      </c>
    </row>
    <row r="294" spans="1:15" x14ac:dyDescent="0.25">
      <c r="A294" t="s">
        <v>28</v>
      </c>
      <c r="B294" t="s">
        <v>347</v>
      </c>
      <c r="C294" t="s">
        <v>30</v>
      </c>
      <c r="D294">
        <v>17.3</v>
      </c>
      <c r="E294" t="s">
        <v>276</v>
      </c>
      <c r="F294" t="s">
        <v>19</v>
      </c>
      <c r="G294" t="s">
        <v>61</v>
      </c>
      <c r="H294">
        <v>2</v>
      </c>
      <c r="I294">
        <v>8</v>
      </c>
      <c r="J294" t="s">
        <v>76</v>
      </c>
      <c r="K294" t="s">
        <v>19</v>
      </c>
      <c r="L294" t="s">
        <v>62</v>
      </c>
      <c r="M294" t="s">
        <v>48</v>
      </c>
      <c r="N294">
        <v>2.54</v>
      </c>
      <c r="O294">
        <v>489</v>
      </c>
    </row>
    <row r="295" spans="1:15" x14ac:dyDescent="0.25">
      <c r="A295" t="s">
        <v>64</v>
      </c>
      <c r="B295" t="s">
        <v>266</v>
      </c>
      <c r="C295" t="s">
        <v>30</v>
      </c>
      <c r="D295">
        <v>15.6</v>
      </c>
      <c r="E295" t="s">
        <v>31</v>
      </c>
      <c r="F295" t="s">
        <v>19</v>
      </c>
      <c r="G295" t="s">
        <v>124</v>
      </c>
      <c r="H295">
        <v>2.8</v>
      </c>
      <c r="I295">
        <v>8</v>
      </c>
      <c r="J295" t="s">
        <v>33</v>
      </c>
      <c r="K295" t="s">
        <v>55</v>
      </c>
      <c r="L295" t="s">
        <v>89</v>
      </c>
      <c r="M295" t="s">
        <v>48</v>
      </c>
      <c r="N295">
        <v>2</v>
      </c>
      <c r="O295">
        <v>1829</v>
      </c>
    </row>
    <row r="296" spans="1:15" x14ac:dyDescent="0.25">
      <c r="A296" t="s">
        <v>73</v>
      </c>
      <c r="B296" t="s">
        <v>348</v>
      </c>
      <c r="C296" t="s">
        <v>30</v>
      </c>
      <c r="D296">
        <v>15.6</v>
      </c>
      <c r="E296" t="s">
        <v>31</v>
      </c>
      <c r="F296" t="s">
        <v>19</v>
      </c>
      <c r="G296" t="s">
        <v>59</v>
      </c>
      <c r="H296">
        <v>1.6</v>
      </c>
      <c r="I296">
        <v>8</v>
      </c>
      <c r="J296" t="s">
        <v>33</v>
      </c>
      <c r="K296" t="s">
        <v>19</v>
      </c>
      <c r="L296" t="s">
        <v>60</v>
      </c>
      <c r="M296" t="s">
        <v>48</v>
      </c>
      <c r="N296">
        <v>2.0499999999999998</v>
      </c>
      <c r="O296">
        <v>739</v>
      </c>
    </row>
    <row r="297" spans="1:15" x14ac:dyDescent="0.25">
      <c r="A297" t="s">
        <v>73</v>
      </c>
      <c r="B297" t="s">
        <v>285</v>
      </c>
      <c r="C297" t="s">
        <v>86</v>
      </c>
      <c r="D297">
        <v>15.6</v>
      </c>
      <c r="E297" t="s">
        <v>58</v>
      </c>
      <c r="F297" t="s">
        <v>19</v>
      </c>
      <c r="G297" t="s">
        <v>124</v>
      </c>
      <c r="H297">
        <v>2.8</v>
      </c>
      <c r="I297">
        <v>8</v>
      </c>
      <c r="J297" t="s">
        <v>76</v>
      </c>
      <c r="K297" t="s">
        <v>55</v>
      </c>
      <c r="L297" t="s">
        <v>126</v>
      </c>
      <c r="M297" t="s">
        <v>48</v>
      </c>
      <c r="N297">
        <v>3.2</v>
      </c>
      <c r="O297">
        <v>1299</v>
      </c>
    </row>
    <row r="298" spans="1:15" x14ac:dyDescent="0.25">
      <c r="A298" t="s">
        <v>42</v>
      </c>
      <c r="B298" t="s">
        <v>349</v>
      </c>
      <c r="C298" t="s">
        <v>30</v>
      </c>
      <c r="D298">
        <v>15.6</v>
      </c>
      <c r="E298" t="s">
        <v>31</v>
      </c>
      <c r="F298" t="s">
        <v>19</v>
      </c>
      <c r="G298" t="s">
        <v>124</v>
      </c>
      <c r="H298">
        <v>2.8</v>
      </c>
      <c r="I298">
        <v>8</v>
      </c>
      <c r="J298" t="s">
        <v>33</v>
      </c>
      <c r="K298" t="s">
        <v>55</v>
      </c>
      <c r="L298" t="s">
        <v>158</v>
      </c>
      <c r="M298" t="s">
        <v>119</v>
      </c>
      <c r="N298">
        <v>2.5</v>
      </c>
      <c r="O298">
        <v>979</v>
      </c>
    </row>
    <row r="299" spans="1:15" x14ac:dyDescent="0.25">
      <c r="A299" t="s">
        <v>64</v>
      </c>
      <c r="B299" t="s">
        <v>350</v>
      </c>
      <c r="C299" t="s">
        <v>287</v>
      </c>
      <c r="D299">
        <v>17.3</v>
      </c>
      <c r="E299" t="s">
        <v>31</v>
      </c>
      <c r="F299" t="s">
        <v>19</v>
      </c>
      <c r="G299" t="s">
        <v>351</v>
      </c>
      <c r="H299">
        <v>2.9</v>
      </c>
      <c r="I299">
        <v>16</v>
      </c>
      <c r="J299" t="s">
        <v>33</v>
      </c>
      <c r="K299" t="s">
        <v>55</v>
      </c>
      <c r="L299" t="s">
        <v>290</v>
      </c>
      <c r="M299" t="s">
        <v>48</v>
      </c>
      <c r="N299">
        <v>3.42</v>
      </c>
      <c r="O299">
        <v>2884.86</v>
      </c>
    </row>
    <row r="300" spans="1:15" x14ac:dyDescent="0.25">
      <c r="A300" t="s">
        <v>73</v>
      </c>
      <c r="B300" t="s">
        <v>352</v>
      </c>
      <c r="C300" t="s">
        <v>30</v>
      </c>
      <c r="D300">
        <v>15.6</v>
      </c>
      <c r="E300" t="s">
        <v>31</v>
      </c>
      <c r="F300" t="s">
        <v>39</v>
      </c>
      <c r="G300" t="s">
        <v>353</v>
      </c>
      <c r="H300">
        <v>2.4</v>
      </c>
      <c r="I300">
        <v>6</v>
      </c>
      <c r="J300" t="s">
        <v>76</v>
      </c>
      <c r="K300" t="s">
        <v>39</v>
      </c>
      <c r="L300" t="s">
        <v>354</v>
      </c>
      <c r="M300" t="s">
        <v>48</v>
      </c>
      <c r="N300">
        <v>2.4</v>
      </c>
      <c r="O300">
        <v>499</v>
      </c>
    </row>
    <row r="301" spans="1:15" x14ac:dyDescent="0.25">
      <c r="A301" t="s">
        <v>52</v>
      </c>
      <c r="B301" t="s">
        <v>355</v>
      </c>
      <c r="C301" t="s">
        <v>17</v>
      </c>
      <c r="D301">
        <v>15.6</v>
      </c>
      <c r="E301" t="s">
        <v>31</v>
      </c>
      <c r="F301" t="s">
        <v>19</v>
      </c>
      <c r="G301" t="s">
        <v>71</v>
      </c>
      <c r="H301">
        <v>2.7</v>
      </c>
      <c r="I301">
        <v>16</v>
      </c>
      <c r="J301" t="s">
        <v>38</v>
      </c>
      <c r="K301" t="s">
        <v>55</v>
      </c>
      <c r="L301" t="s">
        <v>77</v>
      </c>
      <c r="M301" t="s">
        <v>48</v>
      </c>
      <c r="N301">
        <v>1.63</v>
      </c>
      <c r="O301">
        <v>1468</v>
      </c>
    </row>
    <row r="302" spans="1:15" x14ac:dyDescent="0.25">
      <c r="A302" t="s">
        <v>52</v>
      </c>
      <c r="B302" t="s">
        <v>356</v>
      </c>
      <c r="C302" t="s">
        <v>30</v>
      </c>
      <c r="D302">
        <v>14</v>
      </c>
      <c r="E302" t="s">
        <v>44</v>
      </c>
      <c r="F302" t="s">
        <v>19</v>
      </c>
      <c r="G302" t="s">
        <v>75</v>
      </c>
      <c r="H302">
        <v>2.4</v>
      </c>
      <c r="I302">
        <v>4</v>
      </c>
      <c r="J302" t="s">
        <v>21</v>
      </c>
      <c r="K302" t="s">
        <v>19</v>
      </c>
      <c r="L302" t="s">
        <v>34</v>
      </c>
      <c r="M302" t="s">
        <v>48</v>
      </c>
      <c r="N302">
        <v>1.3</v>
      </c>
      <c r="O302">
        <v>509</v>
      </c>
    </row>
    <row r="303" spans="1:15" x14ac:dyDescent="0.25">
      <c r="A303" t="s">
        <v>52</v>
      </c>
      <c r="B303" t="s">
        <v>357</v>
      </c>
      <c r="C303" t="s">
        <v>86</v>
      </c>
      <c r="D303">
        <v>17.3</v>
      </c>
      <c r="E303" t="s">
        <v>31</v>
      </c>
      <c r="F303" t="s">
        <v>19</v>
      </c>
      <c r="G303" t="s">
        <v>124</v>
      </c>
      <c r="H303">
        <v>2.8</v>
      </c>
      <c r="I303">
        <v>16</v>
      </c>
      <c r="J303" t="s">
        <v>125</v>
      </c>
      <c r="K303" t="s">
        <v>55</v>
      </c>
      <c r="L303" t="s">
        <v>152</v>
      </c>
      <c r="M303" t="s">
        <v>48</v>
      </c>
      <c r="N303">
        <v>2.9</v>
      </c>
      <c r="O303">
        <v>2122</v>
      </c>
    </row>
    <row r="304" spans="1:15" x14ac:dyDescent="0.25">
      <c r="A304" t="s">
        <v>73</v>
      </c>
      <c r="B304" t="s">
        <v>295</v>
      </c>
      <c r="C304" t="s">
        <v>30</v>
      </c>
      <c r="D304">
        <v>17.3</v>
      </c>
      <c r="E304" t="s">
        <v>276</v>
      </c>
      <c r="F304" t="s">
        <v>19</v>
      </c>
      <c r="G304" t="s">
        <v>32</v>
      </c>
      <c r="H304">
        <v>2.5</v>
      </c>
      <c r="I304">
        <v>6</v>
      </c>
      <c r="J304" t="s">
        <v>76</v>
      </c>
      <c r="K304" t="s">
        <v>55</v>
      </c>
      <c r="L304" t="s">
        <v>358</v>
      </c>
      <c r="M304" t="s">
        <v>48</v>
      </c>
      <c r="N304">
        <v>2.8</v>
      </c>
      <c r="O304">
        <v>649</v>
      </c>
    </row>
    <row r="305" spans="1:15" x14ac:dyDescent="0.25">
      <c r="A305" t="s">
        <v>73</v>
      </c>
      <c r="B305" t="s">
        <v>172</v>
      </c>
      <c r="C305" t="s">
        <v>30</v>
      </c>
      <c r="D305">
        <v>15.6</v>
      </c>
      <c r="E305" t="s">
        <v>44</v>
      </c>
      <c r="F305" t="s">
        <v>19</v>
      </c>
      <c r="G305" t="s">
        <v>32</v>
      </c>
      <c r="H305">
        <v>2.5</v>
      </c>
      <c r="I305">
        <v>8</v>
      </c>
      <c r="J305" t="s">
        <v>173</v>
      </c>
      <c r="K305" t="s">
        <v>55</v>
      </c>
      <c r="L305" t="s">
        <v>77</v>
      </c>
      <c r="M305" t="s">
        <v>35</v>
      </c>
      <c r="N305">
        <v>2.2000000000000002</v>
      </c>
      <c r="O305">
        <v>549</v>
      </c>
    </row>
    <row r="306" spans="1:15" x14ac:dyDescent="0.25">
      <c r="A306" t="s">
        <v>52</v>
      </c>
      <c r="B306" t="s">
        <v>359</v>
      </c>
      <c r="C306" t="s">
        <v>86</v>
      </c>
      <c r="D306">
        <v>15.6</v>
      </c>
      <c r="E306" t="s">
        <v>31</v>
      </c>
      <c r="F306" t="s">
        <v>19</v>
      </c>
      <c r="G306" t="s">
        <v>124</v>
      </c>
      <c r="H306">
        <v>2.8</v>
      </c>
      <c r="I306">
        <v>8</v>
      </c>
      <c r="J306" t="s">
        <v>88</v>
      </c>
      <c r="K306" t="s">
        <v>55</v>
      </c>
      <c r="L306" t="s">
        <v>158</v>
      </c>
      <c r="M306" t="s">
        <v>48</v>
      </c>
      <c r="N306">
        <v>2.5</v>
      </c>
      <c r="O306">
        <v>1265</v>
      </c>
    </row>
    <row r="307" spans="1:15" x14ac:dyDescent="0.25">
      <c r="A307" t="s">
        <v>73</v>
      </c>
      <c r="B307" t="s">
        <v>360</v>
      </c>
      <c r="C307" t="s">
        <v>30</v>
      </c>
      <c r="D307">
        <v>15.6</v>
      </c>
      <c r="E307" t="s">
        <v>44</v>
      </c>
      <c r="F307" t="s">
        <v>19</v>
      </c>
      <c r="G307" t="s">
        <v>137</v>
      </c>
      <c r="H307">
        <v>1.1000000000000001</v>
      </c>
      <c r="I307">
        <v>4</v>
      </c>
      <c r="J307" t="s">
        <v>76</v>
      </c>
      <c r="K307" t="s">
        <v>19</v>
      </c>
      <c r="L307" t="s">
        <v>252</v>
      </c>
      <c r="M307" t="s">
        <v>35</v>
      </c>
      <c r="N307">
        <v>2.2000000000000002</v>
      </c>
      <c r="O307">
        <v>359.99</v>
      </c>
    </row>
    <row r="308" spans="1:15" x14ac:dyDescent="0.25">
      <c r="A308" t="s">
        <v>28</v>
      </c>
      <c r="B308" t="s">
        <v>361</v>
      </c>
      <c r="C308" t="s">
        <v>94</v>
      </c>
      <c r="D308">
        <v>13.3</v>
      </c>
      <c r="E308" t="s">
        <v>95</v>
      </c>
      <c r="F308" t="s">
        <v>19</v>
      </c>
      <c r="G308" t="s">
        <v>362</v>
      </c>
      <c r="H308">
        <v>2.8</v>
      </c>
      <c r="I308">
        <v>16</v>
      </c>
      <c r="J308" t="s">
        <v>33</v>
      </c>
      <c r="K308" t="s">
        <v>19</v>
      </c>
      <c r="L308" t="s">
        <v>34</v>
      </c>
      <c r="M308" t="s">
        <v>48</v>
      </c>
      <c r="N308">
        <v>1.28</v>
      </c>
      <c r="O308">
        <v>1975</v>
      </c>
    </row>
    <row r="309" spans="1:15" x14ac:dyDescent="0.25">
      <c r="A309" t="s">
        <v>225</v>
      </c>
      <c r="B309" t="s">
        <v>226</v>
      </c>
      <c r="C309" t="s">
        <v>30</v>
      </c>
      <c r="D309">
        <v>15.6</v>
      </c>
      <c r="E309" t="s">
        <v>58</v>
      </c>
      <c r="F309" t="s">
        <v>19</v>
      </c>
      <c r="G309" t="s">
        <v>298</v>
      </c>
      <c r="H309">
        <v>2.5</v>
      </c>
      <c r="I309">
        <v>8</v>
      </c>
      <c r="J309" t="s">
        <v>33</v>
      </c>
      <c r="K309" t="s">
        <v>55</v>
      </c>
      <c r="L309" t="s">
        <v>336</v>
      </c>
      <c r="M309" t="s">
        <v>48</v>
      </c>
      <c r="N309">
        <v>2.2000000000000002</v>
      </c>
      <c r="O309">
        <v>1043</v>
      </c>
    </row>
    <row r="310" spans="1:15" x14ac:dyDescent="0.25">
      <c r="A310" t="s">
        <v>73</v>
      </c>
      <c r="B310" t="s">
        <v>74</v>
      </c>
      <c r="C310" t="s">
        <v>30</v>
      </c>
      <c r="D310">
        <v>15.6</v>
      </c>
      <c r="E310" t="s">
        <v>31</v>
      </c>
      <c r="F310" t="s">
        <v>19</v>
      </c>
      <c r="G310" t="s">
        <v>32</v>
      </c>
      <c r="H310">
        <v>2.5</v>
      </c>
      <c r="I310">
        <v>8</v>
      </c>
      <c r="J310" t="s">
        <v>88</v>
      </c>
      <c r="K310" t="s">
        <v>55</v>
      </c>
      <c r="L310" t="s">
        <v>77</v>
      </c>
      <c r="M310" t="s">
        <v>48</v>
      </c>
      <c r="N310">
        <v>2.2999999999999998</v>
      </c>
      <c r="O310">
        <v>819</v>
      </c>
    </row>
    <row r="311" spans="1:15" x14ac:dyDescent="0.25">
      <c r="A311" t="s">
        <v>28</v>
      </c>
      <c r="B311" t="s">
        <v>29</v>
      </c>
      <c r="C311" t="s">
        <v>30</v>
      </c>
      <c r="D311">
        <v>15.6</v>
      </c>
      <c r="E311" t="s">
        <v>31</v>
      </c>
      <c r="F311" t="s">
        <v>19</v>
      </c>
      <c r="G311" t="s">
        <v>61</v>
      </c>
      <c r="H311">
        <v>2</v>
      </c>
      <c r="I311">
        <v>4</v>
      </c>
      <c r="J311" t="s">
        <v>76</v>
      </c>
      <c r="K311" t="s">
        <v>19</v>
      </c>
      <c r="L311" t="s">
        <v>62</v>
      </c>
      <c r="M311" t="s">
        <v>48</v>
      </c>
      <c r="N311">
        <v>1.86</v>
      </c>
      <c r="O311">
        <v>469</v>
      </c>
    </row>
    <row r="312" spans="1:15" x14ac:dyDescent="0.25">
      <c r="A312" t="s">
        <v>73</v>
      </c>
      <c r="B312" t="s">
        <v>363</v>
      </c>
      <c r="C312" t="s">
        <v>30</v>
      </c>
      <c r="D312">
        <v>13.3</v>
      </c>
      <c r="E312" t="s">
        <v>58</v>
      </c>
      <c r="F312" t="s">
        <v>19</v>
      </c>
      <c r="G312" t="s">
        <v>32</v>
      </c>
      <c r="H312">
        <v>2.5</v>
      </c>
      <c r="I312">
        <v>8</v>
      </c>
      <c r="J312" t="s">
        <v>33</v>
      </c>
      <c r="K312" t="s">
        <v>19</v>
      </c>
      <c r="L312" t="s">
        <v>34</v>
      </c>
      <c r="M312" t="s">
        <v>48</v>
      </c>
      <c r="N312">
        <v>1.1000000000000001</v>
      </c>
      <c r="O312">
        <v>999</v>
      </c>
    </row>
    <row r="313" spans="1:15" x14ac:dyDescent="0.25">
      <c r="A313" t="s">
        <v>64</v>
      </c>
      <c r="B313" t="s">
        <v>78</v>
      </c>
      <c r="C313" t="s">
        <v>17</v>
      </c>
      <c r="D313">
        <v>13.3</v>
      </c>
      <c r="E313" t="s">
        <v>230</v>
      </c>
      <c r="F313" t="s">
        <v>19</v>
      </c>
      <c r="G313" t="s">
        <v>54</v>
      </c>
      <c r="H313">
        <v>1.8</v>
      </c>
      <c r="I313">
        <v>16</v>
      </c>
      <c r="J313" t="s">
        <v>272</v>
      </c>
      <c r="K313" t="s">
        <v>19</v>
      </c>
      <c r="L313" t="s">
        <v>60</v>
      </c>
      <c r="M313" t="s">
        <v>48</v>
      </c>
      <c r="N313">
        <v>1.21</v>
      </c>
      <c r="O313">
        <v>2499</v>
      </c>
    </row>
    <row r="314" spans="1:15" x14ac:dyDescent="0.25">
      <c r="A314" t="s">
        <v>149</v>
      </c>
      <c r="B314" t="s">
        <v>364</v>
      </c>
      <c r="C314" t="s">
        <v>86</v>
      </c>
      <c r="D314">
        <v>15.6</v>
      </c>
      <c r="E314" t="s">
        <v>58</v>
      </c>
      <c r="F314" t="s">
        <v>19</v>
      </c>
      <c r="G314" t="s">
        <v>124</v>
      </c>
      <c r="H314">
        <v>2.8</v>
      </c>
      <c r="I314">
        <v>16</v>
      </c>
      <c r="J314" t="s">
        <v>125</v>
      </c>
      <c r="K314" t="s">
        <v>55</v>
      </c>
      <c r="L314" t="s">
        <v>152</v>
      </c>
      <c r="M314" t="s">
        <v>48</v>
      </c>
      <c r="N314">
        <v>2.8</v>
      </c>
      <c r="O314">
        <v>2099</v>
      </c>
    </row>
    <row r="315" spans="1:15" x14ac:dyDescent="0.25">
      <c r="A315" t="s">
        <v>42</v>
      </c>
      <c r="B315" t="s">
        <v>365</v>
      </c>
      <c r="C315" t="s">
        <v>30</v>
      </c>
      <c r="D315">
        <v>15.6</v>
      </c>
      <c r="E315" t="s">
        <v>31</v>
      </c>
      <c r="F315" t="s">
        <v>39</v>
      </c>
      <c r="G315" t="s">
        <v>366</v>
      </c>
      <c r="H315">
        <v>2.2000000000000002</v>
      </c>
      <c r="I315">
        <v>8</v>
      </c>
      <c r="J315" t="s">
        <v>33</v>
      </c>
      <c r="K315" t="s">
        <v>39</v>
      </c>
      <c r="L315" t="s">
        <v>47</v>
      </c>
      <c r="M315" t="s">
        <v>48</v>
      </c>
      <c r="N315">
        <v>2.23</v>
      </c>
      <c r="O315">
        <v>469</v>
      </c>
    </row>
    <row r="316" spans="1:15" x14ac:dyDescent="0.25">
      <c r="A316" t="s">
        <v>52</v>
      </c>
      <c r="B316" t="s">
        <v>367</v>
      </c>
      <c r="C316" t="s">
        <v>94</v>
      </c>
      <c r="D316">
        <v>11.6</v>
      </c>
      <c r="E316" t="s">
        <v>291</v>
      </c>
      <c r="F316" t="s">
        <v>19</v>
      </c>
      <c r="G316" t="s">
        <v>116</v>
      </c>
      <c r="H316">
        <v>1.1000000000000001</v>
      </c>
      <c r="I316">
        <v>2</v>
      </c>
      <c r="J316" t="s">
        <v>83</v>
      </c>
      <c r="K316" t="s">
        <v>19</v>
      </c>
      <c r="L316" t="s">
        <v>117</v>
      </c>
      <c r="M316" t="s">
        <v>48</v>
      </c>
      <c r="N316">
        <v>1.1000000000000001</v>
      </c>
      <c r="O316">
        <v>275</v>
      </c>
    </row>
    <row r="317" spans="1:15" x14ac:dyDescent="0.25">
      <c r="A317" t="s">
        <v>64</v>
      </c>
      <c r="B317" t="s">
        <v>98</v>
      </c>
      <c r="C317" t="s">
        <v>30</v>
      </c>
      <c r="D317">
        <v>15.6</v>
      </c>
      <c r="E317" t="s">
        <v>31</v>
      </c>
      <c r="F317" t="s">
        <v>19</v>
      </c>
      <c r="G317" t="s">
        <v>59</v>
      </c>
      <c r="H317">
        <v>1.6</v>
      </c>
      <c r="I317">
        <v>8</v>
      </c>
      <c r="J317" t="s">
        <v>88</v>
      </c>
      <c r="K317" t="s">
        <v>39</v>
      </c>
      <c r="L317" t="s">
        <v>99</v>
      </c>
      <c r="M317" t="s">
        <v>48</v>
      </c>
      <c r="N317">
        <v>2.33</v>
      </c>
      <c r="O317">
        <v>844</v>
      </c>
    </row>
    <row r="318" spans="1:15" x14ac:dyDescent="0.25">
      <c r="A318" t="s">
        <v>28</v>
      </c>
      <c r="B318" t="s">
        <v>206</v>
      </c>
      <c r="C318" t="s">
        <v>94</v>
      </c>
      <c r="D318">
        <v>13.3</v>
      </c>
      <c r="E318" t="s">
        <v>230</v>
      </c>
      <c r="F318" t="s">
        <v>19</v>
      </c>
      <c r="G318" t="s">
        <v>54</v>
      </c>
      <c r="H318">
        <v>1.8</v>
      </c>
      <c r="I318">
        <v>16</v>
      </c>
      <c r="J318" t="s">
        <v>272</v>
      </c>
      <c r="K318" t="s">
        <v>19</v>
      </c>
      <c r="L318" t="s">
        <v>60</v>
      </c>
      <c r="M318" t="s">
        <v>48</v>
      </c>
      <c r="N318">
        <v>1.29</v>
      </c>
      <c r="O318">
        <v>2449</v>
      </c>
    </row>
    <row r="319" spans="1:15" x14ac:dyDescent="0.25">
      <c r="A319" t="s">
        <v>73</v>
      </c>
      <c r="B319" t="s">
        <v>368</v>
      </c>
      <c r="C319" t="s">
        <v>30</v>
      </c>
      <c r="D319">
        <v>13.3</v>
      </c>
      <c r="E319" t="s">
        <v>44</v>
      </c>
      <c r="F319" t="s">
        <v>19</v>
      </c>
      <c r="G319" t="s">
        <v>369</v>
      </c>
      <c r="H319">
        <v>1.6</v>
      </c>
      <c r="I319">
        <v>4</v>
      </c>
      <c r="J319" t="s">
        <v>370</v>
      </c>
      <c r="K319" t="s">
        <v>19</v>
      </c>
      <c r="L319" t="s">
        <v>371</v>
      </c>
      <c r="M319" t="s">
        <v>345</v>
      </c>
      <c r="N319">
        <v>1.45</v>
      </c>
      <c r="O319">
        <v>459.9</v>
      </c>
    </row>
    <row r="320" spans="1:15" x14ac:dyDescent="0.25">
      <c r="A320" t="s">
        <v>28</v>
      </c>
      <c r="B320" t="s">
        <v>372</v>
      </c>
      <c r="C320" t="s">
        <v>30</v>
      </c>
      <c r="D320">
        <v>14</v>
      </c>
      <c r="E320" t="s">
        <v>31</v>
      </c>
      <c r="F320" t="s">
        <v>19</v>
      </c>
      <c r="G320" t="s">
        <v>32</v>
      </c>
      <c r="H320">
        <v>2.5</v>
      </c>
      <c r="I320">
        <v>8</v>
      </c>
      <c r="J320" t="s">
        <v>33</v>
      </c>
      <c r="K320" t="s">
        <v>19</v>
      </c>
      <c r="L320" t="s">
        <v>34</v>
      </c>
      <c r="M320" t="s">
        <v>48</v>
      </c>
      <c r="N320">
        <v>1.95</v>
      </c>
      <c r="O320">
        <v>980</v>
      </c>
    </row>
    <row r="321" spans="1:15" x14ac:dyDescent="0.25">
      <c r="A321" t="s">
        <v>42</v>
      </c>
      <c r="B321" t="s">
        <v>373</v>
      </c>
      <c r="C321" t="s">
        <v>30</v>
      </c>
      <c r="D321">
        <v>11.6</v>
      </c>
      <c r="E321" t="s">
        <v>44</v>
      </c>
      <c r="F321" t="s">
        <v>19</v>
      </c>
      <c r="G321" t="s">
        <v>374</v>
      </c>
      <c r="H321">
        <v>1.6</v>
      </c>
      <c r="I321">
        <v>4</v>
      </c>
      <c r="J321" t="s">
        <v>26</v>
      </c>
      <c r="K321" t="s">
        <v>19</v>
      </c>
      <c r="L321" t="s">
        <v>375</v>
      </c>
      <c r="M321" t="s">
        <v>48</v>
      </c>
      <c r="N321">
        <v>1.4</v>
      </c>
      <c r="O321">
        <v>485</v>
      </c>
    </row>
    <row r="322" spans="1:15" x14ac:dyDescent="0.25">
      <c r="A322" t="s">
        <v>28</v>
      </c>
      <c r="B322" t="s">
        <v>376</v>
      </c>
      <c r="C322" t="s">
        <v>30</v>
      </c>
      <c r="D322">
        <v>14</v>
      </c>
      <c r="E322" t="s">
        <v>31</v>
      </c>
      <c r="F322" t="s">
        <v>19</v>
      </c>
      <c r="G322" t="s">
        <v>71</v>
      </c>
      <c r="H322">
        <v>2.7</v>
      </c>
      <c r="I322">
        <v>8</v>
      </c>
      <c r="J322" t="s">
        <v>33</v>
      </c>
      <c r="K322" t="s">
        <v>19</v>
      </c>
      <c r="L322" t="s">
        <v>34</v>
      </c>
      <c r="M322" t="s">
        <v>48</v>
      </c>
      <c r="N322">
        <v>1.48</v>
      </c>
      <c r="O322">
        <v>1292</v>
      </c>
    </row>
    <row r="323" spans="1:15" x14ac:dyDescent="0.25">
      <c r="A323" t="s">
        <v>73</v>
      </c>
      <c r="B323" t="s">
        <v>295</v>
      </c>
      <c r="C323" t="s">
        <v>30</v>
      </c>
      <c r="D323">
        <v>17.3</v>
      </c>
      <c r="E323" t="s">
        <v>276</v>
      </c>
      <c r="F323" t="s">
        <v>19</v>
      </c>
      <c r="G323" t="s">
        <v>32</v>
      </c>
      <c r="H323">
        <v>2.5</v>
      </c>
      <c r="I323">
        <v>4</v>
      </c>
      <c r="J323" t="s">
        <v>76</v>
      </c>
      <c r="K323" t="s">
        <v>55</v>
      </c>
      <c r="L323" t="s">
        <v>138</v>
      </c>
      <c r="M323" t="s">
        <v>48</v>
      </c>
      <c r="N323">
        <v>2.79</v>
      </c>
      <c r="O323">
        <v>589</v>
      </c>
    </row>
    <row r="324" spans="1:15" x14ac:dyDescent="0.25">
      <c r="A324" t="s">
        <v>52</v>
      </c>
      <c r="B324" t="s">
        <v>377</v>
      </c>
      <c r="C324" t="s">
        <v>30</v>
      </c>
      <c r="D324">
        <v>14</v>
      </c>
      <c r="E324" t="s">
        <v>31</v>
      </c>
      <c r="F324" t="s">
        <v>19</v>
      </c>
      <c r="G324" t="s">
        <v>71</v>
      </c>
      <c r="H324">
        <v>2.7</v>
      </c>
      <c r="I324">
        <v>8</v>
      </c>
      <c r="J324" t="s">
        <v>33</v>
      </c>
      <c r="K324" t="s">
        <v>19</v>
      </c>
      <c r="L324" t="s">
        <v>34</v>
      </c>
      <c r="M324" t="s">
        <v>48</v>
      </c>
      <c r="N324">
        <v>2</v>
      </c>
      <c r="O324">
        <v>1094</v>
      </c>
    </row>
    <row r="325" spans="1:15" x14ac:dyDescent="0.25">
      <c r="A325" t="s">
        <v>28</v>
      </c>
      <c r="B325" t="s">
        <v>121</v>
      </c>
      <c r="C325" t="s">
        <v>30</v>
      </c>
      <c r="D325">
        <v>15.6</v>
      </c>
      <c r="E325" t="s">
        <v>378</v>
      </c>
      <c r="F325" t="s">
        <v>19</v>
      </c>
      <c r="G325" t="s">
        <v>54</v>
      </c>
      <c r="H325">
        <v>1.8</v>
      </c>
      <c r="I325">
        <v>8</v>
      </c>
      <c r="J325" t="s">
        <v>76</v>
      </c>
      <c r="K325" t="s">
        <v>19</v>
      </c>
      <c r="L325" t="s">
        <v>60</v>
      </c>
      <c r="M325" t="s">
        <v>48</v>
      </c>
      <c r="N325">
        <v>2.1</v>
      </c>
      <c r="O325">
        <v>902</v>
      </c>
    </row>
    <row r="326" spans="1:15" x14ac:dyDescent="0.25">
      <c r="A326" t="s">
        <v>42</v>
      </c>
      <c r="B326" t="s">
        <v>185</v>
      </c>
      <c r="C326" t="s">
        <v>30</v>
      </c>
      <c r="D326">
        <v>15.6</v>
      </c>
      <c r="E326" t="s">
        <v>44</v>
      </c>
      <c r="F326" t="s">
        <v>39</v>
      </c>
      <c r="G326" t="s">
        <v>379</v>
      </c>
      <c r="H326">
        <v>2.7</v>
      </c>
      <c r="I326">
        <v>8</v>
      </c>
      <c r="J326" t="s">
        <v>33</v>
      </c>
      <c r="K326" t="s">
        <v>39</v>
      </c>
      <c r="L326" t="s">
        <v>380</v>
      </c>
      <c r="M326" t="s">
        <v>48</v>
      </c>
      <c r="N326">
        <v>2.2000000000000002</v>
      </c>
      <c r="O326">
        <v>659</v>
      </c>
    </row>
    <row r="327" spans="1:15" x14ac:dyDescent="0.25">
      <c r="A327" t="s">
        <v>73</v>
      </c>
      <c r="B327" t="s">
        <v>115</v>
      </c>
      <c r="C327" t="s">
        <v>30</v>
      </c>
      <c r="D327">
        <v>14</v>
      </c>
      <c r="E327" t="s">
        <v>44</v>
      </c>
      <c r="F327" t="s">
        <v>19</v>
      </c>
      <c r="G327" t="s">
        <v>116</v>
      </c>
      <c r="H327">
        <v>1.1000000000000001</v>
      </c>
      <c r="I327">
        <v>4</v>
      </c>
      <c r="J327" t="s">
        <v>83</v>
      </c>
      <c r="K327" t="s">
        <v>19</v>
      </c>
      <c r="L327" t="s">
        <v>117</v>
      </c>
      <c r="M327" t="s">
        <v>48</v>
      </c>
      <c r="N327">
        <v>1.44</v>
      </c>
      <c r="O327">
        <v>292</v>
      </c>
    </row>
    <row r="328" spans="1:15" x14ac:dyDescent="0.25">
      <c r="A328" t="s">
        <v>42</v>
      </c>
      <c r="B328" t="s">
        <v>381</v>
      </c>
      <c r="C328" t="s">
        <v>30</v>
      </c>
      <c r="D328">
        <v>15.6</v>
      </c>
      <c r="E328" t="s">
        <v>44</v>
      </c>
      <c r="F328" t="s">
        <v>19</v>
      </c>
      <c r="G328" t="s">
        <v>32</v>
      </c>
      <c r="H328">
        <v>2.5</v>
      </c>
      <c r="I328">
        <v>6</v>
      </c>
      <c r="J328" t="s">
        <v>76</v>
      </c>
      <c r="K328" t="s">
        <v>19</v>
      </c>
      <c r="L328" t="s">
        <v>34</v>
      </c>
      <c r="M328" t="s">
        <v>48</v>
      </c>
      <c r="N328">
        <v>2.23</v>
      </c>
      <c r="O328">
        <v>549</v>
      </c>
    </row>
    <row r="329" spans="1:15" x14ac:dyDescent="0.25">
      <c r="A329" t="s">
        <v>52</v>
      </c>
      <c r="B329" t="s">
        <v>200</v>
      </c>
      <c r="C329" t="s">
        <v>17</v>
      </c>
      <c r="D329">
        <v>15.6</v>
      </c>
      <c r="E329" t="s">
        <v>31</v>
      </c>
      <c r="F329" t="s">
        <v>19</v>
      </c>
      <c r="G329" t="s">
        <v>71</v>
      </c>
      <c r="H329">
        <v>2.7</v>
      </c>
      <c r="I329">
        <v>8</v>
      </c>
      <c r="J329" t="s">
        <v>33</v>
      </c>
      <c r="K329" t="s">
        <v>55</v>
      </c>
      <c r="L329" t="s">
        <v>77</v>
      </c>
      <c r="M329" t="s">
        <v>48</v>
      </c>
      <c r="N329">
        <v>1.7</v>
      </c>
      <c r="O329">
        <v>1049.9000000000001</v>
      </c>
    </row>
    <row r="330" spans="1:15" x14ac:dyDescent="0.25">
      <c r="A330" t="s">
        <v>28</v>
      </c>
      <c r="B330" t="s">
        <v>382</v>
      </c>
      <c r="C330" t="s">
        <v>17</v>
      </c>
      <c r="D330">
        <v>12.5</v>
      </c>
      <c r="E330" t="s">
        <v>31</v>
      </c>
      <c r="F330" t="s">
        <v>19</v>
      </c>
      <c r="G330" t="s">
        <v>71</v>
      </c>
      <c r="H330">
        <v>2.7</v>
      </c>
      <c r="I330">
        <v>8</v>
      </c>
      <c r="J330" t="s">
        <v>33</v>
      </c>
      <c r="K330" t="s">
        <v>19</v>
      </c>
      <c r="L330" t="s">
        <v>34</v>
      </c>
      <c r="M330" t="s">
        <v>48</v>
      </c>
      <c r="N330">
        <v>1.26</v>
      </c>
      <c r="O330">
        <v>1335</v>
      </c>
    </row>
    <row r="331" spans="1:15" x14ac:dyDescent="0.25">
      <c r="A331" t="s">
        <v>64</v>
      </c>
      <c r="B331" t="s">
        <v>266</v>
      </c>
      <c r="C331" t="s">
        <v>30</v>
      </c>
      <c r="D331">
        <v>15.6</v>
      </c>
      <c r="E331" t="s">
        <v>267</v>
      </c>
      <c r="F331" t="s">
        <v>19</v>
      </c>
      <c r="G331" t="s">
        <v>124</v>
      </c>
      <c r="H331">
        <v>2.8</v>
      </c>
      <c r="I331">
        <v>32</v>
      </c>
      <c r="J331" t="s">
        <v>272</v>
      </c>
      <c r="K331" t="s">
        <v>55</v>
      </c>
      <c r="L331" t="s">
        <v>89</v>
      </c>
      <c r="M331" t="s">
        <v>48</v>
      </c>
      <c r="N331">
        <v>2.06</v>
      </c>
      <c r="O331">
        <v>2639</v>
      </c>
    </row>
    <row r="332" spans="1:15" x14ac:dyDescent="0.25">
      <c r="A332" t="s">
        <v>149</v>
      </c>
      <c r="B332" t="s">
        <v>383</v>
      </c>
      <c r="C332" t="s">
        <v>86</v>
      </c>
      <c r="D332">
        <v>17.3</v>
      </c>
      <c r="E332" t="s">
        <v>31</v>
      </c>
      <c r="F332" t="s">
        <v>19</v>
      </c>
      <c r="G332" t="s">
        <v>124</v>
      </c>
      <c r="H332">
        <v>2.8</v>
      </c>
      <c r="I332">
        <v>8</v>
      </c>
      <c r="J332" t="s">
        <v>125</v>
      </c>
      <c r="K332" t="s">
        <v>55</v>
      </c>
      <c r="L332" t="s">
        <v>158</v>
      </c>
      <c r="M332" t="s">
        <v>48</v>
      </c>
      <c r="N332">
        <v>2.7</v>
      </c>
      <c r="O332">
        <v>1199</v>
      </c>
    </row>
    <row r="333" spans="1:15" x14ac:dyDescent="0.25">
      <c r="A333" t="s">
        <v>225</v>
      </c>
      <c r="B333" t="s">
        <v>226</v>
      </c>
      <c r="C333" t="s">
        <v>30</v>
      </c>
      <c r="D333">
        <v>15.6</v>
      </c>
      <c r="E333" t="s">
        <v>58</v>
      </c>
      <c r="F333" t="s">
        <v>19</v>
      </c>
      <c r="G333" t="s">
        <v>32</v>
      </c>
      <c r="H333">
        <v>2.5</v>
      </c>
      <c r="I333">
        <v>8</v>
      </c>
      <c r="J333" t="s">
        <v>33</v>
      </c>
      <c r="K333" t="s">
        <v>19</v>
      </c>
      <c r="L333" t="s">
        <v>34</v>
      </c>
      <c r="M333" t="s">
        <v>48</v>
      </c>
      <c r="N333">
        <v>2</v>
      </c>
      <c r="O333">
        <v>943</v>
      </c>
    </row>
    <row r="334" spans="1:15" x14ac:dyDescent="0.25">
      <c r="A334" t="s">
        <v>52</v>
      </c>
      <c r="B334" t="s">
        <v>384</v>
      </c>
      <c r="C334" t="s">
        <v>30</v>
      </c>
      <c r="D334">
        <v>14</v>
      </c>
      <c r="E334" t="s">
        <v>31</v>
      </c>
      <c r="F334" t="s">
        <v>19</v>
      </c>
      <c r="G334" t="s">
        <v>71</v>
      </c>
      <c r="H334">
        <v>2.7</v>
      </c>
      <c r="I334">
        <v>8</v>
      </c>
      <c r="J334" t="s">
        <v>125</v>
      </c>
      <c r="K334" t="s">
        <v>19</v>
      </c>
      <c r="L334" t="s">
        <v>34</v>
      </c>
      <c r="M334" t="s">
        <v>48</v>
      </c>
      <c r="N334">
        <v>2</v>
      </c>
      <c r="O334">
        <v>1334</v>
      </c>
    </row>
    <row r="335" spans="1:15" x14ac:dyDescent="0.25">
      <c r="A335" t="s">
        <v>73</v>
      </c>
      <c r="B335" t="s">
        <v>385</v>
      </c>
      <c r="C335" t="s">
        <v>30</v>
      </c>
      <c r="D335">
        <v>15.6</v>
      </c>
      <c r="E335" t="s">
        <v>31</v>
      </c>
      <c r="F335" t="s">
        <v>19</v>
      </c>
      <c r="G335" t="s">
        <v>61</v>
      </c>
      <c r="H335">
        <v>2</v>
      </c>
      <c r="I335">
        <v>4</v>
      </c>
      <c r="J335" t="s">
        <v>76</v>
      </c>
      <c r="K335" t="s">
        <v>19</v>
      </c>
      <c r="L335" t="s">
        <v>62</v>
      </c>
      <c r="M335" t="s">
        <v>48</v>
      </c>
      <c r="N335">
        <v>1.85</v>
      </c>
      <c r="O335">
        <v>449</v>
      </c>
    </row>
    <row r="336" spans="1:15" x14ac:dyDescent="0.25">
      <c r="A336" t="s">
        <v>52</v>
      </c>
      <c r="B336" t="s">
        <v>386</v>
      </c>
      <c r="C336" t="s">
        <v>86</v>
      </c>
      <c r="D336">
        <v>15.6</v>
      </c>
      <c r="E336" t="s">
        <v>31</v>
      </c>
      <c r="F336" t="s">
        <v>19</v>
      </c>
      <c r="G336" t="s">
        <v>124</v>
      </c>
      <c r="H336">
        <v>2.8</v>
      </c>
      <c r="I336">
        <v>8</v>
      </c>
      <c r="J336" t="s">
        <v>33</v>
      </c>
      <c r="K336" t="s">
        <v>55</v>
      </c>
      <c r="L336" t="s">
        <v>89</v>
      </c>
      <c r="M336" t="s">
        <v>48</v>
      </c>
      <c r="N336">
        <v>2.5</v>
      </c>
      <c r="O336">
        <v>999</v>
      </c>
    </row>
    <row r="337" spans="1:15" x14ac:dyDescent="0.25">
      <c r="A337" t="s">
        <v>28</v>
      </c>
      <c r="B337" t="s">
        <v>241</v>
      </c>
      <c r="C337" t="s">
        <v>30</v>
      </c>
      <c r="D337">
        <v>14</v>
      </c>
      <c r="E337" t="s">
        <v>31</v>
      </c>
      <c r="F337" t="s">
        <v>19</v>
      </c>
      <c r="G337" t="s">
        <v>387</v>
      </c>
      <c r="H337">
        <v>2.6</v>
      </c>
      <c r="I337">
        <v>8</v>
      </c>
      <c r="J337" t="s">
        <v>33</v>
      </c>
      <c r="K337" t="s">
        <v>19</v>
      </c>
      <c r="L337" t="s">
        <v>34</v>
      </c>
      <c r="M337" t="s">
        <v>48</v>
      </c>
      <c r="N337">
        <v>1.48</v>
      </c>
      <c r="O337">
        <v>1268</v>
      </c>
    </row>
    <row r="338" spans="1:15" x14ac:dyDescent="0.25">
      <c r="A338" t="s">
        <v>64</v>
      </c>
      <c r="B338" t="s">
        <v>207</v>
      </c>
      <c r="C338" t="s">
        <v>17</v>
      </c>
      <c r="D338">
        <v>15.6</v>
      </c>
      <c r="E338" t="s">
        <v>58</v>
      </c>
      <c r="F338" t="s">
        <v>19</v>
      </c>
      <c r="G338" t="s">
        <v>59</v>
      </c>
      <c r="H338">
        <v>1.6</v>
      </c>
      <c r="I338">
        <v>8</v>
      </c>
      <c r="J338" t="s">
        <v>88</v>
      </c>
      <c r="K338" t="s">
        <v>55</v>
      </c>
      <c r="L338" t="s">
        <v>77</v>
      </c>
      <c r="M338" t="s">
        <v>48</v>
      </c>
      <c r="N338">
        <v>1.9</v>
      </c>
      <c r="O338">
        <v>1049</v>
      </c>
    </row>
    <row r="339" spans="1:15" x14ac:dyDescent="0.25">
      <c r="A339" t="s">
        <v>28</v>
      </c>
      <c r="B339" t="s">
        <v>388</v>
      </c>
      <c r="C339" t="s">
        <v>30</v>
      </c>
      <c r="D339">
        <v>15.6</v>
      </c>
      <c r="E339" t="s">
        <v>31</v>
      </c>
      <c r="F339" t="s">
        <v>19</v>
      </c>
      <c r="G339" t="s">
        <v>32</v>
      </c>
      <c r="H339">
        <v>2.5</v>
      </c>
      <c r="I339">
        <v>8</v>
      </c>
      <c r="J339" t="s">
        <v>33</v>
      </c>
      <c r="K339" t="s">
        <v>19</v>
      </c>
      <c r="L339" t="s">
        <v>34</v>
      </c>
      <c r="M339" t="s">
        <v>48</v>
      </c>
      <c r="N339">
        <v>1.84</v>
      </c>
      <c r="O339">
        <v>1144</v>
      </c>
    </row>
    <row r="340" spans="1:15" x14ac:dyDescent="0.25">
      <c r="A340" t="s">
        <v>52</v>
      </c>
      <c r="B340" t="s">
        <v>389</v>
      </c>
      <c r="C340" t="s">
        <v>30</v>
      </c>
      <c r="D340">
        <v>15.6</v>
      </c>
      <c r="E340" t="s">
        <v>44</v>
      </c>
      <c r="F340" t="s">
        <v>19</v>
      </c>
      <c r="G340" t="s">
        <v>116</v>
      </c>
      <c r="H340">
        <v>1.1000000000000001</v>
      </c>
      <c r="I340">
        <v>4</v>
      </c>
      <c r="J340" t="s">
        <v>76</v>
      </c>
      <c r="K340" t="s">
        <v>19</v>
      </c>
      <c r="L340" t="s">
        <v>117</v>
      </c>
      <c r="M340" t="s">
        <v>119</v>
      </c>
      <c r="N340">
        <v>2</v>
      </c>
      <c r="O340">
        <v>274.99</v>
      </c>
    </row>
    <row r="341" spans="1:15" x14ac:dyDescent="0.25">
      <c r="A341" t="s">
        <v>64</v>
      </c>
      <c r="B341" t="s">
        <v>207</v>
      </c>
      <c r="C341" t="s">
        <v>30</v>
      </c>
      <c r="D341">
        <v>15.6</v>
      </c>
      <c r="E341" t="s">
        <v>31</v>
      </c>
      <c r="F341" t="s">
        <v>19</v>
      </c>
      <c r="G341" t="s">
        <v>59</v>
      </c>
      <c r="H341">
        <v>1.6</v>
      </c>
      <c r="I341">
        <v>8</v>
      </c>
      <c r="J341" t="s">
        <v>33</v>
      </c>
      <c r="K341" t="s">
        <v>55</v>
      </c>
      <c r="L341" t="s">
        <v>77</v>
      </c>
      <c r="M341" t="s">
        <v>48</v>
      </c>
      <c r="N341">
        <v>2</v>
      </c>
      <c r="O341">
        <v>1142.75</v>
      </c>
    </row>
    <row r="342" spans="1:15" x14ac:dyDescent="0.25">
      <c r="A342" t="s">
        <v>64</v>
      </c>
      <c r="B342" t="s">
        <v>390</v>
      </c>
      <c r="C342" t="s">
        <v>30</v>
      </c>
      <c r="D342">
        <v>15.6</v>
      </c>
      <c r="E342" t="s">
        <v>44</v>
      </c>
      <c r="F342" t="s">
        <v>19</v>
      </c>
      <c r="G342" t="s">
        <v>160</v>
      </c>
      <c r="H342">
        <v>1.6</v>
      </c>
      <c r="I342">
        <v>4</v>
      </c>
      <c r="J342" t="s">
        <v>46</v>
      </c>
      <c r="K342" t="s">
        <v>19</v>
      </c>
      <c r="L342" t="s">
        <v>109</v>
      </c>
      <c r="M342" t="s">
        <v>119</v>
      </c>
      <c r="N342">
        <v>2.2000000000000002</v>
      </c>
      <c r="O342">
        <v>274.89999999999998</v>
      </c>
    </row>
    <row r="343" spans="1:15" x14ac:dyDescent="0.25">
      <c r="A343" t="s">
        <v>73</v>
      </c>
      <c r="B343" t="s">
        <v>391</v>
      </c>
      <c r="C343" t="s">
        <v>30</v>
      </c>
      <c r="D343">
        <v>15.6</v>
      </c>
      <c r="E343" t="s">
        <v>31</v>
      </c>
      <c r="F343" t="s">
        <v>39</v>
      </c>
      <c r="G343" t="s">
        <v>379</v>
      </c>
      <c r="H343">
        <v>3.6</v>
      </c>
      <c r="I343">
        <v>12</v>
      </c>
      <c r="J343" t="s">
        <v>173</v>
      </c>
      <c r="K343" t="s">
        <v>39</v>
      </c>
      <c r="L343" t="s">
        <v>99</v>
      </c>
      <c r="M343" t="s">
        <v>48</v>
      </c>
      <c r="N343">
        <v>2.2000000000000002</v>
      </c>
      <c r="O343">
        <v>899</v>
      </c>
    </row>
    <row r="344" spans="1:15" x14ac:dyDescent="0.25">
      <c r="A344" t="s">
        <v>28</v>
      </c>
      <c r="B344" t="s">
        <v>121</v>
      </c>
      <c r="C344" t="s">
        <v>30</v>
      </c>
      <c r="D344">
        <v>15.6</v>
      </c>
      <c r="E344" t="s">
        <v>58</v>
      </c>
      <c r="F344" t="s">
        <v>19</v>
      </c>
      <c r="G344" t="s">
        <v>75</v>
      </c>
      <c r="H344">
        <v>2.4</v>
      </c>
      <c r="I344">
        <v>8</v>
      </c>
      <c r="J344" t="s">
        <v>76</v>
      </c>
      <c r="K344" t="s">
        <v>55</v>
      </c>
      <c r="L344" t="s">
        <v>104</v>
      </c>
      <c r="M344" t="s">
        <v>48</v>
      </c>
      <c r="N344">
        <v>2.1</v>
      </c>
      <c r="O344">
        <v>716</v>
      </c>
    </row>
    <row r="345" spans="1:15" x14ac:dyDescent="0.25">
      <c r="A345" t="s">
        <v>73</v>
      </c>
      <c r="B345" t="s">
        <v>263</v>
      </c>
      <c r="C345" t="s">
        <v>94</v>
      </c>
      <c r="D345">
        <v>13.9</v>
      </c>
      <c r="E345" t="s">
        <v>230</v>
      </c>
      <c r="F345" t="s">
        <v>19</v>
      </c>
      <c r="G345" t="s">
        <v>54</v>
      </c>
      <c r="H345">
        <v>1.8</v>
      </c>
      <c r="I345">
        <v>16</v>
      </c>
      <c r="J345" t="s">
        <v>38</v>
      </c>
      <c r="K345" t="s">
        <v>19</v>
      </c>
      <c r="L345" t="s">
        <v>60</v>
      </c>
      <c r="M345" t="s">
        <v>48</v>
      </c>
      <c r="N345">
        <v>1.4</v>
      </c>
      <c r="O345">
        <v>2099</v>
      </c>
    </row>
    <row r="346" spans="1:15" x14ac:dyDescent="0.25">
      <c r="A346" t="s">
        <v>64</v>
      </c>
      <c r="B346" t="s">
        <v>78</v>
      </c>
      <c r="C346" t="s">
        <v>17</v>
      </c>
      <c r="D346">
        <v>13.3</v>
      </c>
      <c r="E346" t="s">
        <v>31</v>
      </c>
      <c r="F346" t="s">
        <v>19</v>
      </c>
      <c r="G346" t="s">
        <v>54</v>
      </c>
      <c r="H346">
        <v>1.8</v>
      </c>
      <c r="I346">
        <v>8</v>
      </c>
      <c r="J346" t="s">
        <v>33</v>
      </c>
      <c r="K346" t="s">
        <v>19</v>
      </c>
      <c r="L346" t="s">
        <v>60</v>
      </c>
      <c r="M346" t="s">
        <v>48</v>
      </c>
      <c r="N346">
        <v>1.2</v>
      </c>
      <c r="O346">
        <v>1579</v>
      </c>
    </row>
    <row r="347" spans="1:15" x14ac:dyDescent="0.25">
      <c r="A347" t="s">
        <v>73</v>
      </c>
      <c r="B347" t="s">
        <v>85</v>
      </c>
      <c r="C347" t="s">
        <v>86</v>
      </c>
      <c r="D347">
        <v>15.6</v>
      </c>
      <c r="E347" t="s">
        <v>58</v>
      </c>
      <c r="F347" t="s">
        <v>19</v>
      </c>
      <c r="G347" t="s">
        <v>124</v>
      </c>
      <c r="H347">
        <v>2.8</v>
      </c>
      <c r="I347">
        <v>16</v>
      </c>
      <c r="J347" t="s">
        <v>151</v>
      </c>
      <c r="K347" t="s">
        <v>55</v>
      </c>
      <c r="L347" t="s">
        <v>158</v>
      </c>
      <c r="M347" t="s">
        <v>48</v>
      </c>
      <c r="N347">
        <v>2.4</v>
      </c>
      <c r="O347">
        <v>1129</v>
      </c>
    </row>
    <row r="348" spans="1:15" x14ac:dyDescent="0.25">
      <c r="A348" t="s">
        <v>28</v>
      </c>
      <c r="B348" t="s">
        <v>392</v>
      </c>
      <c r="C348" t="s">
        <v>30</v>
      </c>
      <c r="D348">
        <v>14</v>
      </c>
      <c r="E348" t="s">
        <v>44</v>
      </c>
      <c r="F348" t="s">
        <v>19</v>
      </c>
      <c r="G348" t="s">
        <v>160</v>
      </c>
      <c r="H348">
        <v>1.6</v>
      </c>
      <c r="I348">
        <v>2</v>
      </c>
      <c r="J348" t="s">
        <v>83</v>
      </c>
      <c r="K348" t="s">
        <v>19</v>
      </c>
      <c r="L348" t="s">
        <v>84</v>
      </c>
      <c r="M348" t="s">
        <v>48</v>
      </c>
      <c r="N348">
        <v>1.44</v>
      </c>
      <c r="O348">
        <v>279</v>
      </c>
    </row>
    <row r="349" spans="1:15" x14ac:dyDescent="0.25">
      <c r="A349" t="s">
        <v>64</v>
      </c>
      <c r="B349" t="s">
        <v>100</v>
      </c>
      <c r="C349" t="s">
        <v>17</v>
      </c>
      <c r="D349">
        <v>15.6</v>
      </c>
      <c r="E349" t="s">
        <v>31</v>
      </c>
      <c r="F349" t="s">
        <v>19</v>
      </c>
      <c r="G349" t="s">
        <v>101</v>
      </c>
      <c r="H349">
        <v>1.9</v>
      </c>
      <c r="I349">
        <v>16</v>
      </c>
      <c r="J349" t="s">
        <v>393</v>
      </c>
      <c r="K349" t="s">
        <v>19</v>
      </c>
      <c r="L349" t="s">
        <v>60</v>
      </c>
      <c r="M349" t="s">
        <v>48</v>
      </c>
      <c r="N349">
        <v>1.88</v>
      </c>
      <c r="O349">
        <v>1607.96</v>
      </c>
    </row>
    <row r="350" spans="1:15" x14ac:dyDescent="0.25">
      <c r="A350" t="s">
        <v>52</v>
      </c>
      <c r="B350" t="s">
        <v>367</v>
      </c>
      <c r="C350" t="s">
        <v>94</v>
      </c>
      <c r="D350">
        <v>11.6</v>
      </c>
      <c r="E350" t="s">
        <v>291</v>
      </c>
      <c r="F350" t="s">
        <v>19</v>
      </c>
      <c r="G350" t="s">
        <v>116</v>
      </c>
      <c r="H350">
        <v>1.1000000000000001</v>
      </c>
      <c r="I350">
        <v>4</v>
      </c>
      <c r="J350" t="s">
        <v>83</v>
      </c>
      <c r="K350" t="s">
        <v>19</v>
      </c>
      <c r="L350" t="s">
        <v>117</v>
      </c>
      <c r="M350" t="s">
        <v>48</v>
      </c>
      <c r="N350">
        <v>1.5</v>
      </c>
      <c r="O350">
        <v>375</v>
      </c>
    </row>
    <row r="351" spans="1:15" x14ac:dyDescent="0.25">
      <c r="A351" t="s">
        <v>64</v>
      </c>
      <c r="B351" t="s">
        <v>98</v>
      </c>
      <c r="C351" t="s">
        <v>17</v>
      </c>
      <c r="D351">
        <v>15.6</v>
      </c>
      <c r="E351" t="s">
        <v>31</v>
      </c>
      <c r="F351" t="s">
        <v>19</v>
      </c>
      <c r="G351" t="s">
        <v>59</v>
      </c>
      <c r="H351">
        <v>1.6</v>
      </c>
      <c r="I351">
        <v>8</v>
      </c>
      <c r="J351" t="s">
        <v>76</v>
      </c>
      <c r="K351" t="s">
        <v>39</v>
      </c>
      <c r="L351" t="s">
        <v>99</v>
      </c>
      <c r="M351" t="s">
        <v>48</v>
      </c>
      <c r="N351">
        <v>1.9</v>
      </c>
      <c r="O351">
        <v>663</v>
      </c>
    </row>
    <row r="352" spans="1:15" x14ac:dyDescent="0.25">
      <c r="A352" t="s">
        <v>64</v>
      </c>
      <c r="B352" t="s">
        <v>266</v>
      </c>
      <c r="C352" t="s">
        <v>30</v>
      </c>
      <c r="D352">
        <v>15.6</v>
      </c>
      <c r="E352" t="s">
        <v>267</v>
      </c>
      <c r="F352" t="s">
        <v>19</v>
      </c>
      <c r="G352" t="s">
        <v>124</v>
      </c>
      <c r="H352">
        <v>2.8</v>
      </c>
      <c r="I352">
        <v>16</v>
      </c>
      <c r="J352" t="s">
        <v>38</v>
      </c>
      <c r="K352" t="s">
        <v>55</v>
      </c>
      <c r="L352" t="s">
        <v>89</v>
      </c>
      <c r="M352" t="s">
        <v>48</v>
      </c>
      <c r="N352">
        <v>2.06</v>
      </c>
      <c r="O352">
        <v>2027.42</v>
      </c>
    </row>
    <row r="353" spans="1:15" x14ac:dyDescent="0.25">
      <c r="A353" t="s">
        <v>28</v>
      </c>
      <c r="B353" t="s">
        <v>388</v>
      </c>
      <c r="C353" t="s">
        <v>30</v>
      </c>
      <c r="D353">
        <v>15.6</v>
      </c>
      <c r="E353" t="s">
        <v>31</v>
      </c>
      <c r="F353" t="s">
        <v>19</v>
      </c>
      <c r="G353" t="s">
        <v>71</v>
      </c>
      <c r="H353">
        <v>2.7</v>
      </c>
      <c r="I353">
        <v>8</v>
      </c>
      <c r="J353" t="s">
        <v>33</v>
      </c>
      <c r="K353" t="s">
        <v>19</v>
      </c>
      <c r="L353" t="s">
        <v>34</v>
      </c>
      <c r="M353" t="s">
        <v>48</v>
      </c>
      <c r="N353">
        <v>1.84</v>
      </c>
      <c r="O353">
        <v>1304</v>
      </c>
    </row>
    <row r="354" spans="1:15" x14ac:dyDescent="0.25">
      <c r="A354" t="s">
        <v>149</v>
      </c>
      <c r="B354" t="s">
        <v>394</v>
      </c>
      <c r="C354" t="s">
        <v>86</v>
      </c>
      <c r="D354">
        <v>17.3</v>
      </c>
      <c r="E354" t="s">
        <v>31</v>
      </c>
      <c r="F354" t="s">
        <v>19</v>
      </c>
      <c r="G354" t="s">
        <v>124</v>
      </c>
      <c r="H354">
        <v>2.8</v>
      </c>
      <c r="I354">
        <v>8</v>
      </c>
      <c r="J354" t="s">
        <v>88</v>
      </c>
      <c r="K354" t="s">
        <v>55</v>
      </c>
      <c r="L354" t="s">
        <v>126</v>
      </c>
      <c r="M354" t="s">
        <v>48</v>
      </c>
      <c r="N354">
        <v>2.7</v>
      </c>
      <c r="O354">
        <v>1409</v>
      </c>
    </row>
    <row r="355" spans="1:15" x14ac:dyDescent="0.25">
      <c r="A355" t="s">
        <v>28</v>
      </c>
      <c r="B355" t="s">
        <v>395</v>
      </c>
      <c r="C355" t="s">
        <v>287</v>
      </c>
      <c r="D355">
        <v>15.6</v>
      </c>
      <c r="E355" t="s">
        <v>31</v>
      </c>
      <c r="F355" t="s">
        <v>19</v>
      </c>
      <c r="G355" t="s">
        <v>124</v>
      </c>
      <c r="H355">
        <v>2.8</v>
      </c>
      <c r="I355">
        <v>8</v>
      </c>
      <c r="J355" t="s">
        <v>33</v>
      </c>
      <c r="K355" t="s">
        <v>55</v>
      </c>
      <c r="L355" t="s">
        <v>290</v>
      </c>
      <c r="M355" t="s">
        <v>48</v>
      </c>
      <c r="N355">
        <v>2.6</v>
      </c>
      <c r="O355">
        <v>1738.27</v>
      </c>
    </row>
    <row r="356" spans="1:15" x14ac:dyDescent="0.25">
      <c r="A356" t="s">
        <v>225</v>
      </c>
      <c r="B356" t="s">
        <v>396</v>
      </c>
      <c r="C356" t="s">
        <v>30</v>
      </c>
      <c r="D356">
        <v>15.6</v>
      </c>
      <c r="E356" t="s">
        <v>58</v>
      </c>
      <c r="F356" t="s">
        <v>19</v>
      </c>
      <c r="G356" t="s">
        <v>298</v>
      </c>
      <c r="H356">
        <v>2.5</v>
      </c>
      <c r="I356">
        <v>16</v>
      </c>
      <c r="J356" t="s">
        <v>38</v>
      </c>
      <c r="K356" t="s">
        <v>55</v>
      </c>
      <c r="L356" t="s">
        <v>336</v>
      </c>
      <c r="M356" t="s">
        <v>48</v>
      </c>
      <c r="N356">
        <v>2.4</v>
      </c>
      <c r="O356">
        <v>1403</v>
      </c>
    </row>
    <row r="357" spans="1:15" x14ac:dyDescent="0.25">
      <c r="A357" t="s">
        <v>64</v>
      </c>
      <c r="B357" t="s">
        <v>98</v>
      </c>
      <c r="C357" t="s">
        <v>30</v>
      </c>
      <c r="D357">
        <v>15.6</v>
      </c>
      <c r="E357" t="s">
        <v>31</v>
      </c>
      <c r="F357" t="s">
        <v>19</v>
      </c>
      <c r="G357" t="s">
        <v>54</v>
      </c>
      <c r="H357">
        <v>1.8</v>
      </c>
      <c r="I357">
        <v>8</v>
      </c>
      <c r="J357" t="s">
        <v>318</v>
      </c>
      <c r="K357" t="s">
        <v>39</v>
      </c>
      <c r="L357" t="s">
        <v>99</v>
      </c>
      <c r="M357" t="s">
        <v>48</v>
      </c>
      <c r="N357">
        <v>2.02</v>
      </c>
      <c r="O357">
        <v>970.9</v>
      </c>
    </row>
    <row r="358" spans="1:15" x14ac:dyDescent="0.25">
      <c r="A358" t="s">
        <v>73</v>
      </c>
      <c r="B358" t="s">
        <v>360</v>
      </c>
      <c r="C358" t="s">
        <v>30</v>
      </c>
      <c r="D358">
        <v>15.6</v>
      </c>
      <c r="E358" t="s">
        <v>44</v>
      </c>
      <c r="F358" t="s">
        <v>19</v>
      </c>
      <c r="G358" t="s">
        <v>116</v>
      </c>
      <c r="H358">
        <v>1.1000000000000001</v>
      </c>
      <c r="I358">
        <v>4</v>
      </c>
      <c r="J358" t="s">
        <v>76</v>
      </c>
      <c r="K358" t="s">
        <v>19</v>
      </c>
      <c r="L358" t="s">
        <v>117</v>
      </c>
      <c r="M358" t="s">
        <v>35</v>
      </c>
      <c r="N358">
        <v>2.2000000000000002</v>
      </c>
      <c r="O358">
        <v>321.99</v>
      </c>
    </row>
    <row r="359" spans="1:15" x14ac:dyDescent="0.25">
      <c r="A359" t="s">
        <v>64</v>
      </c>
      <c r="B359" t="s">
        <v>123</v>
      </c>
      <c r="C359" t="s">
        <v>86</v>
      </c>
      <c r="D359">
        <v>15.6</v>
      </c>
      <c r="E359" t="s">
        <v>31</v>
      </c>
      <c r="F359" t="s">
        <v>19</v>
      </c>
      <c r="G359" t="s">
        <v>87</v>
      </c>
      <c r="H359">
        <v>2.5</v>
      </c>
      <c r="I359">
        <v>8</v>
      </c>
      <c r="J359" t="s">
        <v>76</v>
      </c>
      <c r="K359" t="s">
        <v>55</v>
      </c>
      <c r="L359" t="s">
        <v>89</v>
      </c>
      <c r="M359" t="s">
        <v>48</v>
      </c>
      <c r="N359">
        <v>2.65</v>
      </c>
      <c r="O359">
        <v>999</v>
      </c>
    </row>
    <row r="360" spans="1:15" x14ac:dyDescent="0.25">
      <c r="A360" t="s">
        <v>64</v>
      </c>
      <c r="B360" t="s">
        <v>65</v>
      </c>
      <c r="C360" t="s">
        <v>30</v>
      </c>
      <c r="D360">
        <v>15.6</v>
      </c>
      <c r="E360" t="s">
        <v>291</v>
      </c>
      <c r="F360" t="s">
        <v>19</v>
      </c>
      <c r="G360" t="s">
        <v>32</v>
      </c>
      <c r="H360">
        <v>2.5</v>
      </c>
      <c r="I360">
        <v>8</v>
      </c>
      <c r="J360" t="s">
        <v>173</v>
      </c>
      <c r="K360" t="s">
        <v>19</v>
      </c>
      <c r="L360" t="s">
        <v>34</v>
      </c>
      <c r="M360" t="s">
        <v>48</v>
      </c>
      <c r="N360">
        <v>2.36</v>
      </c>
      <c r="O360">
        <v>557.37</v>
      </c>
    </row>
    <row r="361" spans="1:15" x14ac:dyDescent="0.25">
      <c r="A361" t="s">
        <v>64</v>
      </c>
      <c r="B361" t="s">
        <v>397</v>
      </c>
      <c r="C361" t="s">
        <v>30</v>
      </c>
      <c r="D361">
        <v>14</v>
      </c>
      <c r="E361" t="s">
        <v>31</v>
      </c>
      <c r="F361" t="s">
        <v>19</v>
      </c>
      <c r="G361" t="s">
        <v>387</v>
      </c>
      <c r="H361">
        <v>2.6</v>
      </c>
      <c r="I361">
        <v>8</v>
      </c>
      <c r="J361" t="s">
        <v>33</v>
      </c>
      <c r="K361" t="s">
        <v>19</v>
      </c>
      <c r="L361" t="s">
        <v>34</v>
      </c>
      <c r="M361" t="s">
        <v>48</v>
      </c>
      <c r="N361">
        <v>1.36</v>
      </c>
      <c r="O361">
        <v>1427</v>
      </c>
    </row>
    <row r="362" spans="1:15" x14ac:dyDescent="0.25">
      <c r="A362" t="s">
        <v>28</v>
      </c>
      <c r="B362" t="s">
        <v>29</v>
      </c>
      <c r="C362" t="s">
        <v>30</v>
      </c>
      <c r="D362">
        <v>15.6</v>
      </c>
      <c r="E362" t="s">
        <v>44</v>
      </c>
      <c r="F362" t="s">
        <v>19</v>
      </c>
      <c r="G362" t="s">
        <v>61</v>
      </c>
      <c r="H362">
        <v>2</v>
      </c>
      <c r="I362">
        <v>4</v>
      </c>
      <c r="J362" t="s">
        <v>46</v>
      </c>
      <c r="K362" t="s">
        <v>19</v>
      </c>
      <c r="L362" t="s">
        <v>62</v>
      </c>
      <c r="M362" t="s">
        <v>48</v>
      </c>
      <c r="N362">
        <v>1.86</v>
      </c>
      <c r="O362">
        <v>439</v>
      </c>
    </row>
    <row r="363" spans="1:15" x14ac:dyDescent="0.25">
      <c r="A363" t="s">
        <v>52</v>
      </c>
      <c r="B363" t="s">
        <v>398</v>
      </c>
      <c r="C363" t="s">
        <v>30</v>
      </c>
      <c r="D363">
        <v>14</v>
      </c>
      <c r="E363" t="s">
        <v>31</v>
      </c>
      <c r="F363" t="s">
        <v>19</v>
      </c>
      <c r="G363" t="s">
        <v>32</v>
      </c>
      <c r="H363">
        <v>2.5</v>
      </c>
      <c r="I363">
        <v>8</v>
      </c>
      <c r="J363" t="s">
        <v>33</v>
      </c>
      <c r="K363" t="s">
        <v>19</v>
      </c>
      <c r="L363" t="s">
        <v>34</v>
      </c>
      <c r="M363" t="s">
        <v>48</v>
      </c>
      <c r="N363">
        <v>2</v>
      </c>
      <c r="O363">
        <v>945</v>
      </c>
    </row>
    <row r="364" spans="1:15" x14ac:dyDescent="0.25">
      <c r="A364" t="s">
        <v>73</v>
      </c>
      <c r="B364" t="s">
        <v>295</v>
      </c>
      <c r="C364" t="s">
        <v>30</v>
      </c>
      <c r="D364">
        <v>17.3</v>
      </c>
      <c r="E364" t="s">
        <v>276</v>
      </c>
      <c r="F364" t="s">
        <v>19</v>
      </c>
      <c r="G364" t="s">
        <v>32</v>
      </c>
      <c r="H364">
        <v>2.5</v>
      </c>
      <c r="I364">
        <v>6</v>
      </c>
      <c r="J364" t="s">
        <v>88</v>
      </c>
      <c r="K364" t="s">
        <v>55</v>
      </c>
      <c r="L364" t="s">
        <v>180</v>
      </c>
      <c r="M364" t="s">
        <v>48</v>
      </c>
      <c r="N364">
        <v>2.8</v>
      </c>
      <c r="O364">
        <v>719</v>
      </c>
    </row>
    <row r="365" spans="1:15" x14ac:dyDescent="0.25">
      <c r="A365" t="s">
        <v>28</v>
      </c>
      <c r="B365" t="s">
        <v>29</v>
      </c>
      <c r="C365" t="s">
        <v>30</v>
      </c>
      <c r="D365">
        <v>15.6</v>
      </c>
      <c r="E365" t="s">
        <v>31</v>
      </c>
      <c r="F365" t="s">
        <v>19</v>
      </c>
      <c r="G365" t="s">
        <v>32</v>
      </c>
      <c r="H365">
        <v>2.5</v>
      </c>
      <c r="I365">
        <v>8</v>
      </c>
      <c r="J365" t="s">
        <v>76</v>
      </c>
      <c r="K365" t="s">
        <v>19</v>
      </c>
      <c r="L365" t="s">
        <v>34</v>
      </c>
      <c r="M365" t="s">
        <v>48</v>
      </c>
      <c r="N365">
        <v>1.86</v>
      </c>
      <c r="O365">
        <v>639</v>
      </c>
    </row>
    <row r="366" spans="1:15" x14ac:dyDescent="0.25">
      <c r="A366" t="s">
        <v>73</v>
      </c>
      <c r="B366" t="s">
        <v>132</v>
      </c>
      <c r="C366" t="s">
        <v>30</v>
      </c>
      <c r="D366">
        <v>15.6</v>
      </c>
      <c r="E366" t="s">
        <v>44</v>
      </c>
      <c r="F366" t="s">
        <v>19</v>
      </c>
      <c r="G366" t="s">
        <v>61</v>
      </c>
      <c r="H366">
        <v>2</v>
      </c>
      <c r="I366">
        <v>8</v>
      </c>
      <c r="J366" t="s">
        <v>33</v>
      </c>
      <c r="K366" t="s">
        <v>55</v>
      </c>
      <c r="L366" t="s">
        <v>138</v>
      </c>
      <c r="M366" t="s">
        <v>35</v>
      </c>
      <c r="N366">
        <v>2.2000000000000002</v>
      </c>
      <c r="O366">
        <v>499</v>
      </c>
    </row>
    <row r="367" spans="1:15" x14ac:dyDescent="0.25">
      <c r="A367" t="s">
        <v>28</v>
      </c>
      <c r="B367" t="s">
        <v>399</v>
      </c>
      <c r="C367" t="s">
        <v>30</v>
      </c>
      <c r="D367">
        <v>15.6</v>
      </c>
      <c r="E367" t="s">
        <v>44</v>
      </c>
      <c r="F367" t="s">
        <v>19</v>
      </c>
      <c r="G367" t="s">
        <v>374</v>
      </c>
      <c r="H367">
        <v>1.6</v>
      </c>
      <c r="I367">
        <v>8</v>
      </c>
      <c r="J367" t="s">
        <v>173</v>
      </c>
      <c r="K367" t="s">
        <v>19</v>
      </c>
      <c r="L367" t="s">
        <v>375</v>
      </c>
      <c r="M367" t="s">
        <v>48</v>
      </c>
      <c r="N367">
        <v>2.04</v>
      </c>
      <c r="O367">
        <v>389</v>
      </c>
    </row>
    <row r="368" spans="1:15" x14ac:dyDescent="0.25">
      <c r="A368" t="s">
        <v>64</v>
      </c>
      <c r="B368" t="s">
        <v>120</v>
      </c>
      <c r="C368" t="s">
        <v>30</v>
      </c>
      <c r="D368">
        <v>17.3</v>
      </c>
      <c r="E368" t="s">
        <v>31</v>
      </c>
      <c r="F368" t="s">
        <v>19</v>
      </c>
      <c r="G368" t="s">
        <v>59</v>
      </c>
      <c r="H368">
        <v>1.6</v>
      </c>
      <c r="I368">
        <v>8</v>
      </c>
      <c r="J368" t="s">
        <v>88</v>
      </c>
      <c r="K368" t="s">
        <v>39</v>
      </c>
      <c r="L368" t="s">
        <v>99</v>
      </c>
      <c r="M368" t="s">
        <v>48</v>
      </c>
      <c r="N368">
        <v>2.8</v>
      </c>
      <c r="O368">
        <v>1085</v>
      </c>
    </row>
    <row r="369" spans="1:15" x14ac:dyDescent="0.25">
      <c r="A369" t="s">
        <v>73</v>
      </c>
      <c r="B369" t="s">
        <v>85</v>
      </c>
      <c r="C369" t="s">
        <v>86</v>
      </c>
      <c r="D369">
        <v>15.6</v>
      </c>
      <c r="E369" t="s">
        <v>58</v>
      </c>
      <c r="F369" t="s">
        <v>19</v>
      </c>
      <c r="G369" t="s">
        <v>87</v>
      </c>
      <c r="H369">
        <v>2.5</v>
      </c>
      <c r="I369">
        <v>8</v>
      </c>
      <c r="J369" t="s">
        <v>88</v>
      </c>
      <c r="K369" t="s">
        <v>55</v>
      </c>
      <c r="L369" t="s">
        <v>89</v>
      </c>
      <c r="M369" t="s">
        <v>35</v>
      </c>
      <c r="N369">
        <v>2.4</v>
      </c>
      <c r="O369">
        <v>809</v>
      </c>
    </row>
    <row r="370" spans="1:15" x14ac:dyDescent="0.25">
      <c r="A370" t="s">
        <v>64</v>
      </c>
      <c r="B370" t="s">
        <v>215</v>
      </c>
      <c r="C370" t="s">
        <v>30</v>
      </c>
      <c r="D370">
        <v>15.6</v>
      </c>
      <c r="E370" t="s">
        <v>31</v>
      </c>
      <c r="F370" t="s">
        <v>19</v>
      </c>
      <c r="G370" t="s">
        <v>71</v>
      </c>
      <c r="H370">
        <v>2.7</v>
      </c>
      <c r="I370">
        <v>8</v>
      </c>
      <c r="J370" t="s">
        <v>33</v>
      </c>
      <c r="K370" t="s">
        <v>39</v>
      </c>
      <c r="L370" t="s">
        <v>216</v>
      </c>
      <c r="M370" t="s">
        <v>48</v>
      </c>
      <c r="N370">
        <v>2.33</v>
      </c>
      <c r="O370">
        <v>899</v>
      </c>
    </row>
    <row r="371" spans="1:15" x14ac:dyDescent="0.25">
      <c r="A371" t="s">
        <v>28</v>
      </c>
      <c r="B371" t="s">
        <v>400</v>
      </c>
      <c r="C371" t="s">
        <v>17</v>
      </c>
      <c r="D371">
        <v>14</v>
      </c>
      <c r="E371" t="s">
        <v>58</v>
      </c>
      <c r="F371" t="s">
        <v>19</v>
      </c>
      <c r="G371" t="s">
        <v>71</v>
      </c>
      <c r="H371">
        <v>2.7</v>
      </c>
      <c r="I371">
        <v>8</v>
      </c>
      <c r="J371" t="s">
        <v>33</v>
      </c>
      <c r="K371" t="s">
        <v>19</v>
      </c>
      <c r="L371" t="s">
        <v>34</v>
      </c>
      <c r="M371" t="s">
        <v>48</v>
      </c>
      <c r="N371">
        <v>1.36</v>
      </c>
      <c r="O371">
        <v>1750</v>
      </c>
    </row>
    <row r="372" spans="1:15" x14ac:dyDescent="0.25">
      <c r="A372" t="s">
        <v>52</v>
      </c>
      <c r="B372" t="s">
        <v>245</v>
      </c>
      <c r="C372" t="s">
        <v>94</v>
      </c>
      <c r="D372">
        <v>15.6</v>
      </c>
      <c r="E372" t="s">
        <v>95</v>
      </c>
      <c r="F372" t="s">
        <v>19</v>
      </c>
      <c r="G372" t="s">
        <v>71</v>
      </c>
      <c r="H372">
        <v>2.7</v>
      </c>
      <c r="I372">
        <v>12</v>
      </c>
      <c r="J372" t="s">
        <v>401</v>
      </c>
      <c r="K372" t="s">
        <v>55</v>
      </c>
      <c r="L372" t="s">
        <v>402</v>
      </c>
      <c r="M372" t="s">
        <v>48</v>
      </c>
      <c r="N372">
        <v>2.2599999999999998</v>
      </c>
      <c r="O372">
        <v>1099</v>
      </c>
    </row>
    <row r="373" spans="1:15" x14ac:dyDescent="0.25">
      <c r="A373" t="s">
        <v>42</v>
      </c>
      <c r="B373" t="s">
        <v>43</v>
      </c>
      <c r="C373" t="s">
        <v>30</v>
      </c>
      <c r="D373">
        <v>15.6</v>
      </c>
      <c r="E373" t="s">
        <v>44</v>
      </c>
      <c r="F373" t="s">
        <v>39</v>
      </c>
      <c r="G373" t="s">
        <v>45</v>
      </c>
      <c r="H373">
        <v>3</v>
      </c>
      <c r="I373">
        <v>4</v>
      </c>
      <c r="J373" t="s">
        <v>21</v>
      </c>
      <c r="K373" t="s">
        <v>39</v>
      </c>
      <c r="L373" t="s">
        <v>47</v>
      </c>
      <c r="M373" t="s">
        <v>48</v>
      </c>
      <c r="N373">
        <v>2.1</v>
      </c>
      <c r="O373">
        <v>426</v>
      </c>
    </row>
    <row r="374" spans="1:15" x14ac:dyDescent="0.25">
      <c r="A374" t="s">
        <v>52</v>
      </c>
      <c r="B374" t="s">
        <v>133</v>
      </c>
      <c r="C374" t="s">
        <v>86</v>
      </c>
      <c r="D374">
        <v>17.3</v>
      </c>
      <c r="E374" t="s">
        <v>58</v>
      </c>
      <c r="F374" t="s">
        <v>39</v>
      </c>
      <c r="G374" t="s">
        <v>134</v>
      </c>
      <c r="H374">
        <v>3</v>
      </c>
      <c r="I374">
        <v>16</v>
      </c>
      <c r="J374" t="s">
        <v>125</v>
      </c>
      <c r="K374" t="s">
        <v>39</v>
      </c>
      <c r="L374" t="s">
        <v>135</v>
      </c>
      <c r="M374" t="s">
        <v>48</v>
      </c>
      <c r="N374">
        <v>3.25</v>
      </c>
      <c r="O374">
        <v>2199</v>
      </c>
    </row>
    <row r="375" spans="1:15" x14ac:dyDescent="0.25">
      <c r="A375" t="s">
        <v>73</v>
      </c>
      <c r="B375" t="s">
        <v>403</v>
      </c>
      <c r="C375" t="s">
        <v>30</v>
      </c>
      <c r="D375">
        <v>17.3</v>
      </c>
      <c r="E375" t="s">
        <v>276</v>
      </c>
      <c r="F375" t="s">
        <v>39</v>
      </c>
      <c r="G375" t="s">
        <v>366</v>
      </c>
      <c r="H375">
        <v>2.2000000000000002</v>
      </c>
      <c r="I375">
        <v>4</v>
      </c>
      <c r="J375" t="s">
        <v>21</v>
      </c>
      <c r="K375" t="s">
        <v>39</v>
      </c>
      <c r="L375" t="s">
        <v>47</v>
      </c>
      <c r="M375" t="s">
        <v>48</v>
      </c>
      <c r="N375">
        <v>2.6</v>
      </c>
      <c r="O375">
        <v>489</v>
      </c>
    </row>
    <row r="376" spans="1:15" x14ac:dyDescent="0.25">
      <c r="A376" t="s">
        <v>64</v>
      </c>
      <c r="B376" t="s">
        <v>93</v>
      </c>
      <c r="C376" t="s">
        <v>94</v>
      </c>
      <c r="D376">
        <v>13.3</v>
      </c>
      <c r="E376" t="s">
        <v>95</v>
      </c>
      <c r="F376" t="s">
        <v>19</v>
      </c>
      <c r="G376" t="s">
        <v>54</v>
      </c>
      <c r="H376">
        <v>1.8</v>
      </c>
      <c r="I376">
        <v>8</v>
      </c>
      <c r="J376" t="s">
        <v>33</v>
      </c>
      <c r="K376" t="s">
        <v>19</v>
      </c>
      <c r="L376" t="s">
        <v>60</v>
      </c>
      <c r="M376" t="s">
        <v>48</v>
      </c>
      <c r="N376">
        <v>1.62</v>
      </c>
      <c r="O376">
        <v>869.01</v>
      </c>
    </row>
    <row r="377" spans="1:15" x14ac:dyDescent="0.25">
      <c r="A377" t="s">
        <v>28</v>
      </c>
      <c r="B377" t="s">
        <v>404</v>
      </c>
      <c r="C377" t="s">
        <v>30</v>
      </c>
      <c r="D377">
        <v>15.6</v>
      </c>
      <c r="E377" t="s">
        <v>31</v>
      </c>
      <c r="F377" t="s">
        <v>39</v>
      </c>
      <c r="G377" t="s">
        <v>45</v>
      </c>
      <c r="H377">
        <v>3</v>
      </c>
      <c r="I377">
        <v>4</v>
      </c>
      <c r="J377" t="s">
        <v>33</v>
      </c>
      <c r="K377" t="s">
        <v>39</v>
      </c>
      <c r="L377" t="s">
        <v>47</v>
      </c>
      <c r="M377" t="s">
        <v>48</v>
      </c>
      <c r="N377">
        <v>1.91</v>
      </c>
      <c r="O377">
        <v>488.99</v>
      </c>
    </row>
    <row r="378" spans="1:15" x14ac:dyDescent="0.25">
      <c r="A378" t="s">
        <v>73</v>
      </c>
      <c r="B378" t="s">
        <v>405</v>
      </c>
      <c r="C378" t="s">
        <v>81</v>
      </c>
      <c r="D378">
        <v>11.6</v>
      </c>
      <c r="E378" t="s">
        <v>205</v>
      </c>
      <c r="F378" t="s">
        <v>19</v>
      </c>
      <c r="G378" t="s">
        <v>406</v>
      </c>
      <c r="H378">
        <v>1.1000000000000001</v>
      </c>
      <c r="I378">
        <v>4</v>
      </c>
      <c r="J378" t="s">
        <v>21</v>
      </c>
      <c r="K378" t="s">
        <v>19</v>
      </c>
      <c r="L378" t="s">
        <v>117</v>
      </c>
      <c r="M378" t="s">
        <v>48</v>
      </c>
      <c r="N378">
        <v>1.59</v>
      </c>
      <c r="O378">
        <v>553</v>
      </c>
    </row>
    <row r="379" spans="1:15" x14ac:dyDescent="0.25">
      <c r="A379" t="s">
        <v>64</v>
      </c>
      <c r="B379" t="s">
        <v>390</v>
      </c>
      <c r="C379" t="s">
        <v>30</v>
      </c>
      <c r="D379">
        <v>15.6</v>
      </c>
      <c r="E379" t="s">
        <v>44</v>
      </c>
      <c r="F379" t="s">
        <v>19</v>
      </c>
      <c r="G379" t="s">
        <v>160</v>
      </c>
      <c r="H379">
        <v>1.6</v>
      </c>
      <c r="I379">
        <v>4</v>
      </c>
      <c r="J379" t="s">
        <v>46</v>
      </c>
      <c r="K379" t="s">
        <v>19</v>
      </c>
      <c r="L379" t="s">
        <v>84</v>
      </c>
      <c r="M379" t="s">
        <v>48</v>
      </c>
      <c r="N379">
        <v>1.8</v>
      </c>
      <c r="O379">
        <v>309</v>
      </c>
    </row>
    <row r="380" spans="1:15" x14ac:dyDescent="0.25">
      <c r="A380" t="s">
        <v>52</v>
      </c>
      <c r="B380" t="s">
        <v>407</v>
      </c>
      <c r="C380" t="s">
        <v>30</v>
      </c>
      <c r="D380">
        <v>14</v>
      </c>
      <c r="E380" t="s">
        <v>44</v>
      </c>
      <c r="F380" t="s">
        <v>19</v>
      </c>
      <c r="G380" t="s">
        <v>116</v>
      </c>
      <c r="H380">
        <v>1.1000000000000001</v>
      </c>
      <c r="I380">
        <v>4</v>
      </c>
      <c r="J380" t="s">
        <v>83</v>
      </c>
      <c r="K380" t="s">
        <v>19</v>
      </c>
      <c r="L380" t="s">
        <v>117</v>
      </c>
      <c r="M380" t="s">
        <v>48</v>
      </c>
      <c r="N380">
        <v>1.5</v>
      </c>
      <c r="O380">
        <v>286</v>
      </c>
    </row>
    <row r="381" spans="1:15" x14ac:dyDescent="0.25">
      <c r="A381" t="s">
        <v>42</v>
      </c>
      <c r="B381" t="s">
        <v>292</v>
      </c>
      <c r="C381" t="s">
        <v>30</v>
      </c>
      <c r="D381">
        <v>15.6</v>
      </c>
      <c r="E381" t="s">
        <v>31</v>
      </c>
      <c r="F381" t="s">
        <v>19</v>
      </c>
      <c r="G381" t="s">
        <v>124</v>
      </c>
      <c r="H381">
        <v>2.8</v>
      </c>
      <c r="I381">
        <v>8</v>
      </c>
      <c r="J381" t="s">
        <v>76</v>
      </c>
      <c r="K381" t="s">
        <v>55</v>
      </c>
      <c r="L381" t="s">
        <v>89</v>
      </c>
      <c r="M381" t="s">
        <v>119</v>
      </c>
      <c r="N381">
        <v>2.4</v>
      </c>
      <c r="O381">
        <v>846</v>
      </c>
    </row>
    <row r="382" spans="1:15" x14ac:dyDescent="0.25">
      <c r="A382" t="s">
        <v>28</v>
      </c>
      <c r="B382" t="s">
        <v>408</v>
      </c>
      <c r="C382" t="s">
        <v>86</v>
      </c>
      <c r="D382">
        <v>17.3</v>
      </c>
      <c r="E382" t="s">
        <v>58</v>
      </c>
      <c r="F382" t="s">
        <v>19</v>
      </c>
      <c r="G382" t="s">
        <v>124</v>
      </c>
      <c r="H382">
        <v>2.8</v>
      </c>
      <c r="I382">
        <v>8</v>
      </c>
      <c r="J382" t="s">
        <v>88</v>
      </c>
      <c r="K382" t="s">
        <v>55</v>
      </c>
      <c r="L382" t="s">
        <v>89</v>
      </c>
      <c r="M382" t="s">
        <v>48</v>
      </c>
      <c r="N382">
        <v>3.35</v>
      </c>
      <c r="O382">
        <v>1191</v>
      </c>
    </row>
    <row r="383" spans="1:15" x14ac:dyDescent="0.25">
      <c r="A383" t="s">
        <v>73</v>
      </c>
      <c r="B383" t="s">
        <v>409</v>
      </c>
      <c r="C383" t="s">
        <v>30</v>
      </c>
      <c r="D383">
        <v>15.6</v>
      </c>
      <c r="E383" t="s">
        <v>31</v>
      </c>
      <c r="F383" t="s">
        <v>19</v>
      </c>
      <c r="G383" t="s">
        <v>61</v>
      </c>
      <c r="H383">
        <v>2</v>
      </c>
      <c r="I383">
        <v>4</v>
      </c>
      <c r="J383" t="s">
        <v>21</v>
      </c>
      <c r="K383" t="s">
        <v>19</v>
      </c>
      <c r="L383" t="s">
        <v>62</v>
      </c>
      <c r="M383" t="s">
        <v>35</v>
      </c>
      <c r="N383">
        <v>1.85</v>
      </c>
      <c r="O383">
        <v>403.5</v>
      </c>
    </row>
    <row r="384" spans="1:15" x14ac:dyDescent="0.25">
      <c r="A384" t="s">
        <v>52</v>
      </c>
      <c r="B384" t="s">
        <v>410</v>
      </c>
      <c r="C384" t="s">
        <v>86</v>
      </c>
      <c r="D384">
        <v>15.6</v>
      </c>
      <c r="E384" t="s">
        <v>58</v>
      </c>
      <c r="F384" t="s">
        <v>19</v>
      </c>
      <c r="G384" t="s">
        <v>124</v>
      </c>
      <c r="H384">
        <v>2.8</v>
      </c>
      <c r="I384">
        <v>8</v>
      </c>
      <c r="J384" t="s">
        <v>88</v>
      </c>
      <c r="K384" t="s">
        <v>55</v>
      </c>
      <c r="L384" t="s">
        <v>126</v>
      </c>
      <c r="M384" t="s">
        <v>48</v>
      </c>
      <c r="N384">
        <v>2.2999999999999998</v>
      </c>
      <c r="O384">
        <v>1655</v>
      </c>
    </row>
    <row r="385" spans="1:15" x14ac:dyDescent="0.25">
      <c r="A385" t="s">
        <v>73</v>
      </c>
      <c r="B385" t="s">
        <v>411</v>
      </c>
      <c r="C385" t="s">
        <v>30</v>
      </c>
      <c r="D385">
        <v>14</v>
      </c>
      <c r="E385" t="s">
        <v>58</v>
      </c>
      <c r="F385" t="s">
        <v>19</v>
      </c>
      <c r="G385" t="s">
        <v>32</v>
      </c>
      <c r="H385">
        <v>2.5</v>
      </c>
      <c r="I385">
        <v>8</v>
      </c>
      <c r="J385" t="s">
        <v>33</v>
      </c>
      <c r="K385" t="s">
        <v>55</v>
      </c>
      <c r="L385" t="s">
        <v>77</v>
      </c>
      <c r="M385" t="s">
        <v>48</v>
      </c>
      <c r="N385">
        <v>1.5</v>
      </c>
      <c r="O385">
        <v>1099</v>
      </c>
    </row>
    <row r="386" spans="1:15" x14ac:dyDescent="0.25">
      <c r="A386" t="s">
        <v>52</v>
      </c>
      <c r="B386" t="s">
        <v>412</v>
      </c>
      <c r="C386" t="s">
        <v>17</v>
      </c>
      <c r="D386">
        <v>13.3</v>
      </c>
      <c r="E386" t="s">
        <v>95</v>
      </c>
      <c r="F386" t="s">
        <v>19</v>
      </c>
      <c r="G386" t="s">
        <v>71</v>
      </c>
      <c r="H386">
        <v>2.7</v>
      </c>
      <c r="I386">
        <v>16</v>
      </c>
      <c r="J386" t="s">
        <v>38</v>
      </c>
      <c r="K386" t="s">
        <v>19</v>
      </c>
      <c r="L386" t="s">
        <v>34</v>
      </c>
      <c r="M386" t="s">
        <v>48</v>
      </c>
      <c r="N386">
        <v>1.1000000000000001</v>
      </c>
      <c r="O386">
        <v>1748.9</v>
      </c>
    </row>
    <row r="387" spans="1:15" x14ac:dyDescent="0.25">
      <c r="A387" t="s">
        <v>73</v>
      </c>
      <c r="B387" t="s">
        <v>413</v>
      </c>
      <c r="C387" t="s">
        <v>17</v>
      </c>
      <c r="D387">
        <v>14</v>
      </c>
      <c r="E387" t="s">
        <v>414</v>
      </c>
      <c r="F387" t="s">
        <v>19</v>
      </c>
      <c r="G387" t="s">
        <v>71</v>
      </c>
      <c r="H387">
        <v>2.7</v>
      </c>
      <c r="I387">
        <v>8</v>
      </c>
      <c r="J387" t="s">
        <v>38</v>
      </c>
      <c r="K387" t="s">
        <v>19</v>
      </c>
      <c r="L387" t="s">
        <v>34</v>
      </c>
      <c r="M387" t="s">
        <v>48</v>
      </c>
      <c r="N387">
        <v>1.1299999999999999</v>
      </c>
      <c r="O387">
        <v>2282</v>
      </c>
    </row>
    <row r="388" spans="1:15" x14ac:dyDescent="0.25">
      <c r="A388" t="s">
        <v>73</v>
      </c>
      <c r="B388" t="s">
        <v>415</v>
      </c>
      <c r="C388" t="s">
        <v>30</v>
      </c>
      <c r="D388">
        <v>13.3</v>
      </c>
      <c r="E388" t="s">
        <v>58</v>
      </c>
      <c r="F388" t="s">
        <v>19</v>
      </c>
      <c r="G388" t="s">
        <v>75</v>
      </c>
      <c r="H388">
        <v>2.4</v>
      </c>
      <c r="I388">
        <v>4</v>
      </c>
      <c r="J388" t="s">
        <v>21</v>
      </c>
      <c r="K388" t="s">
        <v>19</v>
      </c>
      <c r="L388" t="s">
        <v>34</v>
      </c>
      <c r="M388" t="s">
        <v>48</v>
      </c>
      <c r="N388">
        <v>1.5</v>
      </c>
      <c r="O388">
        <v>549</v>
      </c>
    </row>
    <row r="389" spans="1:15" x14ac:dyDescent="0.25">
      <c r="A389" t="s">
        <v>64</v>
      </c>
      <c r="B389" t="s">
        <v>416</v>
      </c>
      <c r="C389" t="s">
        <v>287</v>
      </c>
      <c r="D389">
        <v>15.6</v>
      </c>
      <c r="E389" t="s">
        <v>31</v>
      </c>
      <c r="F389" t="s">
        <v>19</v>
      </c>
      <c r="G389" t="s">
        <v>417</v>
      </c>
      <c r="H389">
        <v>2.6</v>
      </c>
      <c r="I389">
        <v>8</v>
      </c>
      <c r="J389" t="s">
        <v>46</v>
      </c>
      <c r="K389" t="s">
        <v>39</v>
      </c>
      <c r="L389" t="s">
        <v>418</v>
      </c>
      <c r="M389" t="s">
        <v>48</v>
      </c>
      <c r="N389">
        <v>2.23</v>
      </c>
      <c r="O389">
        <v>1369</v>
      </c>
    </row>
    <row r="390" spans="1:15" x14ac:dyDescent="0.25">
      <c r="A390" t="s">
        <v>64</v>
      </c>
      <c r="B390" t="s">
        <v>419</v>
      </c>
      <c r="C390" t="s">
        <v>287</v>
      </c>
      <c r="D390">
        <v>15.6</v>
      </c>
      <c r="E390" t="s">
        <v>58</v>
      </c>
      <c r="F390" t="s">
        <v>19</v>
      </c>
      <c r="G390" t="s">
        <v>420</v>
      </c>
      <c r="H390">
        <v>2.7</v>
      </c>
      <c r="I390">
        <v>8</v>
      </c>
      <c r="J390" t="s">
        <v>33</v>
      </c>
      <c r="K390" t="s">
        <v>55</v>
      </c>
      <c r="L390" t="s">
        <v>290</v>
      </c>
      <c r="M390" t="s">
        <v>48</v>
      </c>
      <c r="N390">
        <v>2</v>
      </c>
      <c r="O390">
        <v>2135</v>
      </c>
    </row>
    <row r="391" spans="1:15" x14ac:dyDescent="0.25">
      <c r="A391" t="s">
        <v>73</v>
      </c>
      <c r="B391" t="s">
        <v>334</v>
      </c>
      <c r="C391" t="s">
        <v>94</v>
      </c>
      <c r="D391">
        <v>14</v>
      </c>
      <c r="E391" t="s">
        <v>271</v>
      </c>
      <c r="F391" t="s">
        <v>19</v>
      </c>
      <c r="G391" t="s">
        <v>71</v>
      </c>
      <c r="H391">
        <v>2.7</v>
      </c>
      <c r="I391">
        <v>16</v>
      </c>
      <c r="J391" t="s">
        <v>38</v>
      </c>
      <c r="K391" t="s">
        <v>19</v>
      </c>
      <c r="L391" t="s">
        <v>34</v>
      </c>
      <c r="M391" t="s">
        <v>48</v>
      </c>
      <c r="N391">
        <v>1.42</v>
      </c>
      <c r="O391">
        <v>2509</v>
      </c>
    </row>
    <row r="392" spans="1:15" x14ac:dyDescent="0.25">
      <c r="A392" t="s">
        <v>52</v>
      </c>
      <c r="B392" t="s">
        <v>421</v>
      </c>
      <c r="C392" t="s">
        <v>86</v>
      </c>
      <c r="D392">
        <v>17.3</v>
      </c>
      <c r="E392" t="s">
        <v>31</v>
      </c>
      <c r="F392" t="s">
        <v>19</v>
      </c>
      <c r="G392" t="s">
        <v>124</v>
      </c>
      <c r="H392">
        <v>2.8</v>
      </c>
      <c r="I392">
        <v>8</v>
      </c>
      <c r="J392" t="s">
        <v>76</v>
      </c>
      <c r="K392" t="s">
        <v>55</v>
      </c>
      <c r="L392" t="s">
        <v>89</v>
      </c>
      <c r="M392" t="s">
        <v>48</v>
      </c>
      <c r="N392">
        <v>3</v>
      </c>
      <c r="O392">
        <v>1039</v>
      </c>
    </row>
    <row r="393" spans="1:15" x14ac:dyDescent="0.25">
      <c r="A393" t="s">
        <v>52</v>
      </c>
      <c r="B393" t="s">
        <v>422</v>
      </c>
      <c r="C393" t="s">
        <v>86</v>
      </c>
      <c r="D393">
        <v>17.3</v>
      </c>
      <c r="E393" t="s">
        <v>31</v>
      </c>
      <c r="F393" t="s">
        <v>19</v>
      </c>
      <c r="G393" t="s">
        <v>124</v>
      </c>
      <c r="H393">
        <v>2.8</v>
      </c>
      <c r="I393">
        <v>16</v>
      </c>
      <c r="J393" t="s">
        <v>125</v>
      </c>
      <c r="K393" t="s">
        <v>55</v>
      </c>
      <c r="L393" t="s">
        <v>158</v>
      </c>
      <c r="M393" t="s">
        <v>48</v>
      </c>
      <c r="N393">
        <v>3</v>
      </c>
      <c r="O393">
        <v>1591</v>
      </c>
    </row>
    <row r="394" spans="1:15" x14ac:dyDescent="0.25">
      <c r="A394" t="s">
        <v>42</v>
      </c>
      <c r="B394" t="s">
        <v>185</v>
      </c>
      <c r="C394" t="s">
        <v>30</v>
      </c>
      <c r="D394">
        <v>15.6</v>
      </c>
      <c r="E394" t="s">
        <v>205</v>
      </c>
      <c r="F394" t="s">
        <v>19</v>
      </c>
      <c r="G394" t="s">
        <v>59</v>
      </c>
      <c r="H394">
        <v>1.6</v>
      </c>
      <c r="I394">
        <v>12</v>
      </c>
      <c r="J394" t="s">
        <v>76</v>
      </c>
      <c r="K394" t="s">
        <v>55</v>
      </c>
      <c r="L394" t="s">
        <v>175</v>
      </c>
      <c r="M394" t="s">
        <v>48</v>
      </c>
      <c r="N394">
        <v>2.2000000000000002</v>
      </c>
      <c r="O394">
        <v>693.99</v>
      </c>
    </row>
    <row r="395" spans="1:15" x14ac:dyDescent="0.25">
      <c r="A395" t="s">
        <v>149</v>
      </c>
      <c r="B395" t="s">
        <v>423</v>
      </c>
      <c r="C395" t="s">
        <v>86</v>
      </c>
      <c r="D395">
        <v>17.3</v>
      </c>
      <c r="E395" t="s">
        <v>31</v>
      </c>
      <c r="F395" t="s">
        <v>19</v>
      </c>
      <c r="G395" t="s">
        <v>124</v>
      </c>
      <c r="H395">
        <v>2.8</v>
      </c>
      <c r="I395">
        <v>8</v>
      </c>
      <c r="J395" t="s">
        <v>33</v>
      </c>
      <c r="K395" t="s">
        <v>55</v>
      </c>
      <c r="L395" t="s">
        <v>158</v>
      </c>
      <c r="M395" t="s">
        <v>48</v>
      </c>
      <c r="N395">
        <v>2.7</v>
      </c>
      <c r="O395">
        <v>1349</v>
      </c>
    </row>
    <row r="396" spans="1:15" x14ac:dyDescent="0.25">
      <c r="A396" t="s">
        <v>64</v>
      </c>
      <c r="B396" t="s">
        <v>215</v>
      </c>
      <c r="C396" t="s">
        <v>30</v>
      </c>
      <c r="D396">
        <v>15.6</v>
      </c>
      <c r="E396" t="s">
        <v>31</v>
      </c>
      <c r="F396" t="s">
        <v>19</v>
      </c>
      <c r="G396" t="s">
        <v>71</v>
      </c>
      <c r="H396">
        <v>2.7</v>
      </c>
      <c r="I396">
        <v>8</v>
      </c>
      <c r="J396" t="s">
        <v>33</v>
      </c>
      <c r="K396" t="s">
        <v>39</v>
      </c>
      <c r="L396" t="s">
        <v>216</v>
      </c>
      <c r="M396" t="s">
        <v>119</v>
      </c>
      <c r="N396">
        <v>2.33</v>
      </c>
      <c r="O396">
        <v>778.87</v>
      </c>
    </row>
    <row r="397" spans="1:15" x14ac:dyDescent="0.25">
      <c r="A397" t="s">
        <v>28</v>
      </c>
      <c r="B397" t="s">
        <v>424</v>
      </c>
      <c r="C397" t="s">
        <v>17</v>
      </c>
      <c r="D397">
        <v>15.6</v>
      </c>
      <c r="E397" t="s">
        <v>31</v>
      </c>
      <c r="F397" t="s">
        <v>39</v>
      </c>
      <c r="G397" t="s">
        <v>45</v>
      </c>
      <c r="H397">
        <v>3</v>
      </c>
      <c r="I397">
        <v>4</v>
      </c>
      <c r="J397" t="s">
        <v>33</v>
      </c>
      <c r="K397" t="s">
        <v>39</v>
      </c>
      <c r="L397" t="s">
        <v>146</v>
      </c>
      <c r="M397" t="s">
        <v>48</v>
      </c>
      <c r="N397">
        <v>1.91</v>
      </c>
      <c r="O397">
        <v>499</v>
      </c>
    </row>
    <row r="398" spans="1:15" x14ac:dyDescent="0.25">
      <c r="A398" t="s">
        <v>73</v>
      </c>
      <c r="B398" t="s">
        <v>425</v>
      </c>
      <c r="C398" t="s">
        <v>30</v>
      </c>
      <c r="D398">
        <v>15.6</v>
      </c>
      <c r="E398" t="s">
        <v>58</v>
      </c>
      <c r="F398" t="s">
        <v>19</v>
      </c>
      <c r="G398" t="s">
        <v>54</v>
      </c>
      <c r="H398">
        <v>1.8</v>
      </c>
      <c r="I398">
        <v>8</v>
      </c>
      <c r="J398" t="s">
        <v>33</v>
      </c>
      <c r="K398" t="s">
        <v>39</v>
      </c>
      <c r="L398" t="s">
        <v>223</v>
      </c>
      <c r="M398" t="s">
        <v>48</v>
      </c>
      <c r="N398">
        <v>2.1</v>
      </c>
      <c r="O398">
        <v>1229.56</v>
      </c>
    </row>
    <row r="399" spans="1:15" x14ac:dyDescent="0.25">
      <c r="A399" t="s">
        <v>73</v>
      </c>
      <c r="B399" t="s">
        <v>426</v>
      </c>
      <c r="C399" t="s">
        <v>30</v>
      </c>
      <c r="D399">
        <v>14</v>
      </c>
      <c r="E399" t="s">
        <v>58</v>
      </c>
      <c r="F399" t="s">
        <v>19</v>
      </c>
      <c r="G399" t="s">
        <v>32</v>
      </c>
      <c r="H399">
        <v>2.5</v>
      </c>
      <c r="I399">
        <v>8</v>
      </c>
      <c r="J399" t="s">
        <v>33</v>
      </c>
      <c r="K399" t="s">
        <v>19</v>
      </c>
      <c r="L399" t="s">
        <v>34</v>
      </c>
      <c r="M399" t="s">
        <v>48</v>
      </c>
      <c r="N399">
        <v>1.9</v>
      </c>
      <c r="O399">
        <v>938</v>
      </c>
    </row>
    <row r="400" spans="1:15" x14ac:dyDescent="0.25">
      <c r="A400" t="s">
        <v>64</v>
      </c>
      <c r="B400" t="s">
        <v>427</v>
      </c>
      <c r="C400" t="s">
        <v>287</v>
      </c>
      <c r="D400">
        <v>15.6</v>
      </c>
      <c r="E400" t="s">
        <v>267</v>
      </c>
      <c r="F400" t="s">
        <v>19</v>
      </c>
      <c r="G400" t="s">
        <v>124</v>
      </c>
      <c r="H400">
        <v>2.8</v>
      </c>
      <c r="I400">
        <v>8</v>
      </c>
      <c r="J400" t="s">
        <v>33</v>
      </c>
      <c r="K400" t="s">
        <v>55</v>
      </c>
      <c r="L400" t="s">
        <v>290</v>
      </c>
      <c r="M400" t="s">
        <v>48</v>
      </c>
      <c r="N400">
        <v>1.78</v>
      </c>
      <c r="O400">
        <v>2712</v>
      </c>
    </row>
    <row r="401" spans="1:15" x14ac:dyDescent="0.25">
      <c r="A401" t="s">
        <v>73</v>
      </c>
      <c r="B401" t="s">
        <v>413</v>
      </c>
      <c r="C401" t="s">
        <v>17</v>
      </c>
      <c r="D401">
        <v>14</v>
      </c>
      <c r="E401" t="s">
        <v>414</v>
      </c>
      <c r="F401" t="s">
        <v>19</v>
      </c>
      <c r="G401" t="s">
        <v>71</v>
      </c>
      <c r="H401">
        <v>2.7</v>
      </c>
      <c r="I401">
        <v>16</v>
      </c>
      <c r="J401" t="s">
        <v>272</v>
      </c>
      <c r="K401" t="s">
        <v>19</v>
      </c>
      <c r="L401" t="s">
        <v>34</v>
      </c>
      <c r="M401" t="s">
        <v>48</v>
      </c>
      <c r="N401">
        <v>1.1299999999999999</v>
      </c>
      <c r="O401">
        <v>2625</v>
      </c>
    </row>
    <row r="402" spans="1:15" x14ac:dyDescent="0.25">
      <c r="A402" t="s">
        <v>73</v>
      </c>
      <c r="B402" t="s">
        <v>360</v>
      </c>
      <c r="C402" t="s">
        <v>30</v>
      </c>
      <c r="D402">
        <v>15.6</v>
      </c>
      <c r="E402" t="s">
        <v>44</v>
      </c>
      <c r="F402" t="s">
        <v>19</v>
      </c>
      <c r="G402" t="s">
        <v>116</v>
      </c>
      <c r="H402">
        <v>1.1000000000000001</v>
      </c>
      <c r="I402">
        <v>4</v>
      </c>
      <c r="J402" t="s">
        <v>76</v>
      </c>
      <c r="K402" t="s">
        <v>19</v>
      </c>
      <c r="L402" t="s">
        <v>117</v>
      </c>
      <c r="M402" t="s">
        <v>48</v>
      </c>
      <c r="N402">
        <v>2.2000000000000002</v>
      </c>
      <c r="O402">
        <v>306</v>
      </c>
    </row>
    <row r="403" spans="1:15" x14ac:dyDescent="0.25">
      <c r="A403" t="s">
        <v>52</v>
      </c>
      <c r="B403" t="s">
        <v>428</v>
      </c>
      <c r="C403" t="s">
        <v>86</v>
      </c>
      <c r="D403">
        <v>17.3</v>
      </c>
      <c r="E403" t="s">
        <v>31</v>
      </c>
      <c r="F403" t="s">
        <v>19</v>
      </c>
      <c r="G403" t="s">
        <v>124</v>
      </c>
      <c r="H403">
        <v>2.8</v>
      </c>
      <c r="I403">
        <v>16</v>
      </c>
      <c r="J403" t="s">
        <v>125</v>
      </c>
      <c r="K403" t="s">
        <v>55</v>
      </c>
      <c r="L403" t="s">
        <v>89</v>
      </c>
      <c r="M403" t="s">
        <v>48</v>
      </c>
      <c r="N403">
        <v>2.9</v>
      </c>
      <c r="O403">
        <v>1529</v>
      </c>
    </row>
    <row r="404" spans="1:15" x14ac:dyDescent="0.25">
      <c r="A404" t="s">
        <v>73</v>
      </c>
      <c r="B404" t="s">
        <v>425</v>
      </c>
      <c r="C404" t="s">
        <v>30</v>
      </c>
      <c r="D404">
        <v>15.6</v>
      </c>
      <c r="E404" t="s">
        <v>58</v>
      </c>
      <c r="F404" t="s">
        <v>19</v>
      </c>
      <c r="G404" t="s">
        <v>59</v>
      </c>
      <c r="H404">
        <v>1.6</v>
      </c>
      <c r="I404">
        <v>8</v>
      </c>
      <c r="J404" t="s">
        <v>125</v>
      </c>
      <c r="K404" t="s">
        <v>39</v>
      </c>
      <c r="L404" t="s">
        <v>223</v>
      </c>
      <c r="M404" t="s">
        <v>48</v>
      </c>
      <c r="N404">
        <v>2.1</v>
      </c>
      <c r="O404">
        <v>1144.5</v>
      </c>
    </row>
    <row r="405" spans="1:15" x14ac:dyDescent="0.25">
      <c r="A405" t="s">
        <v>42</v>
      </c>
      <c r="B405" t="s">
        <v>292</v>
      </c>
      <c r="C405" t="s">
        <v>30</v>
      </c>
      <c r="D405">
        <v>15.6</v>
      </c>
      <c r="E405" t="s">
        <v>31</v>
      </c>
      <c r="F405" t="s">
        <v>19</v>
      </c>
      <c r="G405" t="s">
        <v>124</v>
      </c>
      <c r="H405">
        <v>2.8</v>
      </c>
      <c r="I405">
        <v>8</v>
      </c>
      <c r="J405" t="s">
        <v>33</v>
      </c>
      <c r="K405" t="s">
        <v>55</v>
      </c>
      <c r="L405" t="s">
        <v>89</v>
      </c>
      <c r="M405" t="s">
        <v>119</v>
      </c>
      <c r="N405">
        <v>2.5</v>
      </c>
      <c r="O405">
        <v>879</v>
      </c>
    </row>
    <row r="406" spans="1:15" x14ac:dyDescent="0.25">
      <c r="A406" t="s">
        <v>149</v>
      </c>
      <c r="B406" t="s">
        <v>429</v>
      </c>
      <c r="C406" t="s">
        <v>86</v>
      </c>
      <c r="D406">
        <v>17.3</v>
      </c>
      <c r="E406" t="s">
        <v>31</v>
      </c>
      <c r="F406" t="s">
        <v>19</v>
      </c>
      <c r="G406" t="s">
        <v>124</v>
      </c>
      <c r="H406">
        <v>2.8</v>
      </c>
      <c r="I406">
        <v>16</v>
      </c>
      <c r="J406" t="s">
        <v>125</v>
      </c>
      <c r="K406" t="s">
        <v>55</v>
      </c>
      <c r="L406" t="s">
        <v>152</v>
      </c>
      <c r="M406" t="s">
        <v>48</v>
      </c>
      <c r="N406">
        <v>2.8</v>
      </c>
      <c r="O406">
        <v>2249</v>
      </c>
    </row>
    <row r="407" spans="1:15" x14ac:dyDescent="0.25">
      <c r="A407" t="s">
        <v>52</v>
      </c>
      <c r="B407" t="s">
        <v>430</v>
      </c>
      <c r="C407" t="s">
        <v>17</v>
      </c>
      <c r="D407">
        <v>14</v>
      </c>
      <c r="E407" t="s">
        <v>31</v>
      </c>
      <c r="F407" t="s">
        <v>19</v>
      </c>
      <c r="G407" t="s">
        <v>71</v>
      </c>
      <c r="H407">
        <v>2.7</v>
      </c>
      <c r="I407">
        <v>8</v>
      </c>
      <c r="J407" t="s">
        <v>38</v>
      </c>
      <c r="K407" t="s">
        <v>19</v>
      </c>
      <c r="L407" t="s">
        <v>34</v>
      </c>
      <c r="M407" t="s">
        <v>48</v>
      </c>
      <c r="N407">
        <v>1.1000000000000001</v>
      </c>
      <c r="O407">
        <v>1873</v>
      </c>
    </row>
    <row r="408" spans="1:15" x14ac:dyDescent="0.25">
      <c r="A408" t="s">
        <v>225</v>
      </c>
      <c r="B408" t="s">
        <v>431</v>
      </c>
      <c r="C408" t="s">
        <v>17</v>
      </c>
      <c r="D408">
        <v>13.3</v>
      </c>
      <c r="E408" t="s">
        <v>31</v>
      </c>
      <c r="F408" t="s">
        <v>19</v>
      </c>
      <c r="G408" t="s">
        <v>298</v>
      </c>
      <c r="H408">
        <v>2.5</v>
      </c>
      <c r="I408">
        <v>16</v>
      </c>
      <c r="J408" t="s">
        <v>38</v>
      </c>
      <c r="K408" t="s">
        <v>19</v>
      </c>
      <c r="L408" t="s">
        <v>62</v>
      </c>
      <c r="M408" t="s">
        <v>48</v>
      </c>
      <c r="N408">
        <v>1.2</v>
      </c>
      <c r="O408">
        <v>1747</v>
      </c>
    </row>
    <row r="409" spans="1:15" x14ac:dyDescent="0.25">
      <c r="A409" t="s">
        <v>64</v>
      </c>
      <c r="B409" t="s">
        <v>397</v>
      </c>
      <c r="C409" t="s">
        <v>17</v>
      </c>
      <c r="D409">
        <v>14</v>
      </c>
      <c r="E409" t="s">
        <v>31</v>
      </c>
      <c r="F409" t="s">
        <v>19</v>
      </c>
      <c r="G409" t="s">
        <v>362</v>
      </c>
      <c r="H409">
        <v>2.8</v>
      </c>
      <c r="I409">
        <v>8</v>
      </c>
      <c r="J409" t="s">
        <v>38</v>
      </c>
      <c r="K409" t="s">
        <v>19</v>
      </c>
      <c r="L409" t="s">
        <v>109</v>
      </c>
      <c r="M409" t="s">
        <v>48</v>
      </c>
      <c r="N409">
        <v>1.36</v>
      </c>
      <c r="O409">
        <v>1680</v>
      </c>
    </row>
    <row r="410" spans="1:15" x14ac:dyDescent="0.25">
      <c r="A410" t="s">
        <v>73</v>
      </c>
      <c r="B410" t="s">
        <v>132</v>
      </c>
      <c r="C410" t="s">
        <v>30</v>
      </c>
      <c r="D410">
        <v>15.6</v>
      </c>
      <c r="E410" t="s">
        <v>31</v>
      </c>
      <c r="F410" t="s">
        <v>19</v>
      </c>
      <c r="G410" t="s">
        <v>61</v>
      </c>
      <c r="H410">
        <v>2</v>
      </c>
      <c r="I410">
        <v>4</v>
      </c>
      <c r="J410" t="s">
        <v>46</v>
      </c>
      <c r="K410" t="s">
        <v>19</v>
      </c>
      <c r="L410" t="s">
        <v>62</v>
      </c>
      <c r="M410" t="s">
        <v>48</v>
      </c>
      <c r="N410">
        <v>2.2000000000000002</v>
      </c>
      <c r="O410">
        <v>409</v>
      </c>
    </row>
    <row r="411" spans="1:15" x14ac:dyDescent="0.25">
      <c r="A411" t="s">
        <v>73</v>
      </c>
      <c r="B411" t="s">
        <v>432</v>
      </c>
      <c r="C411" t="s">
        <v>30</v>
      </c>
      <c r="D411">
        <v>11.6</v>
      </c>
      <c r="E411" t="s">
        <v>44</v>
      </c>
      <c r="F411" t="s">
        <v>19</v>
      </c>
      <c r="G411" t="s">
        <v>116</v>
      </c>
      <c r="H411">
        <v>1.1000000000000001</v>
      </c>
      <c r="I411">
        <v>2</v>
      </c>
      <c r="J411" t="s">
        <v>83</v>
      </c>
      <c r="K411" t="s">
        <v>19</v>
      </c>
      <c r="L411" t="s">
        <v>117</v>
      </c>
      <c r="M411" t="s">
        <v>48</v>
      </c>
      <c r="N411">
        <v>1.1499999999999999</v>
      </c>
      <c r="O411">
        <v>304.45</v>
      </c>
    </row>
    <row r="412" spans="1:15" x14ac:dyDescent="0.25">
      <c r="A412" t="s">
        <v>73</v>
      </c>
      <c r="B412" t="s">
        <v>433</v>
      </c>
      <c r="C412" t="s">
        <v>287</v>
      </c>
      <c r="D412">
        <v>15.6</v>
      </c>
      <c r="E412" t="s">
        <v>31</v>
      </c>
      <c r="F412" t="s">
        <v>19</v>
      </c>
      <c r="G412" t="s">
        <v>124</v>
      </c>
      <c r="H412">
        <v>2.8</v>
      </c>
      <c r="I412">
        <v>8</v>
      </c>
      <c r="J412" t="s">
        <v>38</v>
      </c>
      <c r="K412" t="s">
        <v>55</v>
      </c>
      <c r="L412" t="s">
        <v>290</v>
      </c>
      <c r="M412" t="s">
        <v>48</v>
      </c>
      <c r="N412">
        <v>2.67</v>
      </c>
      <c r="O412">
        <v>1925</v>
      </c>
    </row>
    <row r="413" spans="1:15" x14ac:dyDescent="0.25">
      <c r="A413" t="s">
        <v>73</v>
      </c>
      <c r="B413" t="s">
        <v>434</v>
      </c>
      <c r="C413" t="s">
        <v>17</v>
      </c>
      <c r="D413">
        <v>14</v>
      </c>
      <c r="E413" t="s">
        <v>435</v>
      </c>
      <c r="F413" t="s">
        <v>19</v>
      </c>
      <c r="G413" t="s">
        <v>124</v>
      </c>
      <c r="H413">
        <v>2.8</v>
      </c>
      <c r="I413">
        <v>8</v>
      </c>
      <c r="J413" t="s">
        <v>38</v>
      </c>
      <c r="K413" t="s">
        <v>55</v>
      </c>
      <c r="L413" t="s">
        <v>402</v>
      </c>
      <c r="M413" t="s">
        <v>48</v>
      </c>
      <c r="N413">
        <v>1.7</v>
      </c>
      <c r="O413">
        <v>1943</v>
      </c>
    </row>
    <row r="414" spans="1:15" x14ac:dyDescent="0.25">
      <c r="A414" t="s">
        <v>28</v>
      </c>
      <c r="B414" t="s">
        <v>436</v>
      </c>
      <c r="C414" t="s">
        <v>30</v>
      </c>
      <c r="D414">
        <v>15.6</v>
      </c>
      <c r="E414" t="s">
        <v>31</v>
      </c>
      <c r="F414" t="s">
        <v>19</v>
      </c>
      <c r="G414" t="s">
        <v>61</v>
      </c>
      <c r="H414">
        <v>2</v>
      </c>
      <c r="I414">
        <v>4</v>
      </c>
      <c r="J414" t="s">
        <v>76</v>
      </c>
      <c r="K414" t="s">
        <v>39</v>
      </c>
      <c r="L414" t="s">
        <v>146</v>
      </c>
      <c r="M414" t="s">
        <v>48</v>
      </c>
      <c r="N414">
        <v>2.1</v>
      </c>
      <c r="O414">
        <v>469</v>
      </c>
    </row>
    <row r="415" spans="1:15" x14ac:dyDescent="0.25">
      <c r="A415" t="s">
        <v>42</v>
      </c>
      <c r="B415" t="s">
        <v>310</v>
      </c>
      <c r="C415" t="s">
        <v>94</v>
      </c>
      <c r="D415">
        <v>13.3</v>
      </c>
      <c r="E415" t="s">
        <v>79</v>
      </c>
      <c r="F415" t="s">
        <v>19</v>
      </c>
      <c r="G415" t="s">
        <v>298</v>
      </c>
      <c r="H415">
        <v>2.5</v>
      </c>
      <c r="I415">
        <v>8</v>
      </c>
      <c r="J415" t="s">
        <v>33</v>
      </c>
      <c r="K415" t="s">
        <v>19</v>
      </c>
      <c r="L415" t="s">
        <v>62</v>
      </c>
      <c r="M415" t="s">
        <v>48</v>
      </c>
      <c r="N415">
        <v>1.6</v>
      </c>
      <c r="O415">
        <v>789.01</v>
      </c>
    </row>
    <row r="416" spans="1:15" x14ac:dyDescent="0.25">
      <c r="A416" t="s">
        <v>52</v>
      </c>
      <c r="B416" t="s">
        <v>245</v>
      </c>
      <c r="C416" t="s">
        <v>94</v>
      </c>
      <c r="D416">
        <v>13.3</v>
      </c>
      <c r="E416" t="s">
        <v>79</v>
      </c>
      <c r="F416" t="s">
        <v>19</v>
      </c>
      <c r="G416" t="s">
        <v>32</v>
      </c>
      <c r="H416">
        <v>2.5</v>
      </c>
      <c r="I416">
        <v>8</v>
      </c>
      <c r="J416" t="s">
        <v>33</v>
      </c>
      <c r="K416" t="s">
        <v>19</v>
      </c>
      <c r="L416" t="s">
        <v>34</v>
      </c>
      <c r="M416" t="s">
        <v>48</v>
      </c>
      <c r="N416">
        <v>1.27</v>
      </c>
      <c r="O416">
        <v>928</v>
      </c>
    </row>
    <row r="417" spans="1:15" x14ac:dyDescent="0.25">
      <c r="A417" t="s">
        <v>64</v>
      </c>
      <c r="B417" t="s">
        <v>65</v>
      </c>
      <c r="C417" t="s">
        <v>30</v>
      </c>
      <c r="D417">
        <v>15.6</v>
      </c>
      <c r="E417" t="s">
        <v>31</v>
      </c>
      <c r="F417" t="s">
        <v>19</v>
      </c>
      <c r="G417" t="s">
        <v>32</v>
      </c>
      <c r="H417">
        <v>2.5</v>
      </c>
      <c r="I417">
        <v>4</v>
      </c>
      <c r="J417" t="s">
        <v>33</v>
      </c>
      <c r="K417" t="s">
        <v>39</v>
      </c>
      <c r="L417" t="s">
        <v>66</v>
      </c>
      <c r="M417" t="s">
        <v>119</v>
      </c>
      <c r="N417">
        <v>2.2999999999999998</v>
      </c>
      <c r="O417">
        <v>598.9</v>
      </c>
    </row>
    <row r="418" spans="1:15" x14ac:dyDescent="0.25">
      <c r="A418" t="s">
        <v>64</v>
      </c>
      <c r="B418" t="s">
        <v>437</v>
      </c>
      <c r="C418" t="s">
        <v>30</v>
      </c>
      <c r="D418">
        <v>13.3</v>
      </c>
      <c r="E418" t="s">
        <v>44</v>
      </c>
      <c r="F418" t="s">
        <v>19</v>
      </c>
      <c r="G418" t="s">
        <v>61</v>
      </c>
      <c r="H418">
        <v>2</v>
      </c>
      <c r="I418">
        <v>4</v>
      </c>
      <c r="J418" t="s">
        <v>21</v>
      </c>
      <c r="K418" t="s">
        <v>19</v>
      </c>
      <c r="L418" t="s">
        <v>62</v>
      </c>
      <c r="M418" t="s">
        <v>48</v>
      </c>
      <c r="N418">
        <v>1.65</v>
      </c>
      <c r="O418">
        <v>689</v>
      </c>
    </row>
    <row r="419" spans="1:15" x14ac:dyDescent="0.25">
      <c r="A419" t="s">
        <v>28</v>
      </c>
      <c r="B419" t="s">
        <v>438</v>
      </c>
      <c r="C419" t="s">
        <v>17</v>
      </c>
      <c r="D419">
        <v>14</v>
      </c>
      <c r="E419" t="s">
        <v>31</v>
      </c>
      <c r="F419" t="s">
        <v>19</v>
      </c>
      <c r="G419" t="s">
        <v>298</v>
      </c>
      <c r="H419">
        <v>2.5</v>
      </c>
      <c r="I419">
        <v>8</v>
      </c>
      <c r="J419" t="s">
        <v>33</v>
      </c>
      <c r="K419" t="s">
        <v>19</v>
      </c>
      <c r="L419" t="s">
        <v>62</v>
      </c>
      <c r="M419" t="s">
        <v>48</v>
      </c>
      <c r="N419">
        <v>1.43</v>
      </c>
      <c r="O419">
        <v>1500</v>
      </c>
    </row>
    <row r="420" spans="1:15" x14ac:dyDescent="0.25">
      <c r="A420" t="s">
        <v>64</v>
      </c>
      <c r="B420" t="s">
        <v>65</v>
      </c>
      <c r="C420" t="s">
        <v>30</v>
      </c>
      <c r="D420">
        <v>15.6</v>
      </c>
      <c r="E420" t="s">
        <v>44</v>
      </c>
      <c r="F420" t="s">
        <v>19</v>
      </c>
      <c r="G420" t="s">
        <v>32</v>
      </c>
      <c r="H420">
        <v>2.5</v>
      </c>
      <c r="I420">
        <v>8</v>
      </c>
      <c r="J420" t="s">
        <v>76</v>
      </c>
      <c r="K420" t="s">
        <v>19</v>
      </c>
      <c r="L420" t="s">
        <v>34</v>
      </c>
      <c r="M420" t="s">
        <v>48</v>
      </c>
      <c r="N420">
        <v>2.14</v>
      </c>
      <c r="O420">
        <v>539.95000000000005</v>
      </c>
    </row>
    <row r="421" spans="1:15" x14ac:dyDescent="0.25">
      <c r="A421" t="s">
        <v>73</v>
      </c>
      <c r="B421" t="s">
        <v>222</v>
      </c>
      <c r="C421" t="s">
        <v>17</v>
      </c>
      <c r="D421">
        <v>14</v>
      </c>
      <c r="E421" t="s">
        <v>58</v>
      </c>
      <c r="F421" t="s">
        <v>19</v>
      </c>
      <c r="G421" t="s">
        <v>54</v>
      </c>
      <c r="H421">
        <v>1.8</v>
      </c>
      <c r="I421">
        <v>8</v>
      </c>
      <c r="J421" t="s">
        <v>33</v>
      </c>
      <c r="K421" t="s">
        <v>39</v>
      </c>
      <c r="L421" t="s">
        <v>223</v>
      </c>
      <c r="M421" t="s">
        <v>48</v>
      </c>
      <c r="N421">
        <v>1.75</v>
      </c>
      <c r="O421">
        <v>1215.3800000000001</v>
      </c>
    </row>
    <row r="422" spans="1:15" x14ac:dyDescent="0.25">
      <c r="A422" t="s">
        <v>73</v>
      </c>
      <c r="B422" t="s">
        <v>329</v>
      </c>
      <c r="C422" t="s">
        <v>94</v>
      </c>
      <c r="D422">
        <v>15.6</v>
      </c>
      <c r="E422" t="s">
        <v>230</v>
      </c>
      <c r="F422" t="s">
        <v>19</v>
      </c>
      <c r="G422" t="s">
        <v>124</v>
      </c>
      <c r="H422">
        <v>2.8</v>
      </c>
      <c r="I422">
        <v>16</v>
      </c>
      <c r="J422" t="s">
        <v>38</v>
      </c>
      <c r="K422" t="s">
        <v>55</v>
      </c>
      <c r="L422" t="s">
        <v>89</v>
      </c>
      <c r="M422" t="s">
        <v>48</v>
      </c>
      <c r="N422">
        <v>2</v>
      </c>
      <c r="O422">
        <v>1899</v>
      </c>
    </row>
    <row r="423" spans="1:15" x14ac:dyDescent="0.25">
      <c r="A423" t="s">
        <v>105</v>
      </c>
      <c r="B423" t="s">
        <v>439</v>
      </c>
      <c r="C423" t="s">
        <v>30</v>
      </c>
      <c r="D423">
        <v>12.3</v>
      </c>
      <c r="E423" t="s">
        <v>440</v>
      </c>
      <c r="F423" t="s">
        <v>19</v>
      </c>
      <c r="G423" t="s">
        <v>406</v>
      </c>
      <c r="H423">
        <v>1.1000000000000001</v>
      </c>
      <c r="I423">
        <v>6</v>
      </c>
      <c r="J423" t="s">
        <v>108</v>
      </c>
      <c r="K423" t="s">
        <v>19</v>
      </c>
      <c r="L423" t="s">
        <v>117</v>
      </c>
      <c r="M423" t="s">
        <v>48</v>
      </c>
      <c r="N423">
        <v>1.4</v>
      </c>
      <c r="O423">
        <v>449</v>
      </c>
    </row>
    <row r="424" spans="1:15" x14ac:dyDescent="0.25">
      <c r="A424" t="s">
        <v>28</v>
      </c>
      <c r="B424" t="s">
        <v>441</v>
      </c>
      <c r="C424" t="s">
        <v>30</v>
      </c>
      <c r="D424">
        <v>15.6</v>
      </c>
      <c r="E424" t="s">
        <v>31</v>
      </c>
      <c r="F424" t="s">
        <v>19</v>
      </c>
      <c r="G424" t="s">
        <v>351</v>
      </c>
      <c r="H424">
        <v>2.9</v>
      </c>
      <c r="I424">
        <v>8</v>
      </c>
      <c r="J424" t="s">
        <v>33</v>
      </c>
      <c r="K424" t="s">
        <v>19</v>
      </c>
      <c r="L424" t="s">
        <v>341</v>
      </c>
      <c r="M424" t="s">
        <v>48</v>
      </c>
      <c r="N424">
        <v>2.31</v>
      </c>
      <c r="O424">
        <v>1427</v>
      </c>
    </row>
    <row r="425" spans="1:15" x14ac:dyDescent="0.25">
      <c r="A425" t="s">
        <v>52</v>
      </c>
      <c r="B425" t="s">
        <v>442</v>
      </c>
      <c r="C425" t="s">
        <v>30</v>
      </c>
      <c r="D425">
        <v>15.6</v>
      </c>
      <c r="E425" t="s">
        <v>31</v>
      </c>
      <c r="F425" t="s">
        <v>19</v>
      </c>
      <c r="G425" t="s">
        <v>75</v>
      </c>
      <c r="H425">
        <v>2.4</v>
      </c>
      <c r="I425">
        <v>8</v>
      </c>
      <c r="J425" t="s">
        <v>76</v>
      </c>
      <c r="K425" t="s">
        <v>55</v>
      </c>
      <c r="L425" t="s">
        <v>77</v>
      </c>
      <c r="M425" t="s">
        <v>119</v>
      </c>
      <c r="N425">
        <v>2.2999999999999998</v>
      </c>
      <c r="O425">
        <v>597</v>
      </c>
    </row>
    <row r="426" spans="1:15" x14ac:dyDescent="0.25">
      <c r="A426" t="s">
        <v>64</v>
      </c>
      <c r="B426" t="s">
        <v>299</v>
      </c>
      <c r="C426" t="s">
        <v>86</v>
      </c>
      <c r="D426">
        <v>17.3</v>
      </c>
      <c r="E426" t="s">
        <v>414</v>
      </c>
      <c r="F426" t="s">
        <v>19</v>
      </c>
      <c r="G426" t="s">
        <v>279</v>
      </c>
      <c r="H426">
        <v>2.9</v>
      </c>
      <c r="I426">
        <v>16</v>
      </c>
      <c r="J426" t="s">
        <v>125</v>
      </c>
      <c r="K426" t="s">
        <v>55</v>
      </c>
      <c r="L426" t="s">
        <v>152</v>
      </c>
      <c r="M426" t="s">
        <v>48</v>
      </c>
      <c r="N426">
        <v>4.42</v>
      </c>
      <c r="O426">
        <v>2799</v>
      </c>
    </row>
    <row r="427" spans="1:15" x14ac:dyDescent="0.25">
      <c r="A427" t="s">
        <v>64</v>
      </c>
      <c r="B427" t="s">
        <v>123</v>
      </c>
      <c r="C427" t="s">
        <v>86</v>
      </c>
      <c r="D427">
        <v>15.6</v>
      </c>
      <c r="E427" t="s">
        <v>58</v>
      </c>
      <c r="F427" t="s">
        <v>19</v>
      </c>
      <c r="G427" t="s">
        <v>124</v>
      </c>
      <c r="H427">
        <v>2.8</v>
      </c>
      <c r="I427">
        <v>8</v>
      </c>
      <c r="J427" t="s">
        <v>88</v>
      </c>
      <c r="K427" t="s">
        <v>55</v>
      </c>
      <c r="L427" t="s">
        <v>158</v>
      </c>
      <c r="M427" t="s">
        <v>48</v>
      </c>
      <c r="N427">
        <v>2.62</v>
      </c>
      <c r="O427">
        <v>1159</v>
      </c>
    </row>
    <row r="428" spans="1:15" x14ac:dyDescent="0.25">
      <c r="A428" t="s">
        <v>64</v>
      </c>
      <c r="B428" t="s">
        <v>98</v>
      </c>
      <c r="C428" t="s">
        <v>30</v>
      </c>
      <c r="D428">
        <v>15.6</v>
      </c>
      <c r="E428" t="s">
        <v>31</v>
      </c>
      <c r="F428" t="s">
        <v>19</v>
      </c>
      <c r="G428" t="s">
        <v>54</v>
      </c>
      <c r="H428">
        <v>1.8</v>
      </c>
      <c r="I428">
        <v>8</v>
      </c>
      <c r="J428" t="s">
        <v>151</v>
      </c>
      <c r="K428" t="s">
        <v>39</v>
      </c>
      <c r="L428" t="s">
        <v>99</v>
      </c>
      <c r="M428" t="s">
        <v>48</v>
      </c>
      <c r="N428">
        <v>2.02</v>
      </c>
      <c r="O428">
        <v>1142.4000000000001</v>
      </c>
    </row>
    <row r="429" spans="1:15" x14ac:dyDescent="0.25">
      <c r="A429" t="s">
        <v>64</v>
      </c>
      <c r="B429" t="s">
        <v>443</v>
      </c>
      <c r="C429" t="s">
        <v>17</v>
      </c>
      <c r="D429">
        <v>14</v>
      </c>
      <c r="E429" t="s">
        <v>31</v>
      </c>
      <c r="F429" t="s">
        <v>19</v>
      </c>
      <c r="G429" t="s">
        <v>362</v>
      </c>
      <c r="H429">
        <v>2.8</v>
      </c>
      <c r="I429">
        <v>8</v>
      </c>
      <c r="J429" t="s">
        <v>33</v>
      </c>
      <c r="K429" t="s">
        <v>19</v>
      </c>
      <c r="L429" t="s">
        <v>34</v>
      </c>
      <c r="M429" t="s">
        <v>119</v>
      </c>
      <c r="N429">
        <v>1.6</v>
      </c>
      <c r="O429">
        <v>1099</v>
      </c>
    </row>
    <row r="430" spans="1:15" x14ac:dyDescent="0.25">
      <c r="A430" t="s">
        <v>28</v>
      </c>
      <c r="B430" t="s">
        <v>444</v>
      </c>
      <c r="C430" t="s">
        <v>86</v>
      </c>
      <c r="D430">
        <v>17.3</v>
      </c>
      <c r="E430" t="s">
        <v>31</v>
      </c>
      <c r="F430" t="s">
        <v>19</v>
      </c>
      <c r="G430" t="s">
        <v>124</v>
      </c>
      <c r="H430">
        <v>2.8</v>
      </c>
      <c r="I430">
        <v>12</v>
      </c>
      <c r="J430" t="s">
        <v>125</v>
      </c>
      <c r="K430" t="s">
        <v>55</v>
      </c>
      <c r="L430" t="s">
        <v>152</v>
      </c>
      <c r="M430" t="s">
        <v>48</v>
      </c>
      <c r="N430">
        <v>3.35</v>
      </c>
      <c r="O430">
        <v>1999</v>
      </c>
    </row>
    <row r="431" spans="1:15" x14ac:dyDescent="0.25">
      <c r="A431" t="s">
        <v>445</v>
      </c>
      <c r="B431" t="s">
        <v>446</v>
      </c>
      <c r="C431" t="s">
        <v>94</v>
      </c>
      <c r="D431">
        <v>11.6</v>
      </c>
      <c r="E431" t="s">
        <v>79</v>
      </c>
      <c r="F431" t="s">
        <v>19</v>
      </c>
      <c r="G431" t="s">
        <v>116</v>
      </c>
      <c r="H431">
        <v>1.1000000000000001</v>
      </c>
      <c r="I431">
        <v>4</v>
      </c>
      <c r="J431" t="s">
        <v>161</v>
      </c>
      <c r="K431" t="s">
        <v>19</v>
      </c>
      <c r="L431" t="s">
        <v>117</v>
      </c>
      <c r="M431" t="s">
        <v>48</v>
      </c>
      <c r="N431">
        <v>1.1599999999999999</v>
      </c>
      <c r="O431">
        <v>299</v>
      </c>
    </row>
    <row r="432" spans="1:15" x14ac:dyDescent="0.25">
      <c r="A432" t="s">
        <v>447</v>
      </c>
      <c r="B432" t="s">
        <v>448</v>
      </c>
      <c r="C432" t="s">
        <v>81</v>
      </c>
      <c r="D432">
        <v>11.6</v>
      </c>
      <c r="E432" t="s">
        <v>44</v>
      </c>
      <c r="F432" t="s">
        <v>19</v>
      </c>
      <c r="G432" t="s">
        <v>160</v>
      </c>
      <c r="H432">
        <v>1.6</v>
      </c>
      <c r="I432">
        <v>4</v>
      </c>
      <c r="J432" t="s">
        <v>370</v>
      </c>
      <c r="K432" t="s">
        <v>19</v>
      </c>
      <c r="L432" t="s">
        <v>84</v>
      </c>
      <c r="M432" t="s">
        <v>345</v>
      </c>
      <c r="N432">
        <v>1.1499999999999999</v>
      </c>
      <c r="O432">
        <v>269</v>
      </c>
    </row>
    <row r="433" spans="1:15" x14ac:dyDescent="0.25">
      <c r="A433" t="s">
        <v>73</v>
      </c>
      <c r="B433" t="s">
        <v>449</v>
      </c>
      <c r="C433" t="s">
        <v>30</v>
      </c>
      <c r="D433">
        <v>13.3</v>
      </c>
      <c r="E433" t="s">
        <v>58</v>
      </c>
      <c r="F433" t="s">
        <v>19</v>
      </c>
      <c r="G433" t="s">
        <v>71</v>
      </c>
      <c r="H433">
        <v>2.7</v>
      </c>
      <c r="I433">
        <v>8</v>
      </c>
      <c r="J433" t="s">
        <v>33</v>
      </c>
      <c r="K433" t="s">
        <v>19</v>
      </c>
      <c r="L433" t="s">
        <v>34</v>
      </c>
      <c r="M433" t="s">
        <v>48</v>
      </c>
      <c r="N433">
        <v>1.4</v>
      </c>
      <c r="O433">
        <v>1010</v>
      </c>
    </row>
    <row r="434" spans="1:15" x14ac:dyDescent="0.25">
      <c r="A434" t="s">
        <v>73</v>
      </c>
      <c r="B434" t="s">
        <v>450</v>
      </c>
      <c r="C434" t="s">
        <v>30</v>
      </c>
      <c r="D434">
        <v>14</v>
      </c>
      <c r="E434" t="s">
        <v>58</v>
      </c>
      <c r="F434" t="s">
        <v>19</v>
      </c>
      <c r="G434" t="s">
        <v>118</v>
      </c>
      <c r="H434">
        <v>2.7</v>
      </c>
      <c r="I434">
        <v>4</v>
      </c>
      <c r="J434" t="s">
        <v>21</v>
      </c>
      <c r="K434" t="s">
        <v>19</v>
      </c>
      <c r="L434" t="s">
        <v>34</v>
      </c>
      <c r="M434" t="s">
        <v>48</v>
      </c>
      <c r="N434">
        <v>1.7</v>
      </c>
      <c r="O434">
        <v>599</v>
      </c>
    </row>
    <row r="435" spans="1:15" x14ac:dyDescent="0.25">
      <c r="A435" t="s">
        <v>73</v>
      </c>
      <c r="B435" t="s">
        <v>340</v>
      </c>
      <c r="C435" t="s">
        <v>287</v>
      </c>
      <c r="D435">
        <v>15.6</v>
      </c>
      <c r="E435" t="s">
        <v>282</v>
      </c>
      <c r="F435" t="s">
        <v>19</v>
      </c>
      <c r="G435" t="s">
        <v>362</v>
      </c>
      <c r="H435">
        <v>2.8</v>
      </c>
      <c r="I435">
        <v>16</v>
      </c>
      <c r="J435" t="s">
        <v>38</v>
      </c>
      <c r="K435" t="s">
        <v>55</v>
      </c>
      <c r="L435" t="s">
        <v>77</v>
      </c>
      <c r="M435" t="s">
        <v>48</v>
      </c>
      <c r="N435">
        <v>2.2999999999999998</v>
      </c>
      <c r="O435">
        <v>2445</v>
      </c>
    </row>
    <row r="436" spans="1:15" x14ac:dyDescent="0.25">
      <c r="A436" t="s">
        <v>73</v>
      </c>
      <c r="B436" t="s">
        <v>451</v>
      </c>
      <c r="C436" t="s">
        <v>30</v>
      </c>
      <c r="D436">
        <v>15.6</v>
      </c>
      <c r="E436" t="s">
        <v>31</v>
      </c>
      <c r="F436" t="s">
        <v>19</v>
      </c>
      <c r="G436" t="s">
        <v>351</v>
      </c>
      <c r="H436">
        <v>2.9</v>
      </c>
      <c r="I436">
        <v>16</v>
      </c>
      <c r="J436" t="s">
        <v>38</v>
      </c>
      <c r="K436" t="s">
        <v>55</v>
      </c>
      <c r="L436" t="s">
        <v>452</v>
      </c>
      <c r="M436" t="s">
        <v>48</v>
      </c>
      <c r="N436">
        <v>2.5</v>
      </c>
      <c r="O436">
        <v>2449</v>
      </c>
    </row>
    <row r="437" spans="1:15" x14ac:dyDescent="0.25">
      <c r="A437" t="s">
        <v>52</v>
      </c>
      <c r="B437" t="s">
        <v>133</v>
      </c>
      <c r="C437" t="s">
        <v>86</v>
      </c>
      <c r="D437">
        <v>17.3</v>
      </c>
      <c r="E437" t="s">
        <v>31</v>
      </c>
      <c r="F437" t="s">
        <v>39</v>
      </c>
      <c r="G437" t="s">
        <v>453</v>
      </c>
      <c r="H437">
        <v>3.2</v>
      </c>
      <c r="I437">
        <v>8</v>
      </c>
      <c r="J437" t="s">
        <v>125</v>
      </c>
      <c r="K437" t="s">
        <v>39</v>
      </c>
      <c r="L437" t="s">
        <v>135</v>
      </c>
      <c r="M437" t="s">
        <v>48</v>
      </c>
      <c r="N437">
        <v>3.2</v>
      </c>
      <c r="O437">
        <v>1695</v>
      </c>
    </row>
    <row r="438" spans="1:15" x14ac:dyDescent="0.25">
      <c r="A438" t="s">
        <v>28</v>
      </c>
      <c r="B438" t="s">
        <v>454</v>
      </c>
      <c r="C438" t="s">
        <v>30</v>
      </c>
      <c r="D438">
        <v>15.6</v>
      </c>
      <c r="E438" t="s">
        <v>44</v>
      </c>
      <c r="F438" t="s">
        <v>19</v>
      </c>
      <c r="G438" t="s">
        <v>160</v>
      </c>
      <c r="H438">
        <v>1.6</v>
      </c>
      <c r="I438">
        <v>4</v>
      </c>
      <c r="J438" t="s">
        <v>46</v>
      </c>
      <c r="K438" t="s">
        <v>19</v>
      </c>
      <c r="L438" t="s">
        <v>84</v>
      </c>
      <c r="M438" t="s">
        <v>48</v>
      </c>
      <c r="N438">
        <v>2.1</v>
      </c>
      <c r="O438">
        <v>347</v>
      </c>
    </row>
    <row r="439" spans="1:15" x14ac:dyDescent="0.25">
      <c r="A439" t="s">
        <v>455</v>
      </c>
      <c r="B439" t="s">
        <v>456</v>
      </c>
      <c r="C439" t="s">
        <v>17</v>
      </c>
      <c r="D439">
        <v>12.3</v>
      </c>
      <c r="E439" t="s">
        <v>457</v>
      </c>
      <c r="F439" t="s">
        <v>19</v>
      </c>
      <c r="G439" t="s">
        <v>458</v>
      </c>
      <c r="H439">
        <v>1.3</v>
      </c>
      <c r="I439">
        <v>16</v>
      </c>
      <c r="J439" t="s">
        <v>38</v>
      </c>
      <c r="K439" t="s">
        <v>19</v>
      </c>
      <c r="L439" t="s">
        <v>70</v>
      </c>
      <c r="M439" t="s">
        <v>345</v>
      </c>
      <c r="N439">
        <v>1.1000000000000001</v>
      </c>
      <c r="O439">
        <v>2199</v>
      </c>
    </row>
    <row r="440" spans="1:15" x14ac:dyDescent="0.25">
      <c r="A440" t="s">
        <v>73</v>
      </c>
      <c r="B440" t="s">
        <v>459</v>
      </c>
      <c r="C440" t="s">
        <v>17</v>
      </c>
      <c r="D440">
        <v>14</v>
      </c>
      <c r="E440" t="s">
        <v>460</v>
      </c>
      <c r="F440" t="s">
        <v>19</v>
      </c>
      <c r="G440" t="s">
        <v>71</v>
      </c>
      <c r="H440">
        <v>2.7</v>
      </c>
      <c r="I440">
        <v>24</v>
      </c>
      <c r="J440" t="s">
        <v>38</v>
      </c>
      <c r="K440" t="s">
        <v>19</v>
      </c>
      <c r="L440" t="s">
        <v>34</v>
      </c>
      <c r="M440" t="s">
        <v>48</v>
      </c>
      <c r="N440">
        <v>1.32</v>
      </c>
      <c r="O440">
        <v>2382</v>
      </c>
    </row>
    <row r="441" spans="1:15" x14ac:dyDescent="0.25">
      <c r="A441" t="s">
        <v>52</v>
      </c>
      <c r="B441" t="s">
        <v>148</v>
      </c>
      <c r="C441" t="s">
        <v>30</v>
      </c>
      <c r="D441">
        <v>15.6</v>
      </c>
      <c r="E441" t="s">
        <v>31</v>
      </c>
      <c r="F441" t="s">
        <v>19</v>
      </c>
      <c r="G441" t="s">
        <v>32</v>
      </c>
      <c r="H441">
        <v>2.5</v>
      </c>
      <c r="I441">
        <v>4</v>
      </c>
      <c r="J441" t="s">
        <v>33</v>
      </c>
      <c r="K441" t="s">
        <v>19</v>
      </c>
      <c r="L441" t="s">
        <v>34</v>
      </c>
      <c r="M441" t="s">
        <v>119</v>
      </c>
      <c r="N441">
        <v>2</v>
      </c>
      <c r="O441">
        <v>559</v>
      </c>
    </row>
    <row r="442" spans="1:15" x14ac:dyDescent="0.25">
      <c r="A442" t="s">
        <v>73</v>
      </c>
      <c r="B442" t="s">
        <v>177</v>
      </c>
      <c r="C442" t="s">
        <v>30</v>
      </c>
      <c r="D442">
        <v>17.3</v>
      </c>
      <c r="E442" t="s">
        <v>276</v>
      </c>
      <c r="F442" t="s">
        <v>39</v>
      </c>
      <c r="G442" t="s">
        <v>113</v>
      </c>
      <c r="H442">
        <v>2.5</v>
      </c>
      <c r="I442">
        <v>8</v>
      </c>
      <c r="J442" t="s">
        <v>76</v>
      </c>
      <c r="K442" t="s">
        <v>39</v>
      </c>
      <c r="L442" t="s">
        <v>461</v>
      </c>
      <c r="M442" t="s">
        <v>48</v>
      </c>
      <c r="N442">
        <v>2.8</v>
      </c>
      <c r="O442">
        <v>519</v>
      </c>
    </row>
    <row r="443" spans="1:15" x14ac:dyDescent="0.25">
      <c r="A443" t="s">
        <v>64</v>
      </c>
      <c r="B443" t="s">
        <v>98</v>
      </c>
      <c r="C443" t="s">
        <v>30</v>
      </c>
      <c r="D443">
        <v>15.6</v>
      </c>
      <c r="E443" t="s">
        <v>31</v>
      </c>
      <c r="F443" t="s">
        <v>19</v>
      </c>
      <c r="G443" t="s">
        <v>59</v>
      </c>
      <c r="H443">
        <v>1.6</v>
      </c>
      <c r="I443">
        <v>4</v>
      </c>
      <c r="J443" t="s">
        <v>33</v>
      </c>
      <c r="K443" t="s">
        <v>39</v>
      </c>
      <c r="L443" t="s">
        <v>99</v>
      </c>
      <c r="M443" t="s">
        <v>48</v>
      </c>
      <c r="N443">
        <v>2.2000000000000002</v>
      </c>
      <c r="O443">
        <v>749</v>
      </c>
    </row>
    <row r="444" spans="1:15" x14ac:dyDescent="0.25">
      <c r="A444" t="s">
        <v>73</v>
      </c>
      <c r="B444" t="s">
        <v>462</v>
      </c>
      <c r="C444" t="s">
        <v>17</v>
      </c>
      <c r="D444">
        <v>12.5</v>
      </c>
      <c r="E444" t="s">
        <v>58</v>
      </c>
      <c r="F444" t="s">
        <v>19</v>
      </c>
      <c r="G444" t="s">
        <v>32</v>
      </c>
      <c r="H444">
        <v>2.5</v>
      </c>
      <c r="I444">
        <v>8</v>
      </c>
      <c r="J444" t="s">
        <v>33</v>
      </c>
      <c r="K444" t="s">
        <v>19</v>
      </c>
      <c r="L444" t="s">
        <v>34</v>
      </c>
      <c r="M444" t="s">
        <v>48</v>
      </c>
      <c r="N444">
        <v>1.36</v>
      </c>
      <c r="O444">
        <v>1429</v>
      </c>
    </row>
    <row r="445" spans="1:15" x14ac:dyDescent="0.25">
      <c r="A445" t="s">
        <v>73</v>
      </c>
      <c r="B445" t="s">
        <v>360</v>
      </c>
      <c r="C445" t="s">
        <v>30</v>
      </c>
      <c r="D445">
        <v>15.6</v>
      </c>
      <c r="E445" t="s">
        <v>31</v>
      </c>
      <c r="F445" t="s">
        <v>19</v>
      </c>
      <c r="G445" t="s">
        <v>137</v>
      </c>
      <c r="H445">
        <v>1.1000000000000001</v>
      </c>
      <c r="I445">
        <v>4</v>
      </c>
      <c r="J445" t="s">
        <v>21</v>
      </c>
      <c r="K445" t="s">
        <v>19</v>
      </c>
      <c r="L445" t="s">
        <v>252</v>
      </c>
      <c r="M445" t="s">
        <v>48</v>
      </c>
      <c r="N445">
        <v>2.2000000000000002</v>
      </c>
      <c r="O445">
        <v>349</v>
      </c>
    </row>
    <row r="446" spans="1:15" x14ac:dyDescent="0.25">
      <c r="A446" t="s">
        <v>28</v>
      </c>
      <c r="B446" t="s">
        <v>463</v>
      </c>
      <c r="C446" t="s">
        <v>86</v>
      </c>
      <c r="D446">
        <v>15.6</v>
      </c>
      <c r="E446" t="s">
        <v>58</v>
      </c>
      <c r="F446" t="s">
        <v>19</v>
      </c>
      <c r="G446" t="s">
        <v>124</v>
      </c>
      <c r="H446">
        <v>2.8</v>
      </c>
      <c r="I446">
        <v>8</v>
      </c>
      <c r="J446" t="s">
        <v>88</v>
      </c>
      <c r="K446" t="s">
        <v>55</v>
      </c>
      <c r="L446" t="s">
        <v>89</v>
      </c>
      <c r="M446" t="s">
        <v>48</v>
      </c>
      <c r="N446">
        <v>2.2000000000000002</v>
      </c>
      <c r="O446">
        <v>1099</v>
      </c>
    </row>
    <row r="447" spans="1:15" x14ac:dyDescent="0.25">
      <c r="A447" t="s">
        <v>64</v>
      </c>
      <c r="B447" t="s">
        <v>443</v>
      </c>
      <c r="C447" t="s">
        <v>30</v>
      </c>
      <c r="D447">
        <v>14</v>
      </c>
      <c r="E447" t="s">
        <v>31</v>
      </c>
      <c r="F447" t="s">
        <v>19</v>
      </c>
      <c r="G447" t="s">
        <v>464</v>
      </c>
      <c r="H447">
        <v>2.8</v>
      </c>
      <c r="I447">
        <v>8</v>
      </c>
      <c r="J447" t="s">
        <v>33</v>
      </c>
      <c r="K447" t="s">
        <v>55</v>
      </c>
      <c r="L447" t="s">
        <v>104</v>
      </c>
      <c r="M447" t="s">
        <v>48</v>
      </c>
      <c r="N447">
        <v>1.64</v>
      </c>
      <c r="O447">
        <v>1179</v>
      </c>
    </row>
    <row r="448" spans="1:15" x14ac:dyDescent="0.25">
      <c r="A448" t="s">
        <v>42</v>
      </c>
      <c r="B448" t="s">
        <v>465</v>
      </c>
      <c r="C448" t="s">
        <v>30</v>
      </c>
      <c r="D448">
        <v>15.6</v>
      </c>
      <c r="E448" t="s">
        <v>44</v>
      </c>
      <c r="F448" t="s">
        <v>19</v>
      </c>
      <c r="G448" t="s">
        <v>32</v>
      </c>
      <c r="H448">
        <v>2.5</v>
      </c>
      <c r="I448">
        <v>4</v>
      </c>
      <c r="J448" t="s">
        <v>46</v>
      </c>
      <c r="K448" t="s">
        <v>19</v>
      </c>
      <c r="L448" t="s">
        <v>34</v>
      </c>
      <c r="M448" t="s">
        <v>119</v>
      </c>
      <c r="N448">
        <v>2.4</v>
      </c>
      <c r="O448">
        <v>441.8</v>
      </c>
    </row>
    <row r="449" spans="1:15" x14ac:dyDescent="0.25">
      <c r="A449" t="s">
        <v>64</v>
      </c>
      <c r="B449" t="s">
        <v>466</v>
      </c>
      <c r="C449" t="s">
        <v>287</v>
      </c>
      <c r="D449">
        <v>15.6</v>
      </c>
      <c r="E449" t="s">
        <v>31</v>
      </c>
      <c r="F449" t="s">
        <v>19</v>
      </c>
      <c r="G449" t="s">
        <v>289</v>
      </c>
      <c r="H449">
        <v>3</v>
      </c>
      <c r="I449">
        <v>8</v>
      </c>
      <c r="J449" t="s">
        <v>467</v>
      </c>
      <c r="K449" t="s">
        <v>55</v>
      </c>
      <c r="L449" t="s">
        <v>468</v>
      </c>
      <c r="M449" t="s">
        <v>48</v>
      </c>
      <c r="N449">
        <v>2.23</v>
      </c>
      <c r="O449">
        <v>1993</v>
      </c>
    </row>
    <row r="450" spans="1:15" x14ac:dyDescent="0.25">
      <c r="A450" t="s">
        <v>149</v>
      </c>
      <c r="B450" t="s">
        <v>469</v>
      </c>
      <c r="C450" t="s">
        <v>86</v>
      </c>
      <c r="D450">
        <v>15.6</v>
      </c>
      <c r="E450" t="s">
        <v>31</v>
      </c>
      <c r="F450" t="s">
        <v>19</v>
      </c>
      <c r="G450" t="s">
        <v>87</v>
      </c>
      <c r="H450">
        <v>2.5</v>
      </c>
      <c r="I450">
        <v>8</v>
      </c>
      <c r="J450" t="s">
        <v>33</v>
      </c>
      <c r="K450" t="s">
        <v>55</v>
      </c>
      <c r="L450" t="s">
        <v>89</v>
      </c>
      <c r="M450" t="s">
        <v>48</v>
      </c>
      <c r="N450">
        <v>2.2000000000000002</v>
      </c>
      <c r="O450">
        <v>1027.74</v>
      </c>
    </row>
    <row r="451" spans="1:15" x14ac:dyDescent="0.25">
      <c r="A451" t="s">
        <v>164</v>
      </c>
      <c r="B451" t="s">
        <v>165</v>
      </c>
      <c r="C451" t="s">
        <v>17</v>
      </c>
      <c r="D451">
        <v>13.5</v>
      </c>
      <c r="E451" t="s">
        <v>166</v>
      </c>
      <c r="F451" t="s">
        <v>19</v>
      </c>
      <c r="G451" t="s">
        <v>470</v>
      </c>
      <c r="H451">
        <v>2.5</v>
      </c>
      <c r="I451">
        <v>16</v>
      </c>
      <c r="J451" t="s">
        <v>38</v>
      </c>
      <c r="K451" t="s">
        <v>19</v>
      </c>
      <c r="L451" t="s">
        <v>22</v>
      </c>
      <c r="M451" t="s">
        <v>167</v>
      </c>
      <c r="N451">
        <v>1.25</v>
      </c>
      <c r="O451">
        <v>2589</v>
      </c>
    </row>
    <row r="452" spans="1:15" x14ac:dyDescent="0.25">
      <c r="A452" t="s">
        <v>28</v>
      </c>
      <c r="B452" t="s">
        <v>471</v>
      </c>
      <c r="C452" t="s">
        <v>30</v>
      </c>
      <c r="D452">
        <v>15.6</v>
      </c>
      <c r="E452" t="s">
        <v>44</v>
      </c>
      <c r="F452" t="s">
        <v>19</v>
      </c>
      <c r="G452" t="s">
        <v>32</v>
      </c>
      <c r="H452">
        <v>2.5</v>
      </c>
      <c r="I452">
        <v>8</v>
      </c>
      <c r="J452" t="s">
        <v>21</v>
      </c>
      <c r="K452" t="s">
        <v>19</v>
      </c>
      <c r="L452" t="s">
        <v>34</v>
      </c>
      <c r="M452" t="s">
        <v>48</v>
      </c>
      <c r="N452">
        <v>1.91</v>
      </c>
      <c r="O452">
        <v>589</v>
      </c>
    </row>
    <row r="453" spans="1:15" x14ac:dyDescent="0.25">
      <c r="A453" t="s">
        <v>64</v>
      </c>
      <c r="B453" t="s">
        <v>466</v>
      </c>
      <c r="C453" t="s">
        <v>287</v>
      </c>
      <c r="D453">
        <v>15.6</v>
      </c>
      <c r="E453" t="s">
        <v>58</v>
      </c>
      <c r="F453" t="s">
        <v>19</v>
      </c>
      <c r="G453" t="s">
        <v>420</v>
      </c>
      <c r="H453">
        <v>2.7</v>
      </c>
      <c r="I453">
        <v>16</v>
      </c>
      <c r="J453" t="s">
        <v>33</v>
      </c>
      <c r="K453" t="s">
        <v>55</v>
      </c>
      <c r="L453" t="s">
        <v>468</v>
      </c>
      <c r="M453" t="s">
        <v>48</v>
      </c>
      <c r="N453">
        <v>2.17</v>
      </c>
      <c r="O453">
        <v>1975</v>
      </c>
    </row>
    <row r="454" spans="1:15" x14ac:dyDescent="0.25">
      <c r="A454" t="s">
        <v>28</v>
      </c>
      <c r="B454" t="s">
        <v>441</v>
      </c>
      <c r="C454" t="s">
        <v>287</v>
      </c>
      <c r="D454">
        <v>15.6</v>
      </c>
      <c r="E454" t="s">
        <v>58</v>
      </c>
      <c r="F454" t="s">
        <v>19</v>
      </c>
      <c r="G454" t="s">
        <v>351</v>
      </c>
      <c r="H454">
        <v>2.9</v>
      </c>
      <c r="I454">
        <v>8</v>
      </c>
      <c r="J454" t="s">
        <v>38</v>
      </c>
      <c r="K454" t="s">
        <v>19</v>
      </c>
      <c r="L454" t="s">
        <v>34</v>
      </c>
      <c r="M454" t="s">
        <v>48</v>
      </c>
      <c r="N454">
        <v>2.31</v>
      </c>
      <c r="O454">
        <v>1534</v>
      </c>
    </row>
    <row r="455" spans="1:15" x14ac:dyDescent="0.25">
      <c r="A455" t="s">
        <v>73</v>
      </c>
      <c r="B455" t="s">
        <v>472</v>
      </c>
      <c r="C455" t="s">
        <v>30</v>
      </c>
      <c r="D455">
        <v>14</v>
      </c>
      <c r="E455" t="s">
        <v>31</v>
      </c>
      <c r="F455" t="s">
        <v>19</v>
      </c>
      <c r="G455" t="s">
        <v>32</v>
      </c>
      <c r="H455">
        <v>2.5</v>
      </c>
      <c r="I455">
        <v>8</v>
      </c>
      <c r="J455" t="s">
        <v>33</v>
      </c>
      <c r="K455" t="s">
        <v>19</v>
      </c>
      <c r="L455" t="s">
        <v>34</v>
      </c>
      <c r="M455" t="s">
        <v>48</v>
      </c>
      <c r="N455">
        <v>1.65</v>
      </c>
      <c r="O455">
        <v>1345</v>
      </c>
    </row>
    <row r="456" spans="1:15" x14ac:dyDescent="0.25">
      <c r="A456" t="s">
        <v>64</v>
      </c>
      <c r="B456" t="s">
        <v>98</v>
      </c>
      <c r="C456" t="s">
        <v>30</v>
      </c>
      <c r="D456">
        <v>15.6</v>
      </c>
      <c r="E456" t="s">
        <v>31</v>
      </c>
      <c r="F456" t="s">
        <v>19</v>
      </c>
      <c r="G456" t="s">
        <v>54</v>
      </c>
      <c r="H456">
        <v>1.8</v>
      </c>
      <c r="I456">
        <v>8</v>
      </c>
      <c r="J456" t="s">
        <v>88</v>
      </c>
      <c r="K456" t="s">
        <v>39</v>
      </c>
      <c r="L456" t="s">
        <v>99</v>
      </c>
      <c r="M456" t="s">
        <v>48</v>
      </c>
      <c r="N456">
        <v>2.36</v>
      </c>
      <c r="O456">
        <v>979</v>
      </c>
    </row>
    <row r="457" spans="1:15" x14ac:dyDescent="0.25">
      <c r="A457" t="s">
        <v>64</v>
      </c>
      <c r="B457" t="s">
        <v>473</v>
      </c>
      <c r="C457" t="s">
        <v>94</v>
      </c>
      <c r="D457">
        <v>11.6</v>
      </c>
      <c r="E457" t="s">
        <v>291</v>
      </c>
      <c r="F457" t="s">
        <v>19</v>
      </c>
      <c r="G457" t="s">
        <v>374</v>
      </c>
      <c r="H457">
        <v>1.6</v>
      </c>
      <c r="I457">
        <v>4</v>
      </c>
      <c r="J457" t="s">
        <v>46</v>
      </c>
      <c r="K457" t="s">
        <v>19</v>
      </c>
      <c r="L457" t="s">
        <v>375</v>
      </c>
      <c r="M457" t="s">
        <v>48</v>
      </c>
      <c r="N457">
        <v>1.47</v>
      </c>
      <c r="O457">
        <v>479</v>
      </c>
    </row>
    <row r="458" spans="1:15" x14ac:dyDescent="0.25">
      <c r="A458" t="s">
        <v>64</v>
      </c>
      <c r="B458" t="s">
        <v>299</v>
      </c>
      <c r="C458" t="s">
        <v>30</v>
      </c>
      <c r="D458">
        <v>17.3</v>
      </c>
      <c r="E458" t="s">
        <v>58</v>
      </c>
      <c r="F458" t="s">
        <v>19</v>
      </c>
      <c r="G458" t="s">
        <v>124</v>
      </c>
      <c r="H458">
        <v>2.7</v>
      </c>
      <c r="I458">
        <v>8</v>
      </c>
      <c r="J458" t="s">
        <v>76</v>
      </c>
      <c r="K458" t="s">
        <v>55</v>
      </c>
      <c r="L458" t="s">
        <v>126</v>
      </c>
      <c r="M458" t="s">
        <v>48</v>
      </c>
      <c r="N458">
        <v>4.42</v>
      </c>
      <c r="O458">
        <v>2046</v>
      </c>
    </row>
    <row r="459" spans="1:15" x14ac:dyDescent="0.25">
      <c r="A459" t="s">
        <v>164</v>
      </c>
      <c r="B459" t="s">
        <v>165</v>
      </c>
      <c r="C459" t="s">
        <v>17</v>
      </c>
      <c r="D459">
        <v>13.5</v>
      </c>
      <c r="E459" t="s">
        <v>166</v>
      </c>
      <c r="F459" t="s">
        <v>19</v>
      </c>
      <c r="G459" t="s">
        <v>474</v>
      </c>
      <c r="H459">
        <v>2.2000000000000002</v>
      </c>
      <c r="I459">
        <v>4</v>
      </c>
      <c r="J459" t="s">
        <v>21</v>
      </c>
      <c r="K459" t="s">
        <v>19</v>
      </c>
      <c r="L459" t="s">
        <v>70</v>
      </c>
      <c r="M459" t="s">
        <v>167</v>
      </c>
      <c r="N459">
        <v>1.252</v>
      </c>
      <c r="O459">
        <v>989</v>
      </c>
    </row>
    <row r="460" spans="1:15" x14ac:dyDescent="0.25">
      <c r="A460" t="s">
        <v>164</v>
      </c>
      <c r="B460" t="s">
        <v>165</v>
      </c>
      <c r="C460" t="s">
        <v>17</v>
      </c>
      <c r="D460">
        <v>13.5</v>
      </c>
      <c r="E460" t="s">
        <v>166</v>
      </c>
      <c r="F460" t="s">
        <v>19</v>
      </c>
      <c r="G460" t="s">
        <v>470</v>
      </c>
      <c r="H460">
        <v>2.5</v>
      </c>
      <c r="I460">
        <v>8</v>
      </c>
      <c r="J460" t="s">
        <v>33</v>
      </c>
      <c r="K460" t="s">
        <v>19</v>
      </c>
      <c r="L460" t="s">
        <v>22</v>
      </c>
      <c r="M460" t="s">
        <v>167</v>
      </c>
      <c r="N460">
        <v>1.25</v>
      </c>
      <c r="O460">
        <v>1799</v>
      </c>
    </row>
    <row r="461" spans="1:15" x14ac:dyDescent="0.25">
      <c r="A461" t="s">
        <v>28</v>
      </c>
      <c r="B461" t="s">
        <v>475</v>
      </c>
      <c r="C461" t="s">
        <v>30</v>
      </c>
      <c r="D461">
        <v>17.3</v>
      </c>
      <c r="E461" t="s">
        <v>276</v>
      </c>
      <c r="F461" t="s">
        <v>19</v>
      </c>
      <c r="G461" t="s">
        <v>61</v>
      </c>
      <c r="H461">
        <v>2</v>
      </c>
      <c r="I461">
        <v>8</v>
      </c>
      <c r="J461" t="s">
        <v>33</v>
      </c>
      <c r="K461" t="s">
        <v>19</v>
      </c>
      <c r="L461" t="s">
        <v>62</v>
      </c>
      <c r="M461" t="s">
        <v>48</v>
      </c>
      <c r="N461">
        <v>2.5</v>
      </c>
      <c r="O461">
        <v>639.9</v>
      </c>
    </row>
    <row r="462" spans="1:15" x14ac:dyDescent="0.25">
      <c r="A462" t="s">
        <v>42</v>
      </c>
      <c r="B462" t="s">
        <v>284</v>
      </c>
      <c r="C462" t="s">
        <v>30</v>
      </c>
      <c r="D462">
        <v>15.6</v>
      </c>
      <c r="E462" t="s">
        <v>31</v>
      </c>
      <c r="F462" t="s">
        <v>19</v>
      </c>
      <c r="G462" t="s">
        <v>61</v>
      </c>
      <c r="H462">
        <v>2</v>
      </c>
      <c r="I462">
        <v>4</v>
      </c>
      <c r="J462" t="s">
        <v>76</v>
      </c>
      <c r="K462" t="s">
        <v>55</v>
      </c>
      <c r="L462" t="s">
        <v>77</v>
      </c>
      <c r="M462" t="s">
        <v>48</v>
      </c>
      <c r="N462">
        <v>2.23</v>
      </c>
      <c r="O462">
        <v>544</v>
      </c>
    </row>
    <row r="463" spans="1:15" x14ac:dyDescent="0.25">
      <c r="A463" t="s">
        <v>42</v>
      </c>
      <c r="B463" t="s">
        <v>373</v>
      </c>
      <c r="C463" t="s">
        <v>81</v>
      </c>
      <c r="D463">
        <v>11.6</v>
      </c>
      <c r="E463" t="s">
        <v>44</v>
      </c>
      <c r="F463" t="s">
        <v>19</v>
      </c>
      <c r="G463" t="s">
        <v>160</v>
      </c>
      <c r="H463">
        <v>1.6</v>
      </c>
      <c r="I463">
        <v>4</v>
      </c>
      <c r="J463" t="s">
        <v>21</v>
      </c>
      <c r="K463" t="s">
        <v>19</v>
      </c>
      <c r="L463" t="s">
        <v>84</v>
      </c>
      <c r="M463" t="s">
        <v>48</v>
      </c>
      <c r="N463">
        <v>1.4</v>
      </c>
      <c r="O463">
        <v>435</v>
      </c>
    </row>
    <row r="464" spans="1:15" x14ac:dyDescent="0.25">
      <c r="A464" t="s">
        <v>52</v>
      </c>
      <c r="B464" t="s">
        <v>476</v>
      </c>
      <c r="C464" t="s">
        <v>30</v>
      </c>
      <c r="D464">
        <v>15.6</v>
      </c>
      <c r="E464" t="s">
        <v>31</v>
      </c>
      <c r="F464" t="s">
        <v>19</v>
      </c>
      <c r="G464" t="s">
        <v>32</v>
      </c>
      <c r="H464">
        <v>2.5</v>
      </c>
      <c r="I464">
        <v>8</v>
      </c>
      <c r="J464" t="s">
        <v>76</v>
      </c>
      <c r="K464" t="s">
        <v>19</v>
      </c>
      <c r="L464" t="s">
        <v>34</v>
      </c>
      <c r="M464" t="s">
        <v>48</v>
      </c>
      <c r="N464">
        <v>2.37</v>
      </c>
      <c r="O464">
        <v>749</v>
      </c>
    </row>
    <row r="465" spans="1:15" x14ac:dyDescent="0.25">
      <c r="A465" t="s">
        <v>73</v>
      </c>
      <c r="B465" t="s">
        <v>477</v>
      </c>
      <c r="C465" t="s">
        <v>30</v>
      </c>
      <c r="D465">
        <v>14</v>
      </c>
      <c r="E465" t="s">
        <v>58</v>
      </c>
      <c r="F465" t="s">
        <v>19</v>
      </c>
      <c r="G465" t="s">
        <v>71</v>
      </c>
      <c r="H465">
        <v>2.7</v>
      </c>
      <c r="I465">
        <v>8</v>
      </c>
      <c r="J465" t="s">
        <v>38</v>
      </c>
      <c r="K465" t="s">
        <v>39</v>
      </c>
      <c r="L465" t="s">
        <v>478</v>
      </c>
      <c r="M465" t="s">
        <v>35</v>
      </c>
      <c r="N465">
        <v>1.5</v>
      </c>
      <c r="O465">
        <v>799</v>
      </c>
    </row>
    <row r="466" spans="1:15" x14ac:dyDescent="0.25">
      <c r="A466" t="s">
        <v>73</v>
      </c>
      <c r="B466" t="s">
        <v>451</v>
      </c>
      <c r="C466" t="s">
        <v>30</v>
      </c>
      <c r="D466">
        <v>15.6</v>
      </c>
      <c r="E466" t="s">
        <v>31</v>
      </c>
      <c r="F466" t="s">
        <v>19</v>
      </c>
      <c r="G466" t="s">
        <v>351</v>
      </c>
      <c r="H466">
        <v>2.9</v>
      </c>
      <c r="I466">
        <v>8</v>
      </c>
      <c r="J466" t="s">
        <v>33</v>
      </c>
      <c r="K466" t="s">
        <v>55</v>
      </c>
      <c r="L466" t="s">
        <v>452</v>
      </c>
      <c r="M466" t="s">
        <v>48</v>
      </c>
      <c r="N466">
        <v>2.67</v>
      </c>
      <c r="O466">
        <v>2090</v>
      </c>
    </row>
    <row r="467" spans="1:15" x14ac:dyDescent="0.25">
      <c r="A467" t="s">
        <v>52</v>
      </c>
      <c r="B467" t="s">
        <v>479</v>
      </c>
      <c r="C467" t="s">
        <v>30</v>
      </c>
      <c r="D467">
        <v>15.6</v>
      </c>
      <c r="E467" t="s">
        <v>44</v>
      </c>
      <c r="F467" t="s">
        <v>19</v>
      </c>
      <c r="G467" t="s">
        <v>137</v>
      </c>
      <c r="H467">
        <v>1.1000000000000001</v>
      </c>
      <c r="I467">
        <v>4</v>
      </c>
      <c r="J467" t="s">
        <v>46</v>
      </c>
      <c r="K467" t="s">
        <v>19</v>
      </c>
      <c r="L467" t="s">
        <v>117</v>
      </c>
      <c r="M467" t="s">
        <v>48</v>
      </c>
      <c r="N467">
        <v>2</v>
      </c>
      <c r="O467">
        <v>304</v>
      </c>
    </row>
    <row r="468" spans="1:15" x14ac:dyDescent="0.25">
      <c r="A468" t="s">
        <v>42</v>
      </c>
      <c r="B468" t="s">
        <v>185</v>
      </c>
      <c r="C468" t="s">
        <v>30</v>
      </c>
      <c r="D468">
        <v>15.6</v>
      </c>
      <c r="E468" t="s">
        <v>44</v>
      </c>
      <c r="F468" t="s">
        <v>19</v>
      </c>
      <c r="G468" t="s">
        <v>61</v>
      </c>
      <c r="H468">
        <v>2</v>
      </c>
      <c r="I468">
        <v>4</v>
      </c>
      <c r="J468" t="s">
        <v>46</v>
      </c>
      <c r="K468" t="s">
        <v>55</v>
      </c>
      <c r="L468" t="s">
        <v>180</v>
      </c>
      <c r="M468" t="s">
        <v>48</v>
      </c>
      <c r="N468">
        <v>2.2000000000000002</v>
      </c>
      <c r="O468">
        <v>469</v>
      </c>
    </row>
    <row r="469" spans="1:15" x14ac:dyDescent="0.25">
      <c r="A469" t="s">
        <v>64</v>
      </c>
      <c r="B469" t="s">
        <v>98</v>
      </c>
      <c r="C469" t="s">
        <v>30</v>
      </c>
      <c r="D469">
        <v>15.6</v>
      </c>
      <c r="E469" t="s">
        <v>31</v>
      </c>
      <c r="F469" t="s">
        <v>19</v>
      </c>
      <c r="G469" t="s">
        <v>59</v>
      </c>
      <c r="H469">
        <v>1.6</v>
      </c>
      <c r="I469">
        <v>8</v>
      </c>
      <c r="J469" t="s">
        <v>173</v>
      </c>
      <c r="K469" t="s">
        <v>39</v>
      </c>
      <c r="L469" t="s">
        <v>99</v>
      </c>
      <c r="M469" t="s">
        <v>48</v>
      </c>
      <c r="N469">
        <v>2.02</v>
      </c>
      <c r="O469">
        <v>759</v>
      </c>
    </row>
    <row r="470" spans="1:15" x14ac:dyDescent="0.25">
      <c r="A470" t="s">
        <v>28</v>
      </c>
      <c r="B470" t="s">
        <v>480</v>
      </c>
      <c r="C470" t="s">
        <v>86</v>
      </c>
      <c r="D470">
        <v>17.3</v>
      </c>
      <c r="E470" t="s">
        <v>58</v>
      </c>
      <c r="F470" t="s">
        <v>19</v>
      </c>
      <c r="G470" t="s">
        <v>124</v>
      </c>
      <c r="H470">
        <v>2.8</v>
      </c>
      <c r="I470">
        <v>12</v>
      </c>
      <c r="J470" t="s">
        <v>76</v>
      </c>
      <c r="K470" t="s">
        <v>55</v>
      </c>
      <c r="L470" t="s">
        <v>126</v>
      </c>
      <c r="M470" t="s">
        <v>48</v>
      </c>
      <c r="N470">
        <v>3.78</v>
      </c>
      <c r="O470">
        <v>1699</v>
      </c>
    </row>
    <row r="471" spans="1:15" x14ac:dyDescent="0.25">
      <c r="A471" t="s">
        <v>73</v>
      </c>
      <c r="B471" t="s">
        <v>481</v>
      </c>
      <c r="C471" t="s">
        <v>17</v>
      </c>
      <c r="D471">
        <v>14</v>
      </c>
      <c r="E471" t="s">
        <v>482</v>
      </c>
      <c r="F471" t="s">
        <v>19</v>
      </c>
      <c r="G471" t="s">
        <v>335</v>
      </c>
      <c r="H471">
        <v>2.6</v>
      </c>
      <c r="I471">
        <v>12</v>
      </c>
      <c r="J471" t="s">
        <v>33</v>
      </c>
      <c r="K471" t="s">
        <v>19</v>
      </c>
      <c r="L471" t="s">
        <v>62</v>
      </c>
      <c r="M471" t="s">
        <v>48</v>
      </c>
      <c r="N471">
        <v>1.4</v>
      </c>
      <c r="O471">
        <v>1858</v>
      </c>
    </row>
    <row r="472" spans="1:15" x14ac:dyDescent="0.25">
      <c r="A472" t="s">
        <v>28</v>
      </c>
      <c r="B472" t="s">
        <v>206</v>
      </c>
      <c r="C472" t="s">
        <v>94</v>
      </c>
      <c r="D472">
        <v>13.3</v>
      </c>
      <c r="E472" t="s">
        <v>230</v>
      </c>
      <c r="F472" t="s">
        <v>19</v>
      </c>
      <c r="G472" t="s">
        <v>54</v>
      </c>
      <c r="H472">
        <v>1.8</v>
      </c>
      <c r="I472">
        <v>8</v>
      </c>
      <c r="J472" t="s">
        <v>38</v>
      </c>
      <c r="K472" t="s">
        <v>19</v>
      </c>
      <c r="L472" t="s">
        <v>60</v>
      </c>
      <c r="M472" t="s">
        <v>48</v>
      </c>
      <c r="N472">
        <v>1.29</v>
      </c>
      <c r="O472">
        <v>1999</v>
      </c>
    </row>
    <row r="473" spans="1:15" x14ac:dyDescent="0.25">
      <c r="A473" t="s">
        <v>28</v>
      </c>
      <c r="B473" t="s">
        <v>304</v>
      </c>
      <c r="C473" t="s">
        <v>30</v>
      </c>
      <c r="D473">
        <v>15.6</v>
      </c>
      <c r="E473" t="s">
        <v>31</v>
      </c>
      <c r="F473" t="s">
        <v>19</v>
      </c>
      <c r="G473" t="s">
        <v>32</v>
      </c>
      <c r="H473">
        <v>2.5</v>
      </c>
      <c r="I473">
        <v>8</v>
      </c>
      <c r="J473" t="s">
        <v>46</v>
      </c>
      <c r="K473" t="s">
        <v>39</v>
      </c>
      <c r="L473" t="s">
        <v>305</v>
      </c>
      <c r="M473" t="s">
        <v>48</v>
      </c>
      <c r="N473">
        <v>1.9</v>
      </c>
      <c r="O473">
        <v>1154</v>
      </c>
    </row>
    <row r="474" spans="1:15" x14ac:dyDescent="0.25">
      <c r="A474" t="s">
        <v>455</v>
      </c>
      <c r="B474" t="s">
        <v>456</v>
      </c>
      <c r="C474" t="s">
        <v>17</v>
      </c>
      <c r="D474">
        <v>12.3</v>
      </c>
      <c r="E474" t="s">
        <v>457</v>
      </c>
      <c r="F474" t="s">
        <v>19</v>
      </c>
      <c r="G474" t="s">
        <v>483</v>
      </c>
      <c r="H474">
        <v>1.2</v>
      </c>
      <c r="I474">
        <v>8</v>
      </c>
      <c r="J474" t="s">
        <v>21</v>
      </c>
      <c r="K474" t="s">
        <v>19</v>
      </c>
      <c r="L474" t="s">
        <v>70</v>
      </c>
      <c r="M474" t="s">
        <v>345</v>
      </c>
      <c r="N474">
        <v>1.1000000000000001</v>
      </c>
      <c r="O474">
        <v>1275</v>
      </c>
    </row>
    <row r="475" spans="1:15" x14ac:dyDescent="0.25">
      <c r="A475" t="s">
        <v>64</v>
      </c>
      <c r="B475" t="s">
        <v>484</v>
      </c>
      <c r="C475" t="s">
        <v>17</v>
      </c>
      <c r="D475">
        <v>13.3</v>
      </c>
      <c r="E475" t="s">
        <v>95</v>
      </c>
      <c r="F475" t="s">
        <v>19</v>
      </c>
      <c r="G475" t="s">
        <v>59</v>
      </c>
      <c r="H475">
        <v>1.6</v>
      </c>
      <c r="I475">
        <v>8</v>
      </c>
      <c r="J475" t="s">
        <v>33</v>
      </c>
      <c r="K475" t="s">
        <v>19</v>
      </c>
      <c r="L475" t="s">
        <v>60</v>
      </c>
      <c r="M475" t="s">
        <v>48</v>
      </c>
      <c r="N475">
        <v>1.42</v>
      </c>
      <c r="O475">
        <v>1841.85</v>
      </c>
    </row>
    <row r="476" spans="1:15" x14ac:dyDescent="0.25">
      <c r="A476" t="s">
        <v>52</v>
      </c>
      <c r="B476" t="s">
        <v>157</v>
      </c>
      <c r="C476" t="s">
        <v>30</v>
      </c>
      <c r="D476">
        <v>15.6</v>
      </c>
      <c r="E476" t="s">
        <v>282</v>
      </c>
      <c r="F476" t="s">
        <v>19</v>
      </c>
      <c r="G476" t="s">
        <v>485</v>
      </c>
      <c r="H476">
        <v>2.6</v>
      </c>
      <c r="I476">
        <v>12</v>
      </c>
      <c r="J476" t="s">
        <v>88</v>
      </c>
      <c r="K476" t="s">
        <v>19</v>
      </c>
      <c r="L476" t="s">
        <v>486</v>
      </c>
      <c r="M476" t="s">
        <v>48</v>
      </c>
      <c r="N476">
        <v>2.06</v>
      </c>
      <c r="O476">
        <v>1299</v>
      </c>
    </row>
    <row r="477" spans="1:15" x14ac:dyDescent="0.25">
      <c r="A477" t="s">
        <v>64</v>
      </c>
      <c r="B477" t="s">
        <v>487</v>
      </c>
      <c r="C477" t="s">
        <v>30</v>
      </c>
      <c r="D477">
        <v>14</v>
      </c>
      <c r="E477" t="s">
        <v>44</v>
      </c>
      <c r="F477" t="s">
        <v>19</v>
      </c>
      <c r="G477" t="s">
        <v>488</v>
      </c>
      <c r="H477">
        <v>2.2999999999999998</v>
      </c>
      <c r="I477">
        <v>8</v>
      </c>
      <c r="J477" t="s">
        <v>21</v>
      </c>
      <c r="K477" t="s">
        <v>19</v>
      </c>
      <c r="L477" t="s">
        <v>62</v>
      </c>
      <c r="M477" t="s">
        <v>48</v>
      </c>
      <c r="N477">
        <v>1.79</v>
      </c>
      <c r="O477">
        <v>740</v>
      </c>
    </row>
    <row r="478" spans="1:15" x14ac:dyDescent="0.25">
      <c r="A478" t="s">
        <v>64</v>
      </c>
      <c r="B478" t="s">
        <v>427</v>
      </c>
      <c r="C478" t="s">
        <v>287</v>
      </c>
      <c r="D478">
        <v>15.6</v>
      </c>
      <c r="E478" t="s">
        <v>31</v>
      </c>
      <c r="F478" t="s">
        <v>19</v>
      </c>
      <c r="G478" t="s">
        <v>124</v>
      </c>
      <c r="H478">
        <v>2.8</v>
      </c>
      <c r="I478">
        <v>8</v>
      </c>
      <c r="J478" t="s">
        <v>33</v>
      </c>
      <c r="K478" t="s">
        <v>55</v>
      </c>
      <c r="L478" t="s">
        <v>290</v>
      </c>
      <c r="M478" t="s">
        <v>48</v>
      </c>
      <c r="N478">
        <v>1.78</v>
      </c>
      <c r="O478">
        <v>2408</v>
      </c>
    </row>
    <row r="479" spans="1:15" x14ac:dyDescent="0.25">
      <c r="A479" t="s">
        <v>73</v>
      </c>
      <c r="B479" t="s">
        <v>199</v>
      </c>
      <c r="C479" t="s">
        <v>30</v>
      </c>
      <c r="D479">
        <v>14</v>
      </c>
      <c r="E479" t="s">
        <v>31</v>
      </c>
      <c r="F479" t="s">
        <v>19</v>
      </c>
      <c r="G479" t="s">
        <v>32</v>
      </c>
      <c r="H479">
        <v>2.5</v>
      </c>
      <c r="I479">
        <v>8</v>
      </c>
      <c r="J479" t="s">
        <v>489</v>
      </c>
      <c r="K479" t="s">
        <v>19</v>
      </c>
      <c r="L479" t="s">
        <v>34</v>
      </c>
      <c r="M479" t="s">
        <v>48</v>
      </c>
      <c r="N479">
        <v>1.7</v>
      </c>
      <c r="O479">
        <v>1364</v>
      </c>
    </row>
    <row r="480" spans="1:15" x14ac:dyDescent="0.25">
      <c r="A480" t="s">
        <v>64</v>
      </c>
      <c r="B480" t="s">
        <v>145</v>
      </c>
      <c r="C480" t="s">
        <v>30</v>
      </c>
      <c r="D480">
        <v>15.6</v>
      </c>
      <c r="E480" t="s">
        <v>31</v>
      </c>
      <c r="F480" t="s">
        <v>19</v>
      </c>
      <c r="G480" t="s">
        <v>59</v>
      </c>
      <c r="H480">
        <v>1.6</v>
      </c>
      <c r="I480">
        <v>8</v>
      </c>
      <c r="J480" t="s">
        <v>76</v>
      </c>
      <c r="K480" t="s">
        <v>39</v>
      </c>
      <c r="L480" t="s">
        <v>146</v>
      </c>
      <c r="M480" t="s">
        <v>48</v>
      </c>
      <c r="N480">
        <v>2.2000000000000002</v>
      </c>
      <c r="O480">
        <v>675</v>
      </c>
    </row>
    <row r="481" spans="1:15" x14ac:dyDescent="0.25">
      <c r="A481" t="s">
        <v>225</v>
      </c>
      <c r="B481" t="s">
        <v>490</v>
      </c>
      <c r="C481" t="s">
        <v>30</v>
      </c>
      <c r="D481">
        <v>13.3</v>
      </c>
      <c r="E481" t="s">
        <v>58</v>
      </c>
      <c r="F481" t="s">
        <v>19</v>
      </c>
      <c r="G481" t="s">
        <v>32</v>
      </c>
      <c r="H481">
        <v>2.5</v>
      </c>
      <c r="I481">
        <v>8</v>
      </c>
      <c r="J481" t="s">
        <v>33</v>
      </c>
      <c r="K481" t="s">
        <v>19</v>
      </c>
      <c r="L481" t="s">
        <v>34</v>
      </c>
      <c r="M481" t="s">
        <v>48</v>
      </c>
      <c r="N481">
        <v>1.05</v>
      </c>
      <c r="O481">
        <v>1672</v>
      </c>
    </row>
    <row r="482" spans="1:15" x14ac:dyDescent="0.25">
      <c r="A482" t="s">
        <v>64</v>
      </c>
      <c r="B482" t="s">
        <v>207</v>
      </c>
      <c r="C482" t="s">
        <v>30</v>
      </c>
      <c r="D482">
        <v>15.6</v>
      </c>
      <c r="E482" t="s">
        <v>58</v>
      </c>
      <c r="F482" t="s">
        <v>19</v>
      </c>
      <c r="G482" t="s">
        <v>54</v>
      </c>
      <c r="H482">
        <v>1.8</v>
      </c>
      <c r="I482">
        <v>8</v>
      </c>
      <c r="J482" t="s">
        <v>38</v>
      </c>
      <c r="K482" t="s">
        <v>55</v>
      </c>
      <c r="L482" t="s">
        <v>77</v>
      </c>
      <c r="M482" t="s">
        <v>48</v>
      </c>
      <c r="N482">
        <v>2.16</v>
      </c>
      <c r="O482">
        <v>1262</v>
      </c>
    </row>
    <row r="483" spans="1:15" x14ac:dyDescent="0.25">
      <c r="A483" t="s">
        <v>64</v>
      </c>
      <c r="B483" t="s">
        <v>330</v>
      </c>
      <c r="C483" t="s">
        <v>30</v>
      </c>
      <c r="D483">
        <v>15.6</v>
      </c>
      <c r="E483" t="s">
        <v>44</v>
      </c>
      <c r="F483" t="s">
        <v>19</v>
      </c>
      <c r="G483" t="s">
        <v>75</v>
      </c>
      <c r="H483">
        <v>2.4</v>
      </c>
      <c r="I483">
        <v>4</v>
      </c>
      <c r="J483" t="s">
        <v>76</v>
      </c>
      <c r="K483" t="s">
        <v>19</v>
      </c>
      <c r="L483" t="s">
        <v>34</v>
      </c>
      <c r="M483" t="s">
        <v>48</v>
      </c>
      <c r="N483">
        <v>2.1800000000000002</v>
      </c>
      <c r="O483">
        <v>586.6</v>
      </c>
    </row>
    <row r="484" spans="1:15" x14ac:dyDescent="0.25">
      <c r="A484" t="s">
        <v>28</v>
      </c>
      <c r="B484" t="s">
        <v>144</v>
      </c>
      <c r="C484" t="s">
        <v>30</v>
      </c>
      <c r="D484">
        <v>13.3</v>
      </c>
      <c r="E484" t="s">
        <v>58</v>
      </c>
      <c r="F484" t="s">
        <v>19</v>
      </c>
      <c r="G484" t="s">
        <v>59</v>
      </c>
      <c r="H484">
        <v>1.6</v>
      </c>
      <c r="I484">
        <v>4</v>
      </c>
      <c r="J484" t="s">
        <v>21</v>
      </c>
      <c r="K484" t="s">
        <v>19</v>
      </c>
      <c r="L484" t="s">
        <v>60</v>
      </c>
      <c r="M484" t="s">
        <v>48</v>
      </c>
      <c r="N484">
        <v>1.49</v>
      </c>
      <c r="O484">
        <v>726</v>
      </c>
    </row>
    <row r="485" spans="1:15" x14ac:dyDescent="0.25">
      <c r="A485" t="s">
        <v>105</v>
      </c>
      <c r="B485" t="s">
        <v>491</v>
      </c>
      <c r="C485" t="s">
        <v>30</v>
      </c>
      <c r="D485">
        <v>15.6</v>
      </c>
      <c r="E485" t="s">
        <v>31</v>
      </c>
      <c r="F485" t="s">
        <v>19</v>
      </c>
      <c r="G485" t="s">
        <v>82</v>
      </c>
      <c r="H485">
        <v>1.44</v>
      </c>
      <c r="I485">
        <v>4</v>
      </c>
      <c r="J485" t="s">
        <v>108</v>
      </c>
      <c r="K485" t="s">
        <v>19</v>
      </c>
      <c r="L485" t="s">
        <v>109</v>
      </c>
      <c r="M485" t="s">
        <v>48</v>
      </c>
      <c r="N485">
        <v>1.89</v>
      </c>
      <c r="O485">
        <v>248.9</v>
      </c>
    </row>
    <row r="486" spans="1:15" x14ac:dyDescent="0.25">
      <c r="A486" t="s">
        <v>73</v>
      </c>
      <c r="B486" t="s">
        <v>492</v>
      </c>
      <c r="C486" t="s">
        <v>30</v>
      </c>
      <c r="D486">
        <v>15.6</v>
      </c>
      <c r="E486" t="s">
        <v>44</v>
      </c>
      <c r="F486" t="s">
        <v>19</v>
      </c>
      <c r="G486" t="s">
        <v>61</v>
      </c>
      <c r="H486">
        <v>2</v>
      </c>
      <c r="I486">
        <v>4</v>
      </c>
      <c r="J486" t="s">
        <v>21</v>
      </c>
      <c r="K486" t="s">
        <v>19</v>
      </c>
      <c r="L486" t="s">
        <v>62</v>
      </c>
      <c r="M486" t="s">
        <v>48</v>
      </c>
      <c r="N486">
        <v>2.2999999999999998</v>
      </c>
      <c r="O486">
        <v>565</v>
      </c>
    </row>
    <row r="487" spans="1:15" x14ac:dyDescent="0.25">
      <c r="A487" t="s">
        <v>73</v>
      </c>
      <c r="B487" t="s">
        <v>222</v>
      </c>
      <c r="C487" t="s">
        <v>30</v>
      </c>
      <c r="D487">
        <v>14</v>
      </c>
      <c r="E487" t="s">
        <v>58</v>
      </c>
      <c r="F487" t="s">
        <v>19</v>
      </c>
      <c r="G487" t="s">
        <v>59</v>
      </c>
      <c r="H487">
        <v>1.6</v>
      </c>
      <c r="I487">
        <v>8</v>
      </c>
      <c r="J487" t="s">
        <v>33</v>
      </c>
      <c r="K487" t="s">
        <v>19</v>
      </c>
      <c r="L487" t="s">
        <v>60</v>
      </c>
      <c r="M487" t="s">
        <v>48</v>
      </c>
      <c r="N487">
        <v>1.75</v>
      </c>
      <c r="O487">
        <v>1049</v>
      </c>
    </row>
    <row r="488" spans="1:15" x14ac:dyDescent="0.25">
      <c r="A488" t="s">
        <v>64</v>
      </c>
      <c r="B488" t="s">
        <v>466</v>
      </c>
      <c r="C488" t="s">
        <v>287</v>
      </c>
      <c r="D488">
        <v>15.6</v>
      </c>
      <c r="E488" t="s">
        <v>58</v>
      </c>
      <c r="F488" t="s">
        <v>19</v>
      </c>
      <c r="G488" t="s">
        <v>420</v>
      </c>
      <c r="H488">
        <v>2.7</v>
      </c>
      <c r="I488">
        <v>16</v>
      </c>
      <c r="J488" t="s">
        <v>38</v>
      </c>
      <c r="K488" t="s">
        <v>55</v>
      </c>
      <c r="L488" t="s">
        <v>468</v>
      </c>
      <c r="M488" t="s">
        <v>48</v>
      </c>
      <c r="N488">
        <v>2.17</v>
      </c>
      <c r="O488">
        <v>2338</v>
      </c>
    </row>
    <row r="489" spans="1:15" x14ac:dyDescent="0.25">
      <c r="A489" t="s">
        <v>64</v>
      </c>
      <c r="B489" t="s">
        <v>266</v>
      </c>
      <c r="C489" t="s">
        <v>30</v>
      </c>
      <c r="D489">
        <v>15.6</v>
      </c>
      <c r="E489" t="s">
        <v>31</v>
      </c>
      <c r="F489" t="s">
        <v>19</v>
      </c>
      <c r="G489" t="s">
        <v>124</v>
      </c>
      <c r="H489">
        <v>2.8</v>
      </c>
      <c r="I489">
        <v>16</v>
      </c>
      <c r="J489" t="s">
        <v>38</v>
      </c>
      <c r="K489" t="s">
        <v>55</v>
      </c>
      <c r="L489" t="s">
        <v>89</v>
      </c>
      <c r="M489" t="s">
        <v>48</v>
      </c>
      <c r="N489">
        <v>2.06</v>
      </c>
      <c r="O489">
        <v>1899</v>
      </c>
    </row>
    <row r="490" spans="1:15" x14ac:dyDescent="0.25">
      <c r="A490" t="s">
        <v>73</v>
      </c>
      <c r="B490" t="s">
        <v>493</v>
      </c>
      <c r="C490" t="s">
        <v>17</v>
      </c>
      <c r="D490">
        <v>12.5</v>
      </c>
      <c r="E490" t="s">
        <v>58</v>
      </c>
      <c r="F490" t="s">
        <v>19</v>
      </c>
      <c r="G490" t="s">
        <v>71</v>
      </c>
      <c r="H490">
        <v>2.7</v>
      </c>
      <c r="I490">
        <v>16</v>
      </c>
      <c r="J490" t="s">
        <v>38</v>
      </c>
      <c r="K490" t="s">
        <v>19</v>
      </c>
      <c r="L490" t="s">
        <v>34</v>
      </c>
      <c r="M490" t="s">
        <v>48</v>
      </c>
      <c r="N490">
        <v>1.36</v>
      </c>
      <c r="O490">
        <v>1798</v>
      </c>
    </row>
    <row r="491" spans="1:15" x14ac:dyDescent="0.25">
      <c r="A491" t="s">
        <v>52</v>
      </c>
      <c r="B491" t="s">
        <v>494</v>
      </c>
      <c r="C491" t="s">
        <v>17</v>
      </c>
      <c r="D491">
        <v>12.5</v>
      </c>
      <c r="E491" t="s">
        <v>31</v>
      </c>
      <c r="F491" t="s">
        <v>19</v>
      </c>
      <c r="G491" t="s">
        <v>71</v>
      </c>
      <c r="H491">
        <v>2.7</v>
      </c>
      <c r="I491">
        <v>16</v>
      </c>
      <c r="J491" t="s">
        <v>38</v>
      </c>
      <c r="K491" t="s">
        <v>19</v>
      </c>
      <c r="L491" t="s">
        <v>34</v>
      </c>
      <c r="M491" t="s">
        <v>48</v>
      </c>
      <c r="N491">
        <v>0.91</v>
      </c>
      <c r="O491">
        <v>1950</v>
      </c>
    </row>
    <row r="492" spans="1:15" x14ac:dyDescent="0.25">
      <c r="A492" t="s">
        <v>73</v>
      </c>
      <c r="B492" t="s">
        <v>495</v>
      </c>
      <c r="C492" t="s">
        <v>30</v>
      </c>
      <c r="D492">
        <v>15.6</v>
      </c>
      <c r="E492" t="s">
        <v>58</v>
      </c>
      <c r="F492" t="s">
        <v>19</v>
      </c>
      <c r="G492" t="s">
        <v>32</v>
      </c>
      <c r="H492">
        <v>2.5</v>
      </c>
      <c r="I492">
        <v>8</v>
      </c>
      <c r="J492" t="s">
        <v>33</v>
      </c>
      <c r="K492" t="s">
        <v>55</v>
      </c>
      <c r="L492" t="s">
        <v>77</v>
      </c>
      <c r="M492" t="s">
        <v>48</v>
      </c>
      <c r="N492">
        <v>2.2999999999999998</v>
      </c>
      <c r="O492">
        <v>1011.99</v>
      </c>
    </row>
    <row r="493" spans="1:15" x14ac:dyDescent="0.25">
      <c r="A493" t="s">
        <v>225</v>
      </c>
      <c r="B493" t="s">
        <v>496</v>
      </c>
      <c r="C493" t="s">
        <v>17</v>
      </c>
      <c r="D493">
        <v>13.3</v>
      </c>
      <c r="E493" t="s">
        <v>95</v>
      </c>
      <c r="F493" t="s">
        <v>19</v>
      </c>
      <c r="G493" t="s">
        <v>71</v>
      </c>
      <c r="H493">
        <v>2.7</v>
      </c>
      <c r="I493">
        <v>32</v>
      </c>
      <c r="J493" t="s">
        <v>38</v>
      </c>
      <c r="K493" t="s">
        <v>19</v>
      </c>
      <c r="L493" t="s">
        <v>34</v>
      </c>
      <c r="M493" t="s">
        <v>48</v>
      </c>
      <c r="N493">
        <v>1.05</v>
      </c>
      <c r="O493">
        <v>2799</v>
      </c>
    </row>
    <row r="494" spans="1:15" x14ac:dyDescent="0.25">
      <c r="A494" t="s">
        <v>52</v>
      </c>
      <c r="B494" t="s">
        <v>315</v>
      </c>
      <c r="C494" t="s">
        <v>86</v>
      </c>
      <c r="D494">
        <v>15.6</v>
      </c>
      <c r="E494" t="s">
        <v>31</v>
      </c>
      <c r="F494" t="s">
        <v>19</v>
      </c>
      <c r="G494" t="s">
        <v>124</v>
      </c>
      <c r="H494">
        <v>2.8</v>
      </c>
      <c r="I494">
        <v>8</v>
      </c>
      <c r="J494" t="s">
        <v>88</v>
      </c>
      <c r="K494" t="s">
        <v>55</v>
      </c>
      <c r="L494" t="s">
        <v>89</v>
      </c>
      <c r="M494" t="s">
        <v>48</v>
      </c>
      <c r="N494">
        <v>1.99</v>
      </c>
      <c r="O494">
        <v>1350</v>
      </c>
    </row>
    <row r="495" spans="1:15" x14ac:dyDescent="0.25">
      <c r="A495" t="s">
        <v>42</v>
      </c>
      <c r="B495" t="s">
        <v>185</v>
      </c>
      <c r="C495" t="s">
        <v>30</v>
      </c>
      <c r="D495">
        <v>15.6</v>
      </c>
      <c r="E495" t="s">
        <v>44</v>
      </c>
      <c r="F495" t="s">
        <v>39</v>
      </c>
      <c r="G495" t="s">
        <v>497</v>
      </c>
      <c r="H495">
        <v>2.5</v>
      </c>
      <c r="I495">
        <v>8</v>
      </c>
      <c r="J495" t="s">
        <v>76</v>
      </c>
      <c r="K495" t="s">
        <v>39</v>
      </c>
      <c r="L495" t="s">
        <v>380</v>
      </c>
      <c r="M495" t="s">
        <v>48</v>
      </c>
      <c r="N495">
        <v>2.2000000000000002</v>
      </c>
      <c r="O495">
        <v>579</v>
      </c>
    </row>
    <row r="496" spans="1:15" x14ac:dyDescent="0.25">
      <c r="A496" t="s">
        <v>52</v>
      </c>
      <c r="B496" t="s">
        <v>498</v>
      </c>
      <c r="C496" t="s">
        <v>86</v>
      </c>
      <c r="D496">
        <v>17.3</v>
      </c>
      <c r="E496" t="s">
        <v>79</v>
      </c>
      <c r="F496" t="s">
        <v>19</v>
      </c>
      <c r="G496" t="s">
        <v>485</v>
      </c>
      <c r="H496">
        <v>2.6</v>
      </c>
      <c r="I496">
        <v>24</v>
      </c>
      <c r="J496" t="s">
        <v>125</v>
      </c>
      <c r="K496" t="s">
        <v>55</v>
      </c>
      <c r="L496" t="s">
        <v>499</v>
      </c>
      <c r="M496" t="s">
        <v>48</v>
      </c>
      <c r="N496">
        <v>4.33</v>
      </c>
      <c r="O496">
        <v>1269</v>
      </c>
    </row>
    <row r="497" spans="1:15" x14ac:dyDescent="0.25">
      <c r="A497" t="s">
        <v>73</v>
      </c>
      <c r="B497" t="s">
        <v>500</v>
      </c>
      <c r="C497" t="s">
        <v>17</v>
      </c>
      <c r="D497">
        <v>12.5</v>
      </c>
      <c r="E497" t="s">
        <v>205</v>
      </c>
      <c r="F497" t="s">
        <v>19</v>
      </c>
      <c r="G497" t="s">
        <v>227</v>
      </c>
      <c r="H497">
        <v>2.2999999999999998</v>
      </c>
      <c r="I497">
        <v>8</v>
      </c>
      <c r="J497" t="s">
        <v>489</v>
      </c>
      <c r="K497" t="s">
        <v>19</v>
      </c>
      <c r="L497" t="s">
        <v>62</v>
      </c>
      <c r="M497" t="s">
        <v>48</v>
      </c>
      <c r="N497">
        <v>1.3</v>
      </c>
      <c r="O497">
        <v>1099</v>
      </c>
    </row>
    <row r="498" spans="1:15" x14ac:dyDescent="0.25">
      <c r="A498" t="s">
        <v>73</v>
      </c>
      <c r="B498" t="s">
        <v>501</v>
      </c>
      <c r="C498" t="s">
        <v>30</v>
      </c>
      <c r="D498">
        <v>15.6</v>
      </c>
      <c r="E498" t="s">
        <v>31</v>
      </c>
      <c r="F498" t="s">
        <v>19</v>
      </c>
      <c r="G498" t="s">
        <v>54</v>
      </c>
      <c r="H498">
        <v>1.8</v>
      </c>
      <c r="I498">
        <v>8</v>
      </c>
      <c r="J498" t="s">
        <v>33</v>
      </c>
      <c r="K498" t="s">
        <v>19</v>
      </c>
      <c r="L498" t="s">
        <v>60</v>
      </c>
      <c r="M498" t="s">
        <v>48</v>
      </c>
      <c r="N498">
        <v>2.17</v>
      </c>
      <c r="O498">
        <v>898.9</v>
      </c>
    </row>
    <row r="499" spans="1:15" x14ac:dyDescent="0.25">
      <c r="A499" t="s">
        <v>28</v>
      </c>
      <c r="B499" t="s">
        <v>241</v>
      </c>
      <c r="C499" t="s">
        <v>30</v>
      </c>
      <c r="D499">
        <v>14</v>
      </c>
      <c r="E499" t="s">
        <v>31</v>
      </c>
      <c r="F499" t="s">
        <v>19</v>
      </c>
      <c r="G499" t="s">
        <v>362</v>
      </c>
      <c r="H499">
        <v>2.8</v>
      </c>
      <c r="I499">
        <v>8</v>
      </c>
      <c r="J499" t="s">
        <v>272</v>
      </c>
      <c r="K499" t="s">
        <v>19</v>
      </c>
      <c r="L499" t="s">
        <v>34</v>
      </c>
      <c r="M499" t="s">
        <v>48</v>
      </c>
      <c r="N499">
        <v>1.48</v>
      </c>
      <c r="O499">
        <v>1749</v>
      </c>
    </row>
    <row r="500" spans="1:15" x14ac:dyDescent="0.25">
      <c r="A500" t="s">
        <v>73</v>
      </c>
      <c r="B500" t="s">
        <v>368</v>
      </c>
      <c r="C500" t="s">
        <v>30</v>
      </c>
      <c r="D500">
        <v>13.3</v>
      </c>
      <c r="E500" t="s">
        <v>58</v>
      </c>
      <c r="F500" t="s">
        <v>19</v>
      </c>
      <c r="G500" t="s">
        <v>75</v>
      </c>
      <c r="H500">
        <v>2.4</v>
      </c>
      <c r="I500">
        <v>8</v>
      </c>
      <c r="J500" t="s">
        <v>33</v>
      </c>
      <c r="K500" t="s">
        <v>19</v>
      </c>
      <c r="L500" t="s">
        <v>34</v>
      </c>
      <c r="M500" t="s">
        <v>48</v>
      </c>
      <c r="N500">
        <v>1.4</v>
      </c>
      <c r="O500">
        <v>949</v>
      </c>
    </row>
    <row r="501" spans="1:15" x14ac:dyDescent="0.25">
      <c r="A501" t="s">
        <v>73</v>
      </c>
      <c r="B501" t="s">
        <v>502</v>
      </c>
      <c r="C501" t="s">
        <v>30</v>
      </c>
      <c r="D501">
        <v>15.6</v>
      </c>
      <c r="E501" t="s">
        <v>58</v>
      </c>
      <c r="F501" t="s">
        <v>19</v>
      </c>
      <c r="G501" t="s">
        <v>32</v>
      </c>
      <c r="H501">
        <v>2.5</v>
      </c>
      <c r="I501">
        <v>8</v>
      </c>
      <c r="J501" t="s">
        <v>33</v>
      </c>
      <c r="K501" t="s">
        <v>19</v>
      </c>
      <c r="L501" t="s">
        <v>34</v>
      </c>
      <c r="M501" t="s">
        <v>48</v>
      </c>
      <c r="N501">
        <v>2.2999999999999998</v>
      </c>
      <c r="O501">
        <v>911</v>
      </c>
    </row>
    <row r="502" spans="1:15" x14ac:dyDescent="0.25">
      <c r="A502" t="s">
        <v>52</v>
      </c>
      <c r="B502" t="s">
        <v>503</v>
      </c>
      <c r="C502" t="s">
        <v>81</v>
      </c>
      <c r="D502">
        <v>11.6</v>
      </c>
      <c r="E502" t="s">
        <v>44</v>
      </c>
      <c r="F502" t="s">
        <v>19</v>
      </c>
      <c r="G502" t="s">
        <v>116</v>
      </c>
      <c r="H502">
        <v>1.1000000000000001</v>
      </c>
      <c r="I502">
        <v>4</v>
      </c>
      <c r="J502" t="s">
        <v>108</v>
      </c>
      <c r="K502" t="s">
        <v>19</v>
      </c>
      <c r="L502" t="s">
        <v>117</v>
      </c>
      <c r="M502" t="s">
        <v>167</v>
      </c>
      <c r="N502">
        <v>1.2</v>
      </c>
      <c r="O502">
        <v>340</v>
      </c>
    </row>
    <row r="503" spans="1:15" x14ac:dyDescent="0.25">
      <c r="A503" t="s">
        <v>28</v>
      </c>
      <c r="B503" t="s">
        <v>504</v>
      </c>
      <c r="C503" t="s">
        <v>30</v>
      </c>
      <c r="D503">
        <v>15.6</v>
      </c>
      <c r="E503" t="s">
        <v>44</v>
      </c>
      <c r="F503" t="s">
        <v>19</v>
      </c>
      <c r="G503" t="s">
        <v>32</v>
      </c>
      <c r="H503">
        <v>2.5</v>
      </c>
      <c r="I503">
        <v>8</v>
      </c>
      <c r="J503" t="s">
        <v>33</v>
      </c>
      <c r="K503" t="s">
        <v>39</v>
      </c>
      <c r="L503" t="s">
        <v>146</v>
      </c>
      <c r="M503" t="s">
        <v>48</v>
      </c>
      <c r="N503">
        <v>1.91</v>
      </c>
      <c r="O503">
        <v>618.99</v>
      </c>
    </row>
    <row r="504" spans="1:15" x14ac:dyDescent="0.25">
      <c r="A504" t="s">
        <v>73</v>
      </c>
      <c r="B504" t="s">
        <v>263</v>
      </c>
      <c r="C504" t="s">
        <v>94</v>
      </c>
      <c r="D504">
        <v>13.9</v>
      </c>
      <c r="E504" t="s">
        <v>79</v>
      </c>
      <c r="F504" t="s">
        <v>19</v>
      </c>
      <c r="G504" t="s">
        <v>59</v>
      </c>
      <c r="H504">
        <v>1.6</v>
      </c>
      <c r="I504">
        <v>8</v>
      </c>
      <c r="J504" t="s">
        <v>33</v>
      </c>
      <c r="K504" t="s">
        <v>19</v>
      </c>
      <c r="L504" t="s">
        <v>60</v>
      </c>
      <c r="M504" t="s">
        <v>48</v>
      </c>
      <c r="N504">
        <v>1.4</v>
      </c>
      <c r="O504">
        <v>1599</v>
      </c>
    </row>
    <row r="505" spans="1:15" x14ac:dyDescent="0.25">
      <c r="A505" t="s">
        <v>73</v>
      </c>
      <c r="B505" t="s">
        <v>505</v>
      </c>
      <c r="C505" t="s">
        <v>30</v>
      </c>
      <c r="D505">
        <v>14</v>
      </c>
      <c r="E505" t="s">
        <v>44</v>
      </c>
      <c r="F505" t="s">
        <v>19</v>
      </c>
      <c r="G505" t="s">
        <v>116</v>
      </c>
      <c r="H505">
        <v>1.1000000000000001</v>
      </c>
      <c r="I505">
        <v>4</v>
      </c>
      <c r="J505" t="s">
        <v>46</v>
      </c>
      <c r="K505" t="s">
        <v>19</v>
      </c>
      <c r="L505" t="s">
        <v>117</v>
      </c>
      <c r="M505" t="s">
        <v>48</v>
      </c>
      <c r="N505">
        <v>2.1</v>
      </c>
      <c r="O505">
        <v>299</v>
      </c>
    </row>
    <row r="506" spans="1:15" x14ac:dyDescent="0.25">
      <c r="A506" t="s">
        <v>73</v>
      </c>
      <c r="B506" t="s">
        <v>506</v>
      </c>
      <c r="C506" t="s">
        <v>81</v>
      </c>
      <c r="D506">
        <v>11.6</v>
      </c>
      <c r="E506" t="s">
        <v>44</v>
      </c>
      <c r="F506" t="s">
        <v>19</v>
      </c>
      <c r="G506" t="s">
        <v>160</v>
      </c>
      <c r="H506">
        <v>1.6</v>
      </c>
      <c r="I506">
        <v>4</v>
      </c>
      <c r="J506" t="s">
        <v>344</v>
      </c>
      <c r="K506" t="s">
        <v>19</v>
      </c>
      <c r="L506" t="s">
        <v>84</v>
      </c>
      <c r="M506" t="s">
        <v>345</v>
      </c>
      <c r="N506">
        <v>1.25</v>
      </c>
      <c r="O506">
        <v>265</v>
      </c>
    </row>
    <row r="507" spans="1:15" x14ac:dyDescent="0.25">
      <c r="A507" t="s">
        <v>73</v>
      </c>
      <c r="B507" t="s">
        <v>368</v>
      </c>
      <c r="C507" t="s">
        <v>30</v>
      </c>
      <c r="D507">
        <v>13.3</v>
      </c>
      <c r="E507" t="s">
        <v>31</v>
      </c>
      <c r="F507" t="s">
        <v>19</v>
      </c>
      <c r="G507" t="s">
        <v>32</v>
      </c>
      <c r="H507">
        <v>2.5</v>
      </c>
      <c r="I507">
        <v>8</v>
      </c>
      <c r="J507" t="s">
        <v>33</v>
      </c>
      <c r="K507" t="s">
        <v>19</v>
      </c>
      <c r="L507" t="s">
        <v>34</v>
      </c>
      <c r="M507" t="s">
        <v>48</v>
      </c>
      <c r="N507">
        <v>1.44</v>
      </c>
      <c r="O507">
        <v>949</v>
      </c>
    </row>
    <row r="508" spans="1:15" x14ac:dyDescent="0.25">
      <c r="A508" t="s">
        <v>52</v>
      </c>
      <c r="B508" t="s">
        <v>507</v>
      </c>
      <c r="C508" t="s">
        <v>30</v>
      </c>
      <c r="D508">
        <v>15.6</v>
      </c>
      <c r="E508" t="s">
        <v>31</v>
      </c>
      <c r="F508" t="s">
        <v>19</v>
      </c>
      <c r="G508" t="s">
        <v>71</v>
      </c>
      <c r="H508">
        <v>2.7</v>
      </c>
      <c r="I508">
        <v>8</v>
      </c>
      <c r="J508" t="s">
        <v>125</v>
      </c>
      <c r="K508" t="s">
        <v>19</v>
      </c>
      <c r="L508" t="s">
        <v>34</v>
      </c>
      <c r="M508" t="s">
        <v>48</v>
      </c>
      <c r="N508">
        <v>2</v>
      </c>
      <c r="O508">
        <v>1224</v>
      </c>
    </row>
    <row r="509" spans="1:15" x14ac:dyDescent="0.25">
      <c r="A509" t="s">
        <v>42</v>
      </c>
      <c r="B509" t="s">
        <v>508</v>
      </c>
      <c r="C509" t="s">
        <v>30</v>
      </c>
      <c r="D509">
        <v>15.6</v>
      </c>
      <c r="E509" t="s">
        <v>58</v>
      </c>
      <c r="F509" t="s">
        <v>19</v>
      </c>
      <c r="G509" t="s">
        <v>59</v>
      </c>
      <c r="H509">
        <v>1.6</v>
      </c>
      <c r="I509">
        <v>4</v>
      </c>
      <c r="J509" t="s">
        <v>76</v>
      </c>
      <c r="K509" t="s">
        <v>55</v>
      </c>
      <c r="L509" t="s">
        <v>56</v>
      </c>
      <c r="M509" t="s">
        <v>48</v>
      </c>
      <c r="N509">
        <v>2.2000000000000002</v>
      </c>
      <c r="O509">
        <v>613</v>
      </c>
    </row>
    <row r="510" spans="1:15" x14ac:dyDescent="0.25">
      <c r="A510" t="s">
        <v>28</v>
      </c>
      <c r="B510" t="s">
        <v>509</v>
      </c>
      <c r="C510" t="s">
        <v>17</v>
      </c>
      <c r="D510">
        <v>13.3</v>
      </c>
      <c r="E510" t="s">
        <v>58</v>
      </c>
      <c r="F510" t="s">
        <v>19</v>
      </c>
      <c r="G510" t="s">
        <v>71</v>
      </c>
      <c r="H510">
        <v>2.7</v>
      </c>
      <c r="I510">
        <v>8</v>
      </c>
      <c r="J510" t="s">
        <v>38</v>
      </c>
      <c r="K510" t="s">
        <v>19</v>
      </c>
      <c r="L510" t="s">
        <v>34</v>
      </c>
      <c r="M510" t="s">
        <v>48</v>
      </c>
      <c r="N510">
        <v>1.34</v>
      </c>
      <c r="O510">
        <v>1323</v>
      </c>
    </row>
    <row r="511" spans="1:15" x14ac:dyDescent="0.25">
      <c r="A511" t="s">
        <v>73</v>
      </c>
      <c r="B511" t="s">
        <v>85</v>
      </c>
      <c r="C511" t="s">
        <v>86</v>
      </c>
      <c r="D511">
        <v>15.6</v>
      </c>
      <c r="E511" t="s">
        <v>58</v>
      </c>
      <c r="F511" t="s">
        <v>19</v>
      </c>
      <c r="G511" t="s">
        <v>124</v>
      </c>
      <c r="H511">
        <v>2.8</v>
      </c>
      <c r="I511">
        <v>8</v>
      </c>
      <c r="J511" t="s">
        <v>125</v>
      </c>
      <c r="K511" t="s">
        <v>55</v>
      </c>
      <c r="L511" t="s">
        <v>126</v>
      </c>
      <c r="M511" t="s">
        <v>35</v>
      </c>
      <c r="N511">
        <v>2.4</v>
      </c>
      <c r="O511">
        <v>1149</v>
      </c>
    </row>
    <row r="512" spans="1:15" x14ac:dyDescent="0.25">
      <c r="A512" t="s">
        <v>64</v>
      </c>
      <c r="B512" t="s">
        <v>78</v>
      </c>
      <c r="C512" t="s">
        <v>17</v>
      </c>
      <c r="D512">
        <v>13.3</v>
      </c>
      <c r="E512" t="s">
        <v>79</v>
      </c>
      <c r="F512" t="s">
        <v>19</v>
      </c>
      <c r="G512" t="s">
        <v>32</v>
      </c>
      <c r="H512">
        <v>2.5</v>
      </c>
      <c r="I512">
        <v>8</v>
      </c>
      <c r="J512" t="s">
        <v>21</v>
      </c>
      <c r="K512" t="s">
        <v>19</v>
      </c>
      <c r="L512" t="s">
        <v>34</v>
      </c>
      <c r="M512" t="s">
        <v>48</v>
      </c>
      <c r="N512">
        <v>1.29</v>
      </c>
      <c r="O512">
        <v>899</v>
      </c>
    </row>
    <row r="513" spans="1:15" x14ac:dyDescent="0.25">
      <c r="A513" t="s">
        <v>42</v>
      </c>
      <c r="B513" t="s">
        <v>128</v>
      </c>
      <c r="C513" t="s">
        <v>30</v>
      </c>
      <c r="D513">
        <v>15.6</v>
      </c>
      <c r="E513" t="s">
        <v>31</v>
      </c>
      <c r="F513" t="s">
        <v>19</v>
      </c>
      <c r="G513" t="s">
        <v>71</v>
      </c>
      <c r="H513">
        <v>2.7</v>
      </c>
      <c r="I513">
        <v>4</v>
      </c>
      <c r="J513" t="s">
        <v>46</v>
      </c>
      <c r="K513" t="s">
        <v>55</v>
      </c>
      <c r="L513" t="s">
        <v>77</v>
      </c>
      <c r="M513" t="s">
        <v>48</v>
      </c>
      <c r="N513">
        <v>2.2000000000000002</v>
      </c>
      <c r="O513">
        <v>639</v>
      </c>
    </row>
    <row r="514" spans="1:15" x14ac:dyDescent="0.25">
      <c r="A514" t="s">
        <v>64</v>
      </c>
      <c r="B514" t="s">
        <v>510</v>
      </c>
      <c r="C514" t="s">
        <v>30</v>
      </c>
      <c r="D514">
        <v>15.6</v>
      </c>
      <c r="E514" t="s">
        <v>31</v>
      </c>
      <c r="F514" t="s">
        <v>19</v>
      </c>
      <c r="G514" t="s">
        <v>32</v>
      </c>
      <c r="H514">
        <v>2.5</v>
      </c>
      <c r="I514">
        <v>8</v>
      </c>
      <c r="J514" t="s">
        <v>76</v>
      </c>
      <c r="K514" t="s">
        <v>19</v>
      </c>
      <c r="L514" t="s">
        <v>34</v>
      </c>
      <c r="M514" t="s">
        <v>48</v>
      </c>
      <c r="N514">
        <v>2.1800000000000002</v>
      </c>
      <c r="O514">
        <v>836</v>
      </c>
    </row>
    <row r="515" spans="1:15" x14ac:dyDescent="0.25">
      <c r="A515" t="s">
        <v>64</v>
      </c>
      <c r="B515" t="s">
        <v>98</v>
      </c>
      <c r="C515" t="s">
        <v>30</v>
      </c>
      <c r="D515">
        <v>15.6</v>
      </c>
      <c r="E515" t="s">
        <v>31</v>
      </c>
      <c r="F515" t="s">
        <v>19</v>
      </c>
      <c r="G515" t="s">
        <v>54</v>
      </c>
      <c r="H515">
        <v>1.8</v>
      </c>
      <c r="I515">
        <v>16</v>
      </c>
      <c r="J515" t="s">
        <v>151</v>
      </c>
      <c r="K515" t="s">
        <v>39</v>
      </c>
      <c r="L515" t="s">
        <v>99</v>
      </c>
      <c r="M515" t="s">
        <v>48</v>
      </c>
      <c r="N515">
        <v>2.2000000000000002</v>
      </c>
      <c r="O515">
        <v>1219.24</v>
      </c>
    </row>
    <row r="516" spans="1:15" x14ac:dyDescent="0.25">
      <c r="A516" t="s">
        <v>264</v>
      </c>
      <c r="B516" t="s">
        <v>265</v>
      </c>
      <c r="C516" t="s">
        <v>30</v>
      </c>
      <c r="D516">
        <v>15.6</v>
      </c>
      <c r="E516" t="s">
        <v>58</v>
      </c>
      <c r="F516" t="s">
        <v>19</v>
      </c>
      <c r="G516" t="s">
        <v>54</v>
      </c>
      <c r="H516">
        <v>1.8</v>
      </c>
      <c r="I516">
        <v>16</v>
      </c>
      <c r="J516" t="s">
        <v>33</v>
      </c>
      <c r="K516" t="s">
        <v>55</v>
      </c>
      <c r="L516" t="s">
        <v>56</v>
      </c>
      <c r="M516" t="s">
        <v>35</v>
      </c>
      <c r="N516">
        <v>1.95</v>
      </c>
      <c r="O516">
        <v>1399.95</v>
      </c>
    </row>
    <row r="517" spans="1:15" x14ac:dyDescent="0.25">
      <c r="A517" t="s">
        <v>52</v>
      </c>
      <c r="B517" t="s">
        <v>511</v>
      </c>
      <c r="C517" t="s">
        <v>81</v>
      </c>
      <c r="D517">
        <v>11.6</v>
      </c>
      <c r="E517" t="s">
        <v>44</v>
      </c>
      <c r="F517" t="s">
        <v>19</v>
      </c>
      <c r="G517" t="s">
        <v>116</v>
      </c>
      <c r="H517">
        <v>1.1000000000000001</v>
      </c>
      <c r="I517">
        <v>2</v>
      </c>
      <c r="J517" t="s">
        <v>83</v>
      </c>
      <c r="K517" t="s">
        <v>19</v>
      </c>
      <c r="L517" t="s">
        <v>117</v>
      </c>
      <c r="M517" t="s">
        <v>48</v>
      </c>
      <c r="N517">
        <v>1.1000000000000001</v>
      </c>
      <c r="O517">
        <v>245</v>
      </c>
    </row>
    <row r="518" spans="1:15" x14ac:dyDescent="0.25">
      <c r="A518" t="s">
        <v>28</v>
      </c>
      <c r="B518" t="s">
        <v>512</v>
      </c>
      <c r="C518" t="s">
        <v>30</v>
      </c>
      <c r="D518">
        <v>15.6</v>
      </c>
      <c r="E518" t="s">
        <v>291</v>
      </c>
      <c r="F518" t="s">
        <v>19</v>
      </c>
      <c r="G518" t="s">
        <v>59</v>
      </c>
      <c r="H518">
        <v>1.6</v>
      </c>
      <c r="I518">
        <v>4</v>
      </c>
      <c r="J518" t="s">
        <v>76</v>
      </c>
      <c r="K518" t="s">
        <v>19</v>
      </c>
      <c r="L518" t="s">
        <v>60</v>
      </c>
      <c r="M518" t="s">
        <v>48</v>
      </c>
      <c r="N518">
        <v>2.04</v>
      </c>
      <c r="O518">
        <v>521.47</v>
      </c>
    </row>
    <row r="519" spans="1:15" x14ac:dyDescent="0.25">
      <c r="A519" t="s">
        <v>52</v>
      </c>
      <c r="B519" t="s">
        <v>513</v>
      </c>
      <c r="C519" t="s">
        <v>86</v>
      </c>
      <c r="D519">
        <v>15.6</v>
      </c>
      <c r="E519" t="s">
        <v>31</v>
      </c>
      <c r="F519" t="s">
        <v>19</v>
      </c>
      <c r="G519" t="s">
        <v>124</v>
      </c>
      <c r="H519">
        <v>2.8</v>
      </c>
      <c r="I519">
        <v>24</v>
      </c>
      <c r="J519" t="s">
        <v>38</v>
      </c>
      <c r="K519" t="s">
        <v>55</v>
      </c>
      <c r="L519" t="s">
        <v>514</v>
      </c>
      <c r="M519" t="s">
        <v>48</v>
      </c>
      <c r="N519">
        <v>2.2400000000000002</v>
      </c>
      <c r="O519">
        <v>2968</v>
      </c>
    </row>
    <row r="520" spans="1:15" x14ac:dyDescent="0.25">
      <c r="A520" t="s">
        <v>28</v>
      </c>
      <c r="B520" t="s">
        <v>515</v>
      </c>
      <c r="C520" t="s">
        <v>30</v>
      </c>
      <c r="D520">
        <v>15.6</v>
      </c>
      <c r="E520" t="s">
        <v>31</v>
      </c>
      <c r="F520" t="s">
        <v>19</v>
      </c>
      <c r="G520" t="s">
        <v>32</v>
      </c>
      <c r="H520">
        <v>2.5</v>
      </c>
      <c r="I520">
        <v>8</v>
      </c>
      <c r="J520" t="s">
        <v>33</v>
      </c>
      <c r="K520" t="s">
        <v>55</v>
      </c>
      <c r="L520" t="s">
        <v>104</v>
      </c>
      <c r="M520" t="s">
        <v>48</v>
      </c>
      <c r="N520">
        <v>2.04</v>
      </c>
      <c r="O520">
        <v>889</v>
      </c>
    </row>
    <row r="521" spans="1:15" x14ac:dyDescent="0.25">
      <c r="A521" t="s">
        <v>52</v>
      </c>
      <c r="B521" t="s">
        <v>516</v>
      </c>
      <c r="C521" t="s">
        <v>86</v>
      </c>
      <c r="D521">
        <v>17.3</v>
      </c>
      <c r="E521" t="s">
        <v>31</v>
      </c>
      <c r="F521" t="s">
        <v>19</v>
      </c>
      <c r="G521" t="s">
        <v>124</v>
      </c>
      <c r="H521">
        <v>2.8</v>
      </c>
      <c r="I521">
        <v>16</v>
      </c>
      <c r="J521" t="s">
        <v>125</v>
      </c>
      <c r="K521" t="s">
        <v>55</v>
      </c>
      <c r="L521" t="s">
        <v>517</v>
      </c>
      <c r="M521" t="s">
        <v>48</v>
      </c>
      <c r="N521">
        <v>3</v>
      </c>
      <c r="O521">
        <v>1504</v>
      </c>
    </row>
    <row r="522" spans="1:15" x14ac:dyDescent="0.25">
      <c r="A522" t="s">
        <v>73</v>
      </c>
      <c r="B522" t="s">
        <v>285</v>
      </c>
      <c r="C522" t="s">
        <v>86</v>
      </c>
      <c r="D522">
        <v>15.6</v>
      </c>
      <c r="E522" t="s">
        <v>58</v>
      </c>
      <c r="F522" t="s">
        <v>19</v>
      </c>
      <c r="G522" t="s">
        <v>124</v>
      </c>
      <c r="H522">
        <v>2.8</v>
      </c>
      <c r="I522">
        <v>8</v>
      </c>
      <c r="J522" t="s">
        <v>125</v>
      </c>
      <c r="K522" t="s">
        <v>55</v>
      </c>
      <c r="L522" t="s">
        <v>126</v>
      </c>
      <c r="M522" t="s">
        <v>48</v>
      </c>
      <c r="N522">
        <v>3.2</v>
      </c>
      <c r="O522">
        <v>1399</v>
      </c>
    </row>
    <row r="523" spans="1:15" x14ac:dyDescent="0.25">
      <c r="A523" t="s">
        <v>28</v>
      </c>
      <c r="B523" t="s">
        <v>518</v>
      </c>
      <c r="C523" t="s">
        <v>17</v>
      </c>
      <c r="D523">
        <v>13.3</v>
      </c>
      <c r="E523" t="s">
        <v>58</v>
      </c>
      <c r="F523" t="s">
        <v>19</v>
      </c>
      <c r="G523" t="s">
        <v>71</v>
      </c>
      <c r="H523">
        <v>2.7</v>
      </c>
      <c r="I523">
        <v>8</v>
      </c>
      <c r="J523" t="s">
        <v>33</v>
      </c>
      <c r="K523" t="s">
        <v>19</v>
      </c>
      <c r="L523" t="s">
        <v>34</v>
      </c>
      <c r="M523" t="s">
        <v>48</v>
      </c>
      <c r="N523">
        <v>1.32</v>
      </c>
      <c r="O523">
        <v>1399</v>
      </c>
    </row>
    <row r="524" spans="1:15" x14ac:dyDescent="0.25">
      <c r="A524" t="s">
        <v>64</v>
      </c>
      <c r="B524" t="s">
        <v>443</v>
      </c>
      <c r="C524" t="s">
        <v>30</v>
      </c>
      <c r="D524">
        <v>14</v>
      </c>
      <c r="E524" t="s">
        <v>31</v>
      </c>
      <c r="F524" t="s">
        <v>19</v>
      </c>
      <c r="G524" t="s">
        <v>387</v>
      </c>
      <c r="H524">
        <v>2.6</v>
      </c>
      <c r="I524">
        <v>8</v>
      </c>
      <c r="J524" t="s">
        <v>33</v>
      </c>
      <c r="K524" t="s">
        <v>19</v>
      </c>
      <c r="L524" t="s">
        <v>34</v>
      </c>
      <c r="M524" t="s">
        <v>48</v>
      </c>
      <c r="N524">
        <v>1.64</v>
      </c>
      <c r="O524">
        <v>1279.73</v>
      </c>
    </row>
    <row r="525" spans="1:15" x14ac:dyDescent="0.25">
      <c r="A525" t="s">
        <v>28</v>
      </c>
      <c r="B525" t="s">
        <v>176</v>
      </c>
      <c r="C525" t="s">
        <v>30</v>
      </c>
      <c r="D525">
        <v>15.6</v>
      </c>
      <c r="E525" t="s">
        <v>44</v>
      </c>
      <c r="F525" t="s">
        <v>19</v>
      </c>
      <c r="G525" t="s">
        <v>61</v>
      </c>
      <c r="H525">
        <v>2</v>
      </c>
      <c r="I525">
        <v>4</v>
      </c>
      <c r="J525" t="s">
        <v>21</v>
      </c>
      <c r="K525" t="s">
        <v>19</v>
      </c>
      <c r="L525" t="s">
        <v>62</v>
      </c>
      <c r="M525" t="s">
        <v>48</v>
      </c>
      <c r="N525">
        <v>1.63</v>
      </c>
      <c r="O525">
        <v>689</v>
      </c>
    </row>
    <row r="526" spans="1:15" x14ac:dyDescent="0.25">
      <c r="A526" t="s">
        <v>64</v>
      </c>
      <c r="B526" t="s">
        <v>120</v>
      </c>
      <c r="C526" t="s">
        <v>30</v>
      </c>
      <c r="D526">
        <v>17.3</v>
      </c>
      <c r="E526" t="s">
        <v>58</v>
      </c>
      <c r="F526" t="s">
        <v>19</v>
      </c>
      <c r="G526" t="s">
        <v>59</v>
      </c>
      <c r="H526">
        <v>1.6</v>
      </c>
      <c r="I526">
        <v>8</v>
      </c>
      <c r="J526" t="s">
        <v>88</v>
      </c>
      <c r="K526" t="s">
        <v>39</v>
      </c>
      <c r="L526" t="s">
        <v>99</v>
      </c>
      <c r="M526" t="s">
        <v>119</v>
      </c>
      <c r="N526">
        <v>2.8</v>
      </c>
      <c r="O526">
        <v>889</v>
      </c>
    </row>
    <row r="527" spans="1:15" x14ac:dyDescent="0.25">
      <c r="A527" t="s">
        <v>73</v>
      </c>
      <c r="B527" t="s">
        <v>426</v>
      </c>
      <c r="C527" t="s">
        <v>30</v>
      </c>
      <c r="D527">
        <v>14</v>
      </c>
      <c r="E527" t="s">
        <v>31</v>
      </c>
      <c r="F527" t="s">
        <v>19</v>
      </c>
      <c r="G527" t="s">
        <v>227</v>
      </c>
      <c r="H527">
        <v>2.2999999999999998</v>
      </c>
      <c r="I527">
        <v>8</v>
      </c>
      <c r="J527" t="s">
        <v>33</v>
      </c>
      <c r="K527" t="s">
        <v>19</v>
      </c>
      <c r="L527" t="s">
        <v>62</v>
      </c>
      <c r="M527" t="s">
        <v>519</v>
      </c>
      <c r="N527">
        <v>2.02</v>
      </c>
      <c r="O527">
        <v>1340</v>
      </c>
    </row>
    <row r="528" spans="1:15" x14ac:dyDescent="0.25">
      <c r="A528" t="s">
        <v>73</v>
      </c>
      <c r="B528" t="s">
        <v>74</v>
      </c>
      <c r="C528" t="s">
        <v>30</v>
      </c>
      <c r="D528">
        <v>15.6</v>
      </c>
      <c r="E528" t="s">
        <v>31</v>
      </c>
      <c r="F528" t="s">
        <v>19</v>
      </c>
      <c r="G528" t="s">
        <v>71</v>
      </c>
      <c r="H528">
        <v>2.7</v>
      </c>
      <c r="I528">
        <v>4</v>
      </c>
      <c r="J528" t="s">
        <v>76</v>
      </c>
      <c r="K528" t="s">
        <v>55</v>
      </c>
      <c r="L528" t="s">
        <v>138</v>
      </c>
      <c r="M528" t="s">
        <v>48</v>
      </c>
      <c r="N528">
        <v>2.2000000000000002</v>
      </c>
      <c r="O528">
        <v>799</v>
      </c>
    </row>
    <row r="529" spans="1:15" x14ac:dyDescent="0.25">
      <c r="A529" t="s">
        <v>73</v>
      </c>
      <c r="B529" t="s">
        <v>132</v>
      </c>
      <c r="C529" t="s">
        <v>30</v>
      </c>
      <c r="D529">
        <v>15.6</v>
      </c>
      <c r="E529" t="s">
        <v>44</v>
      </c>
      <c r="F529" t="s">
        <v>19</v>
      </c>
      <c r="G529" t="s">
        <v>61</v>
      </c>
      <c r="H529">
        <v>2</v>
      </c>
      <c r="I529">
        <v>8</v>
      </c>
      <c r="J529" t="s">
        <v>173</v>
      </c>
      <c r="K529" t="s">
        <v>55</v>
      </c>
      <c r="L529" t="s">
        <v>138</v>
      </c>
      <c r="M529" t="s">
        <v>35</v>
      </c>
      <c r="N529">
        <v>2.2000000000000002</v>
      </c>
      <c r="O529">
        <v>459</v>
      </c>
    </row>
    <row r="530" spans="1:15" x14ac:dyDescent="0.25">
      <c r="A530" t="s">
        <v>64</v>
      </c>
      <c r="B530" t="s">
        <v>65</v>
      </c>
      <c r="C530" t="s">
        <v>30</v>
      </c>
      <c r="D530">
        <v>15.6</v>
      </c>
      <c r="E530" t="s">
        <v>31</v>
      </c>
      <c r="F530" t="s">
        <v>19</v>
      </c>
      <c r="G530" t="s">
        <v>32</v>
      </c>
      <c r="H530">
        <v>2.5</v>
      </c>
      <c r="I530">
        <v>4</v>
      </c>
      <c r="J530" t="s">
        <v>46</v>
      </c>
      <c r="K530" t="s">
        <v>39</v>
      </c>
      <c r="L530" t="s">
        <v>66</v>
      </c>
      <c r="M530" t="s">
        <v>48</v>
      </c>
      <c r="N530">
        <v>2.2999999999999998</v>
      </c>
      <c r="O530">
        <v>585</v>
      </c>
    </row>
    <row r="531" spans="1:15" x14ac:dyDescent="0.25">
      <c r="A531" t="s">
        <v>64</v>
      </c>
      <c r="B531" t="s">
        <v>520</v>
      </c>
      <c r="C531" t="s">
        <v>30</v>
      </c>
      <c r="D531">
        <v>15.6</v>
      </c>
      <c r="E531" t="s">
        <v>31</v>
      </c>
      <c r="F531" t="s">
        <v>19</v>
      </c>
      <c r="G531" t="s">
        <v>464</v>
      </c>
      <c r="H531">
        <v>2.8</v>
      </c>
      <c r="I531">
        <v>8</v>
      </c>
      <c r="J531" t="s">
        <v>33</v>
      </c>
      <c r="K531" t="s">
        <v>19</v>
      </c>
      <c r="L531" t="s">
        <v>34</v>
      </c>
      <c r="M531" t="s">
        <v>48</v>
      </c>
      <c r="N531">
        <v>1.9</v>
      </c>
      <c r="O531">
        <v>1377</v>
      </c>
    </row>
    <row r="532" spans="1:15" x14ac:dyDescent="0.25">
      <c r="A532" t="s">
        <v>64</v>
      </c>
      <c r="B532" t="s">
        <v>299</v>
      </c>
      <c r="C532" t="s">
        <v>86</v>
      </c>
      <c r="D532">
        <v>17.3</v>
      </c>
      <c r="E532" t="s">
        <v>58</v>
      </c>
      <c r="F532" t="s">
        <v>19</v>
      </c>
      <c r="G532" t="s">
        <v>124</v>
      </c>
      <c r="H532">
        <v>2.8</v>
      </c>
      <c r="I532">
        <v>16</v>
      </c>
      <c r="J532" t="s">
        <v>88</v>
      </c>
      <c r="K532" t="s">
        <v>55</v>
      </c>
      <c r="L532" t="s">
        <v>152</v>
      </c>
      <c r="M532" t="s">
        <v>48</v>
      </c>
      <c r="N532">
        <v>4.42</v>
      </c>
      <c r="O532">
        <v>3012.77</v>
      </c>
    </row>
    <row r="533" spans="1:15" x14ac:dyDescent="0.25">
      <c r="A533" t="s">
        <v>225</v>
      </c>
      <c r="B533" t="s">
        <v>226</v>
      </c>
      <c r="C533" t="s">
        <v>30</v>
      </c>
      <c r="D533">
        <v>15.6</v>
      </c>
      <c r="E533" t="s">
        <v>58</v>
      </c>
      <c r="F533" t="s">
        <v>19</v>
      </c>
      <c r="G533" t="s">
        <v>32</v>
      </c>
      <c r="H533">
        <v>2.5</v>
      </c>
      <c r="I533">
        <v>8</v>
      </c>
      <c r="J533" t="s">
        <v>46</v>
      </c>
      <c r="K533" t="s">
        <v>19</v>
      </c>
      <c r="L533" t="s">
        <v>34</v>
      </c>
      <c r="M533" t="s">
        <v>48</v>
      </c>
      <c r="N533">
        <v>2</v>
      </c>
      <c r="O533">
        <v>860</v>
      </c>
    </row>
    <row r="534" spans="1:15" x14ac:dyDescent="0.25">
      <c r="A534" t="s">
        <v>52</v>
      </c>
      <c r="B534" t="s">
        <v>521</v>
      </c>
      <c r="C534" t="s">
        <v>30</v>
      </c>
      <c r="D534">
        <v>15.6</v>
      </c>
      <c r="E534" t="s">
        <v>282</v>
      </c>
      <c r="F534" t="s">
        <v>19</v>
      </c>
      <c r="G534" t="s">
        <v>71</v>
      </c>
      <c r="H534">
        <v>2.7</v>
      </c>
      <c r="I534">
        <v>8</v>
      </c>
      <c r="J534" t="s">
        <v>125</v>
      </c>
      <c r="K534" t="s">
        <v>55</v>
      </c>
      <c r="L534" t="s">
        <v>522</v>
      </c>
      <c r="M534" t="s">
        <v>48</v>
      </c>
      <c r="N534">
        <v>2</v>
      </c>
      <c r="O534">
        <v>1299</v>
      </c>
    </row>
    <row r="535" spans="1:15" x14ac:dyDescent="0.25">
      <c r="A535" t="s">
        <v>445</v>
      </c>
      <c r="B535" t="s">
        <v>523</v>
      </c>
      <c r="C535" t="s">
        <v>30</v>
      </c>
      <c r="D535">
        <v>13.3</v>
      </c>
      <c r="E535" t="s">
        <v>58</v>
      </c>
      <c r="F535" t="s">
        <v>19</v>
      </c>
      <c r="G535" t="s">
        <v>406</v>
      </c>
      <c r="H535">
        <v>1.1000000000000001</v>
      </c>
      <c r="I535">
        <v>4</v>
      </c>
      <c r="J535" t="s">
        <v>161</v>
      </c>
      <c r="K535" t="s">
        <v>19</v>
      </c>
      <c r="L535" t="s">
        <v>117</v>
      </c>
      <c r="M535" t="s">
        <v>48</v>
      </c>
      <c r="N535">
        <v>1.2</v>
      </c>
      <c r="O535">
        <v>369</v>
      </c>
    </row>
    <row r="536" spans="1:15" x14ac:dyDescent="0.25">
      <c r="A536" t="s">
        <v>52</v>
      </c>
      <c r="B536" t="s">
        <v>410</v>
      </c>
      <c r="C536" t="s">
        <v>86</v>
      </c>
      <c r="D536">
        <v>15.6</v>
      </c>
      <c r="E536" t="s">
        <v>58</v>
      </c>
      <c r="F536" t="s">
        <v>19</v>
      </c>
      <c r="G536" t="s">
        <v>87</v>
      </c>
      <c r="H536">
        <v>2.5</v>
      </c>
      <c r="I536">
        <v>8</v>
      </c>
      <c r="J536" t="s">
        <v>88</v>
      </c>
      <c r="K536" t="s">
        <v>55</v>
      </c>
      <c r="L536" t="s">
        <v>126</v>
      </c>
      <c r="M536" t="s">
        <v>48</v>
      </c>
      <c r="N536">
        <v>2.2999999999999998</v>
      </c>
      <c r="O536">
        <v>1649</v>
      </c>
    </row>
    <row r="537" spans="1:15" x14ac:dyDescent="0.25">
      <c r="A537" t="s">
        <v>64</v>
      </c>
      <c r="B537" t="s">
        <v>520</v>
      </c>
      <c r="C537" t="s">
        <v>30</v>
      </c>
      <c r="D537">
        <v>15.6</v>
      </c>
      <c r="E537" t="s">
        <v>31</v>
      </c>
      <c r="F537" t="s">
        <v>19</v>
      </c>
      <c r="G537" t="s">
        <v>362</v>
      </c>
      <c r="H537">
        <v>2.8</v>
      </c>
      <c r="I537">
        <v>8</v>
      </c>
      <c r="J537" t="s">
        <v>33</v>
      </c>
      <c r="K537" t="s">
        <v>55</v>
      </c>
      <c r="L537" t="s">
        <v>104</v>
      </c>
      <c r="M537" t="s">
        <v>48</v>
      </c>
      <c r="N537">
        <v>1.93</v>
      </c>
      <c r="O537">
        <v>1369</v>
      </c>
    </row>
    <row r="538" spans="1:15" x14ac:dyDescent="0.25">
      <c r="A538" t="s">
        <v>64</v>
      </c>
      <c r="B538" t="s">
        <v>98</v>
      </c>
      <c r="C538" t="s">
        <v>30</v>
      </c>
      <c r="D538">
        <v>15.6</v>
      </c>
      <c r="E538" t="s">
        <v>31</v>
      </c>
      <c r="F538" t="s">
        <v>19</v>
      </c>
      <c r="G538" t="s">
        <v>59</v>
      </c>
      <c r="H538">
        <v>1.6</v>
      </c>
      <c r="I538">
        <v>8</v>
      </c>
      <c r="J538" t="s">
        <v>33</v>
      </c>
      <c r="K538" t="s">
        <v>39</v>
      </c>
      <c r="L538" t="s">
        <v>99</v>
      </c>
      <c r="M538" t="s">
        <v>48</v>
      </c>
      <c r="N538">
        <v>2.2000000000000002</v>
      </c>
      <c r="O538">
        <v>797.41</v>
      </c>
    </row>
    <row r="539" spans="1:15" x14ac:dyDescent="0.25">
      <c r="A539" t="s">
        <v>28</v>
      </c>
      <c r="B539" t="s">
        <v>29</v>
      </c>
      <c r="C539" t="s">
        <v>30</v>
      </c>
      <c r="D539">
        <v>15.6</v>
      </c>
      <c r="E539" t="s">
        <v>31</v>
      </c>
      <c r="F539" t="s">
        <v>19</v>
      </c>
      <c r="G539" t="s">
        <v>374</v>
      </c>
      <c r="H539">
        <v>1.6</v>
      </c>
      <c r="I539">
        <v>4</v>
      </c>
      <c r="J539" t="s">
        <v>33</v>
      </c>
      <c r="K539" t="s">
        <v>19</v>
      </c>
      <c r="L539" t="s">
        <v>375</v>
      </c>
      <c r="M539" t="s">
        <v>48</v>
      </c>
      <c r="N539">
        <v>1.86</v>
      </c>
      <c r="O539">
        <v>398.99</v>
      </c>
    </row>
    <row r="540" spans="1:15" x14ac:dyDescent="0.25">
      <c r="A540" t="s">
        <v>28</v>
      </c>
      <c r="B540" t="s">
        <v>524</v>
      </c>
      <c r="C540" t="s">
        <v>86</v>
      </c>
      <c r="D540">
        <v>17.3</v>
      </c>
      <c r="E540" t="s">
        <v>31</v>
      </c>
      <c r="F540" t="s">
        <v>19</v>
      </c>
      <c r="G540" t="s">
        <v>124</v>
      </c>
      <c r="H540">
        <v>2.8</v>
      </c>
      <c r="I540">
        <v>12</v>
      </c>
      <c r="J540" t="s">
        <v>76</v>
      </c>
      <c r="K540" t="s">
        <v>55</v>
      </c>
      <c r="L540" t="s">
        <v>126</v>
      </c>
      <c r="M540" t="s">
        <v>48</v>
      </c>
      <c r="N540">
        <v>2.62</v>
      </c>
      <c r="O540">
        <v>1799</v>
      </c>
    </row>
    <row r="541" spans="1:15" x14ac:dyDescent="0.25">
      <c r="A541" t="s">
        <v>73</v>
      </c>
      <c r="B541" t="s">
        <v>525</v>
      </c>
      <c r="C541" t="s">
        <v>30</v>
      </c>
      <c r="D541">
        <v>14</v>
      </c>
      <c r="E541" t="s">
        <v>58</v>
      </c>
      <c r="F541" t="s">
        <v>19</v>
      </c>
      <c r="G541" t="s">
        <v>71</v>
      </c>
      <c r="H541">
        <v>2.7</v>
      </c>
      <c r="I541">
        <v>8</v>
      </c>
      <c r="J541" t="s">
        <v>33</v>
      </c>
      <c r="K541" t="s">
        <v>55</v>
      </c>
      <c r="L541" t="s">
        <v>77</v>
      </c>
      <c r="M541" t="s">
        <v>48</v>
      </c>
      <c r="N541">
        <v>1.87</v>
      </c>
      <c r="O541">
        <v>859</v>
      </c>
    </row>
    <row r="542" spans="1:15" x14ac:dyDescent="0.25">
      <c r="A542" t="s">
        <v>64</v>
      </c>
      <c r="B542" t="s">
        <v>78</v>
      </c>
      <c r="C542" t="s">
        <v>17</v>
      </c>
      <c r="D542">
        <v>13.3</v>
      </c>
      <c r="E542" t="s">
        <v>201</v>
      </c>
      <c r="F542" t="s">
        <v>19</v>
      </c>
      <c r="G542" t="s">
        <v>54</v>
      </c>
      <c r="H542">
        <v>1.8</v>
      </c>
      <c r="I542">
        <v>8</v>
      </c>
      <c r="J542" t="s">
        <v>33</v>
      </c>
      <c r="K542" t="s">
        <v>19</v>
      </c>
      <c r="L542" t="s">
        <v>60</v>
      </c>
      <c r="M542" t="s">
        <v>48</v>
      </c>
      <c r="N542">
        <v>1.2</v>
      </c>
      <c r="O542">
        <v>1399</v>
      </c>
    </row>
    <row r="543" spans="1:15" x14ac:dyDescent="0.25">
      <c r="A543" t="s">
        <v>64</v>
      </c>
      <c r="B543" t="s">
        <v>309</v>
      </c>
      <c r="C543" t="s">
        <v>30</v>
      </c>
      <c r="D543">
        <v>14</v>
      </c>
      <c r="E543" t="s">
        <v>31</v>
      </c>
      <c r="F543" t="s">
        <v>19</v>
      </c>
      <c r="G543" t="s">
        <v>61</v>
      </c>
      <c r="H543">
        <v>2</v>
      </c>
      <c r="I543">
        <v>4</v>
      </c>
      <c r="J543" t="s">
        <v>21</v>
      </c>
      <c r="K543" t="s">
        <v>19</v>
      </c>
      <c r="L543" t="s">
        <v>62</v>
      </c>
      <c r="M543" t="s">
        <v>48</v>
      </c>
      <c r="N543">
        <v>1.6</v>
      </c>
      <c r="O543">
        <v>735.87</v>
      </c>
    </row>
    <row r="544" spans="1:15" x14ac:dyDescent="0.25">
      <c r="A544" t="s">
        <v>28</v>
      </c>
      <c r="B544" t="s">
        <v>526</v>
      </c>
      <c r="C544" t="s">
        <v>17</v>
      </c>
      <c r="D544">
        <v>13.3</v>
      </c>
      <c r="E544" t="s">
        <v>527</v>
      </c>
      <c r="F544" t="s">
        <v>19</v>
      </c>
      <c r="G544" t="s">
        <v>71</v>
      </c>
      <c r="H544">
        <v>2.7</v>
      </c>
      <c r="I544">
        <v>8</v>
      </c>
      <c r="J544" t="s">
        <v>33</v>
      </c>
      <c r="K544" t="s">
        <v>19</v>
      </c>
      <c r="L544" t="s">
        <v>34</v>
      </c>
      <c r="M544" t="s">
        <v>48</v>
      </c>
      <c r="N544">
        <v>1.34</v>
      </c>
      <c r="O544">
        <v>1145</v>
      </c>
    </row>
    <row r="545" spans="1:15" x14ac:dyDescent="0.25">
      <c r="A545" t="s">
        <v>42</v>
      </c>
      <c r="B545" t="s">
        <v>292</v>
      </c>
      <c r="C545" t="s">
        <v>86</v>
      </c>
      <c r="D545">
        <v>15.6</v>
      </c>
      <c r="E545" t="s">
        <v>31</v>
      </c>
      <c r="F545" t="s">
        <v>19</v>
      </c>
      <c r="G545" t="s">
        <v>87</v>
      </c>
      <c r="H545">
        <v>2.5</v>
      </c>
      <c r="I545">
        <v>8</v>
      </c>
      <c r="J545" t="s">
        <v>76</v>
      </c>
      <c r="K545" t="s">
        <v>55</v>
      </c>
      <c r="L545" t="s">
        <v>89</v>
      </c>
      <c r="M545" t="s">
        <v>119</v>
      </c>
      <c r="N545">
        <v>2.4</v>
      </c>
      <c r="O545">
        <v>798</v>
      </c>
    </row>
    <row r="546" spans="1:15" x14ac:dyDescent="0.25">
      <c r="A546" t="s">
        <v>52</v>
      </c>
      <c r="B546" t="s">
        <v>528</v>
      </c>
      <c r="C546" t="s">
        <v>30</v>
      </c>
      <c r="D546">
        <v>15.6</v>
      </c>
      <c r="E546" t="s">
        <v>44</v>
      </c>
      <c r="F546" t="s">
        <v>39</v>
      </c>
      <c r="G546" t="s">
        <v>529</v>
      </c>
      <c r="H546">
        <v>1.8</v>
      </c>
      <c r="I546">
        <v>4</v>
      </c>
      <c r="J546" t="s">
        <v>46</v>
      </c>
      <c r="K546" t="s">
        <v>39</v>
      </c>
      <c r="L546" t="s">
        <v>530</v>
      </c>
      <c r="M546" t="s">
        <v>48</v>
      </c>
      <c r="N546">
        <v>2</v>
      </c>
      <c r="O546">
        <v>349</v>
      </c>
    </row>
    <row r="547" spans="1:15" x14ac:dyDescent="0.25">
      <c r="A547" t="s">
        <v>28</v>
      </c>
      <c r="B547" t="s">
        <v>121</v>
      </c>
      <c r="C547" t="s">
        <v>30</v>
      </c>
      <c r="D547">
        <v>15.6</v>
      </c>
      <c r="E547" t="s">
        <v>31</v>
      </c>
      <c r="F547" t="s">
        <v>19</v>
      </c>
      <c r="G547" t="s">
        <v>75</v>
      </c>
      <c r="H547">
        <v>2.4</v>
      </c>
      <c r="I547">
        <v>4</v>
      </c>
      <c r="J547" t="s">
        <v>21</v>
      </c>
      <c r="K547" t="s">
        <v>19</v>
      </c>
      <c r="L547" t="s">
        <v>34</v>
      </c>
      <c r="M547" t="s">
        <v>48</v>
      </c>
      <c r="N547">
        <v>2.1</v>
      </c>
      <c r="O547">
        <v>705.5</v>
      </c>
    </row>
    <row r="548" spans="1:15" x14ac:dyDescent="0.25">
      <c r="A548" t="s">
        <v>73</v>
      </c>
      <c r="B548" t="s">
        <v>531</v>
      </c>
      <c r="C548" t="s">
        <v>30</v>
      </c>
      <c r="D548">
        <v>14</v>
      </c>
      <c r="E548" t="s">
        <v>31</v>
      </c>
      <c r="F548" t="s">
        <v>19</v>
      </c>
      <c r="G548" t="s">
        <v>32</v>
      </c>
      <c r="H548">
        <v>2.5</v>
      </c>
      <c r="I548">
        <v>4</v>
      </c>
      <c r="J548" t="s">
        <v>46</v>
      </c>
      <c r="K548" t="s">
        <v>19</v>
      </c>
      <c r="L548" t="s">
        <v>34</v>
      </c>
      <c r="M548" t="s">
        <v>48</v>
      </c>
      <c r="N548">
        <v>1.87</v>
      </c>
      <c r="O548">
        <v>785</v>
      </c>
    </row>
    <row r="549" spans="1:15" x14ac:dyDescent="0.25">
      <c r="A549" t="s">
        <v>73</v>
      </c>
      <c r="B549" t="s">
        <v>532</v>
      </c>
      <c r="C549" t="s">
        <v>30</v>
      </c>
      <c r="D549">
        <v>15.6</v>
      </c>
      <c r="E549" t="s">
        <v>31</v>
      </c>
      <c r="F549" t="s">
        <v>19</v>
      </c>
      <c r="G549" t="s">
        <v>227</v>
      </c>
      <c r="H549">
        <v>2.2999999999999998</v>
      </c>
      <c r="I549">
        <v>4</v>
      </c>
      <c r="J549" t="s">
        <v>76</v>
      </c>
      <c r="K549" t="s">
        <v>19</v>
      </c>
      <c r="L549" t="s">
        <v>62</v>
      </c>
      <c r="M549" t="s">
        <v>35</v>
      </c>
      <c r="N549">
        <v>2.15</v>
      </c>
      <c r="O549">
        <v>462.35</v>
      </c>
    </row>
    <row r="550" spans="1:15" x14ac:dyDescent="0.25">
      <c r="A550" t="s">
        <v>28</v>
      </c>
      <c r="B550" t="s">
        <v>29</v>
      </c>
      <c r="C550" t="s">
        <v>30</v>
      </c>
      <c r="D550">
        <v>15.6</v>
      </c>
      <c r="E550" t="s">
        <v>31</v>
      </c>
      <c r="F550" t="s">
        <v>19</v>
      </c>
      <c r="G550" t="s">
        <v>61</v>
      </c>
      <c r="H550">
        <v>2</v>
      </c>
      <c r="I550">
        <v>4</v>
      </c>
      <c r="J550" t="s">
        <v>46</v>
      </c>
      <c r="K550" t="s">
        <v>19</v>
      </c>
      <c r="L550" t="s">
        <v>62</v>
      </c>
      <c r="M550" t="s">
        <v>48</v>
      </c>
      <c r="N550">
        <v>1.86</v>
      </c>
      <c r="O550">
        <v>397</v>
      </c>
    </row>
    <row r="551" spans="1:15" x14ac:dyDescent="0.25">
      <c r="A551" t="s">
        <v>73</v>
      </c>
      <c r="B551" t="s">
        <v>533</v>
      </c>
      <c r="C551" t="s">
        <v>30</v>
      </c>
      <c r="D551">
        <v>15.6</v>
      </c>
      <c r="E551" t="s">
        <v>58</v>
      </c>
      <c r="F551" t="s">
        <v>19</v>
      </c>
      <c r="G551" t="s">
        <v>71</v>
      </c>
      <c r="H551">
        <v>2.7</v>
      </c>
      <c r="I551">
        <v>8</v>
      </c>
      <c r="J551" t="s">
        <v>38</v>
      </c>
      <c r="K551" t="s">
        <v>19</v>
      </c>
      <c r="L551" t="s">
        <v>34</v>
      </c>
      <c r="M551" t="s">
        <v>48</v>
      </c>
      <c r="N551">
        <v>1.99</v>
      </c>
      <c r="O551">
        <v>1729</v>
      </c>
    </row>
    <row r="552" spans="1:15" x14ac:dyDescent="0.25">
      <c r="A552" t="s">
        <v>73</v>
      </c>
      <c r="B552" t="s">
        <v>132</v>
      </c>
      <c r="C552" t="s">
        <v>30</v>
      </c>
      <c r="D552">
        <v>15.6</v>
      </c>
      <c r="E552" t="s">
        <v>31</v>
      </c>
      <c r="F552" t="s">
        <v>19</v>
      </c>
      <c r="G552" t="s">
        <v>61</v>
      </c>
      <c r="H552">
        <v>2</v>
      </c>
      <c r="I552">
        <v>4</v>
      </c>
      <c r="J552" t="s">
        <v>21</v>
      </c>
      <c r="K552" t="s">
        <v>19</v>
      </c>
      <c r="L552" t="s">
        <v>62</v>
      </c>
      <c r="M552" t="s">
        <v>48</v>
      </c>
      <c r="N552">
        <v>2.2000000000000002</v>
      </c>
      <c r="O552">
        <v>499</v>
      </c>
    </row>
    <row r="553" spans="1:15" x14ac:dyDescent="0.25">
      <c r="A553" t="s">
        <v>64</v>
      </c>
      <c r="B553" t="s">
        <v>520</v>
      </c>
      <c r="C553" t="s">
        <v>30</v>
      </c>
      <c r="D553">
        <v>15.6</v>
      </c>
      <c r="E553" t="s">
        <v>31</v>
      </c>
      <c r="F553" t="s">
        <v>19</v>
      </c>
      <c r="G553" t="s">
        <v>32</v>
      </c>
      <c r="H553">
        <v>2.5</v>
      </c>
      <c r="I553">
        <v>8</v>
      </c>
      <c r="J553" t="s">
        <v>33</v>
      </c>
      <c r="K553" t="s">
        <v>19</v>
      </c>
      <c r="L553" t="s">
        <v>34</v>
      </c>
      <c r="M553" t="s">
        <v>48</v>
      </c>
      <c r="N553">
        <v>1.9</v>
      </c>
      <c r="O553">
        <v>1116.99</v>
      </c>
    </row>
    <row r="554" spans="1:15" x14ac:dyDescent="0.25">
      <c r="A554" t="s">
        <v>64</v>
      </c>
      <c r="B554" t="s">
        <v>299</v>
      </c>
      <c r="C554" t="s">
        <v>86</v>
      </c>
      <c r="D554">
        <v>17.3</v>
      </c>
      <c r="E554" t="s">
        <v>58</v>
      </c>
      <c r="F554" t="s">
        <v>19</v>
      </c>
      <c r="G554" t="s">
        <v>124</v>
      </c>
      <c r="H554">
        <v>2.8</v>
      </c>
      <c r="I554">
        <v>16</v>
      </c>
      <c r="J554" t="s">
        <v>125</v>
      </c>
      <c r="K554" t="s">
        <v>55</v>
      </c>
      <c r="L554" t="s">
        <v>152</v>
      </c>
      <c r="M554" t="s">
        <v>48</v>
      </c>
      <c r="N554">
        <v>4.42</v>
      </c>
      <c r="O554">
        <v>2699</v>
      </c>
    </row>
    <row r="555" spans="1:15" x14ac:dyDescent="0.25">
      <c r="A555" t="s">
        <v>28</v>
      </c>
      <c r="B555" t="s">
        <v>534</v>
      </c>
      <c r="C555" t="s">
        <v>30</v>
      </c>
      <c r="D555">
        <v>17.3</v>
      </c>
      <c r="E555" t="s">
        <v>276</v>
      </c>
      <c r="F555" t="s">
        <v>19</v>
      </c>
      <c r="G555" t="s">
        <v>61</v>
      </c>
      <c r="H555">
        <v>2</v>
      </c>
      <c r="I555">
        <v>8</v>
      </c>
      <c r="J555" t="s">
        <v>76</v>
      </c>
      <c r="K555" t="s">
        <v>19</v>
      </c>
      <c r="L555" t="s">
        <v>62</v>
      </c>
      <c r="M555" t="s">
        <v>48</v>
      </c>
      <c r="N555">
        <v>2.65</v>
      </c>
      <c r="O555">
        <v>544.15</v>
      </c>
    </row>
    <row r="556" spans="1:15" x14ac:dyDescent="0.25">
      <c r="A556" t="s">
        <v>28</v>
      </c>
      <c r="B556" t="s">
        <v>103</v>
      </c>
      <c r="C556" t="s">
        <v>30</v>
      </c>
      <c r="D556">
        <v>17.3</v>
      </c>
      <c r="E556" t="s">
        <v>31</v>
      </c>
      <c r="F556" t="s">
        <v>19</v>
      </c>
      <c r="G556" t="s">
        <v>71</v>
      </c>
      <c r="H556">
        <v>2.7</v>
      </c>
      <c r="I556">
        <v>8</v>
      </c>
      <c r="J556" t="s">
        <v>76</v>
      </c>
      <c r="K556" t="s">
        <v>55</v>
      </c>
      <c r="L556" t="s">
        <v>104</v>
      </c>
      <c r="M556" t="s">
        <v>48</v>
      </c>
      <c r="N556">
        <v>2.63</v>
      </c>
      <c r="O556">
        <v>1280</v>
      </c>
    </row>
    <row r="557" spans="1:15" x14ac:dyDescent="0.25">
      <c r="A557" t="s">
        <v>52</v>
      </c>
      <c r="B557" t="s">
        <v>535</v>
      </c>
      <c r="C557" t="s">
        <v>30</v>
      </c>
      <c r="D557">
        <v>15.6</v>
      </c>
      <c r="E557" t="s">
        <v>44</v>
      </c>
      <c r="F557" t="s">
        <v>19</v>
      </c>
      <c r="G557" t="s">
        <v>116</v>
      </c>
      <c r="H557">
        <v>1.1000000000000001</v>
      </c>
      <c r="I557">
        <v>4</v>
      </c>
      <c r="J557" t="s">
        <v>46</v>
      </c>
      <c r="K557" t="s">
        <v>19</v>
      </c>
      <c r="L557" t="s">
        <v>117</v>
      </c>
      <c r="M557" t="s">
        <v>119</v>
      </c>
      <c r="N557">
        <v>2</v>
      </c>
      <c r="O557">
        <v>224</v>
      </c>
    </row>
    <row r="558" spans="1:15" x14ac:dyDescent="0.25">
      <c r="A558" t="s">
        <v>445</v>
      </c>
      <c r="B558" t="s">
        <v>536</v>
      </c>
      <c r="C558" t="s">
        <v>30</v>
      </c>
      <c r="D558">
        <v>13.3</v>
      </c>
      <c r="E558" t="s">
        <v>58</v>
      </c>
      <c r="F558" t="s">
        <v>19</v>
      </c>
      <c r="G558" t="s">
        <v>82</v>
      </c>
      <c r="H558">
        <v>1.44</v>
      </c>
      <c r="I558">
        <v>4</v>
      </c>
      <c r="J558" t="s">
        <v>83</v>
      </c>
      <c r="K558" t="s">
        <v>19</v>
      </c>
      <c r="L558" t="s">
        <v>109</v>
      </c>
      <c r="M558" t="s">
        <v>48</v>
      </c>
      <c r="N558">
        <v>1.35</v>
      </c>
      <c r="O558">
        <v>255</v>
      </c>
    </row>
    <row r="559" spans="1:15" x14ac:dyDescent="0.25">
      <c r="A559" t="s">
        <v>73</v>
      </c>
      <c r="B559" t="s">
        <v>295</v>
      </c>
      <c r="C559" t="s">
        <v>30</v>
      </c>
      <c r="D559">
        <v>17.3</v>
      </c>
      <c r="E559" t="s">
        <v>276</v>
      </c>
      <c r="F559" t="s">
        <v>19</v>
      </c>
      <c r="G559" t="s">
        <v>71</v>
      </c>
      <c r="H559">
        <v>2.7</v>
      </c>
      <c r="I559">
        <v>6</v>
      </c>
      <c r="J559" t="s">
        <v>88</v>
      </c>
      <c r="K559" t="s">
        <v>55</v>
      </c>
      <c r="L559" t="s">
        <v>77</v>
      </c>
      <c r="M559" t="s">
        <v>48</v>
      </c>
      <c r="N559">
        <v>2.8</v>
      </c>
      <c r="O559">
        <v>949</v>
      </c>
    </row>
    <row r="560" spans="1:15" x14ac:dyDescent="0.25">
      <c r="A560" t="s">
        <v>28</v>
      </c>
      <c r="B560" t="s">
        <v>537</v>
      </c>
      <c r="C560" t="s">
        <v>30</v>
      </c>
      <c r="D560">
        <v>15.6</v>
      </c>
      <c r="E560" t="s">
        <v>58</v>
      </c>
      <c r="F560" t="s">
        <v>39</v>
      </c>
      <c r="G560" t="s">
        <v>312</v>
      </c>
      <c r="H560">
        <v>2.5</v>
      </c>
      <c r="I560">
        <v>6</v>
      </c>
      <c r="J560" t="s">
        <v>21</v>
      </c>
      <c r="K560" t="s">
        <v>39</v>
      </c>
      <c r="L560" t="s">
        <v>99</v>
      </c>
      <c r="M560" t="s">
        <v>48</v>
      </c>
      <c r="N560">
        <v>1.91</v>
      </c>
      <c r="O560">
        <v>568.9</v>
      </c>
    </row>
    <row r="561" spans="1:15" x14ac:dyDescent="0.25">
      <c r="A561" t="s">
        <v>64</v>
      </c>
      <c r="B561" t="s">
        <v>330</v>
      </c>
      <c r="C561" t="s">
        <v>30</v>
      </c>
      <c r="D561">
        <v>15.6</v>
      </c>
      <c r="E561" t="s">
        <v>44</v>
      </c>
      <c r="F561" t="s">
        <v>19</v>
      </c>
      <c r="G561" t="s">
        <v>61</v>
      </c>
      <c r="H561">
        <v>2</v>
      </c>
      <c r="I561">
        <v>4</v>
      </c>
      <c r="J561" t="s">
        <v>76</v>
      </c>
      <c r="K561" t="s">
        <v>39</v>
      </c>
      <c r="L561" t="s">
        <v>248</v>
      </c>
      <c r="M561" t="s">
        <v>48</v>
      </c>
      <c r="N561">
        <v>2.1800000000000002</v>
      </c>
      <c r="O561">
        <v>617.9</v>
      </c>
    </row>
    <row r="562" spans="1:15" x14ac:dyDescent="0.25">
      <c r="A562" t="s">
        <v>42</v>
      </c>
      <c r="B562" t="s">
        <v>538</v>
      </c>
      <c r="C562" t="s">
        <v>94</v>
      </c>
      <c r="D562">
        <v>11.6</v>
      </c>
      <c r="E562" t="s">
        <v>79</v>
      </c>
      <c r="F562" t="s">
        <v>19</v>
      </c>
      <c r="G562" t="s">
        <v>116</v>
      </c>
      <c r="H562">
        <v>2</v>
      </c>
      <c r="I562">
        <v>4</v>
      </c>
      <c r="J562" t="s">
        <v>83</v>
      </c>
      <c r="K562" t="s">
        <v>19</v>
      </c>
      <c r="L562" t="s">
        <v>117</v>
      </c>
      <c r="M562" t="s">
        <v>48</v>
      </c>
      <c r="N562">
        <v>1.25</v>
      </c>
      <c r="O562">
        <v>349</v>
      </c>
    </row>
    <row r="563" spans="1:15" x14ac:dyDescent="0.25">
      <c r="A563" t="s">
        <v>73</v>
      </c>
      <c r="B563" t="s">
        <v>539</v>
      </c>
      <c r="C563" t="s">
        <v>30</v>
      </c>
      <c r="D563">
        <v>15.6</v>
      </c>
      <c r="E563" t="s">
        <v>31</v>
      </c>
      <c r="F563" t="s">
        <v>19</v>
      </c>
      <c r="G563" t="s">
        <v>118</v>
      </c>
      <c r="H563">
        <v>2.7</v>
      </c>
      <c r="I563">
        <v>4</v>
      </c>
      <c r="J563" t="s">
        <v>21</v>
      </c>
      <c r="K563" t="s">
        <v>19</v>
      </c>
      <c r="L563" t="s">
        <v>34</v>
      </c>
      <c r="M563" t="s">
        <v>48</v>
      </c>
      <c r="N563">
        <v>2.0499999999999998</v>
      </c>
      <c r="O563">
        <v>630</v>
      </c>
    </row>
    <row r="564" spans="1:15" x14ac:dyDescent="0.25">
      <c r="A564" t="s">
        <v>28</v>
      </c>
      <c r="B564" t="s">
        <v>540</v>
      </c>
      <c r="C564" t="s">
        <v>17</v>
      </c>
      <c r="D564">
        <v>13.3</v>
      </c>
      <c r="E564" t="s">
        <v>541</v>
      </c>
      <c r="F564" t="s">
        <v>19</v>
      </c>
      <c r="G564" t="s">
        <v>231</v>
      </c>
      <c r="H564">
        <v>1.2</v>
      </c>
      <c r="I564">
        <v>16</v>
      </c>
      <c r="J564" t="s">
        <v>38</v>
      </c>
      <c r="K564" t="s">
        <v>19</v>
      </c>
      <c r="L564" t="s">
        <v>232</v>
      </c>
      <c r="M564" t="s">
        <v>48</v>
      </c>
      <c r="N564">
        <v>1.1599999999999999</v>
      </c>
      <c r="O564">
        <v>1965</v>
      </c>
    </row>
    <row r="565" spans="1:15" x14ac:dyDescent="0.25">
      <c r="A565" t="s">
        <v>73</v>
      </c>
      <c r="B565" t="s">
        <v>542</v>
      </c>
      <c r="C565" t="s">
        <v>30</v>
      </c>
      <c r="D565">
        <v>17.3</v>
      </c>
      <c r="E565" t="s">
        <v>58</v>
      </c>
      <c r="F565" t="s">
        <v>19</v>
      </c>
      <c r="G565" t="s">
        <v>124</v>
      </c>
      <c r="H565">
        <v>2.8</v>
      </c>
      <c r="I565">
        <v>8</v>
      </c>
      <c r="J565" t="s">
        <v>33</v>
      </c>
      <c r="K565" t="s">
        <v>55</v>
      </c>
      <c r="L565" t="s">
        <v>543</v>
      </c>
      <c r="M565" t="s">
        <v>48</v>
      </c>
      <c r="N565">
        <v>3.4</v>
      </c>
      <c r="O565">
        <v>2999</v>
      </c>
    </row>
    <row r="566" spans="1:15" x14ac:dyDescent="0.25">
      <c r="A566" t="s">
        <v>52</v>
      </c>
      <c r="B566" t="s">
        <v>544</v>
      </c>
      <c r="C566" t="s">
        <v>30</v>
      </c>
      <c r="D566">
        <v>15.6</v>
      </c>
      <c r="E566" t="s">
        <v>31</v>
      </c>
      <c r="F566" t="s">
        <v>19</v>
      </c>
      <c r="G566" t="s">
        <v>87</v>
      </c>
      <c r="H566">
        <v>2.5</v>
      </c>
      <c r="I566">
        <v>8</v>
      </c>
      <c r="J566" t="s">
        <v>88</v>
      </c>
      <c r="K566" t="s">
        <v>55</v>
      </c>
      <c r="L566" t="s">
        <v>89</v>
      </c>
      <c r="M566" t="s">
        <v>48</v>
      </c>
      <c r="N566">
        <v>2.5</v>
      </c>
      <c r="O566">
        <v>839</v>
      </c>
    </row>
    <row r="567" spans="1:15" x14ac:dyDescent="0.25">
      <c r="A567" t="s">
        <v>64</v>
      </c>
      <c r="B567" t="s">
        <v>78</v>
      </c>
      <c r="C567" t="s">
        <v>17</v>
      </c>
      <c r="D567">
        <v>13.3</v>
      </c>
      <c r="E567" t="s">
        <v>230</v>
      </c>
      <c r="F567" t="s">
        <v>19</v>
      </c>
      <c r="G567" t="s">
        <v>59</v>
      </c>
      <c r="H567">
        <v>1.6</v>
      </c>
      <c r="I567">
        <v>8</v>
      </c>
      <c r="J567" t="s">
        <v>21</v>
      </c>
      <c r="K567" t="s">
        <v>19</v>
      </c>
      <c r="L567" t="s">
        <v>60</v>
      </c>
      <c r="M567" t="s">
        <v>48</v>
      </c>
      <c r="N567">
        <v>1.21</v>
      </c>
      <c r="O567">
        <v>1599</v>
      </c>
    </row>
    <row r="568" spans="1:15" x14ac:dyDescent="0.25">
      <c r="A568" t="s">
        <v>64</v>
      </c>
      <c r="B568" t="s">
        <v>520</v>
      </c>
      <c r="C568" t="s">
        <v>30</v>
      </c>
      <c r="D568">
        <v>15.6</v>
      </c>
      <c r="E568" t="s">
        <v>44</v>
      </c>
      <c r="F568" t="s">
        <v>19</v>
      </c>
      <c r="G568" t="s">
        <v>387</v>
      </c>
      <c r="H568">
        <v>2.6</v>
      </c>
      <c r="I568">
        <v>4</v>
      </c>
      <c r="J568" t="s">
        <v>46</v>
      </c>
      <c r="K568" t="s">
        <v>19</v>
      </c>
      <c r="L568" t="s">
        <v>34</v>
      </c>
      <c r="M568" t="s">
        <v>48</v>
      </c>
      <c r="N568">
        <v>1.93</v>
      </c>
      <c r="O568">
        <v>959</v>
      </c>
    </row>
    <row r="569" spans="1:15" x14ac:dyDescent="0.25">
      <c r="A569" t="s">
        <v>545</v>
      </c>
      <c r="B569" t="s">
        <v>546</v>
      </c>
      <c r="C569" t="s">
        <v>30</v>
      </c>
      <c r="D569">
        <v>15.6</v>
      </c>
      <c r="E569" t="s">
        <v>44</v>
      </c>
      <c r="F569" t="s">
        <v>19</v>
      </c>
      <c r="G569" t="s">
        <v>32</v>
      </c>
      <c r="H569">
        <v>2.5</v>
      </c>
      <c r="I569">
        <v>8</v>
      </c>
      <c r="J569" t="s">
        <v>76</v>
      </c>
      <c r="K569" t="s">
        <v>19</v>
      </c>
      <c r="L569" t="s">
        <v>34</v>
      </c>
      <c r="M569" t="s">
        <v>48</v>
      </c>
      <c r="N569">
        <v>2.2000000000000002</v>
      </c>
      <c r="O569">
        <v>739</v>
      </c>
    </row>
    <row r="570" spans="1:15" x14ac:dyDescent="0.25">
      <c r="A570" t="s">
        <v>73</v>
      </c>
      <c r="B570" t="s">
        <v>360</v>
      </c>
      <c r="C570" t="s">
        <v>30</v>
      </c>
      <c r="D570">
        <v>15.6</v>
      </c>
      <c r="E570" t="s">
        <v>31</v>
      </c>
      <c r="F570" t="s">
        <v>19</v>
      </c>
      <c r="G570" t="s">
        <v>137</v>
      </c>
      <c r="H570">
        <v>1.1000000000000001</v>
      </c>
      <c r="I570">
        <v>4</v>
      </c>
      <c r="J570" t="s">
        <v>46</v>
      </c>
      <c r="K570" t="s">
        <v>19</v>
      </c>
      <c r="L570" t="s">
        <v>252</v>
      </c>
      <c r="M570" t="s">
        <v>48</v>
      </c>
      <c r="N570">
        <v>2.2000000000000002</v>
      </c>
      <c r="O570">
        <v>344</v>
      </c>
    </row>
    <row r="571" spans="1:15" x14ac:dyDescent="0.25">
      <c r="A571" t="s">
        <v>73</v>
      </c>
      <c r="B571" t="s">
        <v>426</v>
      </c>
      <c r="C571" t="s">
        <v>30</v>
      </c>
      <c r="D571">
        <v>14</v>
      </c>
      <c r="E571" t="s">
        <v>44</v>
      </c>
      <c r="F571" t="s">
        <v>19</v>
      </c>
      <c r="G571" t="s">
        <v>32</v>
      </c>
      <c r="H571">
        <v>2.5</v>
      </c>
      <c r="I571">
        <v>4</v>
      </c>
      <c r="J571" t="s">
        <v>46</v>
      </c>
      <c r="K571" t="s">
        <v>19</v>
      </c>
      <c r="L571" t="s">
        <v>34</v>
      </c>
      <c r="M571" t="s">
        <v>48</v>
      </c>
      <c r="N571">
        <v>2.02</v>
      </c>
      <c r="O571">
        <v>990</v>
      </c>
    </row>
    <row r="572" spans="1:15" x14ac:dyDescent="0.25">
      <c r="A572" t="s">
        <v>28</v>
      </c>
      <c r="B572" t="s">
        <v>547</v>
      </c>
      <c r="C572" t="s">
        <v>287</v>
      </c>
      <c r="D572">
        <v>17.3</v>
      </c>
      <c r="E572" t="s">
        <v>276</v>
      </c>
      <c r="F572" t="s">
        <v>19</v>
      </c>
      <c r="G572" t="s">
        <v>464</v>
      </c>
      <c r="H572">
        <v>2.8</v>
      </c>
      <c r="I572">
        <v>8</v>
      </c>
      <c r="J572" t="s">
        <v>46</v>
      </c>
      <c r="K572" t="s">
        <v>55</v>
      </c>
      <c r="L572" t="s">
        <v>290</v>
      </c>
      <c r="M572" t="s">
        <v>48</v>
      </c>
      <c r="N572">
        <v>3.14</v>
      </c>
      <c r="O572">
        <v>1860.99</v>
      </c>
    </row>
    <row r="573" spans="1:15" x14ac:dyDescent="0.25">
      <c r="A573" t="s">
        <v>28</v>
      </c>
      <c r="B573" t="s">
        <v>548</v>
      </c>
      <c r="C573" t="s">
        <v>30</v>
      </c>
      <c r="D573">
        <v>14</v>
      </c>
      <c r="E573" t="s">
        <v>44</v>
      </c>
      <c r="F573" t="s">
        <v>19</v>
      </c>
      <c r="G573" t="s">
        <v>374</v>
      </c>
      <c r="H573">
        <v>1.6</v>
      </c>
      <c r="I573">
        <v>8</v>
      </c>
      <c r="J573" t="s">
        <v>173</v>
      </c>
      <c r="K573" t="s">
        <v>19</v>
      </c>
      <c r="L573" t="s">
        <v>375</v>
      </c>
      <c r="M573" t="s">
        <v>48</v>
      </c>
      <c r="N573">
        <v>1.94</v>
      </c>
      <c r="O573">
        <v>389</v>
      </c>
    </row>
    <row r="574" spans="1:15" x14ac:dyDescent="0.25">
      <c r="A574" t="s">
        <v>28</v>
      </c>
      <c r="B574" t="s">
        <v>549</v>
      </c>
      <c r="C574" t="s">
        <v>30</v>
      </c>
      <c r="D574">
        <v>15.6</v>
      </c>
      <c r="E574" t="s">
        <v>58</v>
      </c>
      <c r="F574" t="s">
        <v>39</v>
      </c>
      <c r="G574" t="s">
        <v>550</v>
      </c>
      <c r="H574">
        <v>3</v>
      </c>
      <c r="I574">
        <v>6</v>
      </c>
      <c r="J574" t="s">
        <v>33</v>
      </c>
      <c r="K574" t="s">
        <v>39</v>
      </c>
      <c r="L574" t="s">
        <v>99</v>
      </c>
      <c r="M574" t="s">
        <v>48</v>
      </c>
      <c r="N574">
        <v>1.95</v>
      </c>
      <c r="O574">
        <v>649</v>
      </c>
    </row>
    <row r="575" spans="1:15" x14ac:dyDescent="0.25">
      <c r="A575" t="s">
        <v>73</v>
      </c>
      <c r="B575" t="s">
        <v>495</v>
      </c>
      <c r="C575" t="s">
        <v>30</v>
      </c>
      <c r="D575">
        <v>15.6</v>
      </c>
      <c r="E575" t="s">
        <v>31</v>
      </c>
      <c r="F575" t="s">
        <v>19</v>
      </c>
      <c r="G575" t="s">
        <v>32</v>
      </c>
      <c r="H575">
        <v>2.5</v>
      </c>
      <c r="I575">
        <v>8</v>
      </c>
      <c r="J575" t="s">
        <v>33</v>
      </c>
      <c r="K575" t="s">
        <v>19</v>
      </c>
      <c r="L575" t="s">
        <v>34</v>
      </c>
      <c r="M575" t="s">
        <v>48</v>
      </c>
      <c r="N575">
        <v>2.2999999999999998</v>
      </c>
      <c r="O575">
        <v>830</v>
      </c>
    </row>
    <row r="576" spans="1:15" x14ac:dyDescent="0.25">
      <c r="A576" t="s">
        <v>73</v>
      </c>
      <c r="B576" t="s">
        <v>551</v>
      </c>
      <c r="C576" t="s">
        <v>30</v>
      </c>
      <c r="D576">
        <v>15.6</v>
      </c>
      <c r="E576" t="s">
        <v>31</v>
      </c>
      <c r="F576" t="s">
        <v>19</v>
      </c>
      <c r="G576" t="s">
        <v>59</v>
      </c>
      <c r="H576">
        <v>1.6</v>
      </c>
      <c r="I576">
        <v>4</v>
      </c>
      <c r="J576" t="s">
        <v>46</v>
      </c>
      <c r="K576" t="s">
        <v>19</v>
      </c>
      <c r="L576" t="s">
        <v>34</v>
      </c>
      <c r="M576" t="s">
        <v>48</v>
      </c>
      <c r="N576">
        <v>2.0499999999999998</v>
      </c>
      <c r="O576">
        <v>685</v>
      </c>
    </row>
    <row r="577" spans="1:15" x14ac:dyDescent="0.25">
      <c r="A577" t="s">
        <v>445</v>
      </c>
      <c r="B577" t="s">
        <v>552</v>
      </c>
      <c r="C577" t="s">
        <v>30</v>
      </c>
      <c r="D577">
        <v>14</v>
      </c>
      <c r="E577" t="s">
        <v>31</v>
      </c>
      <c r="F577" t="s">
        <v>19</v>
      </c>
      <c r="G577" t="s">
        <v>82</v>
      </c>
      <c r="H577">
        <v>1.44</v>
      </c>
      <c r="I577">
        <v>4</v>
      </c>
      <c r="J577" t="s">
        <v>161</v>
      </c>
      <c r="K577" t="s">
        <v>19</v>
      </c>
      <c r="L577" t="s">
        <v>109</v>
      </c>
      <c r="M577" t="s">
        <v>48</v>
      </c>
      <c r="N577">
        <v>1.4</v>
      </c>
      <c r="O577">
        <v>249</v>
      </c>
    </row>
    <row r="578" spans="1:15" x14ac:dyDescent="0.25">
      <c r="A578" t="s">
        <v>225</v>
      </c>
      <c r="B578" t="s">
        <v>553</v>
      </c>
      <c r="C578" t="s">
        <v>17</v>
      </c>
      <c r="D578">
        <v>14</v>
      </c>
      <c r="E578" t="s">
        <v>95</v>
      </c>
      <c r="F578" t="s">
        <v>19</v>
      </c>
      <c r="G578" t="s">
        <v>71</v>
      </c>
      <c r="H578">
        <v>2.7</v>
      </c>
      <c r="I578">
        <v>16</v>
      </c>
      <c r="J578" t="s">
        <v>38</v>
      </c>
      <c r="K578" t="s">
        <v>19</v>
      </c>
      <c r="L578" t="s">
        <v>34</v>
      </c>
      <c r="M578" t="s">
        <v>48</v>
      </c>
      <c r="N578">
        <v>1.24</v>
      </c>
      <c r="O578">
        <v>1865</v>
      </c>
    </row>
    <row r="579" spans="1:15" x14ac:dyDescent="0.25">
      <c r="A579" t="s">
        <v>73</v>
      </c>
      <c r="B579" t="s">
        <v>554</v>
      </c>
      <c r="C579" t="s">
        <v>86</v>
      </c>
      <c r="D579">
        <v>17.3</v>
      </c>
      <c r="E579" t="s">
        <v>58</v>
      </c>
      <c r="F579" t="s">
        <v>19</v>
      </c>
      <c r="G579" t="s">
        <v>555</v>
      </c>
      <c r="H579">
        <v>2.7</v>
      </c>
      <c r="I579">
        <v>32</v>
      </c>
      <c r="J579" t="s">
        <v>125</v>
      </c>
      <c r="K579" t="s">
        <v>55</v>
      </c>
      <c r="L579" t="s">
        <v>152</v>
      </c>
      <c r="M579" t="s">
        <v>48</v>
      </c>
      <c r="N579">
        <v>4.5999999999999996</v>
      </c>
      <c r="O579">
        <v>2663</v>
      </c>
    </row>
    <row r="580" spans="1:15" x14ac:dyDescent="0.25">
      <c r="A580" t="s">
        <v>149</v>
      </c>
      <c r="B580" t="s">
        <v>556</v>
      </c>
      <c r="C580" t="s">
        <v>86</v>
      </c>
      <c r="D580">
        <v>17.3</v>
      </c>
      <c r="E580" t="s">
        <v>31</v>
      </c>
      <c r="F580" t="s">
        <v>19</v>
      </c>
      <c r="G580" t="s">
        <v>279</v>
      </c>
      <c r="H580">
        <v>2.9</v>
      </c>
      <c r="I580">
        <v>16</v>
      </c>
      <c r="J580" t="s">
        <v>259</v>
      </c>
      <c r="K580" t="s">
        <v>55</v>
      </c>
      <c r="L580" t="s">
        <v>152</v>
      </c>
      <c r="M580" t="s">
        <v>48</v>
      </c>
      <c r="N580">
        <v>4.1399999999999997</v>
      </c>
      <c r="O580">
        <v>2729</v>
      </c>
    </row>
    <row r="581" spans="1:15" x14ac:dyDescent="0.25">
      <c r="A581" t="s">
        <v>64</v>
      </c>
      <c r="B581" t="s">
        <v>65</v>
      </c>
      <c r="C581" t="s">
        <v>30</v>
      </c>
      <c r="D581">
        <v>15.6</v>
      </c>
      <c r="E581" t="s">
        <v>31</v>
      </c>
      <c r="F581" t="s">
        <v>19</v>
      </c>
      <c r="G581" t="s">
        <v>71</v>
      </c>
      <c r="H581">
        <v>2.7</v>
      </c>
      <c r="I581">
        <v>8</v>
      </c>
      <c r="J581" t="s">
        <v>33</v>
      </c>
      <c r="K581" t="s">
        <v>39</v>
      </c>
      <c r="L581" t="s">
        <v>66</v>
      </c>
      <c r="M581" t="s">
        <v>119</v>
      </c>
      <c r="N581">
        <v>2.2000000000000002</v>
      </c>
      <c r="O581">
        <v>749.01</v>
      </c>
    </row>
    <row r="582" spans="1:15" x14ac:dyDescent="0.25">
      <c r="A582" t="s">
        <v>445</v>
      </c>
      <c r="B582" t="s">
        <v>523</v>
      </c>
      <c r="C582" t="s">
        <v>30</v>
      </c>
      <c r="D582">
        <v>14</v>
      </c>
      <c r="E582" t="s">
        <v>58</v>
      </c>
      <c r="F582" t="s">
        <v>19</v>
      </c>
      <c r="G582" t="s">
        <v>406</v>
      </c>
      <c r="H582">
        <v>1.1000000000000001</v>
      </c>
      <c r="I582">
        <v>4</v>
      </c>
      <c r="J582" t="s">
        <v>161</v>
      </c>
      <c r="K582" t="s">
        <v>19</v>
      </c>
      <c r="L582" t="s">
        <v>117</v>
      </c>
      <c r="M582" t="s">
        <v>48</v>
      </c>
      <c r="N582">
        <v>1.45</v>
      </c>
      <c r="O582">
        <v>389</v>
      </c>
    </row>
    <row r="583" spans="1:15" x14ac:dyDescent="0.25">
      <c r="A583" t="s">
        <v>64</v>
      </c>
      <c r="B583" t="s">
        <v>520</v>
      </c>
      <c r="C583" t="s">
        <v>30</v>
      </c>
      <c r="D583">
        <v>15.6</v>
      </c>
      <c r="E583" t="s">
        <v>44</v>
      </c>
      <c r="F583" t="s">
        <v>19</v>
      </c>
      <c r="G583" t="s">
        <v>387</v>
      </c>
      <c r="H583">
        <v>2.6</v>
      </c>
      <c r="I583">
        <v>8</v>
      </c>
      <c r="J583" t="s">
        <v>46</v>
      </c>
      <c r="K583" t="s">
        <v>19</v>
      </c>
      <c r="L583" t="s">
        <v>34</v>
      </c>
      <c r="M583" t="s">
        <v>48</v>
      </c>
      <c r="N583">
        <v>1.9</v>
      </c>
      <c r="O583">
        <v>1008.52</v>
      </c>
    </row>
    <row r="584" spans="1:15" x14ac:dyDescent="0.25">
      <c r="A584" t="s">
        <v>28</v>
      </c>
      <c r="B584" t="s">
        <v>144</v>
      </c>
      <c r="C584" t="s">
        <v>30</v>
      </c>
      <c r="D584">
        <v>13.3</v>
      </c>
      <c r="E584" t="s">
        <v>31</v>
      </c>
      <c r="F584" t="s">
        <v>19</v>
      </c>
      <c r="G584" t="s">
        <v>75</v>
      </c>
      <c r="H584">
        <v>2.4</v>
      </c>
      <c r="I584">
        <v>4</v>
      </c>
      <c r="J584" t="s">
        <v>21</v>
      </c>
      <c r="K584" t="s">
        <v>19</v>
      </c>
      <c r="L584" t="s">
        <v>34</v>
      </c>
      <c r="M584" t="s">
        <v>48</v>
      </c>
      <c r="N584">
        <v>1.49</v>
      </c>
      <c r="O584">
        <v>719</v>
      </c>
    </row>
    <row r="585" spans="1:15" x14ac:dyDescent="0.25">
      <c r="A585" t="s">
        <v>64</v>
      </c>
      <c r="B585" t="s">
        <v>520</v>
      </c>
      <c r="C585" t="s">
        <v>30</v>
      </c>
      <c r="D585">
        <v>15.6</v>
      </c>
      <c r="E585" t="s">
        <v>31</v>
      </c>
      <c r="F585" t="s">
        <v>19</v>
      </c>
      <c r="G585" t="s">
        <v>362</v>
      </c>
      <c r="H585">
        <v>2.8</v>
      </c>
      <c r="I585">
        <v>16</v>
      </c>
      <c r="J585" t="s">
        <v>33</v>
      </c>
      <c r="K585" t="s">
        <v>55</v>
      </c>
      <c r="L585" t="s">
        <v>104</v>
      </c>
      <c r="M585" t="s">
        <v>48</v>
      </c>
      <c r="N585">
        <v>1.93</v>
      </c>
      <c r="O585">
        <v>1537.39</v>
      </c>
    </row>
    <row r="586" spans="1:15" x14ac:dyDescent="0.25">
      <c r="A586" t="s">
        <v>64</v>
      </c>
      <c r="B586" t="s">
        <v>557</v>
      </c>
      <c r="C586" t="s">
        <v>81</v>
      </c>
      <c r="D586">
        <v>11.6</v>
      </c>
      <c r="E586" t="s">
        <v>44</v>
      </c>
      <c r="F586" t="s">
        <v>19</v>
      </c>
      <c r="G586" t="s">
        <v>160</v>
      </c>
      <c r="H586">
        <v>1.6</v>
      </c>
      <c r="I586">
        <v>4</v>
      </c>
      <c r="J586" t="s">
        <v>370</v>
      </c>
      <c r="K586" t="s">
        <v>19</v>
      </c>
      <c r="L586" t="s">
        <v>84</v>
      </c>
      <c r="M586" t="s">
        <v>345</v>
      </c>
      <c r="N586">
        <v>1.26</v>
      </c>
      <c r="O586">
        <v>295</v>
      </c>
    </row>
    <row r="587" spans="1:15" x14ac:dyDescent="0.25">
      <c r="A587" t="s">
        <v>149</v>
      </c>
      <c r="B587" t="s">
        <v>558</v>
      </c>
      <c r="C587" t="s">
        <v>86</v>
      </c>
      <c r="D587">
        <v>17.3</v>
      </c>
      <c r="E587" t="s">
        <v>31</v>
      </c>
      <c r="F587" t="s">
        <v>19</v>
      </c>
      <c r="G587" t="s">
        <v>555</v>
      </c>
      <c r="H587">
        <v>2.7</v>
      </c>
      <c r="I587">
        <v>16</v>
      </c>
      <c r="J587" t="s">
        <v>88</v>
      </c>
      <c r="K587" t="s">
        <v>55</v>
      </c>
      <c r="L587" t="s">
        <v>322</v>
      </c>
      <c r="M587" t="s">
        <v>48</v>
      </c>
      <c r="N587">
        <v>4.5</v>
      </c>
      <c r="O587">
        <v>2349</v>
      </c>
    </row>
    <row r="588" spans="1:15" x14ac:dyDescent="0.25">
      <c r="A588" t="s">
        <v>28</v>
      </c>
      <c r="B588" t="s">
        <v>559</v>
      </c>
      <c r="C588" t="s">
        <v>86</v>
      </c>
      <c r="D588">
        <v>17.3</v>
      </c>
      <c r="E588" t="s">
        <v>58</v>
      </c>
      <c r="F588" t="s">
        <v>19</v>
      </c>
      <c r="G588" t="s">
        <v>124</v>
      </c>
      <c r="H588">
        <v>2.8</v>
      </c>
      <c r="I588">
        <v>16</v>
      </c>
      <c r="J588" t="s">
        <v>125</v>
      </c>
      <c r="K588" t="s">
        <v>55</v>
      </c>
      <c r="L588" t="s">
        <v>89</v>
      </c>
      <c r="M588" t="s">
        <v>48</v>
      </c>
      <c r="N588">
        <v>3.78</v>
      </c>
      <c r="O588">
        <v>1498</v>
      </c>
    </row>
    <row r="589" spans="1:15" x14ac:dyDescent="0.25">
      <c r="A589" t="s">
        <v>73</v>
      </c>
      <c r="B589" t="s">
        <v>481</v>
      </c>
      <c r="C589" t="s">
        <v>17</v>
      </c>
      <c r="D589">
        <v>14</v>
      </c>
      <c r="E589" t="s">
        <v>58</v>
      </c>
      <c r="F589" t="s">
        <v>19</v>
      </c>
      <c r="G589" t="s">
        <v>335</v>
      </c>
      <c r="H589">
        <v>2.6</v>
      </c>
      <c r="I589">
        <v>12</v>
      </c>
      <c r="J589" t="s">
        <v>33</v>
      </c>
      <c r="K589" t="s">
        <v>19</v>
      </c>
      <c r="L589" t="s">
        <v>62</v>
      </c>
      <c r="M589" t="s">
        <v>48</v>
      </c>
      <c r="N589">
        <v>1.4</v>
      </c>
      <c r="O589">
        <v>1673</v>
      </c>
    </row>
    <row r="590" spans="1:15" x14ac:dyDescent="0.25">
      <c r="A590" t="s">
        <v>73</v>
      </c>
      <c r="B590" t="s">
        <v>560</v>
      </c>
      <c r="C590" t="s">
        <v>30</v>
      </c>
      <c r="D590">
        <v>15.6</v>
      </c>
      <c r="E590" t="s">
        <v>291</v>
      </c>
      <c r="F590" t="s">
        <v>19</v>
      </c>
      <c r="G590" t="s">
        <v>54</v>
      </c>
      <c r="H590">
        <v>1.8</v>
      </c>
      <c r="I590">
        <v>12</v>
      </c>
      <c r="J590" t="s">
        <v>76</v>
      </c>
      <c r="K590" t="s">
        <v>19</v>
      </c>
      <c r="L590" t="s">
        <v>34</v>
      </c>
      <c r="M590" t="s">
        <v>48</v>
      </c>
      <c r="N590">
        <v>2.2000000000000002</v>
      </c>
      <c r="O590">
        <v>609</v>
      </c>
    </row>
    <row r="591" spans="1:15" x14ac:dyDescent="0.25">
      <c r="A591" t="s">
        <v>52</v>
      </c>
      <c r="B591" t="s">
        <v>410</v>
      </c>
      <c r="C591" t="s">
        <v>86</v>
      </c>
      <c r="D591">
        <v>17.3</v>
      </c>
      <c r="E591" t="s">
        <v>58</v>
      </c>
      <c r="F591" t="s">
        <v>19</v>
      </c>
      <c r="G591" t="s">
        <v>87</v>
      </c>
      <c r="H591">
        <v>2.5</v>
      </c>
      <c r="I591">
        <v>8</v>
      </c>
      <c r="J591" t="s">
        <v>88</v>
      </c>
      <c r="K591" t="s">
        <v>55</v>
      </c>
      <c r="L591" t="s">
        <v>126</v>
      </c>
      <c r="M591" t="s">
        <v>48</v>
      </c>
      <c r="N591">
        <v>2.73</v>
      </c>
      <c r="O591">
        <v>1770</v>
      </c>
    </row>
    <row r="592" spans="1:15" x14ac:dyDescent="0.25">
      <c r="A592" t="s">
        <v>52</v>
      </c>
      <c r="B592" t="s">
        <v>561</v>
      </c>
      <c r="C592" t="s">
        <v>94</v>
      </c>
      <c r="D592">
        <v>15.6</v>
      </c>
      <c r="E592" t="s">
        <v>291</v>
      </c>
      <c r="F592" t="s">
        <v>19</v>
      </c>
      <c r="G592" t="s">
        <v>32</v>
      </c>
      <c r="H592">
        <v>2.5</v>
      </c>
      <c r="I592">
        <v>8</v>
      </c>
      <c r="J592" t="s">
        <v>76</v>
      </c>
      <c r="K592" t="s">
        <v>19</v>
      </c>
      <c r="L592" t="s">
        <v>62</v>
      </c>
      <c r="M592" t="s">
        <v>48</v>
      </c>
      <c r="N592">
        <v>2.2000000000000002</v>
      </c>
      <c r="O592">
        <v>739</v>
      </c>
    </row>
    <row r="593" spans="1:15" x14ac:dyDescent="0.25">
      <c r="A593" t="s">
        <v>73</v>
      </c>
      <c r="B593" t="s">
        <v>391</v>
      </c>
      <c r="C593" t="s">
        <v>30</v>
      </c>
      <c r="D593">
        <v>15.6</v>
      </c>
      <c r="E593" t="s">
        <v>31</v>
      </c>
      <c r="F593" t="s">
        <v>39</v>
      </c>
      <c r="G593" t="s">
        <v>379</v>
      </c>
      <c r="H593">
        <v>3.6</v>
      </c>
      <c r="I593">
        <v>12</v>
      </c>
      <c r="J593" t="s">
        <v>38</v>
      </c>
      <c r="K593" t="s">
        <v>39</v>
      </c>
      <c r="L593" t="s">
        <v>99</v>
      </c>
      <c r="M593" t="s">
        <v>48</v>
      </c>
      <c r="N593">
        <v>2.2000000000000002</v>
      </c>
      <c r="O593">
        <v>949</v>
      </c>
    </row>
    <row r="594" spans="1:15" x14ac:dyDescent="0.25">
      <c r="A594" t="s">
        <v>64</v>
      </c>
      <c r="B594" t="s">
        <v>562</v>
      </c>
      <c r="C594" t="s">
        <v>94</v>
      </c>
      <c r="D594">
        <v>11.6</v>
      </c>
      <c r="E594" t="s">
        <v>291</v>
      </c>
      <c r="F594" t="s">
        <v>19</v>
      </c>
      <c r="G594" t="s">
        <v>563</v>
      </c>
      <c r="H594">
        <v>1</v>
      </c>
      <c r="I594">
        <v>4</v>
      </c>
      <c r="J594" t="s">
        <v>21</v>
      </c>
      <c r="K594" t="s">
        <v>19</v>
      </c>
      <c r="L594" t="s">
        <v>70</v>
      </c>
      <c r="M594" t="s">
        <v>48</v>
      </c>
      <c r="N594">
        <v>1.39</v>
      </c>
      <c r="O594">
        <v>603</v>
      </c>
    </row>
    <row r="595" spans="1:15" x14ac:dyDescent="0.25">
      <c r="A595" t="s">
        <v>447</v>
      </c>
      <c r="B595" t="s">
        <v>564</v>
      </c>
      <c r="C595" t="s">
        <v>30</v>
      </c>
      <c r="D595">
        <v>15.6</v>
      </c>
      <c r="E595" t="s">
        <v>31</v>
      </c>
      <c r="F595" t="s">
        <v>19</v>
      </c>
      <c r="G595" t="s">
        <v>124</v>
      </c>
      <c r="H595">
        <v>2.8</v>
      </c>
      <c r="I595">
        <v>16</v>
      </c>
      <c r="J595" t="s">
        <v>88</v>
      </c>
      <c r="K595" t="s">
        <v>55</v>
      </c>
      <c r="L595" t="s">
        <v>89</v>
      </c>
      <c r="M595" t="s">
        <v>48</v>
      </c>
      <c r="N595">
        <v>2.5</v>
      </c>
      <c r="O595">
        <v>1699</v>
      </c>
    </row>
    <row r="596" spans="1:15" x14ac:dyDescent="0.25">
      <c r="A596" t="s">
        <v>73</v>
      </c>
      <c r="B596" t="s">
        <v>565</v>
      </c>
      <c r="C596" t="s">
        <v>30</v>
      </c>
      <c r="D596">
        <v>17.3</v>
      </c>
      <c r="E596" t="s">
        <v>31</v>
      </c>
      <c r="F596" t="s">
        <v>19</v>
      </c>
      <c r="G596" t="s">
        <v>61</v>
      </c>
      <c r="H596">
        <v>2</v>
      </c>
      <c r="I596">
        <v>4</v>
      </c>
      <c r="J596" t="s">
        <v>46</v>
      </c>
      <c r="K596" t="s">
        <v>19</v>
      </c>
      <c r="L596" t="s">
        <v>62</v>
      </c>
      <c r="M596" t="s">
        <v>35</v>
      </c>
      <c r="N596">
        <v>2.8</v>
      </c>
      <c r="O596">
        <v>529</v>
      </c>
    </row>
    <row r="597" spans="1:15" x14ac:dyDescent="0.25">
      <c r="A597" t="s">
        <v>73</v>
      </c>
      <c r="B597" t="s">
        <v>566</v>
      </c>
      <c r="C597" t="s">
        <v>30</v>
      </c>
      <c r="D597">
        <v>15.6</v>
      </c>
      <c r="E597" t="s">
        <v>44</v>
      </c>
      <c r="F597" t="s">
        <v>19</v>
      </c>
      <c r="G597" t="s">
        <v>488</v>
      </c>
      <c r="H597">
        <v>2.2999999999999998</v>
      </c>
      <c r="I597">
        <v>8</v>
      </c>
      <c r="J597" t="s">
        <v>76</v>
      </c>
      <c r="K597" t="s">
        <v>19</v>
      </c>
      <c r="L597" t="s">
        <v>62</v>
      </c>
      <c r="M597" t="s">
        <v>48</v>
      </c>
      <c r="N597">
        <v>2.29</v>
      </c>
      <c r="O597">
        <v>459</v>
      </c>
    </row>
    <row r="598" spans="1:15" x14ac:dyDescent="0.25">
      <c r="A598" t="s">
        <v>73</v>
      </c>
      <c r="B598" t="s">
        <v>203</v>
      </c>
      <c r="C598" t="s">
        <v>94</v>
      </c>
      <c r="D598">
        <v>13.3</v>
      </c>
      <c r="E598" t="s">
        <v>79</v>
      </c>
      <c r="F598" t="s">
        <v>19</v>
      </c>
      <c r="G598" t="s">
        <v>71</v>
      </c>
      <c r="H598">
        <v>2.7</v>
      </c>
      <c r="I598">
        <v>8</v>
      </c>
      <c r="J598" t="s">
        <v>38</v>
      </c>
      <c r="K598" t="s">
        <v>19</v>
      </c>
      <c r="L598" t="s">
        <v>34</v>
      </c>
      <c r="M598" t="s">
        <v>48</v>
      </c>
      <c r="N598">
        <v>1.37</v>
      </c>
      <c r="O598">
        <v>2025</v>
      </c>
    </row>
    <row r="599" spans="1:15" x14ac:dyDescent="0.25">
      <c r="A599" t="s">
        <v>73</v>
      </c>
      <c r="B599" t="s">
        <v>434</v>
      </c>
      <c r="C599" t="s">
        <v>30</v>
      </c>
      <c r="D599">
        <v>14</v>
      </c>
      <c r="E599" t="s">
        <v>58</v>
      </c>
      <c r="F599" t="s">
        <v>19</v>
      </c>
      <c r="G599" t="s">
        <v>87</v>
      </c>
      <c r="H599">
        <v>2.5</v>
      </c>
      <c r="I599">
        <v>8</v>
      </c>
      <c r="J599" t="s">
        <v>33</v>
      </c>
      <c r="K599" t="s">
        <v>19</v>
      </c>
      <c r="L599" t="s">
        <v>341</v>
      </c>
      <c r="M599" t="s">
        <v>48</v>
      </c>
      <c r="N599">
        <v>1.7</v>
      </c>
      <c r="O599">
        <v>1474</v>
      </c>
    </row>
    <row r="600" spans="1:15" x14ac:dyDescent="0.25">
      <c r="A600" t="s">
        <v>64</v>
      </c>
      <c r="B600" t="s">
        <v>567</v>
      </c>
      <c r="C600" t="s">
        <v>94</v>
      </c>
      <c r="D600">
        <v>12.5</v>
      </c>
      <c r="E600" t="s">
        <v>95</v>
      </c>
      <c r="F600" t="s">
        <v>19</v>
      </c>
      <c r="G600" t="s">
        <v>32</v>
      </c>
      <c r="H600">
        <v>2.5</v>
      </c>
      <c r="I600">
        <v>8</v>
      </c>
      <c r="J600" t="s">
        <v>33</v>
      </c>
      <c r="K600" t="s">
        <v>19</v>
      </c>
      <c r="L600" t="s">
        <v>34</v>
      </c>
      <c r="M600" t="s">
        <v>48</v>
      </c>
      <c r="N600">
        <v>1.34</v>
      </c>
      <c r="O600">
        <v>1670</v>
      </c>
    </row>
    <row r="601" spans="1:15" x14ac:dyDescent="0.25">
      <c r="A601" t="s">
        <v>64</v>
      </c>
      <c r="B601" t="s">
        <v>466</v>
      </c>
      <c r="C601" t="s">
        <v>287</v>
      </c>
      <c r="D601">
        <v>15.6</v>
      </c>
      <c r="E601" t="s">
        <v>95</v>
      </c>
      <c r="F601" t="s">
        <v>19</v>
      </c>
      <c r="G601" t="s">
        <v>124</v>
      </c>
      <c r="H601">
        <v>2.8</v>
      </c>
      <c r="I601">
        <v>8</v>
      </c>
      <c r="J601" t="s">
        <v>33</v>
      </c>
      <c r="K601" t="s">
        <v>55</v>
      </c>
      <c r="L601" t="s">
        <v>468</v>
      </c>
      <c r="M601" t="s">
        <v>48</v>
      </c>
      <c r="N601">
        <v>2.06</v>
      </c>
      <c r="O601">
        <v>1763</v>
      </c>
    </row>
    <row r="602" spans="1:15" x14ac:dyDescent="0.25">
      <c r="A602" t="s">
        <v>28</v>
      </c>
      <c r="B602" t="s">
        <v>568</v>
      </c>
      <c r="C602" t="s">
        <v>30</v>
      </c>
      <c r="D602">
        <v>15.6</v>
      </c>
      <c r="E602" t="s">
        <v>31</v>
      </c>
      <c r="F602" t="s">
        <v>19</v>
      </c>
      <c r="G602" t="s">
        <v>71</v>
      </c>
      <c r="H602">
        <v>2.7</v>
      </c>
      <c r="I602">
        <v>8</v>
      </c>
      <c r="J602" t="s">
        <v>33</v>
      </c>
      <c r="K602" t="s">
        <v>19</v>
      </c>
      <c r="L602" t="s">
        <v>34</v>
      </c>
      <c r="M602" t="s">
        <v>48</v>
      </c>
      <c r="N602">
        <v>1.84</v>
      </c>
      <c r="O602">
        <v>1219</v>
      </c>
    </row>
    <row r="603" spans="1:15" x14ac:dyDescent="0.25">
      <c r="A603" t="s">
        <v>28</v>
      </c>
      <c r="B603" t="s">
        <v>121</v>
      </c>
      <c r="C603" t="s">
        <v>30</v>
      </c>
      <c r="D603">
        <v>15.6</v>
      </c>
      <c r="E603" t="s">
        <v>44</v>
      </c>
      <c r="F603" t="s">
        <v>19</v>
      </c>
      <c r="G603" t="s">
        <v>75</v>
      </c>
      <c r="H603">
        <v>2.4</v>
      </c>
      <c r="I603">
        <v>4</v>
      </c>
      <c r="J603" t="s">
        <v>46</v>
      </c>
      <c r="K603" t="s">
        <v>19</v>
      </c>
      <c r="L603" t="s">
        <v>34</v>
      </c>
      <c r="M603" t="s">
        <v>48</v>
      </c>
      <c r="N603">
        <v>2.1</v>
      </c>
      <c r="O603">
        <v>668.48</v>
      </c>
    </row>
    <row r="604" spans="1:15" x14ac:dyDescent="0.25">
      <c r="A604" t="s">
        <v>42</v>
      </c>
      <c r="B604" t="s">
        <v>569</v>
      </c>
      <c r="C604" t="s">
        <v>30</v>
      </c>
      <c r="D604">
        <v>14</v>
      </c>
      <c r="E604" t="s">
        <v>31</v>
      </c>
      <c r="F604" t="s">
        <v>19</v>
      </c>
      <c r="G604" t="s">
        <v>406</v>
      </c>
      <c r="H604">
        <v>1.1000000000000001</v>
      </c>
      <c r="I604">
        <v>4</v>
      </c>
      <c r="J604" t="s">
        <v>83</v>
      </c>
      <c r="K604" t="s">
        <v>19</v>
      </c>
      <c r="L604" t="s">
        <v>117</v>
      </c>
      <c r="M604" t="s">
        <v>48</v>
      </c>
      <c r="N604">
        <v>1.6</v>
      </c>
      <c r="O604">
        <v>329</v>
      </c>
    </row>
    <row r="605" spans="1:15" x14ac:dyDescent="0.25">
      <c r="A605" t="s">
        <v>149</v>
      </c>
      <c r="B605" t="s">
        <v>570</v>
      </c>
      <c r="C605" t="s">
        <v>86</v>
      </c>
      <c r="D605">
        <v>17.3</v>
      </c>
      <c r="E605" t="s">
        <v>31</v>
      </c>
      <c r="F605" t="s">
        <v>19</v>
      </c>
      <c r="G605" t="s">
        <v>555</v>
      </c>
      <c r="H605">
        <v>2.7</v>
      </c>
      <c r="I605">
        <v>16</v>
      </c>
      <c r="J605" t="s">
        <v>88</v>
      </c>
      <c r="K605" t="s">
        <v>55</v>
      </c>
      <c r="L605" t="s">
        <v>571</v>
      </c>
      <c r="M605" t="s">
        <v>48</v>
      </c>
      <c r="N605">
        <v>4.1399999999999997</v>
      </c>
      <c r="O605">
        <v>2199</v>
      </c>
    </row>
    <row r="606" spans="1:15" x14ac:dyDescent="0.25">
      <c r="A606" t="s">
        <v>64</v>
      </c>
      <c r="B606" t="s">
        <v>330</v>
      </c>
      <c r="C606" t="s">
        <v>30</v>
      </c>
      <c r="D606">
        <v>15.6</v>
      </c>
      <c r="E606" t="s">
        <v>44</v>
      </c>
      <c r="F606" t="s">
        <v>19</v>
      </c>
      <c r="G606" t="s">
        <v>61</v>
      </c>
      <c r="H606">
        <v>2</v>
      </c>
      <c r="I606">
        <v>4</v>
      </c>
      <c r="J606" t="s">
        <v>76</v>
      </c>
      <c r="K606" t="s">
        <v>39</v>
      </c>
      <c r="L606" t="s">
        <v>248</v>
      </c>
      <c r="M606" t="s">
        <v>119</v>
      </c>
      <c r="N606">
        <v>2.1800000000000002</v>
      </c>
      <c r="O606">
        <v>465</v>
      </c>
    </row>
    <row r="607" spans="1:15" x14ac:dyDescent="0.25">
      <c r="A607" t="s">
        <v>149</v>
      </c>
      <c r="B607" t="s">
        <v>572</v>
      </c>
      <c r="C607" t="s">
        <v>86</v>
      </c>
      <c r="D607">
        <v>15.6</v>
      </c>
      <c r="E607" t="s">
        <v>288</v>
      </c>
      <c r="F607" t="s">
        <v>19</v>
      </c>
      <c r="G607" t="s">
        <v>124</v>
      </c>
      <c r="H607">
        <v>2.8</v>
      </c>
      <c r="I607">
        <v>16</v>
      </c>
      <c r="J607" t="s">
        <v>151</v>
      </c>
      <c r="K607" t="s">
        <v>55</v>
      </c>
      <c r="L607" t="s">
        <v>126</v>
      </c>
      <c r="M607" t="s">
        <v>48</v>
      </c>
      <c r="N607">
        <v>1.8</v>
      </c>
      <c r="O607">
        <v>2299</v>
      </c>
    </row>
    <row r="608" spans="1:15" x14ac:dyDescent="0.25">
      <c r="A608" t="s">
        <v>225</v>
      </c>
      <c r="B608" t="s">
        <v>573</v>
      </c>
      <c r="C608" t="s">
        <v>30</v>
      </c>
      <c r="D608">
        <v>15.6</v>
      </c>
      <c r="E608" t="s">
        <v>58</v>
      </c>
      <c r="F608" t="s">
        <v>19</v>
      </c>
      <c r="G608" t="s">
        <v>298</v>
      </c>
      <c r="H608">
        <v>2.5</v>
      </c>
      <c r="I608">
        <v>8</v>
      </c>
      <c r="J608" t="s">
        <v>33</v>
      </c>
      <c r="K608" t="s">
        <v>19</v>
      </c>
      <c r="L608" t="s">
        <v>62</v>
      </c>
      <c r="M608" t="s">
        <v>48</v>
      </c>
      <c r="N608">
        <v>2.2000000000000002</v>
      </c>
      <c r="O608">
        <v>1399</v>
      </c>
    </row>
    <row r="609" spans="1:15" x14ac:dyDescent="0.25">
      <c r="A609" t="s">
        <v>73</v>
      </c>
      <c r="B609" t="s">
        <v>574</v>
      </c>
      <c r="C609" t="s">
        <v>30</v>
      </c>
      <c r="D609">
        <v>15.6</v>
      </c>
      <c r="E609" t="s">
        <v>31</v>
      </c>
      <c r="F609" t="s">
        <v>19</v>
      </c>
      <c r="G609" t="s">
        <v>32</v>
      </c>
      <c r="H609">
        <v>2.5</v>
      </c>
      <c r="I609">
        <v>6</v>
      </c>
      <c r="J609" t="s">
        <v>76</v>
      </c>
      <c r="K609" t="s">
        <v>19</v>
      </c>
      <c r="L609" t="s">
        <v>34</v>
      </c>
      <c r="M609" t="s">
        <v>48</v>
      </c>
      <c r="N609">
        <v>2.4</v>
      </c>
      <c r="O609">
        <v>564</v>
      </c>
    </row>
    <row r="610" spans="1:15" x14ac:dyDescent="0.25">
      <c r="A610" t="s">
        <v>73</v>
      </c>
      <c r="B610" t="s">
        <v>329</v>
      </c>
      <c r="C610" t="s">
        <v>94</v>
      </c>
      <c r="D610">
        <v>15.6</v>
      </c>
      <c r="E610" t="s">
        <v>79</v>
      </c>
      <c r="F610" t="s">
        <v>19</v>
      </c>
      <c r="G610" t="s">
        <v>124</v>
      </c>
      <c r="H610">
        <v>2.8</v>
      </c>
      <c r="I610">
        <v>8</v>
      </c>
      <c r="J610" t="s">
        <v>33</v>
      </c>
      <c r="K610" t="s">
        <v>19</v>
      </c>
      <c r="L610" t="s">
        <v>341</v>
      </c>
      <c r="M610" t="s">
        <v>48</v>
      </c>
      <c r="N610">
        <v>2</v>
      </c>
      <c r="O610">
        <v>1299</v>
      </c>
    </row>
    <row r="611" spans="1:15" x14ac:dyDescent="0.25">
      <c r="A611" t="s">
        <v>42</v>
      </c>
      <c r="B611" t="s">
        <v>575</v>
      </c>
      <c r="C611" t="s">
        <v>30</v>
      </c>
      <c r="D611">
        <v>14</v>
      </c>
      <c r="E611" t="s">
        <v>44</v>
      </c>
      <c r="F611" t="s">
        <v>19</v>
      </c>
      <c r="G611" t="s">
        <v>374</v>
      </c>
      <c r="H611">
        <v>1.6</v>
      </c>
      <c r="I611">
        <v>4</v>
      </c>
      <c r="J611" t="s">
        <v>26</v>
      </c>
      <c r="K611" t="s">
        <v>19</v>
      </c>
      <c r="L611" t="s">
        <v>375</v>
      </c>
      <c r="M611" t="s">
        <v>48</v>
      </c>
      <c r="N611">
        <v>1.6</v>
      </c>
      <c r="O611">
        <v>349</v>
      </c>
    </row>
    <row r="612" spans="1:15" x14ac:dyDescent="0.25">
      <c r="A612" t="s">
        <v>73</v>
      </c>
      <c r="B612" t="s">
        <v>451</v>
      </c>
      <c r="C612" t="s">
        <v>30</v>
      </c>
      <c r="D612">
        <v>15.6</v>
      </c>
      <c r="E612" t="s">
        <v>282</v>
      </c>
      <c r="F612" t="s">
        <v>19</v>
      </c>
      <c r="G612" t="s">
        <v>576</v>
      </c>
      <c r="H612">
        <v>3.1</v>
      </c>
      <c r="I612">
        <v>32</v>
      </c>
      <c r="J612" t="s">
        <v>272</v>
      </c>
      <c r="K612" t="s">
        <v>55</v>
      </c>
      <c r="L612" t="s">
        <v>452</v>
      </c>
      <c r="M612" t="s">
        <v>48</v>
      </c>
      <c r="N612">
        <v>2.5</v>
      </c>
      <c r="O612">
        <v>4899</v>
      </c>
    </row>
    <row r="613" spans="1:15" x14ac:dyDescent="0.25">
      <c r="A613" t="s">
        <v>64</v>
      </c>
      <c r="B613" t="s">
        <v>577</v>
      </c>
      <c r="C613" t="s">
        <v>86</v>
      </c>
      <c r="D613">
        <v>15.6</v>
      </c>
      <c r="E613" t="s">
        <v>31</v>
      </c>
      <c r="F613" t="s">
        <v>19</v>
      </c>
      <c r="G613" t="s">
        <v>485</v>
      </c>
      <c r="H613">
        <v>2.6</v>
      </c>
      <c r="I613">
        <v>16</v>
      </c>
      <c r="J613" t="s">
        <v>76</v>
      </c>
      <c r="K613" t="s">
        <v>55</v>
      </c>
      <c r="L613" t="s">
        <v>578</v>
      </c>
      <c r="M613" t="s">
        <v>48</v>
      </c>
      <c r="N613">
        <v>2.59</v>
      </c>
      <c r="O613">
        <v>879.01</v>
      </c>
    </row>
    <row r="614" spans="1:15" x14ac:dyDescent="0.25">
      <c r="A614" t="s">
        <v>64</v>
      </c>
      <c r="B614" t="s">
        <v>330</v>
      </c>
      <c r="C614" t="s">
        <v>30</v>
      </c>
      <c r="D614">
        <v>15.6</v>
      </c>
      <c r="E614" t="s">
        <v>44</v>
      </c>
      <c r="F614" t="s">
        <v>19</v>
      </c>
      <c r="G614" t="s">
        <v>61</v>
      </c>
      <c r="H614">
        <v>2</v>
      </c>
      <c r="I614">
        <v>4</v>
      </c>
      <c r="J614" t="s">
        <v>76</v>
      </c>
      <c r="K614" t="s">
        <v>19</v>
      </c>
      <c r="L614" t="s">
        <v>62</v>
      </c>
      <c r="M614" t="s">
        <v>119</v>
      </c>
      <c r="N614">
        <v>2.1800000000000002</v>
      </c>
      <c r="O614">
        <v>443.9</v>
      </c>
    </row>
    <row r="615" spans="1:15" x14ac:dyDescent="0.25">
      <c r="A615" t="s">
        <v>64</v>
      </c>
      <c r="B615" t="s">
        <v>65</v>
      </c>
      <c r="C615" t="s">
        <v>30</v>
      </c>
      <c r="D615">
        <v>15.6</v>
      </c>
      <c r="E615" t="s">
        <v>44</v>
      </c>
      <c r="F615" t="s">
        <v>19</v>
      </c>
      <c r="G615" t="s">
        <v>61</v>
      </c>
      <c r="H615">
        <v>2</v>
      </c>
      <c r="I615">
        <v>4</v>
      </c>
      <c r="J615" t="s">
        <v>76</v>
      </c>
      <c r="K615" t="s">
        <v>19</v>
      </c>
      <c r="L615" t="s">
        <v>62</v>
      </c>
      <c r="M615" t="s">
        <v>119</v>
      </c>
      <c r="N615">
        <v>2.25</v>
      </c>
      <c r="O615">
        <v>359</v>
      </c>
    </row>
    <row r="616" spans="1:15" x14ac:dyDescent="0.25">
      <c r="A616" t="s">
        <v>64</v>
      </c>
      <c r="B616" t="s">
        <v>520</v>
      </c>
      <c r="C616" t="s">
        <v>30</v>
      </c>
      <c r="D616">
        <v>15.6</v>
      </c>
      <c r="E616" t="s">
        <v>44</v>
      </c>
      <c r="F616" t="s">
        <v>19</v>
      </c>
      <c r="G616" t="s">
        <v>387</v>
      </c>
      <c r="H616">
        <v>2.6</v>
      </c>
      <c r="I616">
        <v>4</v>
      </c>
      <c r="J616" t="s">
        <v>46</v>
      </c>
      <c r="K616" t="s">
        <v>19</v>
      </c>
      <c r="L616" t="s">
        <v>34</v>
      </c>
      <c r="M616" t="s">
        <v>119</v>
      </c>
      <c r="N616">
        <v>1.93</v>
      </c>
      <c r="O616">
        <v>869</v>
      </c>
    </row>
    <row r="617" spans="1:15" x14ac:dyDescent="0.25">
      <c r="A617" t="s">
        <v>52</v>
      </c>
      <c r="B617" t="s">
        <v>579</v>
      </c>
      <c r="C617" t="s">
        <v>86</v>
      </c>
      <c r="D617">
        <v>17.3</v>
      </c>
      <c r="E617" t="s">
        <v>31</v>
      </c>
      <c r="F617" t="s">
        <v>19</v>
      </c>
      <c r="G617" t="s">
        <v>124</v>
      </c>
      <c r="H617">
        <v>2.8</v>
      </c>
      <c r="I617">
        <v>8</v>
      </c>
      <c r="J617" t="s">
        <v>88</v>
      </c>
      <c r="K617" t="s">
        <v>55</v>
      </c>
      <c r="L617" t="s">
        <v>89</v>
      </c>
      <c r="M617" t="s">
        <v>48</v>
      </c>
      <c r="N617">
        <v>3</v>
      </c>
      <c r="O617">
        <v>1168</v>
      </c>
    </row>
    <row r="618" spans="1:15" x14ac:dyDescent="0.25">
      <c r="A618" t="s">
        <v>64</v>
      </c>
      <c r="B618" t="s">
        <v>330</v>
      </c>
      <c r="C618" t="s">
        <v>30</v>
      </c>
      <c r="D618">
        <v>15.6</v>
      </c>
      <c r="E618" t="s">
        <v>31</v>
      </c>
      <c r="F618" t="s">
        <v>19</v>
      </c>
      <c r="G618" t="s">
        <v>32</v>
      </c>
      <c r="H618">
        <v>2.5</v>
      </c>
      <c r="I618">
        <v>4</v>
      </c>
      <c r="J618" t="s">
        <v>21</v>
      </c>
      <c r="K618" t="s">
        <v>39</v>
      </c>
      <c r="L618" t="s">
        <v>248</v>
      </c>
      <c r="M618" t="s">
        <v>119</v>
      </c>
      <c r="N618">
        <v>2.1800000000000002</v>
      </c>
      <c r="O618">
        <v>569</v>
      </c>
    </row>
    <row r="619" spans="1:15" x14ac:dyDescent="0.25">
      <c r="A619" t="s">
        <v>28</v>
      </c>
      <c r="B619" t="s">
        <v>568</v>
      </c>
      <c r="C619" t="s">
        <v>17</v>
      </c>
      <c r="D619">
        <v>15.6</v>
      </c>
      <c r="E619" t="s">
        <v>31</v>
      </c>
      <c r="F619" t="s">
        <v>19</v>
      </c>
      <c r="G619" t="s">
        <v>71</v>
      </c>
      <c r="H619">
        <v>2.7</v>
      </c>
      <c r="I619">
        <v>8</v>
      </c>
      <c r="J619" t="s">
        <v>38</v>
      </c>
      <c r="K619" t="s">
        <v>19</v>
      </c>
      <c r="L619" t="s">
        <v>34</v>
      </c>
      <c r="M619" t="s">
        <v>48</v>
      </c>
      <c r="N619">
        <v>1.84</v>
      </c>
      <c r="O619">
        <v>1389</v>
      </c>
    </row>
    <row r="620" spans="1:15" x14ac:dyDescent="0.25">
      <c r="A620" t="s">
        <v>149</v>
      </c>
      <c r="B620" t="s">
        <v>580</v>
      </c>
      <c r="C620" t="s">
        <v>86</v>
      </c>
      <c r="D620">
        <v>15.6</v>
      </c>
      <c r="E620" t="s">
        <v>31</v>
      </c>
      <c r="F620" t="s">
        <v>19</v>
      </c>
      <c r="G620" t="s">
        <v>124</v>
      </c>
      <c r="H620">
        <v>2.8</v>
      </c>
      <c r="I620">
        <v>16</v>
      </c>
      <c r="J620" t="s">
        <v>125</v>
      </c>
      <c r="K620" t="s">
        <v>55</v>
      </c>
      <c r="L620" t="s">
        <v>152</v>
      </c>
      <c r="M620" t="s">
        <v>48</v>
      </c>
      <c r="N620">
        <v>2.94</v>
      </c>
      <c r="O620">
        <v>2267.86</v>
      </c>
    </row>
    <row r="621" spans="1:15" x14ac:dyDescent="0.25">
      <c r="A621" t="s">
        <v>42</v>
      </c>
      <c r="B621" t="s">
        <v>581</v>
      </c>
      <c r="C621" t="s">
        <v>94</v>
      </c>
      <c r="D621">
        <v>11.6</v>
      </c>
      <c r="E621" t="s">
        <v>582</v>
      </c>
      <c r="F621" t="s">
        <v>19</v>
      </c>
      <c r="G621" t="s">
        <v>583</v>
      </c>
      <c r="H621">
        <v>1.6</v>
      </c>
      <c r="I621">
        <v>4</v>
      </c>
      <c r="J621" t="s">
        <v>83</v>
      </c>
      <c r="K621" t="s">
        <v>19</v>
      </c>
      <c r="L621" t="s">
        <v>84</v>
      </c>
      <c r="M621" t="s">
        <v>345</v>
      </c>
      <c r="N621">
        <v>1.25</v>
      </c>
      <c r="O621">
        <v>379</v>
      </c>
    </row>
    <row r="622" spans="1:15" x14ac:dyDescent="0.25">
      <c r="A622" t="s">
        <v>28</v>
      </c>
      <c r="B622" t="s">
        <v>441</v>
      </c>
      <c r="C622" t="s">
        <v>30</v>
      </c>
      <c r="D622">
        <v>14</v>
      </c>
      <c r="E622" t="s">
        <v>44</v>
      </c>
      <c r="F622" t="s">
        <v>19</v>
      </c>
      <c r="G622" t="s">
        <v>387</v>
      </c>
      <c r="H622">
        <v>2.6</v>
      </c>
      <c r="I622">
        <v>8</v>
      </c>
      <c r="J622" t="s">
        <v>33</v>
      </c>
      <c r="K622" t="s">
        <v>19</v>
      </c>
      <c r="L622" t="s">
        <v>34</v>
      </c>
      <c r="M622" t="s">
        <v>48</v>
      </c>
      <c r="N622">
        <v>2.31</v>
      </c>
      <c r="O622">
        <v>1124</v>
      </c>
    </row>
    <row r="623" spans="1:15" x14ac:dyDescent="0.25">
      <c r="A623" t="s">
        <v>73</v>
      </c>
      <c r="B623" t="s">
        <v>472</v>
      </c>
      <c r="C623" t="s">
        <v>30</v>
      </c>
      <c r="D623">
        <v>14</v>
      </c>
      <c r="E623" t="s">
        <v>31</v>
      </c>
      <c r="F623" t="s">
        <v>19</v>
      </c>
      <c r="G623" t="s">
        <v>227</v>
      </c>
      <c r="H623">
        <v>2.2999999999999998</v>
      </c>
      <c r="I623">
        <v>8</v>
      </c>
      <c r="J623" t="s">
        <v>33</v>
      </c>
      <c r="K623" t="s">
        <v>19</v>
      </c>
      <c r="L623" t="s">
        <v>62</v>
      </c>
      <c r="M623" t="s">
        <v>519</v>
      </c>
      <c r="N623">
        <v>1.65</v>
      </c>
      <c r="O623">
        <v>1465</v>
      </c>
    </row>
    <row r="624" spans="1:15" x14ac:dyDescent="0.25">
      <c r="A624" t="s">
        <v>64</v>
      </c>
      <c r="B624" t="s">
        <v>98</v>
      </c>
      <c r="C624" t="s">
        <v>30</v>
      </c>
      <c r="D624">
        <v>15.6</v>
      </c>
      <c r="E624" t="s">
        <v>31</v>
      </c>
      <c r="F624" t="s">
        <v>19</v>
      </c>
      <c r="G624" t="s">
        <v>59</v>
      </c>
      <c r="H624">
        <v>1.6</v>
      </c>
      <c r="I624">
        <v>4</v>
      </c>
      <c r="J624" t="s">
        <v>76</v>
      </c>
      <c r="K624" t="s">
        <v>39</v>
      </c>
      <c r="L624" t="s">
        <v>99</v>
      </c>
      <c r="M624" t="s">
        <v>48</v>
      </c>
      <c r="N624">
        <v>2.2000000000000002</v>
      </c>
      <c r="O624">
        <v>776</v>
      </c>
    </row>
    <row r="625" spans="1:15" x14ac:dyDescent="0.25">
      <c r="A625" t="s">
        <v>545</v>
      </c>
      <c r="B625" t="s">
        <v>584</v>
      </c>
      <c r="C625" t="s">
        <v>30</v>
      </c>
      <c r="D625">
        <v>15.6</v>
      </c>
      <c r="E625" t="s">
        <v>44</v>
      </c>
      <c r="F625" t="s">
        <v>19</v>
      </c>
      <c r="G625" t="s">
        <v>32</v>
      </c>
      <c r="H625">
        <v>2.5</v>
      </c>
      <c r="I625">
        <v>8</v>
      </c>
      <c r="J625" t="s">
        <v>33</v>
      </c>
      <c r="K625" t="s">
        <v>19</v>
      </c>
      <c r="L625" t="s">
        <v>34</v>
      </c>
      <c r="M625" t="s">
        <v>48</v>
      </c>
      <c r="N625">
        <v>2.2000000000000002</v>
      </c>
      <c r="O625">
        <v>799</v>
      </c>
    </row>
    <row r="626" spans="1:15" x14ac:dyDescent="0.25">
      <c r="A626" t="s">
        <v>28</v>
      </c>
      <c r="B626" t="s">
        <v>568</v>
      </c>
      <c r="C626" t="s">
        <v>30</v>
      </c>
      <c r="D626">
        <v>15.6</v>
      </c>
      <c r="E626" t="s">
        <v>44</v>
      </c>
      <c r="F626" t="s">
        <v>19</v>
      </c>
      <c r="G626" t="s">
        <v>227</v>
      </c>
      <c r="H626">
        <v>2.2999999999999998</v>
      </c>
      <c r="I626">
        <v>4</v>
      </c>
      <c r="J626" t="s">
        <v>46</v>
      </c>
      <c r="K626" t="s">
        <v>19</v>
      </c>
      <c r="L626" t="s">
        <v>62</v>
      </c>
      <c r="M626" t="s">
        <v>519</v>
      </c>
      <c r="N626">
        <v>1.88</v>
      </c>
      <c r="O626">
        <v>932</v>
      </c>
    </row>
    <row r="627" spans="1:15" x14ac:dyDescent="0.25">
      <c r="A627" t="s">
        <v>73</v>
      </c>
      <c r="B627" t="s">
        <v>74</v>
      </c>
      <c r="C627" t="s">
        <v>30</v>
      </c>
      <c r="D627">
        <v>15.6</v>
      </c>
      <c r="E627" t="s">
        <v>31</v>
      </c>
      <c r="F627" t="s">
        <v>19</v>
      </c>
      <c r="G627" t="s">
        <v>71</v>
      </c>
      <c r="H627">
        <v>2.7</v>
      </c>
      <c r="I627">
        <v>8</v>
      </c>
      <c r="J627" t="s">
        <v>76</v>
      </c>
      <c r="K627" t="s">
        <v>55</v>
      </c>
      <c r="L627" t="s">
        <v>138</v>
      </c>
      <c r="M627" t="s">
        <v>48</v>
      </c>
      <c r="N627">
        <v>2.2000000000000002</v>
      </c>
      <c r="O627">
        <v>899</v>
      </c>
    </row>
    <row r="628" spans="1:15" x14ac:dyDescent="0.25">
      <c r="A628" t="s">
        <v>445</v>
      </c>
      <c r="B628" t="s">
        <v>585</v>
      </c>
      <c r="C628" t="s">
        <v>30</v>
      </c>
      <c r="D628">
        <v>14</v>
      </c>
      <c r="E628" t="s">
        <v>31</v>
      </c>
      <c r="F628" t="s">
        <v>19</v>
      </c>
      <c r="G628" t="s">
        <v>82</v>
      </c>
      <c r="H628">
        <v>1.44</v>
      </c>
      <c r="I628">
        <v>2</v>
      </c>
      <c r="J628" t="s">
        <v>83</v>
      </c>
      <c r="K628" t="s">
        <v>19</v>
      </c>
      <c r="L628" t="s">
        <v>109</v>
      </c>
      <c r="M628" t="s">
        <v>48</v>
      </c>
      <c r="N628">
        <v>1.4</v>
      </c>
      <c r="O628">
        <v>239</v>
      </c>
    </row>
    <row r="629" spans="1:15" x14ac:dyDescent="0.25">
      <c r="A629" t="s">
        <v>73</v>
      </c>
      <c r="B629" t="s">
        <v>172</v>
      </c>
      <c r="C629" t="s">
        <v>30</v>
      </c>
      <c r="D629">
        <v>15.6</v>
      </c>
      <c r="E629" t="s">
        <v>31</v>
      </c>
      <c r="F629" t="s">
        <v>19</v>
      </c>
      <c r="G629" t="s">
        <v>32</v>
      </c>
      <c r="H629">
        <v>2.5</v>
      </c>
      <c r="I629">
        <v>4</v>
      </c>
      <c r="J629" t="s">
        <v>21</v>
      </c>
      <c r="K629" t="s">
        <v>19</v>
      </c>
      <c r="L629" t="s">
        <v>34</v>
      </c>
      <c r="M629" t="s">
        <v>35</v>
      </c>
      <c r="N629">
        <v>2.2000000000000002</v>
      </c>
      <c r="O629">
        <v>468</v>
      </c>
    </row>
    <row r="630" spans="1:15" x14ac:dyDescent="0.25">
      <c r="A630" t="s">
        <v>52</v>
      </c>
      <c r="B630" t="s">
        <v>586</v>
      </c>
      <c r="C630" t="s">
        <v>94</v>
      </c>
      <c r="D630">
        <v>13.3</v>
      </c>
      <c r="E630" t="s">
        <v>95</v>
      </c>
      <c r="F630" t="s">
        <v>19</v>
      </c>
      <c r="G630" t="s">
        <v>32</v>
      </c>
      <c r="H630">
        <v>2.5</v>
      </c>
      <c r="I630">
        <v>6</v>
      </c>
      <c r="J630" t="s">
        <v>76</v>
      </c>
      <c r="K630" t="s">
        <v>19</v>
      </c>
      <c r="L630" t="s">
        <v>34</v>
      </c>
      <c r="M630" t="s">
        <v>48</v>
      </c>
      <c r="N630">
        <v>1.5</v>
      </c>
      <c r="O630">
        <v>639.01</v>
      </c>
    </row>
    <row r="631" spans="1:15" x14ac:dyDescent="0.25">
      <c r="A631" t="s">
        <v>64</v>
      </c>
      <c r="B631" t="s">
        <v>266</v>
      </c>
      <c r="C631" t="s">
        <v>30</v>
      </c>
      <c r="D631">
        <v>15.6</v>
      </c>
      <c r="E631" t="s">
        <v>31</v>
      </c>
      <c r="F631" t="s">
        <v>19</v>
      </c>
      <c r="G631" t="s">
        <v>124</v>
      </c>
      <c r="H631">
        <v>2.8</v>
      </c>
      <c r="I631">
        <v>8</v>
      </c>
      <c r="J631" t="s">
        <v>33</v>
      </c>
      <c r="K631" t="s">
        <v>55</v>
      </c>
      <c r="L631" t="s">
        <v>89</v>
      </c>
      <c r="M631" t="s">
        <v>48</v>
      </c>
      <c r="N631">
        <v>2</v>
      </c>
      <c r="O631">
        <v>1820</v>
      </c>
    </row>
    <row r="632" spans="1:15" x14ac:dyDescent="0.25">
      <c r="A632" t="s">
        <v>52</v>
      </c>
      <c r="B632" t="s">
        <v>587</v>
      </c>
      <c r="C632" t="s">
        <v>17</v>
      </c>
      <c r="D632">
        <v>14</v>
      </c>
      <c r="E632" t="s">
        <v>31</v>
      </c>
      <c r="F632" t="s">
        <v>19</v>
      </c>
      <c r="G632" t="s">
        <v>71</v>
      </c>
      <c r="H632">
        <v>2.7</v>
      </c>
      <c r="I632">
        <v>16</v>
      </c>
      <c r="J632" t="s">
        <v>38</v>
      </c>
      <c r="K632" t="s">
        <v>19</v>
      </c>
      <c r="L632" t="s">
        <v>34</v>
      </c>
      <c r="M632" t="s">
        <v>48</v>
      </c>
      <c r="N632">
        <v>1.1000000000000001</v>
      </c>
      <c r="O632">
        <v>1900</v>
      </c>
    </row>
    <row r="633" spans="1:15" x14ac:dyDescent="0.25">
      <c r="A633" t="s">
        <v>64</v>
      </c>
      <c r="B633" t="s">
        <v>237</v>
      </c>
      <c r="C633" t="s">
        <v>86</v>
      </c>
      <c r="D633">
        <v>15.6</v>
      </c>
      <c r="E633" t="s">
        <v>31</v>
      </c>
      <c r="F633" t="s">
        <v>19</v>
      </c>
      <c r="G633" t="s">
        <v>124</v>
      </c>
      <c r="H633">
        <v>2.8</v>
      </c>
      <c r="I633">
        <v>16</v>
      </c>
      <c r="J633" t="s">
        <v>125</v>
      </c>
      <c r="K633" t="s">
        <v>55</v>
      </c>
      <c r="L633" t="s">
        <v>158</v>
      </c>
      <c r="M633" t="s">
        <v>48</v>
      </c>
      <c r="N633">
        <v>2.62</v>
      </c>
      <c r="O633">
        <v>1479</v>
      </c>
    </row>
    <row r="634" spans="1:15" x14ac:dyDescent="0.25">
      <c r="A634" t="s">
        <v>73</v>
      </c>
      <c r="B634" t="s">
        <v>588</v>
      </c>
      <c r="C634" t="s">
        <v>30</v>
      </c>
      <c r="D634">
        <v>15.6</v>
      </c>
      <c r="E634" t="s">
        <v>31</v>
      </c>
      <c r="F634" t="s">
        <v>19</v>
      </c>
      <c r="G634" t="s">
        <v>59</v>
      </c>
      <c r="H634">
        <v>1.6</v>
      </c>
      <c r="I634">
        <v>4</v>
      </c>
      <c r="J634" t="s">
        <v>33</v>
      </c>
      <c r="K634" t="s">
        <v>19</v>
      </c>
      <c r="L634" t="s">
        <v>60</v>
      </c>
      <c r="M634" t="s">
        <v>48</v>
      </c>
      <c r="N634">
        <v>1.8</v>
      </c>
      <c r="O634">
        <v>829</v>
      </c>
    </row>
    <row r="635" spans="1:15" x14ac:dyDescent="0.25">
      <c r="A635" t="s">
        <v>73</v>
      </c>
      <c r="B635" t="s">
        <v>589</v>
      </c>
      <c r="C635" t="s">
        <v>30</v>
      </c>
      <c r="D635">
        <v>15.6</v>
      </c>
      <c r="E635" t="s">
        <v>31</v>
      </c>
      <c r="F635" t="s">
        <v>19</v>
      </c>
      <c r="G635" t="s">
        <v>61</v>
      </c>
      <c r="H635">
        <v>2</v>
      </c>
      <c r="I635">
        <v>4</v>
      </c>
      <c r="J635" t="s">
        <v>76</v>
      </c>
      <c r="K635" t="s">
        <v>55</v>
      </c>
      <c r="L635" t="s">
        <v>138</v>
      </c>
      <c r="M635" t="s">
        <v>48</v>
      </c>
      <c r="N635">
        <v>2.2000000000000002</v>
      </c>
      <c r="O635">
        <v>579</v>
      </c>
    </row>
    <row r="636" spans="1:15" x14ac:dyDescent="0.25">
      <c r="A636" t="s">
        <v>52</v>
      </c>
      <c r="B636" t="s">
        <v>590</v>
      </c>
      <c r="C636" t="s">
        <v>30</v>
      </c>
      <c r="D636">
        <v>15.6</v>
      </c>
      <c r="E636" t="s">
        <v>44</v>
      </c>
      <c r="F636" t="s">
        <v>19</v>
      </c>
      <c r="G636" t="s">
        <v>116</v>
      </c>
      <c r="H636">
        <v>1.1000000000000001</v>
      </c>
      <c r="I636">
        <v>8</v>
      </c>
      <c r="J636" t="s">
        <v>76</v>
      </c>
      <c r="K636" t="s">
        <v>19</v>
      </c>
      <c r="L636" t="s">
        <v>117</v>
      </c>
      <c r="M636" t="s">
        <v>48</v>
      </c>
      <c r="N636">
        <v>2</v>
      </c>
      <c r="O636">
        <v>399</v>
      </c>
    </row>
    <row r="637" spans="1:15" x14ac:dyDescent="0.25">
      <c r="A637" t="s">
        <v>52</v>
      </c>
      <c r="B637" t="s">
        <v>315</v>
      </c>
      <c r="C637" t="s">
        <v>30</v>
      </c>
      <c r="D637">
        <v>15.6</v>
      </c>
      <c r="E637" t="s">
        <v>31</v>
      </c>
      <c r="F637" t="s">
        <v>19</v>
      </c>
      <c r="G637" t="s">
        <v>87</v>
      </c>
      <c r="H637">
        <v>2.5</v>
      </c>
      <c r="I637">
        <v>8</v>
      </c>
      <c r="J637" t="s">
        <v>76</v>
      </c>
      <c r="K637" t="s">
        <v>55</v>
      </c>
      <c r="L637" t="s">
        <v>89</v>
      </c>
      <c r="M637" t="s">
        <v>48</v>
      </c>
      <c r="N637">
        <v>1.99</v>
      </c>
      <c r="O637">
        <v>906.62</v>
      </c>
    </row>
    <row r="638" spans="1:15" x14ac:dyDescent="0.25">
      <c r="A638" t="s">
        <v>64</v>
      </c>
      <c r="B638" t="s">
        <v>78</v>
      </c>
      <c r="C638" t="s">
        <v>17</v>
      </c>
      <c r="D638">
        <v>13.3</v>
      </c>
      <c r="E638" t="s">
        <v>201</v>
      </c>
      <c r="F638" t="s">
        <v>19</v>
      </c>
      <c r="G638" t="s">
        <v>59</v>
      </c>
      <c r="H638">
        <v>1.6</v>
      </c>
      <c r="I638">
        <v>8</v>
      </c>
      <c r="J638" t="s">
        <v>33</v>
      </c>
      <c r="K638" t="s">
        <v>19</v>
      </c>
      <c r="L638" t="s">
        <v>60</v>
      </c>
      <c r="M638" t="s">
        <v>48</v>
      </c>
      <c r="N638">
        <v>1.23</v>
      </c>
      <c r="O638">
        <v>1869</v>
      </c>
    </row>
    <row r="639" spans="1:15" x14ac:dyDescent="0.25">
      <c r="A639" t="s">
        <v>73</v>
      </c>
      <c r="B639" t="s">
        <v>591</v>
      </c>
      <c r="C639" t="s">
        <v>30</v>
      </c>
      <c r="D639">
        <v>14</v>
      </c>
      <c r="E639" t="s">
        <v>44</v>
      </c>
      <c r="F639" t="s">
        <v>19</v>
      </c>
      <c r="G639" t="s">
        <v>160</v>
      </c>
      <c r="H639">
        <v>1.6</v>
      </c>
      <c r="I639">
        <v>2</v>
      </c>
      <c r="J639" t="s">
        <v>83</v>
      </c>
      <c r="K639" t="s">
        <v>19</v>
      </c>
      <c r="L639" t="s">
        <v>84</v>
      </c>
      <c r="M639" t="s">
        <v>48</v>
      </c>
      <c r="N639">
        <v>1.42</v>
      </c>
      <c r="O639">
        <v>249</v>
      </c>
    </row>
    <row r="640" spans="1:15" x14ac:dyDescent="0.25">
      <c r="A640" t="s">
        <v>73</v>
      </c>
      <c r="B640" t="s">
        <v>270</v>
      </c>
      <c r="C640" t="s">
        <v>94</v>
      </c>
      <c r="D640">
        <v>13.3</v>
      </c>
      <c r="E640" t="s">
        <v>79</v>
      </c>
      <c r="F640" t="s">
        <v>19</v>
      </c>
      <c r="G640" t="s">
        <v>71</v>
      </c>
      <c r="H640">
        <v>2.7</v>
      </c>
      <c r="I640">
        <v>8</v>
      </c>
      <c r="J640" t="s">
        <v>33</v>
      </c>
      <c r="K640" t="s">
        <v>19</v>
      </c>
      <c r="L640" t="s">
        <v>34</v>
      </c>
      <c r="M640" t="s">
        <v>48</v>
      </c>
      <c r="N640">
        <v>1.37</v>
      </c>
      <c r="O640">
        <v>1757.42</v>
      </c>
    </row>
    <row r="641" spans="1:15" x14ac:dyDescent="0.25">
      <c r="A641" t="s">
        <v>64</v>
      </c>
      <c r="B641" t="s">
        <v>266</v>
      </c>
      <c r="C641" t="s">
        <v>30</v>
      </c>
      <c r="D641">
        <v>15.6</v>
      </c>
      <c r="E641" t="s">
        <v>267</v>
      </c>
      <c r="F641" t="s">
        <v>19</v>
      </c>
      <c r="G641" t="s">
        <v>124</v>
      </c>
      <c r="H641">
        <v>2.8</v>
      </c>
      <c r="I641">
        <v>16</v>
      </c>
      <c r="J641" t="s">
        <v>272</v>
      </c>
      <c r="K641" t="s">
        <v>55</v>
      </c>
      <c r="L641" t="s">
        <v>89</v>
      </c>
      <c r="M641" t="s">
        <v>48</v>
      </c>
      <c r="N641">
        <v>2.06</v>
      </c>
      <c r="O641">
        <v>2399</v>
      </c>
    </row>
    <row r="642" spans="1:15" x14ac:dyDescent="0.25">
      <c r="A642" t="s">
        <v>73</v>
      </c>
      <c r="B642" t="s">
        <v>85</v>
      </c>
      <c r="C642" t="s">
        <v>86</v>
      </c>
      <c r="D642">
        <v>15.6</v>
      </c>
      <c r="E642" t="s">
        <v>58</v>
      </c>
      <c r="F642" t="s">
        <v>19</v>
      </c>
      <c r="G642" t="s">
        <v>124</v>
      </c>
      <c r="H642">
        <v>2.8</v>
      </c>
      <c r="I642">
        <v>8</v>
      </c>
      <c r="J642" t="s">
        <v>88</v>
      </c>
      <c r="K642" t="s">
        <v>55</v>
      </c>
      <c r="L642" t="s">
        <v>224</v>
      </c>
      <c r="M642" t="s">
        <v>48</v>
      </c>
      <c r="N642">
        <v>2.5</v>
      </c>
      <c r="O642">
        <v>1109</v>
      </c>
    </row>
    <row r="643" spans="1:15" x14ac:dyDescent="0.25">
      <c r="A643" t="s">
        <v>28</v>
      </c>
      <c r="B643" t="s">
        <v>592</v>
      </c>
      <c r="C643" t="s">
        <v>30</v>
      </c>
      <c r="D643">
        <v>17</v>
      </c>
      <c r="E643" t="s">
        <v>276</v>
      </c>
      <c r="F643" t="s">
        <v>39</v>
      </c>
      <c r="G643" t="s">
        <v>45</v>
      </c>
      <c r="H643">
        <v>3</v>
      </c>
      <c r="I643">
        <v>8</v>
      </c>
      <c r="J643" t="s">
        <v>76</v>
      </c>
      <c r="K643" t="s">
        <v>39</v>
      </c>
      <c r="L643" t="s">
        <v>47</v>
      </c>
      <c r="M643" t="s">
        <v>48</v>
      </c>
      <c r="N643">
        <v>2.6</v>
      </c>
      <c r="O643">
        <v>520.9</v>
      </c>
    </row>
    <row r="644" spans="1:15" x14ac:dyDescent="0.25">
      <c r="A644" t="s">
        <v>73</v>
      </c>
      <c r="B644" t="s">
        <v>334</v>
      </c>
      <c r="C644" t="s">
        <v>17</v>
      </c>
      <c r="D644">
        <v>14</v>
      </c>
      <c r="E644" t="s">
        <v>58</v>
      </c>
      <c r="F644" t="s">
        <v>19</v>
      </c>
      <c r="G644" t="s">
        <v>71</v>
      </c>
      <c r="H644">
        <v>2.7</v>
      </c>
      <c r="I644">
        <v>16</v>
      </c>
      <c r="J644" t="s">
        <v>38</v>
      </c>
      <c r="K644" t="s">
        <v>19</v>
      </c>
      <c r="L644" t="s">
        <v>34</v>
      </c>
      <c r="M644" t="s">
        <v>48</v>
      </c>
      <c r="N644">
        <v>1.1399999999999999</v>
      </c>
      <c r="O644">
        <v>2450</v>
      </c>
    </row>
    <row r="645" spans="1:15" x14ac:dyDescent="0.25">
      <c r="A645" t="s">
        <v>52</v>
      </c>
      <c r="B645" t="s">
        <v>593</v>
      </c>
      <c r="C645" t="s">
        <v>86</v>
      </c>
      <c r="D645">
        <v>15.6</v>
      </c>
      <c r="E645" t="s">
        <v>58</v>
      </c>
      <c r="F645" t="s">
        <v>19</v>
      </c>
      <c r="G645" t="s">
        <v>124</v>
      </c>
      <c r="H645">
        <v>2.8</v>
      </c>
      <c r="I645">
        <v>8</v>
      </c>
      <c r="J645" t="s">
        <v>76</v>
      </c>
      <c r="K645" t="s">
        <v>55</v>
      </c>
      <c r="L645" t="s">
        <v>158</v>
      </c>
      <c r="M645" t="s">
        <v>35</v>
      </c>
      <c r="N645">
        <v>2.5</v>
      </c>
      <c r="O645">
        <v>1169</v>
      </c>
    </row>
    <row r="646" spans="1:15" x14ac:dyDescent="0.25">
      <c r="A646" t="s">
        <v>42</v>
      </c>
      <c r="B646" t="s">
        <v>594</v>
      </c>
      <c r="C646" t="s">
        <v>30</v>
      </c>
      <c r="D646">
        <v>15.6</v>
      </c>
      <c r="E646" t="s">
        <v>44</v>
      </c>
      <c r="F646" t="s">
        <v>19</v>
      </c>
      <c r="G646" t="s">
        <v>61</v>
      </c>
      <c r="H646">
        <v>2</v>
      </c>
      <c r="I646">
        <v>4</v>
      </c>
      <c r="J646" t="s">
        <v>46</v>
      </c>
      <c r="K646" t="s">
        <v>19</v>
      </c>
      <c r="L646" t="s">
        <v>62</v>
      </c>
      <c r="M646" t="s">
        <v>48</v>
      </c>
      <c r="N646">
        <v>2.4</v>
      </c>
      <c r="O646">
        <v>450</v>
      </c>
    </row>
    <row r="647" spans="1:15" x14ac:dyDescent="0.25">
      <c r="A647" t="s">
        <v>73</v>
      </c>
      <c r="B647" t="s">
        <v>591</v>
      </c>
      <c r="C647" t="s">
        <v>30</v>
      </c>
      <c r="D647">
        <v>14</v>
      </c>
      <c r="E647" t="s">
        <v>44</v>
      </c>
      <c r="F647" t="s">
        <v>19</v>
      </c>
      <c r="G647" t="s">
        <v>160</v>
      </c>
      <c r="H647">
        <v>1.6</v>
      </c>
      <c r="I647">
        <v>4</v>
      </c>
      <c r="J647" t="s">
        <v>83</v>
      </c>
      <c r="K647" t="s">
        <v>19</v>
      </c>
      <c r="L647" t="s">
        <v>109</v>
      </c>
      <c r="M647" t="s">
        <v>48</v>
      </c>
      <c r="N647">
        <v>1.43</v>
      </c>
      <c r="O647">
        <v>274</v>
      </c>
    </row>
    <row r="648" spans="1:15" x14ac:dyDescent="0.25">
      <c r="A648" t="s">
        <v>42</v>
      </c>
      <c r="B648" t="s">
        <v>57</v>
      </c>
      <c r="C648" t="s">
        <v>17</v>
      </c>
      <c r="D648">
        <v>14</v>
      </c>
      <c r="E648" t="s">
        <v>58</v>
      </c>
      <c r="F648" t="s">
        <v>19</v>
      </c>
      <c r="G648" t="s">
        <v>32</v>
      </c>
      <c r="H648">
        <v>2.5</v>
      </c>
      <c r="I648">
        <v>8</v>
      </c>
      <c r="J648" t="s">
        <v>33</v>
      </c>
      <c r="K648" t="s">
        <v>19</v>
      </c>
      <c r="L648" t="s">
        <v>595</v>
      </c>
      <c r="M648" t="s">
        <v>48</v>
      </c>
      <c r="N648">
        <v>1.8</v>
      </c>
      <c r="O648">
        <v>919</v>
      </c>
    </row>
    <row r="649" spans="1:15" x14ac:dyDescent="0.25">
      <c r="A649" t="s">
        <v>277</v>
      </c>
      <c r="B649" t="s">
        <v>278</v>
      </c>
      <c r="C649" t="s">
        <v>86</v>
      </c>
      <c r="D649">
        <v>14</v>
      </c>
      <c r="E649" t="s">
        <v>31</v>
      </c>
      <c r="F649" t="s">
        <v>19</v>
      </c>
      <c r="G649" t="s">
        <v>124</v>
      </c>
      <c r="H649">
        <v>2.8</v>
      </c>
      <c r="I649">
        <v>16</v>
      </c>
      <c r="J649" t="s">
        <v>33</v>
      </c>
      <c r="K649" t="s">
        <v>55</v>
      </c>
      <c r="L649" t="s">
        <v>126</v>
      </c>
      <c r="M649" t="s">
        <v>48</v>
      </c>
      <c r="N649">
        <v>1.95</v>
      </c>
      <c r="O649">
        <v>2599</v>
      </c>
    </row>
    <row r="650" spans="1:15" x14ac:dyDescent="0.25">
      <c r="A650" t="s">
        <v>225</v>
      </c>
      <c r="B650" t="s">
        <v>596</v>
      </c>
      <c r="C650" t="s">
        <v>30</v>
      </c>
      <c r="D650">
        <v>13.3</v>
      </c>
      <c r="E650" t="s">
        <v>31</v>
      </c>
      <c r="F650" t="s">
        <v>19</v>
      </c>
      <c r="G650" t="s">
        <v>227</v>
      </c>
      <c r="H650">
        <v>2.2999999999999998</v>
      </c>
      <c r="I650">
        <v>8</v>
      </c>
      <c r="J650" t="s">
        <v>33</v>
      </c>
      <c r="K650" t="s">
        <v>19</v>
      </c>
      <c r="L650" t="s">
        <v>62</v>
      </c>
      <c r="M650" t="s">
        <v>48</v>
      </c>
      <c r="N650">
        <v>1.2</v>
      </c>
      <c r="O650">
        <v>1213</v>
      </c>
    </row>
    <row r="651" spans="1:15" x14ac:dyDescent="0.25">
      <c r="A651" t="s">
        <v>73</v>
      </c>
      <c r="B651" t="s">
        <v>493</v>
      </c>
      <c r="C651" t="s">
        <v>17</v>
      </c>
      <c r="D651">
        <v>12.5</v>
      </c>
      <c r="E651" t="s">
        <v>58</v>
      </c>
      <c r="F651" t="s">
        <v>19</v>
      </c>
      <c r="G651" t="s">
        <v>71</v>
      </c>
      <c r="H651">
        <v>2.7</v>
      </c>
      <c r="I651">
        <v>8</v>
      </c>
      <c r="J651" t="s">
        <v>33</v>
      </c>
      <c r="K651" t="s">
        <v>19</v>
      </c>
      <c r="L651" t="s">
        <v>34</v>
      </c>
      <c r="M651" t="s">
        <v>48</v>
      </c>
      <c r="N651">
        <v>1.36</v>
      </c>
      <c r="O651">
        <v>1584</v>
      </c>
    </row>
    <row r="652" spans="1:15" x14ac:dyDescent="0.25">
      <c r="A652" t="s">
        <v>52</v>
      </c>
      <c r="B652" t="s">
        <v>597</v>
      </c>
      <c r="C652" t="s">
        <v>86</v>
      </c>
      <c r="D652">
        <v>17.3</v>
      </c>
      <c r="E652" t="s">
        <v>58</v>
      </c>
      <c r="F652" t="s">
        <v>19</v>
      </c>
      <c r="G652" t="s">
        <v>555</v>
      </c>
      <c r="H652">
        <v>2.7</v>
      </c>
      <c r="I652">
        <v>32</v>
      </c>
      <c r="J652" t="s">
        <v>38</v>
      </c>
      <c r="K652" t="s">
        <v>55</v>
      </c>
      <c r="L652" t="s">
        <v>280</v>
      </c>
      <c r="M652" t="s">
        <v>48</v>
      </c>
      <c r="N652">
        <v>3.8</v>
      </c>
      <c r="O652">
        <v>2799</v>
      </c>
    </row>
    <row r="653" spans="1:15" x14ac:dyDescent="0.25">
      <c r="A653" t="s">
        <v>42</v>
      </c>
      <c r="B653" t="s">
        <v>598</v>
      </c>
      <c r="C653" t="s">
        <v>86</v>
      </c>
      <c r="D653">
        <v>15.6</v>
      </c>
      <c r="E653" t="s">
        <v>31</v>
      </c>
      <c r="F653" t="s">
        <v>19</v>
      </c>
      <c r="G653" t="s">
        <v>87</v>
      </c>
      <c r="H653">
        <v>2.5</v>
      </c>
      <c r="I653">
        <v>8</v>
      </c>
      <c r="J653" t="s">
        <v>76</v>
      </c>
      <c r="K653" t="s">
        <v>55</v>
      </c>
      <c r="L653" t="s">
        <v>89</v>
      </c>
      <c r="M653" t="s">
        <v>119</v>
      </c>
      <c r="N653">
        <v>2.4</v>
      </c>
      <c r="O653">
        <v>709</v>
      </c>
    </row>
    <row r="654" spans="1:15" x14ac:dyDescent="0.25">
      <c r="A654" t="s">
        <v>64</v>
      </c>
      <c r="B654" t="s">
        <v>78</v>
      </c>
      <c r="C654" t="s">
        <v>17</v>
      </c>
      <c r="D654">
        <v>13.3</v>
      </c>
      <c r="E654" t="s">
        <v>31</v>
      </c>
      <c r="F654" t="s">
        <v>19</v>
      </c>
      <c r="G654" t="s">
        <v>59</v>
      </c>
      <c r="H654">
        <v>1.6</v>
      </c>
      <c r="I654">
        <v>8</v>
      </c>
      <c r="J654" t="s">
        <v>33</v>
      </c>
      <c r="K654" t="s">
        <v>19</v>
      </c>
      <c r="L654" t="s">
        <v>60</v>
      </c>
      <c r="M654" t="s">
        <v>48</v>
      </c>
      <c r="N654">
        <v>1.2</v>
      </c>
      <c r="O654">
        <v>1449.9</v>
      </c>
    </row>
    <row r="655" spans="1:15" x14ac:dyDescent="0.25">
      <c r="A655" t="s">
        <v>149</v>
      </c>
      <c r="B655" t="s">
        <v>599</v>
      </c>
      <c r="C655" t="s">
        <v>86</v>
      </c>
      <c r="D655">
        <v>15.6</v>
      </c>
      <c r="E655" t="s">
        <v>31</v>
      </c>
      <c r="F655" t="s">
        <v>19</v>
      </c>
      <c r="G655" t="s">
        <v>124</v>
      </c>
      <c r="H655">
        <v>2.8</v>
      </c>
      <c r="I655">
        <v>8</v>
      </c>
      <c r="J655" t="s">
        <v>88</v>
      </c>
      <c r="K655" t="s">
        <v>55</v>
      </c>
      <c r="L655" t="s">
        <v>158</v>
      </c>
      <c r="M655" t="s">
        <v>48</v>
      </c>
      <c r="N655">
        <v>2.2000000000000002</v>
      </c>
      <c r="O655">
        <v>1191.8</v>
      </c>
    </row>
    <row r="656" spans="1:15" x14ac:dyDescent="0.25">
      <c r="A656" t="s">
        <v>28</v>
      </c>
      <c r="B656" t="s">
        <v>29</v>
      </c>
      <c r="C656" t="s">
        <v>30</v>
      </c>
      <c r="D656">
        <v>15.6</v>
      </c>
      <c r="E656" t="s">
        <v>44</v>
      </c>
      <c r="F656" t="s">
        <v>19</v>
      </c>
      <c r="G656" t="s">
        <v>61</v>
      </c>
      <c r="H656">
        <v>2</v>
      </c>
      <c r="I656">
        <v>4</v>
      </c>
      <c r="J656" t="s">
        <v>46</v>
      </c>
      <c r="K656" t="s">
        <v>19</v>
      </c>
      <c r="L656" t="s">
        <v>62</v>
      </c>
      <c r="M656" t="s">
        <v>35</v>
      </c>
      <c r="N656">
        <v>1.86</v>
      </c>
      <c r="O656">
        <v>364.9</v>
      </c>
    </row>
    <row r="657" spans="1:15" x14ac:dyDescent="0.25">
      <c r="A657" t="s">
        <v>225</v>
      </c>
      <c r="B657" t="s">
        <v>600</v>
      </c>
      <c r="C657" t="s">
        <v>30</v>
      </c>
      <c r="D657">
        <v>15.6</v>
      </c>
      <c r="E657" t="s">
        <v>58</v>
      </c>
      <c r="F657" t="s">
        <v>19</v>
      </c>
      <c r="G657" t="s">
        <v>32</v>
      </c>
      <c r="H657">
        <v>2.5</v>
      </c>
      <c r="I657">
        <v>8</v>
      </c>
      <c r="J657" t="s">
        <v>46</v>
      </c>
      <c r="K657" t="s">
        <v>19</v>
      </c>
      <c r="L657" t="s">
        <v>34</v>
      </c>
      <c r="M657" t="s">
        <v>48</v>
      </c>
      <c r="N657">
        <v>2</v>
      </c>
      <c r="O657">
        <v>1064</v>
      </c>
    </row>
    <row r="658" spans="1:15" x14ac:dyDescent="0.25">
      <c r="A658" t="s">
        <v>64</v>
      </c>
      <c r="B658" t="s">
        <v>98</v>
      </c>
      <c r="C658" t="s">
        <v>30</v>
      </c>
      <c r="D658">
        <v>15.6</v>
      </c>
      <c r="E658" t="s">
        <v>31</v>
      </c>
      <c r="F658" t="s">
        <v>19</v>
      </c>
      <c r="G658" t="s">
        <v>54</v>
      </c>
      <c r="H658">
        <v>1.8</v>
      </c>
      <c r="I658">
        <v>8</v>
      </c>
      <c r="J658" t="s">
        <v>33</v>
      </c>
      <c r="K658" t="s">
        <v>39</v>
      </c>
      <c r="L658" t="s">
        <v>99</v>
      </c>
      <c r="M658" t="s">
        <v>48</v>
      </c>
      <c r="N658">
        <v>2.2000000000000002</v>
      </c>
      <c r="O658">
        <v>919</v>
      </c>
    </row>
    <row r="659" spans="1:15" x14ac:dyDescent="0.25">
      <c r="A659" t="s">
        <v>64</v>
      </c>
      <c r="B659" t="s">
        <v>98</v>
      </c>
      <c r="C659" t="s">
        <v>30</v>
      </c>
      <c r="D659">
        <v>15.6</v>
      </c>
      <c r="E659" t="s">
        <v>31</v>
      </c>
      <c r="F659" t="s">
        <v>19</v>
      </c>
      <c r="G659" t="s">
        <v>54</v>
      </c>
      <c r="H659">
        <v>1.8</v>
      </c>
      <c r="I659">
        <v>16</v>
      </c>
      <c r="J659" t="s">
        <v>151</v>
      </c>
      <c r="K659" t="s">
        <v>39</v>
      </c>
      <c r="L659" t="s">
        <v>99</v>
      </c>
      <c r="M659" t="s">
        <v>48</v>
      </c>
      <c r="N659">
        <v>2.2000000000000002</v>
      </c>
      <c r="O659">
        <v>1135</v>
      </c>
    </row>
    <row r="660" spans="1:15" x14ac:dyDescent="0.25">
      <c r="A660" t="s">
        <v>73</v>
      </c>
      <c r="B660" t="s">
        <v>601</v>
      </c>
      <c r="C660" t="s">
        <v>86</v>
      </c>
      <c r="D660">
        <v>15.6</v>
      </c>
      <c r="E660" t="s">
        <v>58</v>
      </c>
      <c r="F660" t="s">
        <v>19</v>
      </c>
      <c r="G660" t="s">
        <v>485</v>
      </c>
      <c r="H660">
        <v>2.6</v>
      </c>
      <c r="I660">
        <v>8</v>
      </c>
      <c r="J660" t="s">
        <v>88</v>
      </c>
      <c r="K660" t="s">
        <v>55</v>
      </c>
      <c r="L660" t="s">
        <v>602</v>
      </c>
      <c r="M660" t="s">
        <v>48</v>
      </c>
      <c r="N660">
        <v>3.31</v>
      </c>
      <c r="O660">
        <v>1196</v>
      </c>
    </row>
    <row r="661" spans="1:15" x14ac:dyDescent="0.25">
      <c r="A661" t="s">
        <v>64</v>
      </c>
      <c r="B661" t="s">
        <v>299</v>
      </c>
      <c r="C661" t="s">
        <v>86</v>
      </c>
      <c r="D661">
        <v>17.3</v>
      </c>
      <c r="E661" t="s">
        <v>282</v>
      </c>
      <c r="F661" t="s">
        <v>19</v>
      </c>
      <c r="G661" t="s">
        <v>124</v>
      </c>
      <c r="H661">
        <v>2.8</v>
      </c>
      <c r="I661">
        <v>32</v>
      </c>
      <c r="J661" t="s">
        <v>259</v>
      </c>
      <c r="K661" t="s">
        <v>55</v>
      </c>
      <c r="L661" t="s">
        <v>152</v>
      </c>
      <c r="M661" t="s">
        <v>48</v>
      </c>
      <c r="N661">
        <v>4.42</v>
      </c>
      <c r="O661">
        <v>3147.37</v>
      </c>
    </row>
    <row r="662" spans="1:15" x14ac:dyDescent="0.25">
      <c r="A662" t="s">
        <v>64</v>
      </c>
      <c r="B662" t="s">
        <v>603</v>
      </c>
      <c r="C662" t="s">
        <v>30</v>
      </c>
      <c r="D662">
        <v>14</v>
      </c>
      <c r="E662" t="s">
        <v>31</v>
      </c>
      <c r="F662" t="s">
        <v>19</v>
      </c>
      <c r="G662" t="s">
        <v>604</v>
      </c>
      <c r="H662">
        <v>2.4</v>
      </c>
      <c r="I662">
        <v>8</v>
      </c>
      <c r="J662" t="s">
        <v>33</v>
      </c>
      <c r="K662" t="s">
        <v>19</v>
      </c>
      <c r="L662" t="s">
        <v>62</v>
      </c>
      <c r="M662" t="s">
        <v>48</v>
      </c>
      <c r="N662">
        <v>1.56</v>
      </c>
      <c r="O662">
        <v>1229</v>
      </c>
    </row>
    <row r="663" spans="1:15" x14ac:dyDescent="0.25">
      <c r="A663" t="s">
        <v>73</v>
      </c>
      <c r="B663" t="s">
        <v>605</v>
      </c>
      <c r="C663" t="s">
        <v>30</v>
      </c>
      <c r="D663">
        <v>15.6</v>
      </c>
      <c r="E663" t="s">
        <v>44</v>
      </c>
      <c r="F663" t="s">
        <v>19</v>
      </c>
      <c r="G663" t="s">
        <v>116</v>
      </c>
      <c r="H663">
        <v>1.1000000000000001</v>
      </c>
      <c r="I663">
        <v>4</v>
      </c>
      <c r="J663" t="s">
        <v>46</v>
      </c>
      <c r="K663" t="s">
        <v>19</v>
      </c>
      <c r="L663" t="s">
        <v>117</v>
      </c>
      <c r="M663" t="s">
        <v>48</v>
      </c>
      <c r="N663">
        <v>2.2000000000000002</v>
      </c>
      <c r="O663">
        <v>419</v>
      </c>
    </row>
    <row r="664" spans="1:15" x14ac:dyDescent="0.25">
      <c r="A664" t="s">
        <v>73</v>
      </c>
      <c r="B664" t="s">
        <v>132</v>
      </c>
      <c r="C664" t="s">
        <v>30</v>
      </c>
      <c r="D664">
        <v>15.6</v>
      </c>
      <c r="E664" t="s">
        <v>31</v>
      </c>
      <c r="F664" t="s">
        <v>19</v>
      </c>
      <c r="G664" t="s">
        <v>227</v>
      </c>
      <c r="H664">
        <v>2.2999999999999998</v>
      </c>
      <c r="I664">
        <v>4</v>
      </c>
      <c r="J664" t="s">
        <v>46</v>
      </c>
      <c r="K664" t="s">
        <v>19</v>
      </c>
      <c r="L664" t="s">
        <v>62</v>
      </c>
      <c r="M664" t="s">
        <v>48</v>
      </c>
      <c r="N664">
        <v>2.2000000000000002</v>
      </c>
      <c r="O664">
        <v>535</v>
      </c>
    </row>
    <row r="665" spans="1:15" x14ac:dyDescent="0.25">
      <c r="A665" t="s">
        <v>28</v>
      </c>
      <c r="B665" t="s">
        <v>606</v>
      </c>
      <c r="C665" t="s">
        <v>30</v>
      </c>
      <c r="D665">
        <v>15.6</v>
      </c>
      <c r="E665" t="s">
        <v>607</v>
      </c>
      <c r="F665" t="s">
        <v>19</v>
      </c>
      <c r="G665" t="s">
        <v>61</v>
      </c>
      <c r="H665">
        <v>2</v>
      </c>
      <c r="I665">
        <v>6</v>
      </c>
      <c r="J665" t="s">
        <v>76</v>
      </c>
      <c r="K665" t="s">
        <v>39</v>
      </c>
      <c r="L665" t="s">
        <v>66</v>
      </c>
      <c r="M665" t="s">
        <v>48</v>
      </c>
      <c r="N665">
        <v>2.04</v>
      </c>
      <c r="O665">
        <v>539</v>
      </c>
    </row>
    <row r="666" spans="1:15" x14ac:dyDescent="0.25">
      <c r="A666" t="s">
        <v>149</v>
      </c>
      <c r="B666" t="s">
        <v>608</v>
      </c>
      <c r="C666" t="s">
        <v>86</v>
      </c>
      <c r="D666">
        <v>17.3</v>
      </c>
      <c r="E666" t="s">
        <v>31</v>
      </c>
      <c r="F666" t="s">
        <v>19</v>
      </c>
      <c r="G666" t="s">
        <v>124</v>
      </c>
      <c r="H666">
        <v>2.8</v>
      </c>
      <c r="I666">
        <v>8</v>
      </c>
      <c r="J666" t="s">
        <v>88</v>
      </c>
      <c r="K666" t="s">
        <v>55</v>
      </c>
      <c r="L666" t="s">
        <v>126</v>
      </c>
      <c r="M666" t="s">
        <v>48</v>
      </c>
      <c r="N666">
        <v>2.7</v>
      </c>
      <c r="O666">
        <v>1486.77</v>
      </c>
    </row>
    <row r="667" spans="1:15" x14ac:dyDescent="0.25">
      <c r="A667" t="s">
        <v>225</v>
      </c>
      <c r="B667" t="s">
        <v>226</v>
      </c>
      <c r="C667" t="s">
        <v>30</v>
      </c>
      <c r="D667">
        <v>15.6</v>
      </c>
      <c r="E667" t="s">
        <v>44</v>
      </c>
      <c r="F667" t="s">
        <v>19</v>
      </c>
      <c r="G667" t="s">
        <v>488</v>
      </c>
      <c r="H667">
        <v>2.1</v>
      </c>
      <c r="I667">
        <v>4</v>
      </c>
      <c r="J667" t="s">
        <v>21</v>
      </c>
      <c r="K667" t="s">
        <v>19</v>
      </c>
      <c r="L667" t="s">
        <v>62</v>
      </c>
      <c r="M667" t="s">
        <v>48</v>
      </c>
      <c r="N667">
        <v>2.1</v>
      </c>
      <c r="O667">
        <v>498</v>
      </c>
    </row>
    <row r="668" spans="1:15" x14ac:dyDescent="0.25">
      <c r="A668" t="s">
        <v>64</v>
      </c>
      <c r="B668" t="s">
        <v>609</v>
      </c>
      <c r="C668" t="s">
        <v>30</v>
      </c>
      <c r="D668">
        <v>15.6</v>
      </c>
      <c r="E668" t="s">
        <v>31</v>
      </c>
      <c r="F668" t="s">
        <v>19</v>
      </c>
      <c r="G668" t="s">
        <v>32</v>
      </c>
      <c r="H668">
        <v>2.5</v>
      </c>
      <c r="I668">
        <v>8</v>
      </c>
      <c r="J668" t="s">
        <v>76</v>
      </c>
      <c r="K668" t="s">
        <v>19</v>
      </c>
      <c r="L668" t="s">
        <v>34</v>
      </c>
      <c r="M668" t="s">
        <v>48</v>
      </c>
      <c r="N668">
        <v>2.06</v>
      </c>
      <c r="O668">
        <v>955</v>
      </c>
    </row>
    <row r="669" spans="1:15" x14ac:dyDescent="0.25">
      <c r="A669" t="s">
        <v>28</v>
      </c>
      <c r="B669" t="s">
        <v>610</v>
      </c>
      <c r="C669" t="s">
        <v>30</v>
      </c>
      <c r="D669">
        <v>15.6</v>
      </c>
      <c r="E669" t="s">
        <v>31</v>
      </c>
      <c r="F669" t="s">
        <v>19</v>
      </c>
      <c r="G669" t="s">
        <v>71</v>
      </c>
      <c r="H669">
        <v>2.7</v>
      </c>
      <c r="I669">
        <v>8</v>
      </c>
      <c r="J669" t="s">
        <v>76</v>
      </c>
      <c r="K669" t="s">
        <v>39</v>
      </c>
      <c r="L669" t="s">
        <v>99</v>
      </c>
      <c r="M669" t="s">
        <v>48</v>
      </c>
      <c r="N669">
        <v>2.1</v>
      </c>
      <c r="O669">
        <v>745</v>
      </c>
    </row>
    <row r="670" spans="1:15" x14ac:dyDescent="0.25">
      <c r="A670" t="s">
        <v>225</v>
      </c>
      <c r="B670" t="s">
        <v>611</v>
      </c>
      <c r="C670" t="s">
        <v>30</v>
      </c>
      <c r="D670">
        <v>15.6</v>
      </c>
      <c r="E670" t="s">
        <v>58</v>
      </c>
      <c r="F670" t="s">
        <v>19</v>
      </c>
      <c r="G670" t="s">
        <v>32</v>
      </c>
      <c r="H670">
        <v>2.5</v>
      </c>
      <c r="I670">
        <v>8</v>
      </c>
      <c r="J670" t="s">
        <v>33</v>
      </c>
      <c r="K670" t="s">
        <v>19</v>
      </c>
      <c r="L670" t="s">
        <v>34</v>
      </c>
      <c r="M670" t="s">
        <v>48</v>
      </c>
      <c r="N670">
        <v>2</v>
      </c>
      <c r="O670">
        <v>1258</v>
      </c>
    </row>
    <row r="671" spans="1:15" x14ac:dyDescent="0.25">
      <c r="A671" t="s">
        <v>42</v>
      </c>
      <c r="B671" t="s">
        <v>43</v>
      </c>
      <c r="C671" t="s">
        <v>30</v>
      </c>
      <c r="D671">
        <v>15.6</v>
      </c>
      <c r="E671" t="s">
        <v>44</v>
      </c>
      <c r="F671" t="s">
        <v>19</v>
      </c>
      <c r="G671" t="s">
        <v>61</v>
      </c>
      <c r="H671">
        <v>2</v>
      </c>
      <c r="I671">
        <v>4</v>
      </c>
      <c r="J671" t="s">
        <v>21</v>
      </c>
      <c r="K671" t="s">
        <v>19</v>
      </c>
      <c r="L671" t="s">
        <v>62</v>
      </c>
      <c r="M671" t="s">
        <v>119</v>
      </c>
      <c r="N671">
        <v>2.1</v>
      </c>
      <c r="O671">
        <v>412</v>
      </c>
    </row>
    <row r="672" spans="1:15" x14ac:dyDescent="0.25">
      <c r="A672" t="s">
        <v>164</v>
      </c>
      <c r="B672" t="s">
        <v>165</v>
      </c>
      <c r="C672" t="s">
        <v>17</v>
      </c>
      <c r="D672">
        <v>13.5</v>
      </c>
      <c r="E672" t="s">
        <v>166</v>
      </c>
      <c r="F672" t="s">
        <v>19</v>
      </c>
      <c r="G672" t="s">
        <v>362</v>
      </c>
      <c r="H672">
        <v>2.8</v>
      </c>
      <c r="I672">
        <v>8</v>
      </c>
      <c r="J672" t="s">
        <v>33</v>
      </c>
      <c r="K672" t="s">
        <v>19</v>
      </c>
      <c r="L672" t="s">
        <v>22</v>
      </c>
      <c r="M672" t="s">
        <v>167</v>
      </c>
      <c r="N672">
        <v>1.252</v>
      </c>
      <c r="O672">
        <v>1867.85</v>
      </c>
    </row>
    <row r="673" spans="1:15" x14ac:dyDescent="0.25">
      <c r="A673" t="s">
        <v>73</v>
      </c>
      <c r="B673" t="s">
        <v>612</v>
      </c>
      <c r="C673" t="s">
        <v>30</v>
      </c>
      <c r="D673">
        <v>15.6</v>
      </c>
      <c r="E673" t="s">
        <v>31</v>
      </c>
      <c r="F673" t="s">
        <v>19</v>
      </c>
      <c r="G673" t="s">
        <v>32</v>
      </c>
      <c r="H673">
        <v>2.5</v>
      </c>
      <c r="I673">
        <v>8</v>
      </c>
      <c r="J673" t="s">
        <v>88</v>
      </c>
      <c r="K673" t="s">
        <v>39</v>
      </c>
      <c r="L673" t="s">
        <v>66</v>
      </c>
      <c r="M673" t="s">
        <v>48</v>
      </c>
      <c r="N673">
        <v>1.9</v>
      </c>
      <c r="O673">
        <v>817.95</v>
      </c>
    </row>
    <row r="674" spans="1:15" x14ac:dyDescent="0.25">
      <c r="A674" t="s">
        <v>73</v>
      </c>
      <c r="B674" t="s">
        <v>613</v>
      </c>
      <c r="C674" t="s">
        <v>94</v>
      </c>
      <c r="D674">
        <v>13.3</v>
      </c>
      <c r="E674" t="s">
        <v>79</v>
      </c>
      <c r="F674" t="s">
        <v>19</v>
      </c>
      <c r="G674" t="s">
        <v>32</v>
      </c>
      <c r="H674">
        <v>2.5</v>
      </c>
      <c r="I674">
        <v>8</v>
      </c>
      <c r="J674" t="s">
        <v>33</v>
      </c>
      <c r="K674" t="s">
        <v>19</v>
      </c>
      <c r="L674" t="s">
        <v>34</v>
      </c>
      <c r="M674" t="s">
        <v>48</v>
      </c>
      <c r="N674">
        <v>1.3</v>
      </c>
      <c r="O674">
        <v>1034</v>
      </c>
    </row>
    <row r="675" spans="1:15" x14ac:dyDescent="0.25">
      <c r="A675" t="s">
        <v>73</v>
      </c>
      <c r="B675" t="s">
        <v>177</v>
      </c>
      <c r="C675" t="s">
        <v>30</v>
      </c>
      <c r="D675">
        <v>15.6</v>
      </c>
      <c r="E675" t="s">
        <v>44</v>
      </c>
      <c r="F675" t="s">
        <v>39</v>
      </c>
      <c r="G675" t="s">
        <v>614</v>
      </c>
      <c r="H675">
        <v>2.2000000000000002</v>
      </c>
      <c r="I675">
        <v>4</v>
      </c>
      <c r="J675" t="s">
        <v>21</v>
      </c>
      <c r="K675" t="s">
        <v>39</v>
      </c>
      <c r="L675" t="s">
        <v>530</v>
      </c>
      <c r="M675" t="s">
        <v>48</v>
      </c>
      <c r="N675">
        <v>2.2000000000000002</v>
      </c>
      <c r="O675">
        <v>349</v>
      </c>
    </row>
    <row r="676" spans="1:15" x14ac:dyDescent="0.25">
      <c r="A676" t="s">
        <v>28</v>
      </c>
      <c r="B676" t="s">
        <v>615</v>
      </c>
      <c r="C676" t="s">
        <v>94</v>
      </c>
      <c r="D676">
        <v>14</v>
      </c>
      <c r="E676" t="s">
        <v>79</v>
      </c>
      <c r="F676" t="s">
        <v>19</v>
      </c>
      <c r="G676" t="s">
        <v>75</v>
      </c>
      <c r="H676">
        <v>2.4</v>
      </c>
      <c r="I676">
        <v>4</v>
      </c>
      <c r="J676" t="s">
        <v>21</v>
      </c>
      <c r="K676" t="s">
        <v>55</v>
      </c>
      <c r="L676" t="s">
        <v>77</v>
      </c>
      <c r="M676" t="s">
        <v>48</v>
      </c>
      <c r="N676">
        <v>1.63</v>
      </c>
      <c r="O676">
        <v>699</v>
      </c>
    </row>
    <row r="677" spans="1:15" x14ac:dyDescent="0.25">
      <c r="A677" t="s">
        <v>149</v>
      </c>
      <c r="B677" t="s">
        <v>616</v>
      </c>
      <c r="C677" t="s">
        <v>86</v>
      </c>
      <c r="D677">
        <v>15.6</v>
      </c>
      <c r="E677" t="s">
        <v>31</v>
      </c>
      <c r="F677" t="s">
        <v>19</v>
      </c>
      <c r="G677" t="s">
        <v>124</v>
      </c>
      <c r="H677">
        <v>2.8</v>
      </c>
      <c r="I677">
        <v>16</v>
      </c>
      <c r="J677" t="s">
        <v>125</v>
      </c>
      <c r="K677" t="s">
        <v>55</v>
      </c>
      <c r="L677" t="s">
        <v>89</v>
      </c>
      <c r="M677" t="s">
        <v>48</v>
      </c>
      <c r="N677">
        <v>2.4</v>
      </c>
      <c r="O677">
        <v>1294</v>
      </c>
    </row>
    <row r="678" spans="1:15" x14ac:dyDescent="0.25">
      <c r="A678" t="s">
        <v>52</v>
      </c>
      <c r="B678" t="s">
        <v>430</v>
      </c>
      <c r="C678" t="s">
        <v>17</v>
      </c>
      <c r="D678">
        <v>14</v>
      </c>
      <c r="E678" t="s">
        <v>31</v>
      </c>
      <c r="F678" t="s">
        <v>19</v>
      </c>
      <c r="G678" t="s">
        <v>32</v>
      </c>
      <c r="H678">
        <v>2.5</v>
      </c>
      <c r="I678">
        <v>8</v>
      </c>
      <c r="J678" t="s">
        <v>33</v>
      </c>
      <c r="K678" t="s">
        <v>19</v>
      </c>
      <c r="L678" t="s">
        <v>34</v>
      </c>
      <c r="M678" t="s">
        <v>48</v>
      </c>
      <c r="N678">
        <v>1.1000000000000001</v>
      </c>
      <c r="O678">
        <v>1135</v>
      </c>
    </row>
    <row r="679" spans="1:15" x14ac:dyDescent="0.25">
      <c r="A679" t="s">
        <v>28</v>
      </c>
      <c r="B679" t="s">
        <v>617</v>
      </c>
      <c r="C679" t="s">
        <v>94</v>
      </c>
      <c r="D679">
        <v>11.6</v>
      </c>
      <c r="E679" t="s">
        <v>291</v>
      </c>
      <c r="F679" t="s">
        <v>19</v>
      </c>
      <c r="G679" t="s">
        <v>116</v>
      </c>
      <c r="H679">
        <v>1.1000000000000001</v>
      </c>
      <c r="I679">
        <v>8</v>
      </c>
      <c r="J679" t="s">
        <v>108</v>
      </c>
      <c r="K679" t="s">
        <v>19</v>
      </c>
      <c r="L679" t="s">
        <v>117</v>
      </c>
      <c r="M679" t="s">
        <v>345</v>
      </c>
      <c r="N679">
        <v>1.4</v>
      </c>
      <c r="O679">
        <v>495</v>
      </c>
    </row>
    <row r="680" spans="1:15" x14ac:dyDescent="0.25">
      <c r="A680" t="s">
        <v>618</v>
      </c>
      <c r="B680" t="s">
        <v>619</v>
      </c>
      <c r="C680" t="s">
        <v>17</v>
      </c>
      <c r="D680">
        <v>15.6</v>
      </c>
      <c r="E680" t="s">
        <v>58</v>
      </c>
      <c r="F680" t="s">
        <v>19</v>
      </c>
      <c r="G680" t="s">
        <v>54</v>
      </c>
      <c r="H680">
        <v>1.8</v>
      </c>
      <c r="I680">
        <v>8</v>
      </c>
      <c r="J680" t="s">
        <v>38</v>
      </c>
      <c r="K680" t="s">
        <v>19</v>
      </c>
      <c r="L680" t="s">
        <v>34</v>
      </c>
      <c r="M680" t="s">
        <v>48</v>
      </c>
      <c r="N680">
        <v>1.0900000000000001</v>
      </c>
      <c r="O680">
        <v>2299</v>
      </c>
    </row>
    <row r="681" spans="1:15" x14ac:dyDescent="0.25">
      <c r="A681" t="s">
        <v>42</v>
      </c>
      <c r="B681" t="s">
        <v>620</v>
      </c>
      <c r="C681" t="s">
        <v>86</v>
      </c>
      <c r="D681">
        <v>15.6</v>
      </c>
      <c r="E681" t="s">
        <v>31</v>
      </c>
      <c r="F681" t="s">
        <v>19</v>
      </c>
      <c r="G681" t="s">
        <v>87</v>
      </c>
      <c r="H681">
        <v>2.5</v>
      </c>
      <c r="I681">
        <v>16</v>
      </c>
      <c r="J681" t="s">
        <v>33</v>
      </c>
      <c r="K681" t="s">
        <v>55</v>
      </c>
      <c r="L681" t="s">
        <v>158</v>
      </c>
      <c r="M681" t="s">
        <v>48</v>
      </c>
      <c r="N681">
        <v>2.5</v>
      </c>
      <c r="O681">
        <v>1299</v>
      </c>
    </row>
    <row r="682" spans="1:15" x14ac:dyDescent="0.25">
      <c r="A682" t="s">
        <v>149</v>
      </c>
      <c r="B682" t="s">
        <v>621</v>
      </c>
      <c r="C682" t="s">
        <v>86</v>
      </c>
      <c r="D682">
        <v>15.6</v>
      </c>
      <c r="E682" t="s">
        <v>31</v>
      </c>
      <c r="F682" t="s">
        <v>19</v>
      </c>
      <c r="G682" t="s">
        <v>87</v>
      </c>
      <c r="H682">
        <v>2.5</v>
      </c>
      <c r="I682">
        <v>8</v>
      </c>
      <c r="J682" t="s">
        <v>33</v>
      </c>
      <c r="K682" t="s">
        <v>55</v>
      </c>
      <c r="L682" t="s">
        <v>89</v>
      </c>
      <c r="M682" t="s">
        <v>48</v>
      </c>
      <c r="N682">
        <v>2.2000000000000002</v>
      </c>
      <c r="O682">
        <v>997.9</v>
      </c>
    </row>
    <row r="683" spans="1:15" x14ac:dyDescent="0.25">
      <c r="A683" t="s">
        <v>52</v>
      </c>
      <c r="B683" t="s">
        <v>622</v>
      </c>
      <c r="C683" t="s">
        <v>30</v>
      </c>
      <c r="D683">
        <v>15.6</v>
      </c>
      <c r="E683" t="s">
        <v>44</v>
      </c>
      <c r="F683" t="s">
        <v>19</v>
      </c>
      <c r="G683" t="s">
        <v>116</v>
      </c>
      <c r="H683">
        <v>1.1000000000000001</v>
      </c>
      <c r="I683">
        <v>4</v>
      </c>
      <c r="J683" t="s">
        <v>21</v>
      </c>
      <c r="K683" t="s">
        <v>19</v>
      </c>
      <c r="L683" t="s">
        <v>117</v>
      </c>
      <c r="M683" t="s">
        <v>48</v>
      </c>
      <c r="N683">
        <v>1.86</v>
      </c>
      <c r="O683">
        <v>419</v>
      </c>
    </row>
    <row r="684" spans="1:15" x14ac:dyDescent="0.25">
      <c r="A684" t="s">
        <v>64</v>
      </c>
      <c r="B684" t="s">
        <v>623</v>
      </c>
      <c r="C684" t="s">
        <v>86</v>
      </c>
      <c r="D684">
        <v>15.6</v>
      </c>
      <c r="E684" t="s">
        <v>31</v>
      </c>
      <c r="F684" t="s">
        <v>19</v>
      </c>
      <c r="G684" t="s">
        <v>87</v>
      </c>
      <c r="H684">
        <v>2.5</v>
      </c>
      <c r="I684">
        <v>16</v>
      </c>
      <c r="J684" t="s">
        <v>88</v>
      </c>
      <c r="K684" t="s">
        <v>55</v>
      </c>
      <c r="L684" t="s">
        <v>126</v>
      </c>
      <c r="M684" t="s">
        <v>48</v>
      </c>
      <c r="N684">
        <v>3.21</v>
      </c>
      <c r="O684">
        <v>2051</v>
      </c>
    </row>
    <row r="685" spans="1:15" x14ac:dyDescent="0.25">
      <c r="A685" t="s">
        <v>28</v>
      </c>
      <c r="B685" t="s">
        <v>624</v>
      </c>
      <c r="C685" t="s">
        <v>30</v>
      </c>
      <c r="D685">
        <v>17.3</v>
      </c>
      <c r="E685" t="s">
        <v>58</v>
      </c>
      <c r="F685" t="s">
        <v>19</v>
      </c>
      <c r="G685" t="s">
        <v>61</v>
      </c>
      <c r="H685">
        <v>2</v>
      </c>
      <c r="I685">
        <v>4</v>
      </c>
      <c r="J685" t="s">
        <v>33</v>
      </c>
      <c r="K685" t="s">
        <v>39</v>
      </c>
      <c r="L685" t="s">
        <v>625</v>
      </c>
      <c r="M685" t="s">
        <v>48</v>
      </c>
      <c r="N685">
        <v>2.5</v>
      </c>
      <c r="O685">
        <v>699</v>
      </c>
    </row>
    <row r="686" spans="1:15" x14ac:dyDescent="0.25">
      <c r="A686" t="s">
        <v>73</v>
      </c>
      <c r="B686" t="s">
        <v>626</v>
      </c>
      <c r="C686" t="s">
        <v>94</v>
      </c>
      <c r="D686">
        <v>13.3</v>
      </c>
      <c r="E686" t="s">
        <v>79</v>
      </c>
      <c r="F686" t="s">
        <v>19</v>
      </c>
      <c r="G686" t="s">
        <v>54</v>
      </c>
      <c r="H686">
        <v>1.8</v>
      </c>
      <c r="I686">
        <v>8</v>
      </c>
      <c r="J686" t="s">
        <v>38</v>
      </c>
      <c r="K686" t="s">
        <v>19</v>
      </c>
      <c r="L686" t="s">
        <v>60</v>
      </c>
      <c r="M686" t="s">
        <v>48</v>
      </c>
      <c r="N686">
        <v>1.19</v>
      </c>
      <c r="O686">
        <v>1499</v>
      </c>
    </row>
    <row r="687" spans="1:15" x14ac:dyDescent="0.25">
      <c r="A687" t="s">
        <v>64</v>
      </c>
      <c r="B687" t="s">
        <v>623</v>
      </c>
      <c r="C687" t="s">
        <v>86</v>
      </c>
      <c r="D687">
        <v>15.6</v>
      </c>
      <c r="E687" t="s">
        <v>31</v>
      </c>
      <c r="F687" t="s">
        <v>19</v>
      </c>
      <c r="G687" t="s">
        <v>279</v>
      </c>
      <c r="H687">
        <v>2.9</v>
      </c>
      <c r="I687">
        <v>16</v>
      </c>
      <c r="J687" t="s">
        <v>125</v>
      </c>
      <c r="K687" t="s">
        <v>55</v>
      </c>
      <c r="L687" t="s">
        <v>152</v>
      </c>
      <c r="M687" t="s">
        <v>48</v>
      </c>
      <c r="N687">
        <v>3.49</v>
      </c>
      <c r="O687">
        <v>2813.75</v>
      </c>
    </row>
    <row r="688" spans="1:15" x14ac:dyDescent="0.25">
      <c r="A688" t="s">
        <v>28</v>
      </c>
      <c r="B688" t="s">
        <v>29</v>
      </c>
      <c r="C688" t="s">
        <v>30</v>
      </c>
      <c r="D688">
        <v>15.6</v>
      </c>
      <c r="E688" t="s">
        <v>44</v>
      </c>
      <c r="F688" t="s">
        <v>19</v>
      </c>
      <c r="G688" t="s">
        <v>32</v>
      </c>
      <c r="H688">
        <v>2.5</v>
      </c>
      <c r="I688">
        <v>4</v>
      </c>
      <c r="J688" t="s">
        <v>46</v>
      </c>
      <c r="K688" t="s">
        <v>39</v>
      </c>
      <c r="L688" t="s">
        <v>146</v>
      </c>
      <c r="M688" t="s">
        <v>48</v>
      </c>
      <c r="N688">
        <v>1.86</v>
      </c>
      <c r="O688">
        <v>612.61</v>
      </c>
    </row>
    <row r="689" spans="1:15" x14ac:dyDescent="0.25">
      <c r="A689" t="s">
        <v>64</v>
      </c>
      <c r="B689" t="s">
        <v>65</v>
      </c>
      <c r="C689" t="s">
        <v>30</v>
      </c>
      <c r="D689">
        <v>15.6</v>
      </c>
      <c r="E689" t="s">
        <v>44</v>
      </c>
      <c r="F689" t="s">
        <v>19</v>
      </c>
      <c r="G689" t="s">
        <v>61</v>
      </c>
      <c r="H689">
        <v>2</v>
      </c>
      <c r="I689">
        <v>4</v>
      </c>
      <c r="J689" t="s">
        <v>76</v>
      </c>
      <c r="K689" t="s">
        <v>39</v>
      </c>
      <c r="L689" t="s">
        <v>66</v>
      </c>
      <c r="M689" t="s">
        <v>48</v>
      </c>
      <c r="N689">
        <v>2.2000000000000002</v>
      </c>
      <c r="O689">
        <v>545.66999999999996</v>
      </c>
    </row>
    <row r="690" spans="1:15" x14ac:dyDescent="0.25">
      <c r="A690" t="s">
        <v>28</v>
      </c>
      <c r="B690" t="s">
        <v>627</v>
      </c>
      <c r="C690" t="s">
        <v>30</v>
      </c>
      <c r="D690">
        <v>17.3</v>
      </c>
      <c r="E690" t="s">
        <v>58</v>
      </c>
      <c r="F690" t="s">
        <v>39</v>
      </c>
      <c r="G690" t="s">
        <v>353</v>
      </c>
      <c r="H690">
        <v>2.4</v>
      </c>
      <c r="I690">
        <v>6</v>
      </c>
      <c r="J690" t="s">
        <v>173</v>
      </c>
      <c r="K690" t="s">
        <v>39</v>
      </c>
      <c r="L690" t="s">
        <v>628</v>
      </c>
      <c r="M690" t="s">
        <v>48</v>
      </c>
      <c r="N690">
        <v>2.65</v>
      </c>
      <c r="O690">
        <v>569</v>
      </c>
    </row>
    <row r="691" spans="1:15" x14ac:dyDescent="0.25">
      <c r="A691" t="s">
        <v>73</v>
      </c>
      <c r="B691" t="s">
        <v>629</v>
      </c>
      <c r="C691" t="s">
        <v>30</v>
      </c>
      <c r="D691">
        <v>15.6</v>
      </c>
      <c r="E691" t="s">
        <v>44</v>
      </c>
      <c r="F691" t="s">
        <v>19</v>
      </c>
      <c r="G691" t="s">
        <v>369</v>
      </c>
      <c r="H691">
        <v>1.6</v>
      </c>
      <c r="I691">
        <v>4</v>
      </c>
      <c r="J691" t="s">
        <v>46</v>
      </c>
      <c r="K691" t="s">
        <v>19</v>
      </c>
      <c r="L691" t="s">
        <v>371</v>
      </c>
      <c r="M691" t="s">
        <v>48</v>
      </c>
      <c r="N691">
        <v>2.1</v>
      </c>
      <c r="O691">
        <v>318</v>
      </c>
    </row>
    <row r="692" spans="1:15" x14ac:dyDescent="0.25">
      <c r="A692" t="s">
        <v>42</v>
      </c>
      <c r="B692" t="s">
        <v>630</v>
      </c>
      <c r="C692" t="s">
        <v>30</v>
      </c>
      <c r="D692">
        <v>14</v>
      </c>
      <c r="E692" t="s">
        <v>44</v>
      </c>
      <c r="F692" t="s">
        <v>19</v>
      </c>
      <c r="G692" t="s">
        <v>369</v>
      </c>
      <c r="H692">
        <v>1.6</v>
      </c>
      <c r="I692">
        <v>4</v>
      </c>
      <c r="J692" t="s">
        <v>83</v>
      </c>
      <c r="K692" t="s">
        <v>19</v>
      </c>
      <c r="L692" t="s">
        <v>371</v>
      </c>
      <c r="M692" t="s">
        <v>345</v>
      </c>
      <c r="N692">
        <v>1.45</v>
      </c>
      <c r="O692">
        <v>375</v>
      </c>
    </row>
    <row r="693" spans="1:15" x14ac:dyDescent="0.25">
      <c r="A693" t="s">
        <v>73</v>
      </c>
      <c r="B693" t="s">
        <v>631</v>
      </c>
      <c r="C693" t="s">
        <v>30</v>
      </c>
      <c r="D693">
        <v>14</v>
      </c>
      <c r="E693" t="s">
        <v>31</v>
      </c>
      <c r="F693" t="s">
        <v>19</v>
      </c>
      <c r="G693" t="s">
        <v>32</v>
      </c>
      <c r="H693">
        <v>2.5</v>
      </c>
      <c r="I693">
        <v>4</v>
      </c>
      <c r="J693" t="s">
        <v>33</v>
      </c>
      <c r="K693" t="s">
        <v>19</v>
      </c>
      <c r="L693" t="s">
        <v>34</v>
      </c>
      <c r="M693" t="s">
        <v>48</v>
      </c>
      <c r="N693">
        <v>1.7</v>
      </c>
      <c r="O693">
        <v>699</v>
      </c>
    </row>
    <row r="694" spans="1:15" x14ac:dyDescent="0.25">
      <c r="A694" t="s">
        <v>28</v>
      </c>
      <c r="B694" t="s">
        <v>547</v>
      </c>
      <c r="C694" t="s">
        <v>287</v>
      </c>
      <c r="D694">
        <v>17.3</v>
      </c>
      <c r="E694" t="s">
        <v>31</v>
      </c>
      <c r="F694" t="s">
        <v>19</v>
      </c>
      <c r="G694" t="s">
        <v>124</v>
      </c>
      <c r="H694">
        <v>2.8</v>
      </c>
      <c r="I694">
        <v>8</v>
      </c>
      <c r="J694" t="s">
        <v>46</v>
      </c>
      <c r="K694" t="s">
        <v>55</v>
      </c>
      <c r="L694" t="s">
        <v>290</v>
      </c>
      <c r="M694" t="s">
        <v>48</v>
      </c>
      <c r="N694">
        <v>3.14</v>
      </c>
      <c r="O694">
        <v>1907.99</v>
      </c>
    </row>
    <row r="695" spans="1:15" x14ac:dyDescent="0.25">
      <c r="A695" t="s">
        <v>73</v>
      </c>
      <c r="B695" t="s">
        <v>334</v>
      </c>
      <c r="C695" t="s">
        <v>94</v>
      </c>
      <c r="D695">
        <v>14</v>
      </c>
      <c r="E695" t="s">
        <v>271</v>
      </c>
      <c r="F695" t="s">
        <v>19</v>
      </c>
      <c r="G695" t="s">
        <v>71</v>
      </c>
      <c r="H695">
        <v>2.7</v>
      </c>
      <c r="I695">
        <v>8</v>
      </c>
      <c r="J695" t="s">
        <v>33</v>
      </c>
      <c r="K695" t="s">
        <v>19</v>
      </c>
      <c r="L695" t="s">
        <v>34</v>
      </c>
      <c r="M695" t="s">
        <v>48</v>
      </c>
      <c r="N695">
        <v>1.42</v>
      </c>
      <c r="O695">
        <v>2590</v>
      </c>
    </row>
    <row r="696" spans="1:15" x14ac:dyDescent="0.25">
      <c r="A696" t="s">
        <v>225</v>
      </c>
      <c r="B696" t="s">
        <v>226</v>
      </c>
      <c r="C696" t="s">
        <v>30</v>
      </c>
      <c r="D696">
        <v>13.3</v>
      </c>
      <c r="E696" t="s">
        <v>58</v>
      </c>
      <c r="F696" t="s">
        <v>19</v>
      </c>
      <c r="G696" t="s">
        <v>32</v>
      </c>
      <c r="H696">
        <v>2.5</v>
      </c>
      <c r="I696">
        <v>8</v>
      </c>
      <c r="J696" t="s">
        <v>33</v>
      </c>
      <c r="K696" t="s">
        <v>19</v>
      </c>
      <c r="L696" t="s">
        <v>34</v>
      </c>
      <c r="M696" t="s">
        <v>48</v>
      </c>
      <c r="N696">
        <v>1.5</v>
      </c>
      <c r="O696">
        <v>973</v>
      </c>
    </row>
    <row r="697" spans="1:15" x14ac:dyDescent="0.25">
      <c r="A697" t="s">
        <v>42</v>
      </c>
      <c r="B697" t="s">
        <v>632</v>
      </c>
      <c r="C697" t="s">
        <v>81</v>
      </c>
      <c r="D697">
        <v>11.6</v>
      </c>
      <c r="E697" t="s">
        <v>44</v>
      </c>
      <c r="F697" t="s">
        <v>19</v>
      </c>
      <c r="G697" t="s">
        <v>633</v>
      </c>
      <c r="H697">
        <v>1.6</v>
      </c>
      <c r="I697">
        <v>4</v>
      </c>
      <c r="J697" t="s">
        <v>83</v>
      </c>
      <c r="K697" t="s">
        <v>19</v>
      </c>
      <c r="L697" t="s">
        <v>109</v>
      </c>
      <c r="M697" t="s">
        <v>48</v>
      </c>
      <c r="N697">
        <v>1.4</v>
      </c>
      <c r="O697">
        <v>269</v>
      </c>
    </row>
    <row r="698" spans="1:15" x14ac:dyDescent="0.25">
      <c r="A698" t="s">
        <v>73</v>
      </c>
      <c r="B698" t="s">
        <v>317</v>
      </c>
      <c r="C698" t="s">
        <v>94</v>
      </c>
      <c r="D698">
        <v>14</v>
      </c>
      <c r="E698" t="s">
        <v>95</v>
      </c>
      <c r="F698" t="s">
        <v>19</v>
      </c>
      <c r="G698" t="s">
        <v>71</v>
      </c>
      <c r="H698">
        <v>2.7</v>
      </c>
      <c r="I698">
        <v>16</v>
      </c>
      <c r="J698" t="s">
        <v>38</v>
      </c>
      <c r="K698" t="s">
        <v>19</v>
      </c>
      <c r="L698" t="s">
        <v>34</v>
      </c>
      <c r="M698" t="s">
        <v>48</v>
      </c>
      <c r="N698">
        <v>1.38</v>
      </c>
      <c r="O698">
        <v>1749</v>
      </c>
    </row>
    <row r="699" spans="1:15" x14ac:dyDescent="0.25">
      <c r="A699" t="s">
        <v>52</v>
      </c>
      <c r="B699" t="s">
        <v>634</v>
      </c>
      <c r="C699" t="s">
        <v>94</v>
      </c>
      <c r="D699">
        <v>12.5</v>
      </c>
      <c r="E699" t="s">
        <v>95</v>
      </c>
      <c r="F699" t="s">
        <v>19</v>
      </c>
      <c r="G699" t="s">
        <v>635</v>
      </c>
      <c r="H699">
        <v>0.9</v>
      </c>
      <c r="I699">
        <v>4</v>
      </c>
      <c r="J699" t="s">
        <v>108</v>
      </c>
      <c r="K699" t="s">
        <v>19</v>
      </c>
      <c r="L699" t="s">
        <v>232</v>
      </c>
      <c r="M699" t="s">
        <v>345</v>
      </c>
      <c r="N699">
        <v>1.2</v>
      </c>
      <c r="O699">
        <v>669</v>
      </c>
    </row>
    <row r="700" spans="1:15" x14ac:dyDescent="0.25">
      <c r="A700" t="s">
        <v>225</v>
      </c>
      <c r="B700" t="s">
        <v>636</v>
      </c>
      <c r="C700" t="s">
        <v>17</v>
      </c>
      <c r="D700">
        <v>13.3</v>
      </c>
      <c r="E700" t="s">
        <v>95</v>
      </c>
      <c r="F700" t="s">
        <v>19</v>
      </c>
      <c r="G700" t="s">
        <v>298</v>
      </c>
      <c r="H700">
        <v>2.5</v>
      </c>
      <c r="I700">
        <v>16</v>
      </c>
      <c r="J700" t="s">
        <v>38</v>
      </c>
      <c r="K700" t="s">
        <v>19</v>
      </c>
      <c r="L700" t="s">
        <v>62</v>
      </c>
      <c r="M700" t="s">
        <v>48</v>
      </c>
      <c r="N700">
        <v>1.36</v>
      </c>
      <c r="O700">
        <v>1877</v>
      </c>
    </row>
    <row r="701" spans="1:15" x14ac:dyDescent="0.25">
      <c r="A701" t="s">
        <v>28</v>
      </c>
      <c r="B701" t="s">
        <v>637</v>
      </c>
      <c r="C701" t="s">
        <v>30</v>
      </c>
      <c r="D701">
        <v>15.6</v>
      </c>
      <c r="E701" t="s">
        <v>58</v>
      </c>
      <c r="F701" t="s">
        <v>19</v>
      </c>
      <c r="G701" t="s">
        <v>71</v>
      </c>
      <c r="H701">
        <v>2.7</v>
      </c>
      <c r="I701">
        <v>4</v>
      </c>
      <c r="J701" t="s">
        <v>46</v>
      </c>
      <c r="K701" t="s">
        <v>39</v>
      </c>
      <c r="L701" t="s">
        <v>99</v>
      </c>
      <c r="M701" t="s">
        <v>48</v>
      </c>
      <c r="N701">
        <v>2.1</v>
      </c>
      <c r="O701">
        <v>689</v>
      </c>
    </row>
    <row r="702" spans="1:15" x14ac:dyDescent="0.25">
      <c r="A702" t="s">
        <v>64</v>
      </c>
      <c r="B702" t="s">
        <v>236</v>
      </c>
      <c r="C702" t="s">
        <v>86</v>
      </c>
      <c r="D702">
        <v>15.6</v>
      </c>
      <c r="E702" t="s">
        <v>31</v>
      </c>
      <c r="F702" t="s">
        <v>19</v>
      </c>
      <c r="G702" t="s">
        <v>87</v>
      </c>
      <c r="H702">
        <v>2.5</v>
      </c>
      <c r="I702">
        <v>8</v>
      </c>
      <c r="J702" t="s">
        <v>76</v>
      </c>
      <c r="K702" t="s">
        <v>55</v>
      </c>
      <c r="L702" t="s">
        <v>89</v>
      </c>
      <c r="M702" t="s">
        <v>48</v>
      </c>
      <c r="N702">
        <v>2.56</v>
      </c>
      <c r="O702">
        <v>819</v>
      </c>
    </row>
    <row r="703" spans="1:15" x14ac:dyDescent="0.25">
      <c r="A703" t="s">
        <v>73</v>
      </c>
      <c r="B703" t="s">
        <v>177</v>
      </c>
      <c r="C703" t="s">
        <v>30</v>
      </c>
      <c r="D703">
        <v>15.6</v>
      </c>
      <c r="E703" t="s">
        <v>31</v>
      </c>
      <c r="F703" t="s">
        <v>39</v>
      </c>
      <c r="G703" t="s">
        <v>45</v>
      </c>
      <c r="H703">
        <v>2.9</v>
      </c>
      <c r="I703">
        <v>4</v>
      </c>
      <c r="J703" t="s">
        <v>33</v>
      </c>
      <c r="K703" t="s">
        <v>39</v>
      </c>
      <c r="L703" t="s">
        <v>99</v>
      </c>
      <c r="M703" t="s">
        <v>48</v>
      </c>
      <c r="N703">
        <v>2.2000000000000002</v>
      </c>
      <c r="O703">
        <v>399</v>
      </c>
    </row>
    <row r="704" spans="1:15" x14ac:dyDescent="0.25">
      <c r="A704" t="s">
        <v>73</v>
      </c>
      <c r="B704" t="s">
        <v>391</v>
      </c>
      <c r="C704" t="s">
        <v>30</v>
      </c>
      <c r="D704">
        <v>15.6</v>
      </c>
      <c r="E704" t="s">
        <v>44</v>
      </c>
      <c r="F704" t="s">
        <v>39</v>
      </c>
      <c r="G704" t="s">
        <v>379</v>
      </c>
      <c r="H704">
        <v>3.6</v>
      </c>
      <c r="I704">
        <v>8</v>
      </c>
      <c r="J704" t="s">
        <v>76</v>
      </c>
      <c r="K704" t="s">
        <v>39</v>
      </c>
      <c r="L704" t="s">
        <v>638</v>
      </c>
      <c r="M704" t="s">
        <v>48</v>
      </c>
      <c r="N704">
        <v>2.2000000000000002</v>
      </c>
      <c r="O704">
        <v>429</v>
      </c>
    </row>
    <row r="705" spans="1:15" x14ac:dyDescent="0.25">
      <c r="A705" t="s">
        <v>73</v>
      </c>
      <c r="B705" t="s">
        <v>639</v>
      </c>
      <c r="C705" t="s">
        <v>30</v>
      </c>
      <c r="D705">
        <v>15.6</v>
      </c>
      <c r="E705" t="s">
        <v>31</v>
      </c>
      <c r="F705" t="s">
        <v>19</v>
      </c>
      <c r="G705" t="s">
        <v>32</v>
      </c>
      <c r="H705">
        <v>2.5</v>
      </c>
      <c r="I705">
        <v>4</v>
      </c>
      <c r="J705" t="s">
        <v>640</v>
      </c>
      <c r="K705" t="s">
        <v>19</v>
      </c>
      <c r="L705" t="s">
        <v>34</v>
      </c>
      <c r="M705" t="s">
        <v>48</v>
      </c>
      <c r="N705">
        <v>2.1</v>
      </c>
      <c r="O705">
        <v>621.45000000000005</v>
      </c>
    </row>
    <row r="706" spans="1:15" x14ac:dyDescent="0.25">
      <c r="A706" t="s">
        <v>73</v>
      </c>
      <c r="B706" t="s">
        <v>641</v>
      </c>
      <c r="C706" t="s">
        <v>30</v>
      </c>
      <c r="D706">
        <v>15.6</v>
      </c>
      <c r="E706" t="s">
        <v>44</v>
      </c>
      <c r="F706" t="s">
        <v>19</v>
      </c>
      <c r="G706" t="s">
        <v>61</v>
      </c>
      <c r="H706">
        <v>2</v>
      </c>
      <c r="I706">
        <v>4</v>
      </c>
      <c r="J706" t="s">
        <v>46</v>
      </c>
      <c r="K706" t="s">
        <v>19</v>
      </c>
      <c r="L706" t="s">
        <v>62</v>
      </c>
      <c r="M706" t="s">
        <v>35</v>
      </c>
      <c r="N706">
        <v>1.9</v>
      </c>
      <c r="O706">
        <v>450</v>
      </c>
    </row>
    <row r="707" spans="1:15" x14ac:dyDescent="0.25">
      <c r="A707" t="s">
        <v>64</v>
      </c>
      <c r="B707" t="s">
        <v>510</v>
      </c>
      <c r="C707" t="s">
        <v>30</v>
      </c>
      <c r="D707">
        <v>15.6</v>
      </c>
      <c r="E707" t="s">
        <v>31</v>
      </c>
      <c r="F707" t="s">
        <v>19</v>
      </c>
      <c r="G707" t="s">
        <v>32</v>
      </c>
      <c r="H707">
        <v>2.5</v>
      </c>
      <c r="I707">
        <v>8</v>
      </c>
      <c r="J707" t="s">
        <v>33</v>
      </c>
      <c r="K707" t="s">
        <v>19</v>
      </c>
      <c r="L707" t="s">
        <v>34</v>
      </c>
      <c r="M707" t="s">
        <v>48</v>
      </c>
      <c r="N707">
        <v>2.1800000000000002</v>
      </c>
      <c r="O707">
        <v>795</v>
      </c>
    </row>
    <row r="708" spans="1:15" x14ac:dyDescent="0.25">
      <c r="A708" t="s">
        <v>42</v>
      </c>
      <c r="B708" t="s">
        <v>188</v>
      </c>
      <c r="C708" t="s">
        <v>94</v>
      </c>
      <c r="D708">
        <v>13.3</v>
      </c>
      <c r="E708" t="s">
        <v>79</v>
      </c>
      <c r="F708" t="s">
        <v>19</v>
      </c>
      <c r="G708" t="s">
        <v>59</v>
      </c>
      <c r="H708">
        <v>1.6</v>
      </c>
      <c r="I708">
        <v>8</v>
      </c>
      <c r="J708" t="s">
        <v>33</v>
      </c>
      <c r="K708" t="s">
        <v>19</v>
      </c>
      <c r="L708" t="s">
        <v>60</v>
      </c>
      <c r="M708" t="s">
        <v>48</v>
      </c>
      <c r="N708">
        <v>1.6</v>
      </c>
      <c r="O708">
        <v>999</v>
      </c>
    </row>
    <row r="709" spans="1:15" x14ac:dyDescent="0.25">
      <c r="A709" t="s">
        <v>73</v>
      </c>
      <c r="B709" t="s">
        <v>642</v>
      </c>
      <c r="C709" t="s">
        <v>287</v>
      </c>
      <c r="D709">
        <v>15.6</v>
      </c>
      <c r="E709" t="s">
        <v>31</v>
      </c>
      <c r="F709" t="s">
        <v>19</v>
      </c>
      <c r="G709" t="s">
        <v>298</v>
      </c>
      <c r="H709">
        <v>2.5</v>
      </c>
      <c r="I709">
        <v>16</v>
      </c>
      <c r="J709" t="s">
        <v>38</v>
      </c>
      <c r="K709" t="s">
        <v>55</v>
      </c>
      <c r="L709" t="s">
        <v>643</v>
      </c>
      <c r="M709" t="s">
        <v>519</v>
      </c>
      <c r="N709">
        <v>2.1800000000000002</v>
      </c>
      <c r="O709">
        <v>1855</v>
      </c>
    </row>
    <row r="710" spans="1:15" x14ac:dyDescent="0.25">
      <c r="A710" t="s">
        <v>73</v>
      </c>
      <c r="B710" t="s">
        <v>644</v>
      </c>
      <c r="C710" t="s">
        <v>30</v>
      </c>
      <c r="D710">
        <v>14</v>
      </c>
      <c r="E710" t="s">
        <v>31</v>
      </c>
      <c r="F710" t="s">
        <v>19</v>
      </c>
      <c r="G710" t="s">
        <v>645</v>
      </c>
      <c r="H710">
        <v>2.2999999999999998</v>
      </c>
      <c r="I710">
        <v>8</v>
      </c>
      <c r="J710" t="s">
        <v>33</v>
      </c>
      <c r="K710" t="s">
        <v>19</v>
      </c>
      <c r="L710" t="s">
        <v>62</v>
      </c>
      <c r="M710" t="s">
        <v>48</v>
      </c>
      <c r="N710">
        <v>1.8</v>
      </c>
      <c r="O710">
        <v>1191</v>
      </c>
    </row>
    <row r="711" spans="1:15" x14ac:dyDescent="0.25">
      <c r="A711" t="s">
        <v>28</v>
      </c>
      <c r="B711" t="s">
        <v>646</v>
      </c>
      <c r="C711" t="s">
        <v>30</v>
      </c>
      <c r="D711">
        <v>17.3</v>
      </c>
      <c r="E711" t="s">
        <v>58</v>
      </c>
      <c r="F711" t="s">
        <v>39</v>
      </c>
      <c r="G711" t="s">
        <v>497</v>
      </c>
      <c r="H711">
        <v>2.5</v>
      </c>
      <c r="I711">
        <v>6</v>
      </c>
      <c r="J711" t="s">
        <v>173</v>
      </c>
      <c r="K711" t="s">
        <v>39</v>
      </c>
      <c r="L711" t="s">
        <v>99</v>
      </c>
      <c r="M711" t="s">
        <v>48</v>
      </c>
      <c r="N711">
        <v>2.71</v>
      </c>
      <c r="O711">
        <v>655.01</v>
      </c>
    </row>
    <row r="712" spans="1:15" x14ac:dyDescent="0.25">
      <c r="A712" t="s">
        <v>73</v>
      </c>
      <c r="B712" t="s">
        <v>85</v>
      </c>
      <c r="C712" t="s">
        <v>86</v>
      </c>
      <c r="D712">
        <v>15.6</v>
      </c>
      <c r="E712" t="s">
        <v>58</v>
      </c>
      <c r="F712" t="s">
        <v>19</v>
      </c>
      <c r="G712" t="s">
        <v>124</v>
      </c>
      <c r="H712">
        <v>2.8</v>
      </c>
      <c r="I712">
        <v>8</v>
      </c>
      <c r="J712" t="s">
        <v>88</v>
      </c>
      <c r="K712" t="s">
        <v>55</v>
      </c>
      <c r="L712" t="s">
        <v>158</v>
      </c>
      <c r="M712" t="s">
        <v>48</v>
      </c>
      <c r="N712">
        <v>2.5</v>
      </c>
      <c r="O712">
        <v>1249</v>
      </c>
    </row>
    <row r="713" spans="1:15" x14ac:dyDescent="0.25">
      <c r="A713" t="s">
        <v>64</v>
      </c>
      <c r="B713" t="s">
        <v>443</v>
      </c>
      <c r="C713" t="s">
        <v>30</v>
      </c>
      <c r="D713">
        <v>14</v>
      </c>
      <c r="E713" t="s">
        <v>31</v>
      </c>
      <c r="F713" t="s">
        <v>19</v>
      </c>
      <c r="G713" t="s">
        <v>464</v>
      </c>
      <c r="H713">
        <v>2.8</v>
      </c>
      <c r="I713">
        <v>8</v>
      </c>
      <c r="J713" t="s">
        <v>33</v>
      </c>
      <c r="K713" t="s">
        <v>55</v>
      </c>
      <c r="L713" t="s">
        <v>104</v>
      </c>
      <c r="M713" t="s">
        <v>119</v>
      </c>
      <c r="N713">
        <v>1.64</v>
      </c>
      <c r="O713">
        <v>1089</v>
      </c>
    </row>
    <row r="714" spans="1:15" x14ac:dyDescent="0.25">
      <c r="A714" t="s">
        <v>64</v>
      </c>
      <c r="B714" t="s">
        <v>510</v>
      </c>
      <c r="C714" t="s">
        <v>30</v>
      </c>
      <c r="D714">
        <v>15.6</v>
      </c>
      <c r="E714" t="s">
        <v>31</v>
      </c>
      <c r="F714" t="s">
        <v>19</v>
      </c>
      <c r="G714" t="s">
        <v>32</v>
      </c>
      <c r="H714">
        <v>2.5</v>
      </c>
      <c r="I714">
        <v>8</v>
      </c>
      <c r="J714" t="s">
        <v>76</v>
      </c>
      <c r="K714" t="s">
        <v>19</v>
      </c>
      <c r="L714" t="s">
        <v>34</v>
      </c>
      <c r="M714" t="s">
        <v>119</v>
      </c>
      <c r="N714">
        <v>1.98</v>
      </c>
      <c r="O714">
        <v>726</v>
      </c>
    </row>
    <row r="715" spans="1:15" x14ac:dyDescent="0.25">
      <c r="A715" t="s">
        <v>52</v>
      </c>
      <c r="B715" t="s">
        <v>407</v>
      </c>
      <c r="C715" t="s">
        <v>30</v>
      </c>
      <c r="D715">
        <v>14</v>
      </c>
      <c r="E715" t="s">
        <v>31</v>
      </c>
      <c r="F715" t="s">
        <v>19</v>
      </c>
      <c r="G715" t="s">
        <v>116</v>
      </c>
      <c r="H715">
        <v>1.1000000000000001</v>
      </c>
      <c r="I715">
        <v>4</v>
      </c>
      <c r="J715" t="s">
        <v>83</v>
      </c>
      <c r="K715" t="s">
        <v>19</v>
      </c>
      <c r="L715" t="s">
        <v>117</v>
      </c>
      <c r="M715" t="s">
        <v>48</v>
      </c>
      <c r="N715">
        <v>1.5</v>
      </c>
      <c r="O715">
        <v>298</v>
      </c>
    </row>
    <row r="716" spans="1:15" x14ac:dyDescent="0.25">
      <c r="A716" t="s">
        <v>64</v>
      </c>
      <c r="B716" t="s">
        <v>520</v>
      </c>
      <c r="C716" t="s">
        <v>30</v>
      </c>
      <c r="D716">
        <v>15.6</v>
      </c>
      <c r="E716" t="s">
        <v>31</v>
      </c>
      <c r="F716" t="s">
        <v>19</v>
      </c>
      <c r="G716" t="s">
        <v>387</v>
      </c>
      <c r="H716">
        <v>2.6</v>
      </c>
      <c r="I716">
        <v>16</v>
      </c>
      <c r="J716" t="s">
        <v>38</v>
      </c>
      <c r="K716" t="s">
        <v>19</v>
      </c>
      <c r="L716" t="s">
        <v>34</v>
      </c>
      <c r="M716" t="s">
        <v>48</v>
      </c>
      <c r="N716">
        <v>1.93</v>
      </c>
      <c r="O716">
        <v>1426.66</v>
      </c>
    </row>
    <row r="717" spans="1:15" x14ac:dyDescent="0.25">
      <c r="A717" t="s">
        <v>73</v>
      </c>
      <c r="B717" t="s">
        <v>525</v>
      </c>
      <c r="C717" t="s">
        <v>30</v>
      </c>
      <c r="D717">
        <v>14</v>
      </c>
      <c r="E717" t="s">
        <v>58</v>
      </c>
      <c r="F717" t="s">
        <v>19</v>
      </c>
      <c r="G717" t="s">
        <v>32</v>
      </c>
      <c r="H717">
        <v>2.5</v>
      </c>
      <c r="I717">
        <v>8</v>
      </c>
      <c r="J717" t="s">
        <v>33</v>
      </c>
      <c r="K717" t="s">
        <v>55</v>
      </c>
      <c r="L717" t="s">
        <v>138</v>
      </c>
      <c r="M717" t="s">
        <v>48</v>
      </c>
      <c r="N717">
        <v>1.87</v>
      </c>
      <c r="O717">
        <v>857.07</v>
      </c>
    </row>
    <row r="718" spans="1:15" x14ac:dyDescent="0.25">
      <c r="A718" t="s">
        <v>64</v>
      </c>
      <c r="B718" t="s">
        <v>520</v>
      </c>
      <c r="C718" t="s">
        <v>30</v>
      </c>
      <c r="D718">
        <v>15.6</v>
      </c>
      <c r="E718" t="s">
        <v>31</v>
      </c>
      <c r="F718" t="s">
        <v>19</v>
      </c>
      <c r="G718" t="s">
        <v>387</v>
      </c>
      <c r="H718">
        <v>2.6</v>
      </c>
      <c r="I718">
        <v>8</v>
      </c>
      <c r="J718" t="s">
        <v>33</v>
      </c>
      <c r="K718" t="s">
        <v>19</v>
      </c>
      <c r="L718" t="s">
        <v>34</v>
      </c>
      <c r="M718" t="s">
        <v>48</v>
      </c>
      <c r="N718">
        <v>1.9</v>
      </c>
      <c r="O718">
        <v>1179</v>
      </c>
    </row>
    <row r="719" spans="1:15" x14ac:dyDescent="0.25">
      <c r="A719" t="s">
        <v>73</v>
      </c>
      <c r="B719" t="s">
        <v>647</v>
      </c>
      <c r="C719" t="s">
        <v>30</v>
      </c>
      <c r="D719">
        <v>15.6</v>
      </c>
      <c r="E719" t="s">
        <v>44</v>
      </c>
      <c r="F719" t="s">
        <v>39</v>
      </c>
      <c r="G719" t="s">
        <v>648</v>
      </c>
      <c r="H719">
        <v>2</v>
      </c>
      <c r="I719">
        <v>4</v>
      </c>
      <c r="J719" t="s">
        <v>46</v>
      </c>
      <c r="K719" t="s">
        <v>39</v>
      </c>
      <c r="L719" t="s">
        <v>461</v>
      </c>
      <c r="M719" t="s">
        <v>48</v>
      </c>
      <c r="N719">
        <v>2.19</v>
      </c>
      <c r="O719">
        <v>298</v>
      </c>
    </row>
    <row r="720" spans="1:15" x14ac:dyDescent="0.25">
      <c r="A720" t="s">
        <v>445</v>
      </c>
      <c r="B720" t="s">
        <v>649</v>
      </c>
      <c r="C720" t="s">
        <v>30</v>
      </c>
      <c r="D720">
        <v>14</v>
      </c>
      <c r="E720" t="s">
        <v>650</v>
      </c>
      <c r="F720" t="s">
        <v>19</v>
      </c>
      <c r="G720" t="s">
        <v>651</v>
      </c>
      <c r="H720">
        <v>1.92</v>
      </c>
      <c r="I720">
        <v>4</v>
      </c>
      <c r="J720" t="s">
        <v>652</v>
      </c>
      <c r="K720" t="s">
        <v>19</v>
      </c>
      <c r="L720" t="s">
        <v>84</v>
      </c>
      <c r="M720" t="s">
        <v>48</v>
      </c>
      <c r="N720">
        <v>1.4</v>
      </c>
      <c r="O720">
        <v>265</v>
      </c>
    </row>
    <row r="721" spans="1:15" x14ac:dyDescent="0.25">
      <c r="A721" t="s">
        <v>28</v>
      </c>
      <c r="B721" t="s">
        <v>103</v>
      </c>
      <c r="C721" t="s">
        <v>30</v>
      </c>
      <c r="D721">
        <v>17.3</v>
      </c>
      <c r="E721" t="s">
        <v>31</v>
      </c>
      <c r="F721" t="s">
        <v>19</v>
      </c>
      <c r="G721" t="s">
        <v>71</v>
      </c>
      <c r="H721">
        <v>2.7</v>
      </c>
      <c r="I721">
        <v>8</v>
      </c>
      <c r="J721" t="s">
        <v>33</v>
      </c>
      <c r="K721" t="s">
        <v>55</v>
      </c>
      <c r="L721" t="s">
        <v>104</v>
      </c>
      <c r="M721" t="s">
        <v>48</v>
      </c>
      <c r="N721">
        <v>2.63</v>
      </c>
      <c r="O721">
        <v>1200</v>
      </c>
    </row>
    <row r="722" spans="1:15" x14ac:dyDescent="0.25">
      <c r="A722" t="s">
        <v>73</v>
      </c>
      <c r="B722" t="s">
        <v>334</v>
      </c>
      <c r="C722" t="s">
        <v>17</v>
      </c>
      <c r="D722">
        <v>14</v>
      </c>
      <c r="E722" t="s">
        <v>482</v>
      </c>
      <c r="F722" t="s">
        <v>19</v>
      </c>
      <c r="G722" t="s">
        <v>298</v>
      </c>
      <c r="H722">
        <v>2.5</v>
      </c>
      <c r="I722">
        <v>8</v>
      </c>
      <c r="J722" t="s">
        <v>38</v>
      </c>
      <c r="K722" t="s">
        <v>19</v>
      </c>
      <c r="L722" t="s">
        <v>62</v>
      </c>
      <c r="M722" t="s">
        <v>48</v>
      </c>
      <c r="N722">
        <v>1.17</v>
      </c>
      <c r="O722">
        <v>1686.64</v>
      </c>
    </row>
    <row r="723" spans="1:15" x14ac:dyDescent="0.25">
      <c r="A723" t="s">
        <v>28</v>
      </c>
      <c r="B723" t="s">
        <v>615</v>
      </c>
      <c r="C723" t="s">
        <v>94</v>
      </c>
      <c r="D723">
        <v>13.3</v>
      </c>
      <c r="E723" t="s">
        <v>582</v>
      </c>
      <c r="F723" t="s">
        <v>19</v>
      </c>
      <c r="G723" t="s">
        <v>32</v>
      </c>
      <c r="H723">
        <v>2.5</v>
      </c>
      <c r="I723">
        <v>8</v>
      </c>
      <c r="J723" t="s">
        <v>33</v>
      </c>
      <c r="K723" t="s">
        <v>19</v>
      </c>
      <c r="L723" t="s">
        <v>34</v>
      </c>
      <c r="M723" t="s">
        <v>48</v>
      </c>
      <c r="N723">
        <v>1.58</v>
      </c>
      <c r="O723">
        <v>836.6</v>
      </c>
    </row>
    <row r="724" spans="1:15" x14ac:dyDescent="0.25">
      <c r="A724" t="s">
        <v>73</v>
      </c>
      <c r="B724" t="s">
        <v>459</v>
      </c>
      <c r="C724" t="s">
        <v>17</v>
      </c>
      <c r="D724">
        <v>14</v>
      </c>
      <c r="E724" t="s">
        <v>58</v>
      </c>
      <c r="F724" t="s">
        <v>19</v>
      </c>
      <c r="G724" t="s">
        <v>32</v>
      </c>
      <c r="H724">
        <v>2.5</v>
      </c>
      <c r="I724">
        <v>8</v>
      </c>
      <c r="J724" t="s">
        <v>33</v>
      </c>
      <c r="K724" t="s">
        <v>19</v>
      </c>
      <c r="L724" t="s">
        <v>34</v>
      </c>
      <c r="M724" t="s">
        <v>48</v>
      </c>
      <c r="N724">
        <v>1.32</v>
      </c>
      <c r="O724">
        <v>1499</v>
      </c>
    </row>
    <row r="725" spans="1:15" x14ac:dyDescent="0.25">
      <c r="A725" t="s">
        <v>64</v>
      </c>
      <c r="B725" t="s">
        <v>299</v>
      </c>
      <c r="C725" t="s">
        <v>86</v>
      </c>
      <c r="D725">
        <v>17.3</v>
      </c>
      <c r="E725" t="s">
        <v>288</v>
      </c>
      <c r="F725" t="s">
        <v>19</v>
      </c>
      <c r="G725" t="s">
        <v>124</v>
      </c>
      <c r="H725">
        <v>2.8</v>
      </c>
      <c r="I725">
        <v>32</v>
      </c>
      <c r="J725" t="s">
        <v>653</v>
      </c>
      <c r="K725" t="s">
        <v>55</v>
      </c>
      <c r="L725" t="s">
        <v>152</v>
      </c>
      <c r="M725" t="s">
        <v>48</v>
      </c>
      <c r="N725">
        <v>4.3600000000000003</v>
      </c>
      <c r="O725">
        <v>3659.4</v>
      </c>
    </row>
    <row r="726" spans="1:15" x14ac:dyDescent="0.25">
      <c r="A726" t="s">
        <v>149</v>
      </c>
      <c r="B726" t="s">
        <v>383</v>
      </c>
      <c r="C726" t="s">
        <v>86</v>
      </c>
      <c r="D726">
        <v>17.3</v>
      </c>
      <c r="E726" t="s">
        <v>31</v>
      </c>
      <c r="F726" t="s">
        <v>19</v>
      </c>
      <c r="G726" t="s">
        <v>124</v>
      </c>
      <c r="H726">
        <v>2.8</v>
      </c>
      <c r="I726">
        <v>8</v>
      </c>
      <c r="J726" t="s">
        <v>88</v>
      </c>
      <c r="K726" t="s">
        <v>55</v>
      </c>
      <c r="L726" t="s">
        <v>158</v>
      </c>
      <c r="M726" t="s">
        <v>48</v>
      </c>
      <c r="N726">
        <v>2.7</v>
      </c>
      <c r="O726">
        <v>1348.48</v>
      </c>
    </row>
    <row r="727" spans="1:15" x14ac:dyDescent="0.25">
      <c r="A727" t="s">
        <v>73</v>
      </c>
      <c r="B727" t="s">
        <v>654</v>
      </c>
      <c r="C727" t="s">
        <v>30</v>
      </c>
      <c r="D727">
        <v>15.6</v>
      </c>
      <c r="E727" t="s">
        <v>44</v>
      </c>
      <c r="F727" t="s">
        <v>19</v>
      </c>
      <c r="G727" t="s">
        <v>32</v>
      </c>
      <c r="H727">
        <v>2.5</v>
      </c>
      <c r="I727">
        <v>4</v>
      </c>
      <c r="J727" t="s">
        <v>76</v>
      </c>
      <c r="K727" t="s">
        <v>19</v>
      </c>
      <c r="L727" t="s">
        <v>34</v>
      </c>
      <c r="M727" t="s">
        <v>35</v>
      </c>
      <c r="N727">
        <v>1.9</v>
      </c>
      <c r="O727">
        <v>489.9</v>
      </c>
    </row>
    <row r="728" spans="1:15" x14ac:dyDescent="0.25">
      <c r="A728" t="s">
        <v>64</v>
      </c>
      <c r="B728" t="s">
        <v>98</v>
      </c>
      <c r="C728" t="s">
        <v>30</v>
      </c>
      <c r="D728">
        <v>15.6</v>
      </c>
      <c r="E728" t="s">
        <v>31</v>
      </c>
      <c r="F728" t="s">
        <v>19</v>
      </c>
      <c r="G728" t="s">
        <v>59</v>
      </c>
      <c r="H728">
        <v>1.6</v>
      </c>
      <c r="I728">
        <v>8</v>
      </c>
      <c r="J728" t="s">
        <v>88</v>
      </c>
      <c r="K728" t="s">
        <v>39</v>
      </c>
      <c r="L728" t="s">
        <v>99</v>
      </c>
      <c r="M728" t="s">
        <v>48</v>
      </c>
      <c r="N728">
        <v>2.2000000000000002</v>
      </c>
      <c r="O728">
        <v>719</v>
      </c>
    </row>
    <row r="729" spans="1:15" x14ac:dyDescent="0.25">
      <c r="A729" t="s">
        <v>64</v>
      </c>
      <c r="B729" t="s">
        <v>655</v>
      </c>
      <c r="C729" t="s">
        <v>94</v>
      </c>
      <c r="D729">
        <v>13.3</v>
      </c>
      <c r="E729" t="s">
        <v>95</v>
      </c>
      <c r="F729" t="s">
        <v>19</v>
      </c>
      <c r="G729" t="s">
        <v>75</v>
      </c>
      <c r="H729">
        <v>2.4</v>
      </c>
      <c r="I729">
        <v>4</v>
      </c>
      <c r="J729" t="s">
        <v>76</v>
      </c>
      <c r="K729" t="s">
        <v>19</v>
      </c>
      <c r="L729" t="s">
        <v>34</v>
      </c>
      <c r="M729" t="s">
        <v>48</v>
      </c>
      <c r="N729">
        <v>1.71</v>
      </c>
      <c r="O729">
        <v>649</v>
      </c>
    </row>
    <row r="730" spans="1:15" x14ac:dyDescent="0.25">
      <c r="A730" t="s">
        <v>64</v>
      </c>
      <c r="B730" t="s">
        <v>215</v>
      </c>
      <c r="C730" t="s">
        <v>30</v>
      </c>
      <c r="D730">
        <v>15.6</v>
      </c>
      <c r="E730" t="s">
        <v>44</v>
      </c>
      <c r="F730" t="s">
        <v>19</v>
      </c>
      <c r="G730" t="s">
        <v>32</v>
      </c>
      <c r="H730">
        <v>2.5</v>
      </c>
      <c r="I730">
        <v>8</v>
      </c>
      <c r="J730" t="s">
        <v>76</v>
      </c>
      <c r="K730" t="s">
        <v>39</v>
      </c>
      <c r="L730" t="s">
        <v>216</v>
      </c>
      <c r="M730" t="s">
        <v>119</v>
      </c>
      <c r="N730">
        <v>2.3199999999999998</v>
      </c>
      <c r="O730">
        <v>589.52</v>
      </c>
    </row>
    <row r="731" spans="1:15" x14ac:dyDescent="0.25">
      <c r="A731" t="s">
        <v>28</v>
      </c>
      <c r="B731" t="s">
        <v>656</v>
      </c>
      <c r="C731" t="s">
        <v>30</v>
      </c>
      <c r="D731">
        <v>15.6</v>
      </c>
      <c r="E731" t="s">
        <v>31</v>
      </c>
      <c r="F731" t="s">
        <v>39</v>
      </c>
      <c r="G731" t="s">
        <v>45</v>
      </c>
      <c r="H731">
        <v>3</v>
      </c>
      <c r="I731">
        <v>4</v>
      </c>
      <c r="J731" t="s">
        <v>76</v>
      </c>
      <c r="K731" t="s">
        <v>39</v>
      </c>
      <c r="L731" t="s">
        <v>146</v>
      </c>
      <c r="M731" t="s">
        <v>48</v>
      </c>
      <c r="N731">
        <v>2.1</v>
      </c>
      <c r="O731">
        <v>489</v>
      </c>
    </row>
    <row r="732" spans="1:15" x14ac:dyDescent="0.25">
      <c r="A732" t="s">
        <v>42</v>
      </c>
      <c r="B732" t="s">
        <v>657</v>
      </c>
      <c r="C732" t="s">
        <v>86</v>
      </c>
      <c r="D732">
        <v>17.3</v>
      </c>
      <c r="E732" t="s">
        <v>58</v>
      </c>
      <c r="F732" t="s">
        <v>19</v>
      </c>
      <c r="G732" t="s">
        <v>485</v>
      </c>
      <c r="H732">
        <v>2.6</v>
      </c>
      <c r="I732">
        <v>16</v>
      </c>
      <c r="J732" t="s">
        <v>88</v>
      </c>
      <c r="K732" t="s">
        <v>55</v>
      </c>
      <c r="L732" t="s">
        <v>126</v>
      </c>
      <c r="M732" t="s">
        <v>48</v>
      </c>
      <c r="N732">
        <v>4.2</v>
      </c>
      <c r="O732">
        <v>1935</v>
      </c>
    </row>
    <row r="733" spans="1:15" x14ac:dyDescent="0.25">
      <c r="A733" t="s">
        <v>64</v>
      </c>
      <c r="B733" t="s">
        <v>65</v>
      </c>
      <c r="C733" t="s">
        <v>30</v>
      </c>
      <c r="D733">
        <v>15.6</v>
      </c>
      <c r="E733" t="s">
        <v>44</v>
      </c>
      <c r="F733" t="s">
        <v>19</v>
      </c>
      <c r="G733" t="s">
        <v>32</v>
      </c>
      <c r="H733">
        <v>2.5</v>
      </c>
      <c r="I733">
        <v>12</v>
      </c>
      <c r="J733" t="s">
        <v>76</v>
      </c>
      <c r="K733" t="s">
        <v>19</v>
      </c>
      <c r="L733" t="s">
        <v>34</v>
      </c>
      <c r="M733" t="s">
        <v>48</v>
      </c>
      <c r="N733">
        <v>2.25</v>
      </c>
      <c r="O733">
        <v>649</v>
      </c>
    </row>
    <row r="734" spans="1:15" x14ac:dyDescent="0.25">
      <c r="A734" t="s">
        <v>28</v>
      </c>
      <c r="B734" t="s">
        <v>658</v>
      </c>
      <c r="C734" t="s">
        <v>30</v>
      </c>
      <c r="D734">
        <v>15.6</v>
      </c>
      <c r="E734" t="s">
        <v>31</v>
      </c>
      <c r="F734" t="s">
        <v>39</v>
      </c>
      <c r="G734" t="s">
        <v>550</v>
      </c>
      <c r="H734">
        <v>3</v>
      </c>
      <c r="I734">
        <v>6</v>
      </c>
      <c r="J734" t="s">
        <v>88</v>
      </c>
      <c r="K734" t="s">
        <v>39</v>
      </c>
      <c r="L734" t="s">
        <v>146</v>
      </c>
      <c r="M734" t="s">
        <v>48</v>
      </c>
      <c r="N734">
        <v>2.1</v>
      </c>
      <c r="O734">
        <v>650</v>
      </c>
    </row>
    <row r="735" spans="1:15" x14ac:dyDescent="0.25">
      <c r="A735" t="s">
        <v>42</v>
      </c>
      <c r="B735" t="s">
        <v>659</v>
      </c>
      <c r="C735" t="s">
        <v>30</v>
      </c>
      <c r="D735">
        <v>15.6</v>
      </c>
      <c r="E735" t="s">
        <v>44</v>
      </c>
      <c r="F735" t="s">
        <v>19</v>
      </c>
      <c r="G735" t="s">
        <v>32</v>
      </c>
      <c r="H735">
        <v>2.5</v>
      </c>
      <c r="I735">
        <v>4</v>
      </c>
      <c r="J735" t="s">
        <v>46</v>
      </c>
      <c r="K735" t="s">
        <v>19</v>
      </c>
      <c r="L735" t="s">
        <v>34</v>
      </c>
      <c r="M735" t="s">
        <v>48</v>
      </c>
      <c r="N735">
        <v>2.4</v>
      </c>
      <c r="O735">
        <v>559</v>
      </c>
    </row>
    <row r="736" spans="1:15" x14ac:dyDescent="0.25">
      <c r="A736" t="s">
        <v>73</v>
      </c>
      <c r="B736" t="s">
        <v>368</v>
      </c>
      <c r="C736" t="s">
        <v>30</v>
      </c>
      <c r="D736">
        <v>13.3</v>
      </c>
      <c r="E736" t="s">
        <v>58</v>
      </c>
      <c r="F736" t="s">
        <v>19</v>
      </c>
      <c r="G736" t="s">
        <v>32</v>
      </c>
      <c r="H736">
        <v>2.5</v>
      </c>
      <c r="I736">
        <v>8</v>
      </c>
      <c r="J736" t="s">
        <v>33</v>
      </c>
      <c r="K736" t="s">
        <v>19</v>
      </c>
      <c r="L736" t="s">
        <v>34</v>
      </c>
      <c r="M736" t="s">
        <v>48</v>
      </c>
      <c r="N736">
        <v>1.44</v>
      </c>
      <c r="O736">
        <v>960</v>
      </c>
    </row>
    <row r="737" spans="1:15" x14ac:dyDescent="0.25">
      <c r="A737" t="s">
        <v>73</v>
      </c>
      <c r="B737" t="s">
        <v>660</v>
      </c>
      <c r="C737" t="s">
        <v>30</v>
      </c>
      <c r="D737">
        <v>15.6</v>
      </c>
      <c r="E737" t="s">
        <v>31</v>
      </c>
      <c r="F737" t="s">
        <v>19</v>
      </c>
      <c r="G737" t="s">
        <v>71</v>
      </c>
      <c r="H737">
        <v>2.7</v>
      </c>
      <c r="I737">
        <v>4</v>
      </c>
      <c r="J737" t="s">
        <v>76</v>
      </c>
      <c r="K737" t="s">
        <v>19</v>
      </c>
      <c r="L737" t="s">
        <v>34</v>
      </c>
      <c r="M737" t="s">
        <v>48</v>
      </c>
      <c r="N737">
        <v>1.85</v>
      </c>
      <c r="O737">
        <v>779</v>
      </c>
    </row>
    <row r="738" spans="1:15" x14ac:dyDescent="0.25">
      <c r="A738" t="s">
        <v>28</v>
      </c>
      <c r="B738" t="s">
        <v>661</v>
      </c>
      <c r="C738" t="s">
        <v>287</v>
      </c>
      <c r="D738">
        <v>15.6</v>
      </c>
      <c r="E738" t="s">
        <v>31</v>
      </c>
      <c r="F738" t="s">
        <v>19</v>
      </c>
      <c r="G738" t="s">
        <v>124</v>
      </c>
      <c r="H738">
        <v>2.8</v>
      </c>
      <c r="I738">
        <v>16</v>
      </c>
      <c r="J738" t="s">
        <v>33</v>
      </c>
      <c r="K738" t="s">
        <v>55</v>
      </c>
      <c r="L738" t="s">
        <v>662</v>
      </c>
      <c r="M738" t="s">
        <v>48</v>
      </c>
      <c r="N738">
        <v>2.6</v>
      </c>
      <c r="O738">
        <v>2419</v>
      </c>
    </row>
    <row r="739" spans="1:15" x14ac:dyDescent="0.25">
      <c r="A739" t="s">
        <v>64</v>
      </c>
      <c r="B739" t="s">
        <v>93</v>
      </c>
      <c r="C739" t="s">
        <v>94</v>
      </c>
      <c r="D739">
        <v>13.3</v>
      </c>
      <c r="E739" t="s">
        <v>95</v>
      </c>
      <c r="F739" t="s">
        <v>19</v>
      </c>
      <c r="G739" t="s">
        <v>59</v>
      </c>
      <c r="H739">
        <v>1.6</v>
      </c>
      <c r="I739">
        <v>8</v>
      </c>
      <c r="J739" t="s">
        <v>76</v>
      </c>
      <c r="K739" t="s">
        <v>19</v>
      </c>
      <c r="L739" t="s">
        <v>60</v>
      </c>
      <c r="M739" t="s">
        <v>48</v>
      </c>
      <c r="N739">
        <v>1.55</v>
      </c>
      <c r="O739">
        <v>659</v>
      </c>
    </row>
    <row r="740" spans="1:15" x14ac:dyDescent="0.25">
      <c r="A740" t="s">
        <v>149</v>
      </c>
      <c r="B740" t="s">
        <v>572</v>
      </c>
      <c r="C740" t="s">
        <v>86</v>
      </c>
      <c r="D740">
        <v>15.6</v>
      </c>
      <c r="E740" t="s">
        <v>31</v>
      </c>
      <c r="F740" t="s">
        <v>19</v>
      </c>
      <c r="G740" t="s">
        <v>124</v>
      </c>
      <c r="H740">
        <v>2.8</v>
      </c>
      <c r="I740">
        <v>16</v>
      </c>
      <c r="J740" t="s">
        <v>125</v>
      </c>
      <c r="K740" t="s">
        <v>55</v>
      </c>
      <c r="L740" t="s">
        <v>126</v>
      </c>
      <c r="M740" t="s">
        <v>48</v>
      </c>
      <c r="N740">
        <v>1.8</v>
      </c>
      <c r="O740">
        <v>2094.48</v>
      </c>
    </row>
    <row r="741" spans="1:15" x14ac:dyDescent="0.25">
      <c r="A741" t="s">
        <v>42</v>
      </c>
      <c r="B741" t="s">
        <v>465</v>
      </c>
      <c r="C741" t="s">
        <v>30</v>
      </c>
      <c r="D741">
        <v>15.6</v>
      </c>
      <c r="E741" t="s">
        <v>44</v>
      </c>
      <c r="F741" t="s">
        <v>19</v>
      </c>
      <c r="G741" t="s">
        <v>61</v>
      </c>
      <c r="H741">
        <v>2</v>
      </c>
      <c r="I741">
        <v>4</v>
      </c>
      <c r="J741" t="s">
        <v>46</v>
      </c>
      <c r="K741" t="s">
        <v>19</v>
      </c>
      <c r="L741" t="s">
        <v>62</v>
      </c>
      <c r="M741" t="s">
        <v>48</v>
      </c>
      <c r="N741">
        <v>2.4</v>
      </c>
      <c r="O741">
        <v>410.8</v>
      </c>
    </row>
    <row r="742" spans="1:15" x14ac:dyDescent="0.25">
      <c r="A742" t="s">
        <v>64</v>
      </c>
      <c r="B742" t="s">
        <v>663</v>
      </c>
      <c r="C742" t="s">
        <v>30</v>
      </c>
      <c r="D742">
        <v>15.6</v>
      </c>
      <c r="E742" t="s">
        <v>31</v>
      </c>
      <c r="F742" t="s">
        <v>19</v>
      </c>
      <c r="G742" t="s">
        <v>71</v>
      </c>
      <c r="H742">
        <v>2.7</v>
      </c>
      <c r="I742">
        <v>8</v>
      </c>
      <c r="J742" t="s">
        <v>88</v>
      </c>
      <c r="K742" t="s">
        <v>55</v>
      </c>
      <c r="L742" t="s">
        <v>77</v>
      </c>
      <c r="M742" t="s">
        <v>48</v>
      </c>
      <c r="N742">
        <v>2</v>
      </c>
      <c r="O742">
        <v>1207</v>
      </c>
    </row>
    <row r="743" spans="1:15" x14ac:dyDescent="0.25">
      <c r="A743" t="s">
        <v>64</v>
      </c>
      <c r="B743" t="s">
        <v>330</v>
      </c>
      <c r="C743" t="s">
        <v>30</v>
      </c>
      <c r="D743">
        <v>15.6</v>
      </c>
      <c r="E743" t="s">
        <v>44</v>
      </c>
      <c r="F743" t="s">
        <v>19</v>
      </c>
      <c r="G743" t="s">
        <v>61</v>
      </c>
      <c r="H743">
        <v>2</v>
      </c>
      <c r="I743">
        <v>8</v>
      </c>
      <c r="J743" t="s">
        <v>33</v>
      </c>
      <c r="K743" t="s">
        <v>19</v>
      </c>
      <c r="L743" t="s">
        <v>62</v>
      </c>
      <c r="M743" t="s">
        <v>48</v>
      </c>
      <c r="N743">
        <v>2</v>
      </c>
      <c r="O743">
        <v>665</v>
      </c>
    </row>
    <row r="744" spans="1:15" x14ac:dyDescent="0.25">
      <c r="A744" t="s">
        <v>225</v>
      </c>
      <c r="B744" t="s">
        <v>664</v>
      </c>
      <c r="C744" t="s">
        <v>30</v>
      </c>
      <c r="D744">
        <v>14</v>
      </c>
      <c r="E744" t="s">
        <v>79</v>
      </c>
      <c r="F744" t="s">
        <v>19</v>
      </c>
      <c r="G744" t="s">
        <v>32</v>
      </c>
      <c r="H744">
        <v>2.5</v>
      </c>
      <c r="I744">
        <v>8</v>
      </c>
      <c r="J744" t="s">
        <v>33</v>
      </c>
      <c r="K744" t="s">
        <v>19</v>
      </c>
      <c r="L744" t="s">
        <v>34</v>
      </c>
      <c r="M744" t="s">
        <v>48</v>
      </c>
      <c r="N744">
        <v>1.25</v>
      </c>
      <c r="O744">
        <v>1535</v>
      </c>
    </row>
    <row r="745" spans="1:15" x14ac:dyDescent="0.25">
      <c r="A745" t="s">
        <v>73</v>
      </c>
      <c r="B745" t="s">
        <v>665</v>
      </c>
      <c r="C745" t="s">
        <v>94</v>
      </c>
      <c r="D745">
        <v>14</v>
      </c>
      <c r="E745" t="s">
        <v>95</v>
      </c>
      <c r="F745" t="s">
        <v>19</v>
      </c>
      <c r="G745" t="s">
        <v>32</v>
      </c>
      <c r="H745">
        <v>2.5</v>
      </c>
      <c r="I745">
        <v>8</v>
      </c>
      <c r="J745" t="s">
        <v>33</v>
      </c>
      <c r="K745" t="s">
        <v>19</v>
      </c>
      <c r="L745" t="s">
        <v>34</v>
      </c>
      <c r="M745" t="s">
        <v>48</v>
      </c>
      <c r="N745">
        <v>1.7</v>
      </c>
      <c r="O745">
        <v>999</v>
      </c>
    </row>
    <row r="746" spans="1:15" x14ac:dyDescent="0.25">
      <c r="A746" t="s">
        <v>73</v>
      </c>
      <c r="B746" t="s">
        <v>666</v>
      </c>
      <c r="C746" t="s">
        <v>287</v>
      </c>
      <c r="D746">
        <v>15.6</v>
      </c>
      <c r="E746" t="s">
        <v>282</v>
      </c>
      <c r="F746" t="s">
        <v>19</v>
      </c>
      <c r="G746" t="s">
        <v>362</v>
      </c>
      <c r="H746">
        <v>2.8</v>
      </c>
      <c r="I746">
        <v>16</v>
      </c>
      <c r="J746" t="s">
        <v>272</v>
      </c>
      <c r="K746" t="s">
        <v>55</v>
      </c>
      <c r="L746" t="s">
        <v>643</v>
      </c>
      <c r="M746" t="s">
        <v>48</v>
      </c>
      <c r="N746">
        <v>2.5</v>
      </c>
      <c r="O746">
        <v>3299</v>
      </c>
    </row>
    <row r="747" spans="1:15" x14ac:dyDescent="0.25">
      <c r="A747" t="s">
        <v>42</v>
      </c>
      <c r="B747" t="s">
        <v>630</v>
      </c>
      <c r="C747" t="s">
        <v>30</v>
      </c>
      <c r="D747">
        <v>14</v>
      </c>
      <c r="E747" t="s">
        <v>44</v>
      </c>
      <c r="F747" t="s">
        <v>19</v>
      </c>
      <c r="G747" t="s">
        <v>160</v>
      </c>
      <c r="H747">
        <v>1.6</v>
      </c>
      <c r="I747">
        <v>2</v>
      </c>
      <c r="J747" t="s">
        <v>83</v>
      </c>
      <c r="K747" t="s">
        <v>19</v>
      </c>
      <c r="L747" t="s">
        <v>84</v>
      </c>
      <c r="M747" t="s">
        <v>345</v>
      </c>
      <c r="N747">
        <v>1.68</v>
      </c>
      <c r="O747">
        <v>330</v>
      </c>
    </row>
    <row r="748" spans="1:15" x14ac:dyDescent="0.25">
      <c r="A748" t="s">
        <v>447</v>
      </c>
      <c r="B748" t="s">
        <v>667</v>
      </c>
      <c r="C748" t="s">
        <v>17</v>
      </c>
      <c r="D748">
        <v>13.3</v>
      </c>
      <c r="E748" t="s">
        <v>31</v>
      </c>
      <c r="F748" t="s">
        <v>19</v>
      </c>
      <c r="G748" t="s">
        <v>71</v>
      </c>
      <c r="H748">
        <v>2.7</v>
      </c>
      <c r="I748">
        <v>16</v>
      </c>
      <c r="J748" t="s">
        <v>33</v>
      </c>
      <c r="K748" t="s">
        <v>19</v>
      </c>
      <c r="L748" t="s">
        <v>34</v>
      </c>
      <c r="M748" t="s">
        <v>48</v>
      </c>
      <c r="N748">
        <v>0.81</v>
      </c>
      <c r="O748">
        <v>1649</v>
      </c>
    </row>
    <row r="749" spans="1:15" x14ac:dyDescent="0.25">
      <c r="A749" t="s">
        <v>28</v>
      </c>
      <c r="B749" t="s">
        <v>29</v>
      </c>
      <c r="C749" t="s">
        <v>30</v>
      </c>
      <c r="D749">
        <v>15.6</v>
      </c>
      <c r="E749" t="s">
        <v>31</v>
      </c>
      <c r="F749" t="s">
        <v>19</v>
      </c>
      <c r="G749" t="s">
        <v>61</v>
      </c>
      <c r="H749">
        <v>2</v>
      </c>
      <c r="I749">
        <v>8</v>
      </c>
      <c r="J749" t="s">
        <v>33</v>
      </c>
      <c r="K749" t="s">
        <v>19</v>
      </c>
      <c r="L749" t="s">
        <v>62</v>
      </c>
      <c r="M749" t="s">
        <v>48</v>
      </c>
      <c r="N749">
        <v>1.86</v>
      </c>
      <c r="O749">
        <v>539</v>
      </c>
    </row>
    <row r="750" spans="1:15" x14ac:dyDescent="0.25">
      <c r="A750" t="s">
        <v>64</v>
      </c>
      <c r="B750" t="s">
        <v>443</v>
      </c>
      <c r="C750" t="s">
        <v>30</v>
      </c>
      <c r="D750">
        <v>14</v>
      </c>
      <c r="E750" t="s">
        <v>44</v>
      </c>
      <c r="F750" t="s">
        <v>19</v>
      </c>
      <c r="G750" t="s">
        <v>32</v>
      </c>
      <c r="H750">
        <v>2.5</v>
      </c>
      <c r="I750">
        <v>8</v>
      </c>
      <c r="J750" t="s">
        <v>33</v>
      </c>
      <c r="K750" t="s">
        <v>19</v>
      </c>
      <c r="L750" t="s">
        <v>34</v>
      </c>
      <c r="M750" t="s">
        <v>48</v>
      </c>
      <c r="N750">
        <v>1.6</v>
      </c>
      <c r="O750">
        <v>1126.71</v>
      </c>
    </row>
    <row r="751" spans="1:15" x14ac:dyDescent="0.25">
      <c r="A751" t="s">
        <v>28</v>
      </c>
      <c r="B751" t="s">
        <v>668</v>
      </c>
      <c r="C751" t="s">
        <v>287</v>
      </c>
      <c r="D751">
        <v>17.3</v>
      </c>
      <c r="E751" t="s">
        <v>58</v>
      </c>
      <c r="F751" t="s">
        <v>19</v>
      </c>
      <c r="G751" t="s">
        <v>669</v>
      </c>
      <c r="H751">
        <v>2.9</v>
      </c>
      <c r="I751">
        <v>16</v>
      </c>
      <c r="J751" t="s">
        <v>33</v>
      </c>
      <c r="K751" t="s">
        <v>55</v>
      </c>
      <c r="L751" t="s">
        <v>670</v>
      </c>
      <c r="M751" t="s">
        <v>519</v>
      </c>
      <c r="N751">
        <v>3</v>
      </c>
      <c r="O751">
        <v>4389</v>
      </c>
    </row>
    <row r="752" spans="1:15" x14ac:dyDescent="0.25">
      <c r="A752" t="s">
        <v>73</v>
      </c>
      <c r="B752" t="s">
        <v>671</v>
      </c>
      <c r="C752" t="s">
        <v>81</v>
      </c>
      <c r="D752">
        <v>11.6</v>
      </c>
      <c r="E752" t="s">
        <v>291</v>
      </c>
      <c r="F752" t="s">
        <v>19</v>
      </c>
      <c r="G752" t="s">
        <v>160</v>
      </c>
      <c r="H752">
        <v>1.6</v>
      </c>
      <c r="I752">
        <v>4</v>
      </c>
      <c r="J752" t="s">
        <v>21</v>
      </c>
      <c r="K752" t="s">
        <v>19</v>
      </c>
      <c r="L752" t="s">
        <v>84</v>
      </c>
      <c r="M752" t="s">
        <v>48</v>
      </c>
      <c r="N752">
        <v>1.4</v>
      </c>
      <c r="O752">
        <v>475</v>
      </c>
    </row>
    <row r="753" spans="1:15" x14ac:dyDescent="0.25">
      <c r="A753" t="s">
        <v>28</v>
      </c>
      <c r="B753" t="s">
        <v>568</v>
      </c>
      <c r="C753" t="s">
        <v>30</v>
      </c>
      <c r="D753">
        <v>15.6</v>
      </c>
      <c r="E753" t="s">
        <v>31</v>
      </c>
      <c r="F753" t="s">
        <v>19</v>
      </c>
      <c r="G753" t="s">
        <v>604</v>
      </c>
      <c r="H753">
        <v>2.4</v>
      </c>
      <c r="I753">
        <v>8</v>
      </c>
      <c r="J753" t="s">
        <v>33</v>
      </c>
      <c r="K753" t="s">
        <v>19</v>
      </c>
      <c r="L753" t="s">
        <v>62</v>
      </c>
      <c r="M753" t="s">
        <v>48</v>
      </c>
      <c r="N753">
        <v>1.84</v>
      </c>
      <c r="O753">
        <v>1900</v>
      </c>
    </row>
    <row r="754" spans="1:15" x14ac:dyDescent="0.25">
      <c r="A754" t="s">
        <v>52</v>
      </c>
      <c r="B754" t="s">
        <v>672</v>
      </c>
      <c r="C754" t="s">
        <v>30</v>
      </c>
      <c r="D754">
        <v>15.6</v>
      </c>
      <c r="E754" t="s">
        <v>44</v>
      </c>
      <c r="F754" t="s">
        <v>19</v>
      </c>
      <c r="G754" t="s">
        <v>645</v>
      </c>
      <c r="H754">
        <v>2.2999999999999998</v>
      </c>
      <c r="I754">
        <v>4</v>
      </c>
      <c r="J754" t="s">
        <v>76</v>
      </c>
      <c r="K754" t="s">
        <v>55</v>
      </c>
      <c r="L754" t="s">
        <v>303</v>
      </c>
      <c r="M754" t="s">
        <v>35</v>
      </c>
      <c r="N754">
        <v>2.4500000000000002</v>
      </c>
      <c r="O754">
        <v>579</v>
      </c>
    </row>
    <row r="755" spans="1:15" x14ac:dyDescent="0.25">
      <c r="A755" t="s">
        <v>73</v>
      </c>
      <c r="B755" t="s">
        <v>673</v>
      </c>
      <c r="C755" t="s">
        <v>17</v>
      </c>
      <c r="D755">
        <v>14</v>
      </c>
      <c r="E755" t="s">
        <v>31</v>
      </c>
      <c r="F755" t="s">
        <v>19</v>
      </c>
      <c r="G755" t="s">
        <v>227</v>
      </c>
      <c r="H755">
        <v>2.2999999999999998</v>
      </c>
      <c r="I755">
        <v>4</v>
      </c>
      <c r="J755" t="s">
        <v>489</v>
      </c>
      <c r="K755" t="s">
        <v>19</v>
      </c>
      <c r="L755" t="s">
        <v>62</v>
      </c>
      <c r="M755" t="s">
        <v>48</v>
      </c>
      <c r="N755">
        <v>1.7</v>
      </c>
      <c r="O755">
        <v>1096</v>
      </c>
    </row>
    <row r="756" spans="1:15" x14ac:dyDescent="0.25">
      <c r="A756" t="s">
        <v>52</v>
      </c>
      <c r="B756" t="s">
        <v>674</v>
      </c>
      <c r="C756" t="s">
        <v>30</v>
      </c>
      <c r="D756">
        <v>15.6</v>
      </c>
      <c r="E756" t="s">
        <v>44</v>
      </c>
      <c r="F756" t="s">
        <v>19</v>
      </c>
      <c r="G756" t="s">
        <v>71</v>
      </c>
      <c r="H756">
        <v>2.7</v>
      </c>
      <c r="I756">
        <v>4</v>
      </c>
      <c r="J756" t="s">
        <v>33</v>
      </c>
      <c r="K756" t="s">
        <v>19</v>
      </c>
      <c r="L756" t="s">
        <v>34</v>
      </c>
      <c r="M756" t="s">
        <v>48</v>
      </c>
      <c r="N756">
        <v>2.37</v>
      </c>
      <c r="O756">
        <v>849.9</v>
      </c>
    </row>
    <row r="757" spans="1:15" x14ac:dyDescent="0.25">
      <c r="A757" t="s">
        <v>73</v>
      </c>
      <c r="B757" t="s">
        <v>675</v>
      </c>
      <c r="C757" t="s">
        <v>94</v>
      </c>
      <c r="D757">
        <v>13.3</v>
      </c>
      <c r="E757" t="s">
        <v>541</v>
      </c>
      <c r="F757" t="s">
        <v>19</v>
      </c>
      <c r="G757" t="s">
        <v>676</v>
      </c>
      <c r="H757">
        <v>1.8</v>
      </c>
      <c r="I757">
        <v>8</v>
      </c>
      <c r="J757" t="s">
        <v>33</v>
      </c>
      <c r="K757" t="s">
        <v>19</v>
      </c>
      <c r="L757" t="s">
        <v>677</v>
      </c>
      <c r="M757" t="s">
        <v>48</v>
      </c>
      <c r="N757">
        <v>1.3</v>
      </c>
      <c r="O757">
        <v>1199</v>
      </c>
    </row>
    <row r="758" spans="1:15" x14ac:dyDescent="0.25">
      <c r="A758" t="s">
        <v>28</v>
      </c>
      <c r="B758" t="s">
        <v>678</v>
      </c>
      <c r="C758" t="s">
        <v>30</v>
      </c>
      <c r="D758">
        <v>15.6</v>
      </c>
      <c r="E758" t="s">
        <v>58</v>
      </c>
      <c r="F758" t="s">
        <v>19</v>
      </c>
      <c r="G758" t="s">
        <v>87</v>
      </c>
      <c r="H758">
        <v>2.5</v>
      </c>
      <c r="I758">
        <v>8</v>
      </c>
      <c r="J758" t="s">
        <v>88</v>
      </c>
      <c r="K758" t="s">
        <v>55</v>
      </c>
      <c r="L758" t="s">
        <v>89</v>
      </c>
      <c r="M758" t="s">
        <v>48</v>
      </c>
      <c r="N758">
        <v>2.2000000000000002</v>
      </c>
      <c r="O758">
        <v>1099</v>
      </c>
    </row>
    <row r="759" spans="1:15" x14ac:dyDescent="0.25">
      <c r="A759" t="s">
        <v>28</v>
      </c>
      <c r="B759" t="s">
        <v>661</v>
      </c>
      <c r="C759" t="s">
        <v>287</v>
      </c>
      <c r="D759">
        <v>15.6</v>
      </c>
      <c r="E759" t="s">
        <v>31</v>
      </c>
      <c r="F759" t="s">
        <v>19</v>
      </c>
      <c r="G759" t="s">
        <v>485</v>
      </c>
      <c r="H759">
        <v>2.6</v>
      </c>
      <c r="I759">
        <v>8</v>
      </c>
      <c r="J759" t="s">
        <v>33</v>
      </c>
      <c r="K759" t="s">
        <v>55</v>
      </c>
      <c r="L759" t="s">
        <v>679</v>
      </c>
      <c r="M759" t="s">
        <v>519</v>
      </c>
      <c r="N759">
        <v>2.59</v>
      </c>
      <c r="O759">
        <v>1561</v>
      </c>
    </row>
    <row r="760" spans="1:15" x14ac:dyDescent="0.25">
      <c r="A760" t="s">
        <v>64</v>
      </c>
      <c r="B760" t="s">
        <v>299</v>
      </c>
      <c r="C760" t="s">
        <v>86</v>
      </c>
      <c r="D760">
        <v>15.6</v>
      </c>
      <c r="E760" t="s">
        <v>282</v>
      </c>
      <c r="F760" t="s">
        <v>19</v>
      </c>
      <c r="G760" t="s">
        <v>124</v>
      </c>
      <c r="H760">
        <v>2.8</v>
      </c>
      <c r="I760">
        <v>16</v>
      </c>
      <c r="J760" t="s">
        <v>125</v>
      </c>
      <c r="K760" t="s">
        <v>55</v>
      </c>
      <c r="L760" t="s">
        <v>152</v>
      </c>
      <c r="M760" t="s">
        <v>48</v>
      </c>
      <c r="N760">
        <v>4.42</v>
      </c>
      <c r="O760">
        <v>2868.99</v>
      </c>
    </row>
    <row r="761" spans="1:15" x14ac:dyDescent="0.25">
      <c r="A761" t="s">
        <v>42</v>
      </c>
      <c r="B761" t="s">
        <v>43</v>
      </c>
      <c r="C761" t="s">
        <v>30</v>
      </c>
      <c r="D761">
        <v>15.6</v>
      </c>
      <c r="E761" t="s">
        <v>44</v>
      </c>
      <c r="F761" t="s">
        <v>19</v>
      </c>
      <c r="G761" t="s">
        <v>32</v>
      </c>
      <c r="H761">
        <v>2.5</v>
      </c>
      <c r="I761">
        <v>4</v>
      </c>
      <c r="J761" t="s">
        <v>33</v>
      </c>
      <c r="K761" t="s">
        <v>19</v>
      </c>
      <c r="L761" t="s">
        <v>34</v>
      </c>
      <c r="M761" t="s">
        <v>48</v>
      </c>
      <c r="N761">
        <v>2.1</v>
      </c>
      <c r="O761">
        <v>599</v>
      </c>
    </row>
    <row r="762" spans="1:15" x14ac:dyDescent="0.25">
      <c r="A762" t="s">
        <v>73</v>
      </c>
      <c r="B762" t="s">
        <v>85</v>
      </c>
      <c r="C762" t="s">
        <v>86</v>
      </c>
      <c r="D762">
        <v>15.6</v>
      </c>
      <c r="E762" t="s">
        <v>58</v>
      </c>
      <c r="F762" t="s">
        <v>19</v>
      </c>
      <c r="G762" t="s">
        <v>124</v>
      </c>
      <c r="H762">
        <v>2.8</v>
      </c>
      <c r="I762">
        <v>8</v>
      </c>
      <c r="J762" t="s">
        <v>88</v>
      </c>
      <c r="K762" t="s">
        <v>55</v>
      </c>
      <c r="L762" t="s">
        <v>89</v>
      </c>
      <c r="M762" t="s">
        <v>48</v>
      </c>
      <c r="N762">
        <v>2.5</v>
      </c>
      <c r="O762">
        <v>1048</v>
      </c>
    </row>
    <row r="763" spans="1:15" x14ac:dyDescent="0.25">
      <c r="A763" t="s">
        <v>64</v>
      </c>
      <c r="B763" t="s">
        <v>680</v>
      </c>
      <c r="C763" t="s">
        <v>17</v>
      </c>
      <c r="D763">
        <v>12.5</v>
      </c>
      <c r="E763" t="s">
        <v>31</v>
      </c>
      <c r="F763" t="s">
        <v>19</v>
      </c>
      <c r="G763" t="s">
        <v>362</v>
      </c>
      <c r="H763">
        <v>2.8</v>
      </c>
      <c r="I763">
        <v>16</v>
      </c>
      <c r="J763" t="s">
        <v>33</v>
      </c>
      <c r="K763" t="s">
        <v>19</v>
      </c>
      <c r="L763" t="s">
        <v>34</v>
      </c>
      <c r="M763" t="s">
        <v>48</v>
      </c>
      <c r="N763">
        <v>1.18</v>
      </c>
      <c r="O763">
        <v>1859</v>
      </c>
    </row>
    <row r="764" spans="1:15" x14ac:dyDescent="0.25">
      <c r="A764" t="s">
        <v>455</v>
      </c>
      <c r="B764" t="s">
        <v>456</v>
      </c>
      <c r="C764" t="s">
        <v>17</v>
      </c>
      <c r="D764">
        <v>12.3</v>
      </c>
      <c r="E764" t="s">
        <v>457</v>
      </c>
      <c r="F764" t="s">
        <v>19</v>
      </c>
      <c r="G764" t="s">
        <v>483</v>
      </c>
      <c r="H764">
        <v>1.2</v>
      </c>
      <c r="I764">
        <v>8</v>
      </c>
      <c r="J764" t="s">
        <v>33</v>
      </c>
      <c r="K764" t="s">
        <v>19</v>
      </c>
      <c r="L764" t="s">
        <v>70</v>
      </c>
      <c r="M764" t="s">
        <v>345</v>
      </c>
      <c r="N764">
        <v>1.1000000000000001</v>
      </c>
      <c r="O764">
        <v>1559</v>
      </c>
    </row>
    <row r="765" spans="1:15" x14ac:dyDescent="0.25">
      <c r="A765" t="s">
        <v>52</v>
      </c>
      <c r="B765" t="s">
        <v>681</v>
      </c>
      <c r="C765" t="s">
        <v>17</v>
      </c>
      <c r="D765">
        <v>13.3</v>
      </c>
      <c r="E765" t="s">
        <v>527</v>
      </c>
      <c r="F765" t="s">
        <v>19</v>
      </c>
      <c r="G765" t="s">
        <v>32</v>
      </c>
      <c r="H765">
        <v>2.5</v>
      </c>
      <c r="I765">
        <v>8</v>
      </c>
      <c r="J765" t="s">
        <v>33</v>
      </c>
      <c r="K765" t="s">
        <v>19</v>
      </c>
      <c r="L765" t="s">
        <v>34</v>
      </c>
      <c r="M765" t="s">
        <v>48</v>
      </c>
      <c r="N765">
        <v>1.2</v>
      </c>
      <c r="O765">
        <v>1129</v>
      </c>
    </row>
    <row r="766" spans="1:15" x14ac:dyDescent="0.25">
      <c r="A766" t="s">
        <v>64</v>
      </c>
      <c r="B766" t="s">
        <v>437</v>
      </c>
      <c r="C766" t="s">
        <v>30</v>
      </c>
      <c r="D766">
        <v>13.3</v>
      </c>
      <c r="E766" t="s">
        <v>44</v>
      </c>
      <c r="F766" t="s">
        <v>19</v>
      </c>
      <c r="G766" t="s">
        <v>61</v>
      </c>
      <c r="H766">
        <v>2</v>
      </c>
      <c r="I766">
        <v>4</v>
      </c>
      <c r="J766" t="s">
        <v>46</v>
      </c>
      <c r="K766" t="s">
        <v>19</v>
      </c>
      <c r="L766" t="s">
        <v>62</v>
      </c>
      <c r="M766" t="s">
        <v>48</v>
      </c>
      <c r="N766">
        <v>1.65</v>
      </c>
      <c r="O766">
        <v>849</v>
      </c>
    </row>
    <row r="767" spans="1:15" x14ac:dyDescent="0.25">
      <c r="A767" t="s">
        <v>42</v>
      </c>
      <c r="B767" t="s">
        <v>682</v>
      </c>
      <c r="C767" t="s">
        <v>30</v>
      </c>
      <c r="D767">
        <v>13.3</v>
      </c>
      <c r="E767" t="s">
        <v>44</v>
      </c>
      <c r="F767" t="s">
        <v>19</v>
      </c>
      <c r="G767" t="s">
        <v>227</v>
      </c>
      <c r="H767">
        <v>2.2999999999999998</v>
      </c>
      <c r="I767">
        <v>4</v>
      </c>
      <c r="J767" t="s">
        <v>21</v>
      </c>
      <c r="K767" t="s">
        <v>19</v>
      </c>
      <c r="L767" t="s">
        <v>62</v>
      </c>
      <c r="M767" t="s">
        <v>48</v>
      </c>
      <c r="N767">
        <v>1.6</v>
      </c>
      <c r="O767">
        <v>655</v>
      </c>
    </row>
    <row r="768" spans="1:15" x14ac:dyDescent="0.25">
      <c r="A768" t="s">
        <v>52</v>
      </c>
      <c r="B768" t="s">
        <v>683</v>
      </c>
      <c r="C768" t="s">
        <v>30</v>
      </c>
      <c r="D768">
        <v>17.3</v>
      </c>
      <c r="E768" t="s">
        <v>44</v>
      </c>
      <c r="F768" t="s">
        <v>19</v>
      </c>
      <c r="G768" t="s">
        <v>137</v>
      </c>
      <c r="H768">
        <v>1.1000000000000001</v>
      </c>
      <c r="I768">
        <v>4</v>
      </c>
      <c r="J768" t="s">
        <v>76</v>
      </c>
      <c r="K768" t="s">
        <v>55</v>
      </c>
      <c r="L768" t="s">
        <v>138</v>
      </c>
      <c r="M768" t="s">
        <v>48</v>
      </c>
      <c r="N768">
        <v>2.8</v>
      </c>
      <c r="O768">
        <v>470.34</v>
      </c>
    </row>
    <row r="769" spans="1:15" x14ac:dyDescent="0.25">
      <c r="A769" t="s">
        <v>64</v>
      </c>
      <c r="B769" t="s">
        <v>577</v>
      </c>
      <c r="C769" t="s">
        <v>86</v>
      </c>
      <c r="D769">
        <v>15.6</v>
      </c>
      <c r="E769" t="s">
        <v>684</v>
      </c>
      <c r="F769" t="s">
        <v>19</v>
      </c>
      <c r="G769" t="s">
        <v>485</v>
      </c>
      <c r="H769">
        <v>2.6</v>
      </c>
      <c r="I769">
        <v>16</v>
      </c>
      <c r="J769" t="s">
        <v>88</v>
      </c>
      <c r="K769" t="s">
        <v>55</v>
      </c>
      <c r="L769" t="s">
        <v>522</v>
      </c>
      <c r="M769" t="s">
        <v>48</v>
      </c>
      <c r="N769">
        <v>2.72</v>
      </c>
      <c r="O769">
        <v>1099</v>
      </c>
    </row>
    <row r="770" spans="1:15" x14ac:dyDescent="0.25">
      <c r="A770" t="s">
        <v>447</v>
      </c>
      <c r="B770" t="s">
        <v>667</v>
      </c>
      <c r="C770" t="s">
        <v>17</v>
      </c>
      <c r="D770">
        <v>13.3</v>
      </c>
      <c r="E770" t="s">
        <v>95</v>
      </c>
      <c r="F770" t="s">
        <v>19</v>
      </c>
      <c r="G770" t="s">
        <v>71</v>
      </c>
      <c r="H770">
        <v>2.7</v>
      </c>
      <c r="I770">
        <v>8</v>
      </c>
      <c r="J770" t="s">
        <v>33</v>
      </c>
      <c r="K770" t="s">
        <v>19</v>
      </c>
      <c r="L770" t="s">
        <v>34</v>
      </c>
      <c r="M770" t="s">
        <v>48</v>
      </c>
      <c r="N770">
        <v>1.31</v>
      </c>
      <c r="O770">
        <v>1599</v>
      </c>
    </row>
    <row r="771" spans="1:15" x14ac:dyDescent="0.25">
      <c r="A771" t="s">
        <v>42</v>
      </c>
      <c r="B771" t="s">
        <v>250</v>
      </c>
      <c r="C771" t="s">
        <v>30</v>
      </c>
      <c r="D771">
        <v>15.6</v>
      </c>
      <c r="E771" t="s">
        <v>44</v>
      </c>
      <c r="F771" t="s">
        <v>19</v>
      </c>
      <c r="G771" t="s">
        <v>137</v>
      </c>
      <c r="H771">
        <v>1.1000000000000001</v>
      </c>
      <c r="I771">
        <v>4</v>
      </c>
      <c r="J771" t="s">
        <v>76</v>
      </c>
      <c r="K771" t="s">
        <v>19</v>
      </c>
      <c r="L771" t="s">
        <v>252</v>
      </c>
      <c r="M771" t="s">
        <v>119</v>
      </c>
      <c r="N771">
        <v>2.1</v>
      </c>
      <c r="O771">
        <v>298</v>
      </c>
    </row>
    <row r="772" spans="1:15" x14ac:dyDescent="0.25">
      <c r="A772" t="s">
        <v>64</v>
      </c>
      <c r="B772" t="s">
        <v>215</v>
      </c>
      <c r="C772" t="s">
        <v>30</v>
      </c>
      <c r="D772">
        <v>15.6</v>
      </c>
      <c r="E772" t="s">
        <v>31</v>
      </c>
      <c r="F772" t="s">
        <v>19</v>
      </c>
      <c r="G772" t="s">
        <v>71</v>
      </c>
      <c r="H772">
        <v>2.7</v>
      </c>
      <c r="I772">
        <v>16</v>
      </c>
      <c r="J772" t="s">
        <v>33</v>
      </c>
      <c r="K772" t="s">
        <v>39</v>
      </c>
      <c r="L772" t="s">
        <v>216</v>
      </c>
      <c r="M772" t="s">
        <v>48</v>
      </c>
      <c r="N772">
        <v>2.2999999999999998</v>
      </c>
      <c r="O772">
        <v>1181.27</v>
      </c>
    </row>
    <row r="773" spans="1:15" x14ac:dyDescent="0.25">
      <c r="A773" t="s">
        <v>447</v>
      </c>
      <c r="B773" t="s">
        <v>667</v>
      </c>
      <c r="C773" t="s">
        <v>94</v>
      </c>
      <c r="D773">
        <v>15</v>
      </c>
      <c r="E773" t="s">
        <v>95</v>
      </c>
      <c r="F773" t="s">
        <v>19</v>
      </c>
      <c r="G773" t="s">
        <v>71</v>
      </c>
      <c r="H773">
        <v>2.7</v>
      </c>
      <c r="I773">
        <v>16</v>
      </c>
      <c r="J773" t="s">
        <v>33</v>
      </c>
      <c r="K773" t="s">
        <v>39</v>
      </c>
      <c r="L773" t="s">
        <v>685</v>
      </c>
      <c r="M773" t="s">
        <v>48</v>
      </c>
      <c r="N773">
        <v>1.71</v>
      </c>
      <c r="O773">
        <v>1799</v>
      </c>
    </row>
    <row r="774" spans="1:15" x14ac:dyDescent="0.25">
      <c r="A774" t="s">
        <v>225</v>
      </c>
      <c r="B774" t="s">
        <v>686</v>
      </c>
      <c r="C774" t="s">
        <v>30</v>
      </c>
      <c r="D774">
        <v>14</v>
      </c>
      <c r="E774" t="s">
        <v>205</v>
      </c>
      <c r="F774" t="s">
        <v>19</v>
      </c>
      <c r="G774" t="s">
        <v>227</v>
      </c>
      <c r="H774">
        <v>2.2999999999999998</v>
      </c>
      <c r="I774">
        <v>4</v>
      </c>
      <c r="J774" t="s">
        <v>21</v>
      </c>
      <c r="K774" t="s">
        <v>19</v>
      </c>
      <c r="L774" t="s">
        <v>62</v>
      </c>
      <c r="M774" t="s">
        <v>48</v>
      </c>
      <c r="N774">
        <v>1.75</v>
      </c>
      <c r="O774">
        <v>1020</v>
      </c>
    </row>
    <row r="775" spans="1:15" x14ac:dyDescent="0.25">
      <c r="A775" t="s">
        <v>64</v>
      </c>
      <c r="B775" t="s">
        <v>237</v>
      </c>
      <c r="C775" t="s">
        <v>86</v>
      </c>
      <c r="D775">
        <v>15.6</v>
      </c>
      <c r="E775" t="s">
        <v>31</v>
      </c>
      <c r="F775" t="s">
        <v>19</v>
      </c>
      <c r="G775" t="s">
        <v>124</v>
      </c>
      <c r="H775">
        <v>2.8</v>
      </c>
      <c r="I775">
        <v>8</v>
      </c>
      <c r="J775" t="s">
        <v>76</v>
      </c>
      <c r="K775" t="s">
        <v>55</v>
      </c>
      <c r="L775" t="s">
        <v>89</v>
      </c>
      <c r="M775" t="s">
        <v>48</v>
      </c>
      <c r="N775">
        <v>2.62</v>
      </c>
      <c r="O775">
        <v>1099</v>
      </c>
    </row>
    <row r="776" spans="1:15" x14ac:dyDescent="0.25">
      <c r="A776" t="s">
        <v>28</v>
      </c>
      <c r="B776" t="s">
        <v>687</v>
      </c>
      <c r="C776" t="s">
        <v>17</v>
      </c>
      <c r="D776">
        <v>12.5</v>
      </c>
      <c r="E776" t="s">
        <v>44</v>
      </c>
      <c r="F776" t="s">
        <v>19</v>
      </c>
      <c r="G776" t="s">
        <v>227</v>
      </c>
      <c r="H776">
        <v>2.2999999999999998</v>
      </c>
      <c r="I776">
        <v>4</v>
      </c>
      <c r="J776" t="s">
        <v>33</v>
      </c>
      <c r="K776" t="s">
        <v>19</v>
      </c>
      <c r="L776" t="s">
        <v>62</v>
      </c>
      <c r="M776" t="s">
        <v>48</v>
      </c>
      <c r="N776">
        <v>1.26</v>
      </c>
      <c r="O776">
        <v>1244</v>
      </c>
    </row>
    <row r="777" spans="1:15" x14ac:dyDescent="0.25">
      <c r="A777" t="s">
        <v>52</v>
      </c>
      <c r="B777" t="s">
        <v>688</v>
      </c>
      <c r="C777" t="s">
        <v>94</v>
      </c>
      <c r="D777">
        <v>15.6</v>
      </c>
      <c r="E777" t="s">
        <v>95</v>
      </c>
      <c r="F777" t="s">
        <v>19</v>
      </c>
      <c r="G777" t="s">
        <v>71</v>
      </c>
      <c r="H777">
        <v>2.7</v>
      </c>
      <c r="I777">
        <v>12</v>
      </c>
      <c r="J777" t="s">
        <v>173</v>
      </c>
      <c r="K777" t="s">
        <v>55</v>
      </c>
      <c r="L777" t="s">
        <v>77</v>
      </c>
      <c r="M777" t="s">
        <v>48</v>
      </c>
      <c r="N777">
        <v>2.2999999999999998</v>
      </c>
      <c r="O777">
        <v>839</v>
      </c>
    </row>
    <row r="778" spans="1:15" x14ac:dyDescent="0.25">
      <c r="A778" t="s">
        <v>73</v>
      </c>
      <c r="B778" t="s">
        <v>689</v>
      </c>
      <c r="C778" t="s">
        <v>30</v>
      </c>
      <c r="D778">
        <v>15.6</v>
      </c>
      <c r="E778" t="s">
        <v>288</v>
      </c>
      <c r="F778" t="s">
        <v>19</v>
      </c>
      <c r="G778" t="s">
        <v>420</v>
      </c>
      <c r="H778">
        <v>2.7</v>
      </c>
      <c r="I778">
        <v>16</v>
      </c>
      <c r="J778" t="s">
        <v>38</v>
      </c>
      <c r="K778" t="s">
        <v>55</v>
      </c>
      <c r="L778" t="s">
        <v>670</v>
      </c>
      <c r="M778" t="s">
        <v>519</v>
      </c>
      <c r="N778">
        <v>2.5</v>
      </c>
      <c r="O778">
        <v>2370</v>
      </c>
    </row>
    <row r="779" spans="1:15" x14ac:dyDescent="0.25">
      <c r="A779" t="s">
        <v>42</v>
      </c>
      <c r="B779" t="s">
        <v>57</v>
      </c>
      <c r="C779" t="s">
        <v>30</v>
      </c>
      <c r="D779">
        <v>14</v>
      </c>
      <c r="E779" t="s">
        <v>58</v>
      </c>
      <c r="F779" t="s">
        <v>19</v>
      </c>
      <c r="G779" t="s">
        <v>75</v>
      </c>
      <c r="H779">
        <v>2.4</v>
      </c>
      <c r="I779">
        <v>4</v>
      </c>
      <c r="J779" t="s">
        <v>21</v>
      </c>
      <c r="K779" t="s">
        <v>19</v>
      </c>
      <c r="L779" t="s">
        <v>34</v>
      </c>
      <c r="M779" t="s">
        <v>48</v>
      </c>
      <c r="N779">
        <v>1.8</v>
      </c>
      <c r="O779">
        <v>636</v>
      </c>
    </row>
    <row r="780" spans="1:15" x14ac:dyDescent="0.25">
      <c r="A780" t="s">
        <v>277</v>
      </c>
      <c r="B780" t="s">
        <v>278</v>
      </c>
      <c r="C780" t="s">
        <v>86</v>
      </c>
      <c r="D780">
        <v>14</v>
      </c>
      <c r="E780" t="s">
        <v>31</v>
      </c>
      <c r="F780" t="s">
        <v>19</v>
      </c>
      <c r="G780" t="s">
        <v>124</v>
      </c>
      <c r="H780">
        <v>2.8</v>
      </c>
      <c r="I780">
        <v>16</v>
      </c>
      <c r="J780" t="s">
        <v>38</v>
      </c>
      <c r="K780" t="s">
        <v>55</v>
      </c>
      <c r="L780" t="s">
        <v>126</v>
      </c>
      <c r="M780" t="s">
        <v>48</v>
      </c>
      <c r="N780">
        <v>1.95</v>
      </c>
      <c r="O780">
        <v>2899</v>
      </c>
    </row>
    <row r="781" spans="1:15" x14ac:dyDescent="0.25">
      <c r="A781" t="s">
        <v>52</v>
      </c>
      <c r="B781" t="s">
        <v>690</v>
      </c>
      <c r="C781" t="s">
        <v>30</v>
      </c>
      <c r="D781">
        <v>15.6</v>
      </c>
      <c r="E781" t="s">
        <v>607</v>
      </c>
      <c r="F781" t="s">
        <v>19</v>
      </c>
      <c r="G781" t="s">
        <v>691</v>
      </c>
      <c r="H781">
        <v>1.1000000000000001</v>
      </c>
      <c r="I781">
        <v>8</v>
      </c>
      <c r="J781" t="s">
        <v>21</v>
      </c>
      <c r="K781" t="s">
        <v>19</v>
      </c>
      <c r="L781" t="s">
        <v>252</v>
      </c>
      <c r="M781" t="s">
        <v>48</v>
      </c>
      <c r="N781">
        <v>2</v>
      </c>
      <c r="O781">
        <v>581.9</v>
      </c>
    </row>
    <row r="782" spans="1:15" x14ac:dyDescent="0.25">
      <c r="A782" t="s">
        <v>64</v>
      </c>
      <c r="B782" t="s">
        <v>299</v>
      </c>
      <c r="C782" t="s">
        <v>86</v>
      </c>
      <c r="D782">
        <v>17.3</v>
      </c>
      <c r="E782" t="s">
        <v>58</v>
      </c>
      <c r="F782" t="s">
        <v>19</v>
      </c>
      <c r="G782" t="s">
        <v>124</v>
      </c>
      <c r="H782">
        <v>2.8</v>
      </c>
      <c r="I782">
        <v>32</v>
      </c>
      <c r="J782" t="s">
        <v>653</v>
      </c>
      <c r="K782" t="s">
        <v>55</v>
      </c>
      <c r="L782" t="s">
        <v>692</v>
      </c>
      <c r="M782" t="s">
        <v>48</v>
      </c>
      <c r="N782">
        <v>4.42</v>
      </c>
      <c r="O782">
        <v>3588.8</v>
      </c>
    </row>
    <row r="783" spans="1:15" x14ac:dyDescent="0.25">
      <c r="A783" t="s">
        <v>52</v>
      </c>
      <c r="B783" t="s">
        <v>693</v>
      </c>
      <c r="C783" t="s">
        <v>86</v>
      </c>
      <c r="D783">
        <v>17.3</v>
      </c>
      <c r="E783" t="s">
        <v>58</v>
      </c>
      <c r="F783" t="s">
        <v>19</v>
      </c>
      <c r="G783" t="s">
        <v>485</v>
      </c>
      <c r="H783">
        <v>2.6</v>
      </c>
      <c r="I783">
        <v>16</v>
      </c>
      <c r="J783" t="s">
        <v>125</v>
      </c>
      <c r="K783" t="s">
        <v>55</v>
      </c>
      <c r="L783" t="s">
        <v>152</v>
      </c>
      <c r="M783" t="s">
        <v>48</v>
      </c>
      <c r="N783">
        <v>4.3</v>
      </c>
      <c r="O783">
        <v>2350</v>
      </c>
    </row>
    <row r="784" spans="1:15" x14ac:dyDescent="0.25">
      <c r="A784" t="s">
        <v>225</v>
      </c>
      <c r="B784" t="s">
        <v>694</v>
      </c>
      <c r="C784" t="s">
        <v>17</v>
      </c>
      <c r="D784">
        <v>14</v>
      </c>
      <c r="E784" t="s">
        <v>58</v>
      </c>
      <c r="F784" t="s">
        <v>19</v>
      </c>
      <c r="G784" t="s">
        <v>335</v>
      </c>
      <c r="H784">
        <v>2.6</v>
      </c>
      <c r="I784">
        <v>16</v>
      </c>
      <c r="J784" t="s">
        <v>38</v>
      </c>
      <c r="K784" t="s">
        <v>55</v>
      </c>
      <c r="L784" t="s">
        <v>336</v>
      </c>
      <c r="M784" t="s">
        <v>48</v>
      </c>
      <c r="N784">
        <v>1.47</v>
      </c>
      <c r="O784">
        <v>1764</v>
      </c>
    </row>
    <row r="785" spans="1:15" x14ac:dyDescent="0.25">
      <c r="A785" t="s">
        <v>73</v>
      </c>
      <c r="B785" t="s">
        <v>695</v>
      </c>
      <c r="C785" t="s">
        <v>30</v>
      </c>
      <c r="D785">
        <v>15.6</v>
      </c>
      <c r="E785" t="s">
        <v>44</v>
      </c>
      <c r="F785" t="s">
        <v>19</v>
      </c>
      <c r="G785" t="s">
        <v>696</v>
      </c>
      <c r="H785">
        <v>1.6</v>
      </c>
      <c r="I785">
        <v>8</v>
      </c>
      <c r="J785" t="s">
        <v>76</v>
      </c>
      <c r="K785" t="s">
        <v>19</v>
      </c>
      <c r="L785" t="s">
        <v>375</v>
      </c>
      <c r="M785" t="s">
        <v>35</v>
      </c>
      <c r="N785">
        <v>2.2000000000000002</v>
      </c>
      <c r="O785">
        <v>329</v>
      </c>
    </row>
    <row r="786" spans="1:15" x14ac:dyDescent="0.25">
      <c r="A786" t="s">
        <v>73</v>
      </c>
      <c r="B786" t="s">
        <v>459</v>
      </c>
      <c r="C786" t="s">
        <v>17</v>
      </c>
      <c r="D786">
        <v>14</v>
      </c>
      <c r="E786" t="s">
        <v>31</v>
      </c>
      <c r="F786" t="s">
        <v>19</v>
      </c>
      <c r="G786" t="s">
        <v>71</v>
      </c>
      <c r="H786">
        <v>2.7</v>
      </c>
      <c r="I786">
        <v>16</v>
      </c>
      <c r="J786" t="s">
        <v>38</v>
      </c>
      <c r="K786" t="s">
        <v>19</v>
      </c>
      <c r="L786" t="s">
        <v>34</v>
      </c>
      <c r="M786" t="s">
        <v>48</v>
      </c>
      <c r="N786">
        <v>1.7</v>
      </c>
      <c r="O786">
        <v>2299</v>
      </c>
    </row>
    <row r="787" spans="1:15" x14ac:dyDescent="0.25">
      <c r="A787" t="s">
        <v>149</v>
      </c>
      <c r="B787" t="s">
        <v>697</v>
      </c>
      <c r="C787" t="s">
        <v>86</v>
      </c>
      <c r="D787">
        <v>14</v>
      </c>
      <c r="E787" t="s">
        <v>58</v>
      </c>
      <c r="F787" t="s">
        <v>19</v>
      </c>
      <c r="G787" t="s">
        <v>124</v>
      </c>
      <c r="H787">
        <v>2.8</v>
      </c>
      <c r="I787">
        <v>16</v>
      </c>
      <c r="J787" t="s">
        <v>125</v>
      </c>
      <c r="K787" t="s">
        <v>55</v>
      </c>
      <c r="L787" t="s">
        <v>126</v>
      </c>
      <c r="M787" t="s">
        <v>48</v>
      </c>
      <c r="N787">
        <v>1.6</v>
      </c>
      <c r="O787">
        <v>1891</v>
      </c>
    </row>
    <row r="788" spans="1:15" x14ac:dyDescent="0.25">
      <c r="A788" t="s">
        <v>149</v>
      </c>
      <c r="B788" t="s">
        <v>698</v>
      </c>
      <c r="C788" t="s">
        <v>86</v>
      </c>
      <c r="D788">
        <v>15.6</v>
      </c>
      <c r="E788" t="s">
        <v>31</v>
      </c>
      <c r="F788" t="s">
        <v>19</v>
      </c>
      <c r="G788" t="s">
        <v>87</v>
      </c>
      <c r="H788">
        <v>2.5</v>
      </c>
      <c r="I788">
        <v>8</v>
      </c>
      <c r="J788" t="s">
        <v>88</v>
      </c>
      <c r="K788" t="s">
        <v>55</v>
      </c>
      <c r="L788" t="s">
        <v>89</v>
      </c>
      <c r="M788" t="s">
        <v>48</v>
      </c>
      <c r="N788">
        <v>2.2000000000000002</v>
      </c>
      <c r="O788">
        <v>1089</v>
      </c>
    </row>
    <row r="789" spans="1:15" x14ac:dyDescent="0.25">
      <c r="A789" t="s">
        <v>73</v>
      </c>
      <c r="B789" t="s">
        <v>85</v>
      </c>
      <c r="C789" t="s">
        <v>86</v>
      </c>
      <c r="D789">
        <v>15.6</v>
      </c>
      <c r="E789" t="s">
        <v>58</v>
      </c>
      <c r="F789" t="s">
        <v>19</v>
      </c>
      <c r="G789" t="s">
        <v>124</v>
      </c>
      <c r="H789">
        <v>2.8</v>
      </c>
      <c r="I789">
        <v>4</v>
      </c>
      <c r="J789" t="s">
        <v>76</v>
      </c>
      <c r="K789" t="s">
        <v>55</v>
      </c>
      <c r="L789" t="s">
        <v>89</v>
      </c>
      <c r="M789" t="s">
        <v>48</v>
      </c>
      <c r="N789">
        <v>2.4</v>
      </c>
      <c r="O789">
        <v>999</v>
      </c>
    </row>
    <row r="790" spans="1:15" x14ac:dyDescent="0.25">
      <c r="A790" t="s">
        <v>42</v>
      </c>
      <c r="B790" t="s">
        <v>699</v>
      </c>
      <c r="C790" t="s">
        <v>86</v>
      </c>
      <c r="D790">
        <v>17.3</v>
      </c>
      <c r="E790" t="s">
        <v>58</v>
      </c>
      <c r="F790" t="s">
        <v>19</v>
      </c>
      <c r="G790" t="s">
        <v>124</v>
      </c>
      <c r="H790">
        <v>2.8</v>
      </c>
      <c r="I790">
        <v>16</v>
      </c>
      <c r="J790" t="s">
        <v>125</v>
      </c>
      <c r="K790" t="s">
        <v>55</v>
      </c>
      <c r="L790" t="s">
        <v>126</v>
      </c>
      <c r="M790" t="s">
        <v>48</v>
      </c>
      <c r="N790">
        <v>4.2</v>
      </c>
      <c r="O790">
        <v>2299</v>
      </c>
    </row>
    <row r="791" spans="1:15" x14ac:dyDescent="0.25">
      <c r="A791" t="s">
        <v>64</v>
      </c>
      <c r="B791" t="s">
        <v>237</v>
      </c>
      <c r="C791" t="s">
        <v>86</v>
      </c>
      <c r="D791">
        <v>15.6</v>
      </c>
      <c r="E791" t="s">
        <v>31</v>
      </c>
      <c r="F791" t="s">
        <v>19</v>
      </c>
      <c r="G791" t="s">
        <v>87</v>
      </c>
      <c r="H791">
        <v>2.5</v>
      </c>
      <c r="I791">
        <v>8</v>
      </c>
      <c r="J791" t="s">
        <v>33</v>
      </c>
      <c r="K791" t="s">
        <v>55</v>
      </c>
      <c r="L791" t="s">
        <v>89</v>
      </c>
      <c r="M791" t="s">
        <v>48</v>
      </c>
      <c r="N791">
        <v>2.62</v>
      </c>
      <c r="O791">
        <v>985</v>
      </c>
    </row>
    <row r="792" spans="1:15" x14ac:dyDescent="0.25">
      <c r="A792" t="s">
        <v>52</v>
      </c>
      <c r="B792" t="s">
        <v>700</v>
      </c>
      <c r="C792" t="s">
        <v>86</v>
      </c>
      <c r="D792">
        <v>15.6</v>
      </c>
      <c r="E792" t="s">
        <v>31</v>
      </c>
      <c r="F792" t="s">
        <v>19</v>
      </c>
      <c r="G792" t="s">
        <v>124</v>
      </c>
      <c r="H792">
        <v>2.8</v>
      </c>
      <c r="I792">
        <v>8</v>
      </c>
      <c r="J792" t="s">
        <v>88</v>
      </c>
      <c r="K792" t="s">
        <v>55</v>
      </c>
      <c r="L792" t="s">
        <v>701</v>
      </c>
      <c r="M792" t="s">
        <v>48</v>
      </c>
      <c r="N792">
        <v>2.2400000000000002</v>
      </c>
      <c r="O792">
        <v>1339</v>
      </c>
    </row>
    <row r="793" spans="1:15" x14ac:dyDescent="0.25">
      <c r="A793" t="s">
        <v>273</v>
      </c>
      <c r="B793" t="s">
        <v>702</v>
      </c>
      <c r="C793" t="s">
        <v>30</v>
      </c>
      <c r="D793">
        <v>14</v>
      </c>
      <c r="E793" t="s">
        <v>607</v>
      </c>
      <c r="F793" t="s">
        <v>19</v>
      </c>
      <c r="G793" t="s">
        <v>116</v>
      </c>
      <c r="H793">
        <v>1.1000000000000001</v>
      </c>
      <c r="I793">
        <v>4</v>
      </c>
      <c r="J793" t="s">
        <v>83</v>
      </c>
      <c r="K793" t="s">
        <v>19</v>
      </c>
      <c r="L793" t="s">
        <v>117</v>
      </c>
      <c r="M793" t="s">
        <v>48</v>
      </c>
      <c r="N793">
        <v>1.22</v>
      </c>
      <c r="O793">
        <v>202.9</v>
      </c>
    </row>
    <row r="794" spans="1:15" x14ac:dyDescent="0.25">
      <c r="A794" t="s">
        <v>73</v>
      </c>
      <c r="B794" t="s">
        <v>203</v>
      </c>
      <c r="C794" t="s">
        <v>94</v>
      </c>
      <c r="D794">
        <v>13.3</v>
      </c>
      <c r="E794" t="s">
        <v>79</v>
      </c>
      <c r="F794" t="s">
        <v>19</v>
      </c>
      <c r="G794" t="s">
        <v>71</v>
      </c>
      <c r="H794">
        <v>2.7</v>
      </c>
      <c r="I794">
        <v>8</v>
      </c>
      <c r="J794" t="s">
        <v>38</v>
      </c>
      <c r="K794" t="s">
        <v>19</v>
      </c>
      <c r="L794" t="s">
        <v>34</v>
      </c>
      <c r="M794" t="s">
        <v>48</v>
      </c>
      <c r="N794">
        <v>1.37</v>
      </c>
      <c r="O794">
        <v>1970</v>
      </c>
    </row>
    <row r="795" spans="1:15" x14ac:dyDescent="0.25">
      <c r="A795" t="s">
        <v>73</v>
      </c>
      <c r="B795" t="s">
        <v>703</v>
      </c>
      <c r="C795" t="s">
        <v>94</v>
      </c>
      <c r="D795">
        <v>15.6</v>
      </c>
      <c r="E795" t="s">
        <v>95</v>
      </c>
      <c r="F795" t="s">
        <v>19</v>
      </c>
      <c r="G795" t="s">
        <v>32</v>
      </c>
      <c r="H795">
        <v>2.5</v>
      </c>
      <c r="I795">
        <v>8</v>
      </c>
      <c r="J795" t="s">
        <v>33</v>
      </c>
      <c r="K795" t="s">
        <v>39</v>
      </c>
      <c r="L795" t="s">
        <v>478</v>
      </c>
      <c r="M795" t="s">
        <v>48</v>
      </c>
      <c r="N795">
        <v>2.08</v>
      </c>
      <c r="O795">
        <v>959</v>
      </c>
    </row>
    <row r="796" spans="1:15" x14ac:dyDescent="0.25">
      <c r="A796" t="s">
        <v>15</v>
      </c>
      <c r="B796" t="s">
        <v>67</v>
      </c>
      <c r="C796" t="s">
        <v>17</v>
      </c>
      <c r="D796">
        <v>12</v>
      </c>
      <c r="E796" t="s">
        <v>68</v>
      </c>
      <c r="F796" t="s">
        <v>19</v>
      </c>
      <c r="G796" t="s">
        <v>704</v>
      </c>
      <c r="H796">
        <v>1.2</v>
      </c>
      <c r="I796">
        <v>8</v>
      </c>
      <c r="J796" t="s">
        <v>705</v>
      </c>
      <c r="K796" t="s">
        <v>19</v>
      </c>
      <c r="L796" t="s">
        <v>706</v>
      </c>
      <c r="M796" t="s">
        <v>51</v>
      </c>
      <c r="N796">
        <v>0.92</v>
      </c>
      <c r="O796">
        <v>1165</v>
      </c>
    </row>
    <row r="797" spans="1:15" x14ac:dyDescent="0.25">
      <c r="A797" t="s">
        <v>73</v>
      </c>
      <c r="B797" t="s">
        <v>334</v>
      </c>
      <c r="C797" t="s">
        <v>94</v>
      </c>
      <c r="D797">
        <v>14</v>
      </c>
      <c r="E797" t="s">
        <v>707</v>
      </c>
      <c r="F797" t="s">
        <v>19</v>
      </c>
      <c r="G797" t="s">
        <v>32</v>
      </c>
      <c r="H797">
        <v>2.5</v>
      </c>
      <c r="I797">
        <v>8</v>
      </c>
      <c r="J797" t="s">
        <v>33</v>
      </c>
      <c r="K797" t="s">
        <v>19</v>
      </c>
      <c r="L797" t="s">
        <v>34</v>
      </c>
      <c r="M797" t="s">
        <v>48</v>
      </c>
      <c r="N797">
        <v>1.42</v>
      </c>
      <c r="O797">
        <v>2330</v>
      </c>
    </row>
    <row r="798" spans="1:15" x14ac:dyDescent="0.25">
      <c r="A798" t="s">
        <v>52</v>
      </c>
      <c r="B798" t="s">
        <v>708</v>
      </c>
      <c r="C798" t="s">
        <v>30</v>
      </c>
      <c r="D798">
        <v>14</v>
      </c>
      <c r="E798" t="s">
        <v>44</v>
      </c>
      <c r="F798" t="s">
        <v>19</v>
      </c>
      <c r="G798" t="s">
        <v>116</v>
      </c>
      <c r="H798">
        <v>1.1000000000000001</v>
      </c>
      <c r="I798">
        <v>4</v>
      </c>
      <c r="J798" t="s">
        <v>83</v>
      </c>
      <c r="K798" t="s">
        <v>19</v>
      </c>
      <c r="L798" t="s">
        <v>117</v>
      </c>
      <c r="M798" t="s">
        <v>48</v>
      </c>
      <c r="N798">
        <v>1.63</v>
      </c>
      <c r="O798">
        <v>299</v>
      </c>
    </row>
    <row r="799" spans="1:15" x14ac:dyDescent="0.25">
      <c r="A799" t="s">
        <v>64</v>
      </c>
      <c r="B799" t="s">
        <v>609</v>
      </c>
      <c r="C799" t="s">
        <v>30</v>
      </c>
      <c r="D799">
        <v>15.6</v>
      </c>
      <c r="E799" t="s">
        <v>44</v>
      </c>
      <c r="F799" t="s">
        <v>19</v>
      </c>
      <c r="G799" t="s">
        <v>32</v>
      </c>
      <c r="H799">
        <v>2.5</v>
      </c>
      <c r="I799">
        <v>8</v>
      </c>
      <c r="J799" t="s">
        <v>21</v>
      </c>
      <c r="K799" t="s">
        <v>19</v>
      </c>
      <c r="L799" t="s">
        <v>34</v>
      </c>
      <c r="M799" t="s">
        <v>48</v>
      </c>
      <c r="N799">
        <v>1.95</v>
      </c>
      <c r="O799">
        <v>810</v>
      </c>
    </row>
    <row r="800" spans="1:15" x14ac:dyDescent="0.25">
      <c r="A800" t="s">
        <v>73</v>
      </c>
      <c r="B800" t="s">
        <v>317</v>
      </c>
      <c r="C800" t="s">
        <v>94</v>
      </c>
      <c r="D800">
        <v>13.9</v>
      </c>
      <c r="E800" t="s">
        <v>79</v>
      </c>
      <c r="F800" t="s">
        <v>19</v>
      </c>
      <c r="G800" t="s">
        <v>71</v>
      </c>
      <c r="H800">
        <v>2.7</v>
      </c>
      <c r="I800">
        <v>8</v>
      </c>
      <c r="J800" t="s">
        <v>33</v>
      </c>
      <c r="K800" t="s">
        <v>19</v>
      </c>
      <c r="L800" t="s">
        <v>34</v>
      </c>
      <c r="M800" t="s">
        <v>48</v>
      </c>
      <c r="N800">
        <v>1.38</v>
      </c>
      <c r="O800">
        <v>1349</v>
      </c>
    </row>
    <row r="801" spans="1:15" x14ac:dyDescent="0.25">
      <c r="A801" t="s">
        <v>64</v>
      </c>
      <c r="B801" t="s">
        <v>510</v>
      </c>
      <c r="C801" t="s">
        <v>30</v>
      </c>
      <c r="D801">
        <v>15.6</v>
      </c>
      <c r="E801" t="s">
        <v>31</v>
      </c>
      <c r="F801" t="s">
        <v>19</v>
      </c>
      <c r="G801" t="s">
        <v>61</v>
      </c>
      <c r="H801">
        <v>2</v>
      </c>
      <c r="I801">
        <v>8</v>
      </c>
      <c r="J801" t="s">
        <v>33</v>
      </c>
      <c r="K801" t="s">
        <v>39</v>
      </c>
      <c r="L801" t="s">
        <v>709</v>
      </c>
      <c r="M801" t="s">
        <v>48</v>
      </c>
      <c r="N801">
        <v>2</v>
      </c>
      <c r="O801">
        <v>739</v>
      </c>
    </row>
    <row r="802" spans="1:15" x14ac:dyDescent="0.25">
      <c r="A802" t="s">
        <v>28</v>
      </c>
      <c r="B802" t="s">
        <v>547</v>
      </c>
      <c r="C802" t="s">
        <v>287</v>
      </c>
      <c r="D802">
        <v>15.6</v>
      </c>
      <c r="E802" t="s">
        <v>31</v>
      </c>
      <c r="F802" t="s">
        <v>19</v>
      </c>
      <c r="G802" t="s">
        <v>124</v>
      </c>
      <c r="H802">
        <v>2.8</v>
      </c>
      <c r="I802">
        <v>8</v>
      </c>
      <c r="J802" t="s">
        <v>33</v>
      </c>
      <c r="K802" t="s">
        <v>55</v>
      </c>
      <c r="L802" t="s">
        <v>662</v>
      </c>
      <c r="M802" t="s">
        <v>48</v>
      </c>
      <c r="N802">
        <v>3.14</v>
      </c>
      <c r="O802">
        <v>2064.9</v>
      </c>
    </row>
    <row r="803" spans="1:15" x14ac:dyDescent="0.25">
      <c r="A803" t="s">
        <v>52</v>
      </c>
      <c r="B803" t="s">
        <v>710</v>
      </c>
      <c r="C803" t="s">
        <v>30</v>
      </c>
      <c r="D803">
        <v>15.6</v>
      </c>
      <c r="E803" t="s">
        <v>31</v>
      </c>
      <c r="F803" t="s">
        <v>19</v>
      </c>
      <c r="G803" t="s">
        <v>32</v>
      </c>
      <c r="H803">
        <v>2.5</v>
      </c>
      <c r="I803">
        <v>8</v>
      </c>
      <c r="J803" t="s">
        <v>33</v>
      </c>
      <c r="K803" t="s">
        <v>19</v>
      </c>
      <c r="L803" t="s">
        <v>34</v>
      </c>
      <c r="M803" t="s">
        <v>48</v>
      </c>
      <c r="N803">
        <v>2.37</v>
      </c>
      <c r="O803">
        <v>1099</v>
      </c>
    </row>
    <row r="804" spans="1:15" x14ac:dyDescent="0.25">
      <c r="A804" t="s">
        <v>64</v>
      </c>
      <c r="B804" t="s">
        <v>78</v>
      </c>
      <c r="C804" t="s">
        <v>17</v>
      </c>
      <c r="D804">
        <v>13.3</v>
      </c>
      <c r="E804" t="s">
        <v>31</v>
      </c>
      <c r="F804" t="s">
        <v>19</v>
      </c>
      <c r="G804" t="s">
        <v>32</v>
      </c>
      <c r="H804">
        <v>2.5</v>
      </c>
      <c r="I804">
        <v>8</v>
      </c>
      <c r="J804" t="s">
        <v>33</v>
      </c>
      <c r="K804" t="s">
        <v>19</v>
      </c>
      <c r="L804" t="s">
        <v>34</v>
      </c>
      <c r="M804" t="s">
        <v>48</v>
      </c>
      <c r="N804">
        <v>1.29</v>
      </c>
      <c r="O804">
        <v>1499</v>
      </c>
    </row>
    <row r="805" spans="1:15" x14ac:dyDescent="0.25">
      <c r="A805" t="s">
        <v>64</v>
      </c>
      <c r="B805" t="s">
        <v>266</v>
      </c>
      <c r="C805" t="s">
        <v>30</v>
      </c>
      <c r="D805">
        <v>15.6</v>
      </c>
      <c r="E805" t="s">
        <v>267</v>
      </c>
      <c r="F805" t="s">
        <v>19</v>
      </c>
      <c r="G805" t="s">
        <v>87</v>
      </c>
      <c r="H805">
        <v>2.5</v>
      </c>
      <c r="I805">
        <v>8</v>
      </c>
      <c r="J805" t="s">
        <v>33</v>
      </c>
      <c r="K805" t="s">
        <v>55</v>
      </c>
      <c r="L805" t="s">
        <v>89</v>
      </c>
      <c r="M805" t="s">
        <v>48</v>
      </c>
      <c r="N805">
        <v>2.06</v>
      </c>
      <c r="O805">
        <v>1749</v>
      </c>
    </row>
    <row r="806" spans="1:15" x14ac:dyDescent="0.25">
      <c r="A806" t="s">
        <v>64</v>
      </c>
      <c r="B806" t="s">
        <v>711</v>
      </c>
      <c r="C806" t="s">
        <v>81</v>
      </c>
      <c r="D806">
        <v>11.6</v>
      </c>
      <c r="E806" t="s">
        <v>44</v>
      </c>
      <c r="F806" t="s">
        <v>19</v>
      </c>
      <c r="G806" t="s">
        <v>137</v>
      </c>
      <c r="H806">
        <v>1.1000000000000001</v>
      </c>
      <c r="I806">
        <v>4</v>
      </c>
      <c r="J806" t="s">
        <v>21</v>
      </c>
      <c r="K806" t="s">
        <v>19</v>
      </c>
      <c r="L806" t="s">
        <v>252</v>
      </c>
      <c r="M806" t="s">
        <v>48</v>
      </c>
      <c r="N806">
        <v>1.63</v>
      </c>
      <c r="O806">
        <v>744</v>
      </c>
    </row>
    <row r="807" spans="1:15" x14ac:dyDescent="0.25">
      <c r="A807" t="s">
        <v>28</v>
      </c>
      <c r="B807" t="s">
        <v>687</v>
      </c>
      <c r="C807" t="s">
        <v>81</v>
      </c>
      <c r="D807">
        <v>12.5</v>
      </c>
      <c r="E807" t="s">
        <v>44</v>
      </c>
      <c r="F807" t="s">
        <v>19</v>
      </c>
      <c r="G807" t="s">
        <v>387</v>
      </c>
      <c r="H807">
        <v>2.6</v>
      </c>
      <c r="I807">
        <v>8</v>
      </c>
      <c r="J807" t="s">
        <v>33</v>
      </c>
      <c r="K807" t="s">
        <v>19</v>
      </c>
      <c r="L807" t="s">
        <v>34</v>
      </c>
      <c r="M807" t="s">
        <v>48</v>
      </c>
      <c r="N807">
        <v>1.26</v>
      </c>
      <c r="O807">
        <v>1389</v>
      </c>
    </row>
    <row r="808" spans="1:15" x14ac:dyDescent="0.25">
      <c r="A808" t="s">
        <v>225</v>
      </c>
      <c r="B808" t="s">
        <v>226</v>
      </c>
      <c r="C808" t="s">
        <v>30</v>
      </c>
      <c r="D808">
        <v>15.6</v>
      </c>
      <c r="E808" t="s">
        <v>44</v>
      </c>
      <c r="F808" t="s">
        <v>19</v>
      </c>
      <c r="G808" t="s">
        <v>227</v>
      </c>
      <c r="H808">
        <v>2.2999999999999998</v>
      </c>
      <c r="I808">
        <v>4</v>
      </c>
      <c r="J808" t="s">
        <v>46</v>
      </c>
      <c r="K808" t="s">
        <v>19</v>
      </c>
      <c r="L808" t="s">
        <v>62</v>
      </c>
      <c r="M808" t="s">
        <v>48</v>
      </c>
      <c r="N808">
        <v>2.1</v>
      </c>
      <c r="O808">
        <v>780</v>
      </c>
    </row>
    <row r="809" spans="1:15" x14ac:dyDescent="0.25">
      <c r="A809" t="s">
        <v>28</v>
      </c>
      <c r="B809" t="s">
        <v>712</v>
      </c>
      <c r="C809" t="s">
        <v>30</v>
      </c>
      <c r="D809">
        <v>15.6</v>
      </c>
      <c r="E809" t="s">
        <v>44</v>
      </c>
      <c r="F809" t="s">
        <v>39</v>
      </c>
      <c r="G809" t="s">
        <v>713</v>
      </c>
      <c r="H809">
        <v>2.5</v>
      </c>
      <c r="I809">
        <v>8</v>
      </c>
      <c r="J809" t="s">
        <v>173</v>
      </c>
      <c r="K809" t="s">
        <v>39</v>
      </c>
      <c r="L809" t="s">
        <v>714</v>
      </c>
      <c r="M809" t="s">
        <v>48</v>
      </c>
      <c r="N809">
        <v>2.04</v>
      </c>
      <c r="O809">
        <v>629</v>
      </c>
    </row>
    <row r="810" spans="1:15" x14ac:dyDescent="0.25">
      <c r="A810" t="s">
        <v>64</v>
      </c>
      <c r="B810" t="s">
        <v>237</v>
      </c>
      <c r="C810" t="s">
        <v>86</v>
      </c>
      <c r="D810">
        <v>15.6</v>
      </c>
      <c r="E810" t="s">
        <v>288</v>
      </c>
      <c r="F810" t="s">
        <v>19</v>
      </c>
      <c r="G810" t="s">
        <v>124</v>
      </c>
      <c r="H810">
        <v>2.8</v>
      </c>
      <c r="I810">
        <v>16</v>
      </c>
      <c r="J810" t="s">
        <v>38</v>
      </c>
      <c r="K810" t="s">
        <v>55</v>
      </c>
      <c r="L810" t="s">
        <v>158</v>
      </c>
      <c r="M810" t="s">
        <v>48</v>
      </c>
      <c r="N810">
        <v>2.62</v>
      </c>
      <c r="O810">
        <v>1679</v>
      </c>
    </row>
    <row r="811" spans="1:15" x14ac:dyDescent="0.25">
      <c r="A811" t="s">
        <v>73</v>
      </c>
      <c r="B811" t="s">
        <v>574</v>
      </c>
      <c r="C811" t="s">
        <v>30</v>
      </c>
      <c r="D811">
        <v>15.6</v>
      </c>
      <c r="E811" t="s">
        <v>31</v>
      </c>
      <c r="F811" t="s">
        <v>19</v>
      </c>
      <c r="G811" t="s">
        <v>32</v>
      </c>
      <c r="H811">
        <v>2.5</v>
      </c>
      <c r="I811">
        <v>4</v>
      </c>
      <c r="J811" t="s">
        <v>76</v>
      </c>
      <c r="K811" t="s">
        <v>55</v>
      </c>
      <c r="L811" t="s">
        <v>190</v>
      </c>
      <c r="M811" t="s">
        <v>48</v>
      </c>
      <c r="N811">
        <v>2.4</v>
      </c>
      <c r="O811">
        <v>609</v>
      </c>
    </row>
    <row r="812" spans="1:15" x14ac:dyDescent="0.25">
      <c r="A812" t="s">
        <v>28</v>
      </c>
      <c r="B812" t="s">
        <v>715</v>
      </c>
      <c r="C812" t="s">
        <v>86</v>
      </c>
      <c r="D812">
        <v>17.3</v>
      </c>
      <c r="E812" t="s">
        <v>58</v>
      </c>
      <c r="F812" t="s">
        <v>19</v>
      </c>
      <c r="G812" t="s">
        <v>124</v>
      </c>
      <c r="H812">
        <v>2.8</v>
      </c>
      <c r="I812">
        <v>12</v>
      </c>
      <c r="J812" t="s">
        <v>76</v>
      </c>
      <c r="K812" t="s">
        <v>39</v>
      </c>
      <c r="L812" t="s">
        <v>135</v>
      </c>
      <c r="M812" t="s">
        <v>48</v>
      </c>
      <c r="N812">
        <v>3.74</v>
      </c>
      <c r="O812">
        <v>1749</v>
      </c>
    </row>
    <row r="813" spans="1:15" x14ac:dyDescent="0.25">
      <c r="A813" t="s">
        <v>149</v>
      </c>
      <c r="B813" t="s">
        <v>234</v>
      </c>
      <c r="C813" t="s">
        <v>86</v>
      </c>
      <c r="D813">
        <v>17.3</v>
      </c>
      <c r="E813" t="s">
        <v>31</v>
      </c>
      <c r="F813" t="s">
        <v>19</v>
      </c>
      <c r="G813" t="s">
        <v>124</v>
      </c>
      <c r="H813">
        <v>2.8</v>
      </c>
      <c r="I813">
        <v>16</v>
      </c>
      <c r="J813" t="s">
        <v>259</v>
      </c>
      <c r="K813" t="s">
        <v>55</v>
      </c>
      <c r="L813" t="s">
        <v>152</v>
      </c>
      <c r="M813" t="s">
        <v>48</v>
      </c>
      <c r="N813">
        <v>2.9</v>
      </c>
      <c r="O813">
        <v>2415</v>
      </c>
    </row>
    <row r="814" spans="1:15" x14ac:dyDescent="0.25">
      <c r="A814" t="s">
        <v>447</v>
      </c>
      <c r="B814" t="s">
        <v>667</v>
      </c>
      <c r="C814" t="s">
        <v>17</v>
      </c>
      <c r="D814">
        <v>13.3</v>
      </c>
      <c r="E814" t="s">
        <v>31</v>
      </c>
      <c r="F814" t="s">
        <v>19</v>
      </c>
      <c r="G814" t="s">
        <v>32</v>
      </c>
      <c r="H814">
        <v>2.5</v>
      </c>
      <c r="I814">
        <v>8</v>
      </c>
      <c r="J814" t="s">
        <v>33</v>
      </c>
      <c r="K814" t="s">
        <v>19</v>
      </c>
      <c r="L814" t="s">
        <v>34</v>
      </c>
      <c r="M814" t="s">
        <v>48</v>
      </c>
      <c r="N814">
        <v>0.81</v>
      </c>
      <c r="O814">
        <v>1499</v>
      </c>
    </row>
    <row r="815" spans="1:15" x14ac:dyDescent="0.25">
      <c r="A815" t="s">
        <v>64</v>
      </c>
      <c r="B815" t="s">
        <v>510</v>
      </c>
      <c r="C815" t="s">
        <v>30</v>
      </c>
      <c r="D815">
        <v>15.6</v>
      </c>
      <c r="E815" t="s">
        <v>31</v>
      </c>
      <c r="F815" t="s">
        <v>19</v>
      </c>
      <c r="G815" t="s">
        <v>71</v>
      </c>
      <c r="H815">
        <v>2.7</v>
      </c>
      <c r="I815">
        <v>8</v>
      </c>
      <c r="J815" t="s">
        <v>76</v>
      </c>
      <c r="K815" t="s">
        <v>55</v>
      </c>
      <c r="L815" t="s">
        <v>402</v>
      </c>
      <c r="M815" t="s">
        <v>48</v>
      </c>
      <c r="N815">
        <v>1.98</v>
      </c>
      <c r="O815">
        <v>961</v>
      </c>
    </row>
    <row r="816" spans="1:15" x14ac:dyDescent="0.25">
      <c r="A816" t="s">
        <v>64</v>
      </c>
      <c r="B816" t="s">
        <v>330</v>
      </c>
      <c r="C816" t="s">
        <v>30</v>
      </c>
      <c r="D816">
        <v>15.6</v>
      </c>
      <c r="E816" t="s">
        <v>31</v>
      </c>
      <c r="F816" t="s">
        <v>19</v>
      </c>
      <c r="G816" t="s">
        <v>32</v>
      </c>
      <c r="H816">
        <v>2.5</v>
      </c>
      <c r="I816">
        <v>8</v>
      </c>
      <c r="J816" t="s">
        <v>33</v>
      </c>
      <c r="K816" t="s">
        <v>39</v>
      </c>
      <c r="L816" t="s">
        <v>248</v>
      </c>
      <c r="M816" t="s">
        <v>48</v>
      </c>
      <c r="N816">
        <v>2.1800000000000002</v>
      </c>
      <c r="O816">
        <v>789.81</v>
      </c>
    </row>
    <row r="817" spans="1:15" x14ac:dyDescent="0.25">
      <c r="A817" t="s">
        <v>73</v>
      </c>
      <c r="B817" t="s">
        <v>716</v>
      </c>
      <c r="C817" t="s">
        <v>17</v>
      </c>
      <c r="D817">
        <v>14</v>
      </c>
      <c r="E817" t="s">
        <v>31</v>
      </c>
      <c r="F817" t="s">
        <v>19</v>
      </c>
      <c r="G817" t="s">
        <v>71</v>
      </c>
      <c r="H817">
        <v>2.7</v>
      </c>
      <c r="I817">
        <v>8</v>
      </c>
      <c r="J817" t="s">
        <v>33</v>
      </c>
      <c r="K817" t="s">
        <v>19</v>
      </c>
      <c r="L817" t="s">
        <v>34</v>
      </c>
      <c r="M817" t="s">
        <v>48</v>
      </c>
      <c r="N817">
        <v>1.32</v>
      </c>
      <c r="O817">
        <v>1859</v>
      </c>
    </row>
    <row r="818" spans="1:15" x14ac:dyDescent="0.25">
      <c r="A818" t="s">
        <v>277</v>
      </c>
      <c r="B818" t="s">
        <v>717</v>
      </c>
      <c r="C818" t="s">
        <v>17</v>
      </c>
      <c r="D818">
        <v>12.5</v>
      </c>
      <c r="E818" t="s">
        <v>230</v>
      </c>
      <c r="F818" t="s">
        <v>19</v>
      </c>
      <c r="G818" t="s">
        <v>71</v>
      </c>
      <c r="H818">
        <v>2.5</v>
      </c>
      <c r="I818">
        <v>16</v>
      </c>
      <c r="J818" t="s">
        <v>38</v>
      </c>
      <c r="K818" t="s">
        <v>19</v>
      </c>
      <c r="L818" t="s">
        <v>34</v>
      </c>
      <c r="M818" t="s">
        <v>48</v>
      </c>
      <c r="N818">
        <v>1.29</v>
      </c>
      <c r="O818">
        <v>1799</v>
      </c>
    </row>
    <row r="819" spans="1:15" x14ac:dyDescent="0.25">
      <c r="A819" t="s">
        <v>28</v>
      </c>
      <c r="B819" t="s">
        <v>557</v>
      </c>
      <c r="C819" t="s">
        <v>81</v>
      </c>
      <c r="D819">
        <v>11.6</v>
      </c>
      <c r="E819" t="s">
        <v>44</v>
      </c>
      <c r="F819" t="s">
        <v>19</v>
      </c>
      <c r="G819" t="s">
        <v>160</v>
      </c>
      <c r="H819">
        <v>1.6</v>
      </c>
      <c r="I819">
        <v>4</v>
      </c>
      <c r="J819" t="s">
        <v>370</v>
      </c>
      <c r="K819" t="s">
        <v>19</v>
      </c>
      <c r="L819" t="s">
        <v>84</v>
      </c>
      <c r="M819" t="s">
        <v>345</v>
      </c>
      <c r="N819">
        <v>1.23</v>
      </c>
      <c r="O819">
        <v>385</v>
      </c>
    </row>
    <row r="820" spans="1:15" x14ac:dyDescent="0.25">
      <c r="A820" t="s">
        <v>64</v>
      </c>
      <c r="B820" t="s">
        <v>299</v>
      </c>
      <c r="C820" t="s">
        <v>86</v>
      </c>
      <c r="D820">
        <v>17.3</v>
      </c>
      <c r="E820" t="s">
        <v>58</v>
      </c>
      <c r="F820" t="s">
        <v>19</v>
      </c>
      <c r="G820" t="s">
        <v>124</v>
      </c>
      <c r="H820">
        <v>2.8</v>
      </c>
      <c r="I820">
        <v>16</v>
      </c>
      <c r="J820" t="s">
        <v>88</v>
      </c>
      <c r="K820" t="s">
        <v>55</v>
      </c>
      <c r="L820" t="s">
        <v>126</v>
      </c>
      <c r="M820" t="s">
        <v>48</v>
      </c>
      <c r="N820">
        <v>4.3600000000000003</v>
      </c>
      <c r="O820">
        <v>2505.02</v>
      </c>
    </row>
    <row r="821" spans="1:15" x14ac:dyDescent="0.25">
      <c r="A821" t="s">
        <v>64</v>
      </c>
      <c r="B821" t="s">
        <v>718</v>
      </c>
      <c r="C821" t="s">
        <v>30</v>
      </c>
      <c r="D821">
        <v>14</v>
      </c>
      <c r="E821" t="s">
        <v>44</v>
      </c>
      <c r="F821" t="s">
        <v>19</v>
      </c>
      <c r="G821" t="s">
        <v>227</v>
      </c>
      <c r="H821">
        <v>2.2999999999999998</v>
      </c>
      <c r="I821">
        <v>4</v>
      </c>
      <c r="J821" t="s">
        <v>46</v>
      </c>
      <c r="K821" t="s">
        <v>19</v>
      </c>
      <c r="L821" t="s">
        <v>62</v>
      </c>
      <c r="M821" t="s">
        <v>48</v>
      </c>
      <c r="N821">
        <v>1.76</v>
      </c>
      <c r="O821">
        <v>755</v>
      </c>
    </row>
    <row r="822" spans="1:15" x14ac:dyDescent="0.25">
      <c r="A822" t="s">
        <v>73</v>
      </c>
      <c r="B822" t="s">
        <v>719</v>
      </c>
      <c r="C822" t="s">
        <v>30</v>
      </c>
      <c r="D822">
        <v>15.6</v>
      </c>
      <c r="E822" t="s">
        <v>44</v>
      </c>
      <c r="F822" t="s">
        <v>19</v>
      </c>
      <c r="G822" t="s">
        <v>61</v>
      </c>
      <c r="H822">
        <v>2</v>
      </c>
      <c r="I822">
        <v>4</v>
      </c>
      <c r="J822" t="s">
        <v>46</v>
      </c>
      <c r="K822" t="s">
        <v>19</v>
      </c>
      <c r="L822" t="s">
        <v>62</v>
      </c>
      <c r="M822" t="s">
        <v>48</v>
      </c>
      <c r="N822">
        <v>2.1</v>
      </c>
      <c r="O822">
        <v>489.9</v>
      </c>
    </row>
    <row r="823" spans="1:15" x14ac:dyDescent="0.25">
      <c r="A823" t="s">
        <v>225</v>
      </c>
      <c r="B823" t="s">
        <v>720</v>
      </c>
      <c r="C823" t="s">
        <v>17</v>
      </c>
      <c r="D823">
        <v>14</v>
      </c>
      <c r="E823" t="s">
        <v>44</v>
      </c>
      <c r="F823" t="s">
        <v>19</v>
      </c>
      <c r="G823" t="s">
        <v>32</v>
      </c>
      <c r="H823">
        <v>2.5</v>
      </c>
      <c r="I823">
        <v>4</v>
      </c>
      <c r="J823" t="s">
        <v>21</v>
      </c>
      <c r="K823" t="s">
        <v>19</v>
      </c>
      <c r="L823" t="s">
        <v>34</v>
      </c>
      <c r="M823" t="s">
        <v>48</v>
      </c>
      <c r="N823">
        <v>1.25</v>
      </c>
      <c r="O823">
        <v>1090</v>
      </c>
    </row>
    <row r="824" spans="1:15" x14ac:dyDescent="0.25">
      <c r="A824" t="s">
        <v>73</v>
      </c>
      <c r="B824" t="s">
        <v>413</v>
      </c>
      <c r="C824" t="s">
        <v>17</v>
      </c>
      <c r="D824">
        <v>14</v>
      </c>
      <c r="E824" t="s">
        <v>58</v>
      </c>
      <c r="F824" t="s">
        <v>19</v>
      </c>
      <c r="G824" t="s">
        <v>71</v>
      </c>
      <c r="H824">
        <v>2.7</v>
      </c>
      <c r="I824">
        <v>8</v>
      </c>
      <c r="J824" t="s">
        <v>38</v>
      </c>
      <c r="K824" t="s">
        <v>19</v>
      </c>
      <c r="L824" t="s">
        <v>34</v>
      </c>
      <c r="M824" t="s">
        <v>48</v>
      </c>
      <c r="N824">
        <v>1.1299999999999999</v>
      </c>
      <c r="O824">
        <v>2499</v>
      </c>
    </row>
    <row r="825" spans="1:15" x14ac:dyDescent="0.25">
      <c r="A825" t="s">
        <v>149</v>
      </c>
      <c r="B825" t="s">
        <v>721</v>
      </c>
      <c r="C825" t="s">
        <v>86</v>
      </c>
      <c r="D825">
        <v>15.6</v>
      </c>
      <c r="E825" t="s">
        <v>31</v>
      </c>
      <c r="F825" t="s">
        <v>19</v>
      </c>
      <c r="G825" t="s">
        <v>87</v>
      </c>
      <c r="H825">
        <v>2.5</v>
      </c>
      <c r="I825">
        <v>8</v>
      </c>
      <c r="J825" t="s">
        <v>33</v>
      </c>
      <c r="K825" t="s">
        <v>55</v>
      </c>
      <c r="L825" t="s">
        <v>89</v>
      </c>
      <c r="M825" t="s">
        <v>48</v>
      </c>
      <c r="N825">
        <v>2.4</v>
      </c>
      <c r="O825">
        <v>1199</v>
      </c>
    </row>
    <row r="826" spans="1:15" x14ac:dyDescent="0.25">
      <c r="A826" t="s">
        <v>73</v>
      </c>
      <c r="B826" t="s">
        <v>334</v>
      </c>
      <c r="C826" t="s">
        <v>17</v>
      </c>
      <c r="D826">
        <v>14</v>
      </c>
      <c r="E826" t="s">
        <v>58</v>
      </c>
      <c r="F826" t="s">
        <v>19</v>
      </c>
      <c r="G826" t="s">
        <v>32</v>
      </c>
      <c r="H826">
        <v>2.5</v>
      </c>
      <c r="I826">
        <v>8</v>
      </c>
      <c r="J826" t="s">
        <v>49</v>
      </c>
      <c r="K826" t="s">
        <v>19</v>
      </c>
      <c r="L826" t="s">
        <v>34</v>
      </c>
      <c r="M826" t="s">
        <v>48</v>
      </c>
      <c r="N826">
        <v>1.1299999999999999</v>
      </c>
      <c r="O826">
        <v>1875</v>
      </c>
    </row>
    <row r="827" spans="1:15" x14ac:dyDescent="0.25">
      <c r="A827" t="s">
        <v>225</v>
      </c>
      <c r="B827" t="s">
        <v>226</v>
      </c>
      <c r="C827" t="s">
        <v>30</v>
      </c>
      <c r="D827">
        <v>14</v>
      </c>
      <c r="E827" t="s">
        <v>44</v>
      </c>
      <c r="F827" t="s">
        <v>19</v>
      </c>
      <c r="G827" t="s">
        <v>722</v>
      </c>
      <c r="H827">
        <v>2.1</v>
      </c>
      <c r="I827">
        <v>4</v>
      </c>
      <c r="J827" t="s">
        <v>21</v>
      </c>
      <c r="K827" t="s">
        <v>19</v>
      </c>
      <c r="L827" t="s">
        <v>371</v>
      </c>
      <c r="M827" t="s">
        <v>48</v>
      </c>
      <c r="N827">
        <v>1.75</v>
      </c>
      <c r="O827">
        <v>499</v>
      </c>
    </row>
    <row r="828" spans="1:15" x14ac:dyDescent="0.25">
      <c r="A828" t="s">
        <v>52</v>
      </c>
      <c r="B828" t="s">
        <v>245</v>
      </c>
      <c r="C828" t="s">
        <v>94</v>
      </c>
      <c r="D828">
        <v>13.3</v>
      </c>
      <c r="E828" t="s">
        <v>723</v>
      </c>
      <c r="F828" t="s">
        <v>19</v>
      </c>
      <c r="G828" t="s">
        <v>32</v>
      </c>
      <c r="H828">
        <v>2.5</v>
      </c>
      <c r="I828">
        <v>8</v>
      </c>
      <c r="J828" t="s">
        <v>33</v>
      </c>
      <c r="K828" t="s">
        <v>19</v>
      </c>
      <c r="L828" t="s">
        <v>34</v>
      </c>
      <c r="M828" t="s">
        <v>48</v>
      </c>
      <c r="N828">
        <v>1.1000000000000001</v>
      </c>
      <c r="O828">
        <v>1358</v>
      </c>
    </row>
    <row r="829" spans="1:15" x14ac:dyDescent="0.25">
      <c r="A829" t="s">
        <v>64</v>
      </c>
      <c r="B829" t="s">
        <v>718</v>
      </c>
      <c r="C829" t="s">
        <v>30</v>
      </c>
      <c r="D829">
        <v>14</v>
      </c>
      <c r="E829" t="s">
        <v>44</v>
      </c>
      <c r="F829" t="s">
        <v>19</v>
      </c>
      <c r="G829" t="s">
        <v>61</v>
      </c>
      <c r="H829">
        <v>2</v>
      </c>
      <c r="I829">
        <v>4</v>
      </c>
      <c r="J829" t="s">
        <v>46</v>
      </c>
      <c r="K829" t="s">
        <v>19</v>
      </c>
      <c r="L829" t="s">
        <v>62</v>
      </c>
      <c r="M829" t="s">
        <v>48</v>
      </c>
      <c r="N829">
        <v>1.76</v>
      </c>
      <c r="O829">
        <v>585</v>
      </c>
    </row>
    <row r="830" spans="1:15" x14ac:dyDescent="0.25">
      <c r="A830" t="s">
        <v>42</v>
      </c>
      <c r="B830" t="s">
        <v>557</v>
      </c>
      <c r="C830" t="s">
        <v>81</v>
      </c>
      <c r="D830">
        <v>11.6</v>
      </c>
      <c r="E830" t="s">
        <v>205</v>
      </c>
      <c r="F830" t="s">
        <v>19</v>
      </c>
      <c r="G830" t="s">
        <v>160</v>
      </c>
      <c r="H830">
        <v>1.6</v>
      </c>
      <c r="I830">
        <v>4</v>
      </c>
      <c r="J830" t="s">
        <v>83</v>
      </c>
      <c r="K830" t="s">
        <v>19</v>
      </c>
      <c r="L830" t="s">
        <v>84</v>
      </c>
      <c r="M830" t="s">
        <v>345</v>
      </c>
      <c r="N830">
        <v>1.35</v>
      </c>
      <c r="O830">
        <v>355</v>
      </c>
    </row>
    <row r="831" spans="1:15" x14ac:dyDescent="0.25">
      <c r="A831" t="s">
        <v>42</v>
      </c>
      <c r="B831" t="s">
        <v>57</v>
      </c>
      <c r="C831" t="s">
        <v>30</v>
      </c>
      <c r="D831">
        <v>14</v>
      </c>
      <c r="E831" t="s">
        <v>58</v>
      </c>
      <c r="F831" t="s">
        <v>19</v>
      </c>
      <c r="G831" t="s">
        <v>75</v>
      </c>
      <c r="H831">
        <v>2.4</v>
      </c>
      <c r="I831">
        <v>8</v>
      </c>
      <c r="J831" t="s">
        <v>21</v>
      </c>
      <c r="K831" t="s">
        <v>19</v>
      </c>
      <c r="L831" t="s">
        <v>34</v>
      </c>
      <c r="M831" t="s">
        <v>48</v>
      </c>
      <c r="N831">
        <v>1.5</v>
      </c>
      <c r="O831">
        <v>619</v>
      </c>
    </row>
    <row r="832" spans="1:15" x14ac:dyDescent="0.25">
      <c r="A832" t="s">
        <v>277</v>
      </c>
      <c r="B832" t="s">
        <v>278</v>
      </c>
      <c r="C832" t="s">
        <v>86</v>
      </c>
      <c r="D832">
        <v>17.3</v>
      </c>
      <c r="E832" t="s">
        <v>267</v>
      </c>
      <c r="F832" t="s">
        <v>19</v>
      </c>
      <c r="G832" t="s">
        <v>279</v>
      </c>
      <c r="H832">
        <v>2.9</v>
      </c>
      <c r="I832">
        <v>32</v>
      </c>
      <c r="J832" t="s">
        <v>38</v>
      </c>
      <c r="K832" t="s">
        <v>55</v>
      </c>
      <c r="L832" t="s">
        <v>280</v>
      </c>
      <c r="M832" t="s">
        <v>48</v>
      </c>
      <c r="N832">
        <v>3.49</v>
      </c>
      <c r="O832">
        <v>5499</v>
      </c>
    </row>
    <row r="833" spans="1:15" x14ac:dyDescent="0.25">
      <c r="A833" t="s">
        <v>73</v>
      </c>
      <c r="B833" t="s">
        <v>413</v>
      </c>
      <c r="C833" t="s">
        <v>17</v>
      </c>
      <c r="D833">
        <v>14</v>
      </c>
      <c r="E833" t="s">
        <v>482</v>
      </c>
      <c r="F833" t="s">
        <v>19</v>
      </c>
      <c r="G833" t="s">
        <v>335</v>
      </c>
      <c r="H833">
        <v>2.6</v>
      </c>
      <c r="I833">
        <v>16</v>
      </c>
      <c r="J833" t="s">
        <v>38</v>
      </c>
      <c r="K833" t="s">
        <v>19</v>
      </c>
      <c r="L833" t="s">
        <v>62</v>
      </c>
      <c r="M833" t="s">
        <v>48</v>
      </c>
      <c r="N833">
        <v>1.1000000000000001</v>
      </c>
      <c r="O833">
        <v>2099</v>
      </c>
    </row>
    <row r="834" spans="1:15" x14ac:dyDescent="0.25">
      <c r="A834" t="s">
        <v>52</v>
      </c>
      <c r="B834" t="s">
        <v>148</v>
      </c>
      <c r="C834" t="s">
        <v>30</v>
      </c>
      <c r="D834">
        <v>15.6</v>
      </c>
      <c r="E834" t="s">
        <v>31</v>
      </c>
      <c r="F834" t="s">
        <v>19</v>
      </c>
      <c r="G834" t="s">
        <v>32</v>
      </c>
      <c r="H834">
        <v>2.5</v>
      </c>
      <c r="I834">
        <v>4</v>
      </c>
      <c r="J834" t="s">
        <v>76</v>
      </c>
      <c r="K834" t="s">
        <v>55</v>
      </c>
      <c r="L834" t="s">
        <v>724</v>
      </c>
      <c r="M834" t="s">
        <v>119</v>
      </c>
      <c r="N834">
        <v>2.1</v>
      </c>
      <c r="O834">
        <v>519</v>
      </c>
    </row>
    <row r="835" spans="1:15" x14ac:dyDescent="0.25">
      <c r="A835" t="s">
        <v>73</v>
      </c>
      <c r="B835" t="s">
        <v>673</v>
      </c>
      <c r="C835" t="s">
        <v>30</v>
      </c>
      <c r="D835">
        <v>14</v>
      </c>
      <c r="E835" t="s">
        <v>31</v>
      </c>
      <c r="F835" t="s">
        <v>19</v>
      </c>
      <c r="G835" t="s">
        <v>227</v>
      </c>
      <c r="H835">
        <v>2.2999999999999998</v>
      </c>
      <c r="I835">
        <v>8</v>
      </c>
      <c r="J835" t="s">
        <v>33</v>
      </c>
      <c r="K835" t="s">
        <v>19</v>
      </c>
      <c r="L835" t="s">
        <v>62</v>
      </c>
      <c r="M835" t="s">
        <v>48</v>
      </c>
      <c r="N835">
        <v>1.7</v>
      </c>
      <c r="O835">
        <v>1186</v>
      </c>
    </row>
    <row r="836" spans="1:15" x14ac:dyDescent="0.25">
      <c r="A836" t="s">
        <v>73</v>
      </c>
      <c r="B836" t="s">
        <v>459</v>
      </c>
      <c r="C836" t="s">
        <v>30</v>
      </c>
      <c r="D836">
        <v>14</v>
      </c>
      <c r="E836" t="s">
        <v>58</v>
      </c>
      <c r="F836" t="s">
        <v>19</v>
      </c>
      <c r="G836" t="s">
        <v>387</v>
      </c>
      <c r="H836">
        <v>2.6</v>
      </c>
      <c r="I836">
        <v>8</v>
      </c>
      <c r="J836" t="s">
        <v>33</v>
      </c>
      <c r="K836" t="s">
        <v>19</v>
      </c>
      <c r="L836" t="s">
        <v>34</v>
      </c>
      <c r="M836" t="s">
        <v>48</v>
      </c>
      <c r="N836">
        <v>1.32</v>
      </c>
      <c r="O836">
        <v>1650</v>
      </c>
    </row>
    <row r="837" spans="1:15" x14ac:dyDescent="0.25">
      <c r="A837" t="s">
        <v>64</v>
      </c>
      <c r="B837" t="s">
        <v>623</v>
      </c>
      <c r="C837" t="s">
        <v>86</v>
      </c>
      <c r="D837">
        <v>15.6</v>
      </c>
      <c r="E837" t="s">
        <v>31</v>
      </c>
      <c r="F837" t="s">
        <v>19</v>
      </c>
      <c r="G837" t="s">
        <v>124</v>
      </c>
      <c r="H837">
        <v>2.8</v>
      </c>
      <c r="I837">
        <v>16</v>
      </c>
      <c r="J837" t="s">
        <v>125</v>
      </c>
      <c r="K837" t="s">
        <v>55</v>
      </c>
      <c r="L837" t="s">
        <v>152</v>
      </c>
      <c r="M837" t="s">
        <v>48</v>
      </c>
      <c r="N837">
        <v>3.21</v>
      </c>
      <c r="O837">
        <v>2774.63</v>
      </c>
    </row>
    <row r="838" spans="1:15" x14ac:dyDescent="0.25">
      <c r="A838" t="s">
        <v>52</v>
      </c>
      <c r="B838" t="s">
        <v>725</v>
      </c>
      <c r="C838" t="s">
        <v>86</v>
      </c>
      <c r="D838">
        <v>17.3</v>
      </c>
      <c r="E838" t="s">
        <v>31</v>
      </c>
      <c r="F838" t="s">
        <v>19</v>
      </c>
      <c r="G838" t="s">
        <v>124</v>
      </c>
      <c r="H838">
        <v>2.8</v>
      </c>
      <c r="I838">
        <v>16</v>
      </c>
      <c r="J838" t="s">
        <v>125</v>
      </c>
      <c r="K838" t="s">
        <v>55</v>
      </c>
      <c r="L838" t="s">
        <v>152</v>
      </c>
      <c r="M838" t="s">
        <v>48</v>
      </c>
      <c r="N838">
        <v>2.9</v>
      </c>
      <c r="O838">
        <v>2419</v>
      </c>
    </row>
    <row r="839" spans="1:15" x14ac:dyDescent="0.25">
      <c r="A839" t="s">
        <v>225</v>
      </c>
      <c r="B839" t="s">
        <v>226</v>
      </c>
      <c r="C839" t="s">
        <v>30</v>
      </c>
      <c r="D839">
        <v>15.6</v>
      </c>
      <c r="E839" t="s">
        <v>44</v>
      </c>
      <c r="F839" t="s">
        <v>19</v>
      </c>
      <c r="G839" t="s">
        <v>75</v>
      </c>
      <c r="H839">
        <v>2.4</v>
      </c>
      <c r="I839">
        <v>4</v>
      </c>
      <c r="J839" t="s">
        <v>46</v>
      </c>
      <c r="K839" t="s">
        <v>19</v>
      </c>
      <c r="L839" t="s">
        <v>34</v>
      </c>
      <c r="M839" t="s">
        <v>48</v>
      </c>
      <c r="N839">
        <v>2</v>
      </c>
      <c r="O839">
        <v>669</v>
      </c>
    </row>
    <row r="840" spans="1:15" x14ac:dyDescent="0.25">
      <c r="A840" t="s">
        <v>73</v>
      </c>
      <c r="B840" t="s">
        <v>726</v>
      </c>
      <c r="C840" t="s">
        <v>30</v>
      </c>
      <c r="D840">
        <v>14</v>
      </c>
      <c r="E840" t="s">
        <v>44</v>
      </c>
      <c r="F840" t="s">
        <v>19</v>
      </c>
      <c r="G840" t="s">
        <v>583</v>
      </c>
      <c r="H840">
        <v>1.6</v>
      </c>
      <c r="I840">
        <v>4</v>
      </c>
      <c r="J840" t="s">
        <v>370</v>
      </c>
      <c r="K840" t="s">
        <v>19</v>
      </c>
      <c r="L840" t="s">
        <v>84</v>
      </c>
      <c r="M840" t="s">
        <v>345</v>
      </c>
      <c r="N840">
        <v>1.5</v>
      </c>
      <c r="O840">
        <v>325</v>
      </c>
    </row>
    <row r="841" spans="1:15" x14ac:dyDescent="0.25">
      <c r="A841" t="s">
        <v>52</v>
      </c>
      <c r="B841" t="s">
        <v>727</v>
      </c>
      <c r="C841" t="s">
        <v>30</v>
      </c>
      <c r="D841">
        <v>15.6</v>
      </c>
      <c r="E841" t="s">
        <v>31</v>
      </c>
      <c r="F841" t="s">
        <v>19</v>
      </c>
      <c r="G841" t="s">
        <v>32</v>
      </c>
      <c r="H841">
        <v>2.5</v>
      </c>
      <c r="I841">
        <v>8</v>
      </c>
      <c r="J841" t="s">
        <v>728</v>
      </c>
      <c r="K841" t="s">
        <v>19</v>
      </c>
      <c r="L841" t="s">
        <v>34</v>
      </c>
      <c r="M841" t="s">
        <v>48</v>
      </c>
      <c r="N841">
        <v>2.2999999999999998</v>
      </c>
      <c r="O841">
        <v>590</v>
      </c>
    </row>
    <row r="842" spans="1:15" x14ac:dyDescent="0.25">
      <c r="A842" t="s">
        <v>52</v>
      </c>
      <c r="B842" t="s">
        <v>729</v>
      </c>
      <c r="C842" t="s">
        <v>86</v>
      </c>
      <c r="D842">
        <v>17.3</v>
      </c>
      <c r="E842" t="s">
        <v>31</v>
      </c>
      <c r="F842" t="s">
        <v>19</v>
      </c>
      <c r="G842" t="s">
        <v>485</v>
      </c>
      <c r="H842">
        <v>2.6</v>
      </c>
      <c r="I842">
        <v>16</v>
      </c>
      <c r="J842" t="s">
        <v>259</v>
      </c>
      <c r="K842" t="s">
        <v>55</v>
      </c>
      <c r="L842" t="s">
        <v>126</v>
      </c>
      <c r="M842" t="s">
        <v>48</v>
      </c>
      <c r="N842">
        <v>2.73</v>
      </c>
      <c r="O842">
        <v>1799</v>
      </c>
    </row>
    <row r="843" spans="1:15" x14ac:dyDescent="0.25">
      <c r="A843" t="s">
        <v>64</v>
      </c>
      <c r="B843" t="s">
        <v>299</v>
      </c>
      <c r="C843" t="s">
        <v>86</v>
      </c>
      <c r="D843">
        <v>17.3</v>
      </c>
      <c r="E843" t="s">
        <v>58</v>
      </c>
      <c r="F843" t="s">
        <v>19</v>
      </c>
      <c r="G843" t="s">
        <v>124</v>
      </c>
      <c r="H843">
        <v>2.8</v>
      </c>
      <c r="I843">
        <v>32</v>
      </c>
      <c r="J843" t="s">
        <v>259</v>
      </c>
      <c r="K843" t="s">
        <v>55</v>
      </c>
      <c r="L843" t="s">
        <v>152</v>
      </c>
      <c r="M843" t="s">
        <v>48</v>
      </c>
      <c r="N843">
        <v>4.42</v>
      </c>
      <c r="O843">
        <v>3072.89</v>
      </c>
    </row>
    <row r="844" spans="1:15" x14ac:dyDescent="0.25">
      <c r="A844" t="s">
        <v>28</v>
      </c>
      <c r="B844" t="s">
        <v>103</v>
      </c>
      <c r="C844" t="s">
        <v>30</v>
      </c>
      <c r="D844">
        <v>17.3</v>
      </c>
      <c r="E844" t="s">
        <v>276</v>
      </c>
      <c r="F844" t="s">
        <v>19</v>
      </c>
      <c r="G844" t="s">
        <v>32</v>
      </c>
      <c r="H844">
        <v>2.5</v>
      </c>
      <c r="I844">
        <v>8</v>
      </c>
      <c r="J844" t="s">
        <v>76</v>
      </c>
      <c r="K844" t="s">
        <v>55</v>
      </c>
      <c r="L844" t="s">
        <v>104</v>
      </c>
      <c r="M844" t="s">
        <v>48</v>
      </c>
      <c r="N844">
        <v>2.63</v>
      </c>
      <c r="O844">
        <v>910</v>
      </c>
    </row>
    <row r="845" spans="1:15" x14ac:dyDescent="0.25">
      <c r="A845" t="s">
        <v>64</v>
      </c>
      <c r="B845" t="s">
        <v>330</v>
      </c>
      <c r="C845" t="s">
        <v>30</v>
      </c>
      <c r="D845">
        <v>15.6</v>
      </c>
      <c r="E845" t="s">
        <v>44</v>
      </c>
      <c r="F845" t="s">
        <v>19</v>
      </c>
      <c r="G845" t="s">
        <v>32</v>
      </c>
      <c r="H845">
        <v>2.5</v>
      </c>
      <c r="I845">
        <v>8</v>
      </c>
      <c r="J845" t="s">
        <v>21</v>
      </c>
      <c r="K845" t="s">
        <v>19</v>
      </c>
      <c r="L845" t="s">
        <v>34</v>
      </c>
      <c r="M845" t="s">
        <v>48</v>
      </c>
      <c r="N845">
        <v>2.1800000000000002</v>
      </c>
      <c r="O845">
        <v>713.99</v>
      </c>
    </row>
    <row r="846" spans="1:15" x14ac:dyDescent="0.25">
      <c r="A846" t="s">
        <v>28</v>
      </c>
      <c r="B846" t="s">
        <v>241</v>
      </c>
      <c r="C846" t="s">
        <v>17</v>
      </c>
      <c r="D846">
        <v>14</v>
      </c>
      <c r="E846" t="s">
        <v>31</v>
      </c>
      <c r="F846" t="s">
        <v>19</v>
      </c>
      <c r="G846" t="s">
        <v>298</v>
      </c>
      <c r="H846">
        <v>2.5</v>
      </c>
      <c r="I846">
        <v>8</v>
      </c>
      <c r="J846" t="s">
        <v>38</v>
      </c>
      <c r="K846" t="s">
        <v>19</v>
      </c>
      <c r="L846" t="s">
        <v>62</v>
      </c>
      <c r="M846" t="s">
        <v>519</v>
      </c>
      <c r="N846">
        <v>1.54</v>
      </c>
      <c r="O846">
        <v>1870</v>
      </c>
    </row>
    <row r="847" spans="1:15" x14ac:dyDescent="0.25">
      <c r="A847" t="s">
        <v>64</v>
      </c>
      <c r="B847" t="s">
        <v>330</v>
      </c>
      <c r="C847" t="s">
        <v>30</v>
      </c>
      <c r="D847">
        <v>15.6</v>
      </c>
      <c r="E847" t="s">
        <v>31</v>
      </c>
      <c r="F847" t="s">
        <v>19</v>
      </c>
      <c r="G847" t="s">
        <v>71</v>
      </c>
      <c r="H847">
        <v>2.7</v>
      </c>
      <c r="I847">
        <v>4</v>
      </c>
      <c r="J847" t="s">
        <v>33</v>
      </c>
      <c r="K847" t="s">
        <v>39</v>
      </c>
      <c r="L847" t="s">
        <v>248</v>
      </c>
      <c r="M847" t="s">
        <v>48</v>
      </c>
      <c r="N847">
        <v>2.1800000000000002</v>
      </c>
      <c r="O847">
        <v>739</v>
      </c>
    </row>
    <row r="848" spans="1:15" x14ac:dyDescent="0.25">
      <c r="A848" t="s">
        <v>28</v>
      </c>
      <c r="B848" t="s">
        <v>617</v>
      </c>
      <c r="C848" t="s">
        <v>94</v>
      </c>
      <c r="D848">
        <v>11.6</v>
      </c>
      <c r="E848" t="s">
        <v>291</v>
      </c>
      <c r="F848" t="s">
        <v>19</v>
      </c>
      <c r="G848" t="s">
        <v>116</v>
      </c>
      <c r="H848">
        <v>1.1000000000000001</v>
      </c>
      <c r="I848">
        <v>4</v>
      </c>
      <c r="J848" t="s">
        <v>83</v>
      </c>
      <c r="K848" t="s">
        <v>19</v>
      </c>
      <c r="L848" t="s">
        <v>117</v>
      </c>
      <c r="M848" t="s">
        <v>345</v>
      </c>
      <c r="N848">
        <v>1.4</v>
      </c>
      <c r="O848">
        <v>615</v>
      </c>
    </row>
    <row r="849" spans="1:15" x14ac:dyDescent="0.25">
      <c r="A849" t="s">
        <v>52</v>
      </c>
      <c r="B849" t="s">
        <v>730</v>
      </c>
      <c r="C849" t="s">
        <v>17</v>
      </c>
      <c r="D849">
        <v>13.3</v>
      </c>
      <c r="E849" t="s">
        <v>58</v>
      </c>
      <c r="F849" t="s">
        <v>19</v>
      </c>
      <c r="G849" t="s">
        <v>227</v>
      </c>
      <c r="H849">
        <v>2.2999999999999998</v>
      </c>
      <c r="I849">
        <v>8</v>
      </c>
      <c r="J849" t="s">
        <v>38</v>
      </c>
      <c r="K849" t="s">
        <v>55</v>
      </c>
      <c r="L849" t="s">
        <v>731</v>
      </c>
      <c r="M849" t="s">
        <v>48</v>
      </c>
      <c r="N849">
        <v>1.45</v>
      </c>
      <c r="O849">
        <v>1026</v>
      </c>
    </row>
    <row r="850" spans="1:15" x14ac:dyDescent="0.25">
      <c r="A850" t="s">
        <v>28</v>
      </c>
      <c r="B850" t="s">
        <v>361</v>
      </c>
      <c r="C850" t="s">
        <v>94</v>
      </c>
      <c r="D850">
        <v>13.3</v>
      </c>
      <c r="E850" t="s">
        <v>95</v>
      </c>
      <c r="F850" t="s">
        <v>19</v>
      </c>
      <c r="G850" t="s">
        <v>32</v>
      </c>
      <c r="H850">
        <v>2.5</v>
      </c>
      <c r="I850">
        <v>8</v>
      </c>
      <c r="J850" t="s">
        <v>33</v>
      </c>
      <c r="K850" t="s">
        <v>19</v>
      </c>
      <c r="L850" t="s">
        <v>34</v>
      </c>
      <c r="M850" t="s">
        <v>48</v>
      </c>
      <c r="N850">
        <v>1.28</v>
      </c>
      <c r="O850">
        <v>2277</v>
      </c>
    </row>
    <row r="851" spans="1:15" x14ac:dyDescent="0.25">
      <c r="A851" t="s">
        <v>28</v>
      </c>
      <c r="B851" t="s">
        <v>241</v>
      </c>
      <c r="C851" t="s">
        <v>17</v>
      </c>
      <c r="D851">
        <v>14</v>
      </c>
      <c r="E851" t="s">
        <v>31</v>
      </c>
      <c r="F851" t="s">
        <v>19</v>
      </c>
      <c r="G851" t="s">
        <v>298</v>
      </c>
      <c r="H851">
        <v>2.5</v>
      </c>
      <c r="I851">
        <v>8</v>
      </c>
      <c r="J851" t="s">
        <v>38</v>
      </c>
      <c r="K851" t="s">
        <v>19</v>
      </c>
      <c r="L851" t="s">
        <v>62</v>
      </c>
      <c r="M851" t="s">
        <v>48</v>
      </c>
      <c r="N851">
        <v>1.54</v>
      </c>
      <c r="O851">
        <v>1468</v>
      </c>
    </row>
    <row r="852" spans="1:15" x14ac:dyDescent="0.25">
      <c r="A852" t="s">
        <v>28</v>
      </c>
      <c r="B852" t="s">
        <v>29</v>
      </c>
      <c r="C852" t="s">
        <v>30</v>
      </c>
      <c r="D852">
        <v>15.6</v>
      </c>
      <c r="E852" t="s">
        <v>44</v>
      </c>
      <c r="F852" t="s">
        <v>19</v>
      </c>
      <c r="G852" t="s">
        <v>160</v>
      </c>
      <c r="H852">
        <v>1.6</v>
      </c>
      <c r="I852">
        <v>4</v>
      </c>
      <c r="J852" t="s">
        <v>21</v>
      </c>
      <c r="K852" t="s">
        <v>19</v>
      </c>
      <c r="L852" t="s">
        <v>84</v>
      </c>
      <c r="M852" t="s">
        <v>35</v>
      </c>
      <c r="N852">
        <v>1.86</v>
      </c>
      <c r="O852">
        <v>299</v>
      </c>
    </row>
    <row r="853" spans="1:15" x14ac:dyDescent="0.25">
      <c r="A853" t="s">
        <v>52</v>
      </c>
      <c r="B853" t="s">
        <v>732</v>
      </c>
      <c r="C853" t="s">
        <v>86</v>
      </c>
      <c r="D853">
        <v>15.6</v>
      </c>
      <c r="E853" t="s">
        <v>31</v>
      </c>
      <c r="F853" t="s">
        <v>19</v>
      </c>
      <c r="G853" t="s">
        <v>124</v>
      </c>
      <c r="H853">
        <v>2.8</v>
      </c>
      <c r="I853">
        <v>16</v>
      </c>
      <c r="J853" t="s">
        <v>88</v>
      </c>
      <c r="K853" t="s">
        <v>55</v>
      </c>
      <c r="L853" t="s">
        <v>126</v>
      </c>
      <c r="M853" t="s">
        <v>48</v>
      </c>
      <c r="N853">
        <v>2.1</v>
      </c>
      <c r="O853">
        <v>1899</v>
      </c>
    </row>
    <row r="854" spans="1:15" x14ac:dyDescent="0.25">
      <c r="A854" t="s">
        <v>64</v>
      </c>
      <c r="B854" t="s">
        <v>733</v>
      </c>
      <c r="C854" t="s">
        <v>30</v>
      </c>
      <c r="D854">
        <v>17.3</v>
      </c>
      <c r="E854" t="s">
        <v>31</v>
      </c>
      <c r="F854" t="s">
        <v>19</v>
      </c>
      <c r="G854" t="s">
        <v>71</v>
      </c>
      <c r="H854">
        <v>2.7</v>
      </c>
      <c r="I854">
        <v>8</v>
      </c>
      <c r="J854" t="s">
        <v>76</v>
      </c>
      <c r="K854" t="s">
        <v>39</v>
      </c>
      <c r="L854" t="s">
        <v>216</v>
      </c>
      <c r="M854" t="s">
        <v>119</v>
      </c>
      <c r="N854">
        <v>2.83</v>
      </c>
      <c r="O854">
        <v>865</v>
      </c>
    </row>
    <row r="855" spans="1:15" x14ac:dyDescent="0.25">
      <c r="A855" t="s">
        <v>73</v>
      </c>
      <c r="B855" t="s">
        <v>734</v>
      </c>
      <c r="C855" t="s">
        <v>17</v>
      </c>
      <c r="D855">
        <v>14</v>
      </c>
      <c r="E855" t="s">
        <v>58</v>
      </c>
      <c r="F855" t="s">
        <v>19</v>
      </c>
      <c r="G855" t="s">
        <v>124</v>
      </c>
      <c r="H855">
        <v>2.8</v>
      </c>
      <c r="I855">
        <v>8</v>
      </c>
      <c r="J855" t="s">
        <v>33</v>
      </c>
      <c r="K855" t="s">
        <v>55</v>
      </c>
      <c r="L855" t="s">
        <v>402</v>
      </c>
      <c r="M855" t="s">
        <v>48</v>
      </c>
      <c r="N855">
        <v>1.96</v>
      </c>
      <c r="O855">
        <v>1903</v>
      </c>
    </row>
    <row r="856" spans="1:15" x14ac:dyDescent="0.25">
      <c r="A856" t="s">
        <v>52</v>
      </c>
      <c r="B856" t="s">
        <v>735</v>
      </c>
      <c r="C856" t="s">
        <v>30</v>
      </c>
      <c r="D856">
        <v>15.6</v>
      </c>
      <c r="E856" t="s">
        <v>58</v>
      </c>
      <c r="F856" t="s">
        <v>19</v>
      </c>
      <c r="G856" t="s">
        <v>71</v>
      </c>
      <c r="H856">
        <v>2.7</v>
      </c>
      <c r="I856">
        <v>8</v>
      </c>
      <c r="J856" t="s">
        <v>33</v>
      </c>
      <c r="K856" t="s">
        <v>55</v>
      </c>
      <c r="L856" t="s">
        <v>736</v>
      </c>
      <c r="M856" t="s">
        <v>48</v>
      </c>
      <c r="N856">
        <v>2.2999999999999998</v>
      </c>
      <c r="O856">
        <v>787</v>
      </c>
    </row>
    <row r="857" spans="1:15" x14ac:dyDescent="0.25">
      <c r="A857" t="s">
        <v>64</v>
      </c>
      <c r="B857" t="s">
        <v>520</v>
      </c>
      <c r="C857" t="s">
        <v>30</v>
      </c>
      <c r="D857">
        <v>15.6</v>
      </c>
      <c r="E857" t="s">
        <v>31</v>
      </c>
      <c r="F857" t="s">
        <v>19</v>
      </c>
      <c r="G857" t="s">
        <v>32</v>
      </c>
      <c r="H857">
        <v>2.5</v>
      </c>
      <c r="I857">
        <v>8</v>
      </c>
      <c r="J857" t="s">
        <v>21</v>
      </c>
      <c r="K857" t="s">
        <v>19</v>
      </c>
      <c r="L857" t="s">
        <v>34</v>
      </c>
      <c r="M857" t="s">
        <v>48</v>
      </c>
      <c r="N857">
        <v>1.9</v>
      </c>
      <c r="O857">
        <v>945</v>
      </c>
    </row>
    <row r="858" spans="1:15" x14ac:dyDescent="0.25">
      <c r="A858" t="s">
        <v>52</v>
      </c>
      <c r="B858" t="s">
        <v>737</v>
      </c>
      <c r="C858" t="s">
        <v>30</v>
      </c>
      <c r="D858">
        <v>15.6</v>
      </c>
      <c r="E858" t="s">
        <v>44</v>
      </c>
      <c r="F858" t="s">
        <v>19</v>
      </c>
      <c r="G858" t="s">
        <v>137</v>
      </c>
      <c r="H858">
        <v>1.1000000000000001</v>
      </c>
      <c r="I858">
        <v>4</v>
      </c>
      <c r="J858" t="s">
        <v>76</v>
      </c>
      <c r="K858" t="s">
        <v>19</v>
      </c>
      <c r="L858" t="s">
        <v>252</v>
      </c>
      <c r="M858" t="s">
        <v>48</v>
      </c>
      <c r="N858">
        <v>2</v>
      </c>
      <c r="O858">
        <v>449</v>
      </c>
    </row>
    <row r="859" spans="1:15" x14ac:dyDescent="0.25">
      <c r="A859" t="s">
        <v>28</v>
      </c>
      <c r="B859" t="s">
        <v>361</v>
      </c>
      <c r="C859" t="s">
        <v>94</v>
      </c>
      <c r="D859">
        <v>13.3</v>
      </c>
      <c r="E859" t="s">
        <v>95</v>
      </c>
      <c r="F859" t="s">
        <v>19</v>
      </c>
      <c r="G859" t="s">
        <v>362</v>
      </c>
      <c r="H859">
        <v>2.8</v>
      </c>
      <c r="I859">
        <v>8</v>
      </c>
      <c r="J859" t="s">
        <v>33</v>
      </c>
      <c r="K859" t="s">
        <v>19</v>
      </c>
      <c r="L859" t="s">
        <v>34</v>
      </c>
      <c r="M859" t="s">
        <v>48</v>
      </c>
      <c r="N859">
        <v>1.28</v>
      </c>
      <c r="O859">
        <v>2559</v>
      </c>
    </row>
    <row r="860" spans="1:15" x14ac:dyDescent="0.25">
      <c r="A860" t="s">
        <v>64</v>
      </c>
      <c r="B860" t="s">
        <v>738</v>
      </c>
      <c r="C860" t="s">
        <v>30</v>
      </c>
      <c r="D860">
        <v>13.3</v>
      </c>
      <c r="E860" t="s">
        <v>95</v>
      </c>
      <c r="F860" t="s">
        <v>19</v>
      </c>
      <c r="G860" t="s">
        <v>227</v>
      </c>
      <c r="H860">
        <v>2.2999999999999998</v>
      </c>
      <c r="I860">
        <v>8</v>
      </c>
      <c r="J860" t="s">
        <v>76</v>
      </c>
      <c r="K860" t="s">
        <v>19</v>
      </c>
      <c r="L860" t="s">
        <v>62</v>
      </c>
      <c r="M860" t="s">
        <v>48</v>
      </c>
      <c r="N860">
        <v>1.62</v>
      </c>
      <c r="O860">
        <v>649</v>
      </c>
    </row>
    <row r="861" spans="1:15" x14ac:dyDescent="0.25">
      <c r="A861" t="s">
        <v>73</v>
      </c>
      <c r="B861" t="s">
        <v>566</v>
      </c>
      <c r="C861" t="s">
        <v>30</v>
      </c>
      <c r="D861">
        <v>15.6</v>
      </c>
      <c r="E861" t="s">
        <v>31</v>
      </c>
      <c r="F861" t="s">
        <v>19</v>
      </c>
      <c r="G861" t="s">
        <v>61</v>
      </c>
      <c r="H861">
        <v>2</v>
      </c>
      <c r="I861">
        <v>4</v>
      </c>
      <c r="J861" t="s">
        <v>76</v>
      </c>
      <c r="K861" t="s">
        <v>19</v>
      </c>
      <c r="L861" t="s">
        <v>62</v>
      </c>
      <c r="M861" t="s">
        <v>35</v>
      </c>
      <c r="N861">
        <v>2.2000000000000002</v>
      </c>
      <c r="O861">
        <v>469</v>
      </c>
    </row>
    <row r="862" spans="1:15" x14ac:dyDescent="0.25">
      <c r="A862" t="s">
        <v>73</v>
      </c>
      <c r="B862" t="s">
        <v>492</v>
      </c>
      <c r="C862" t="s">
        <v>30</v>
      </c>
      <c r="D862">
        <v>15.6</v>
      </c>
      <c r="E862" t="s">
        <v>58</v>
      </c>
      <c r="F862" t="s">
        <v>19</v>
      </c>
      <c r="G862" t="s">
        <v>32</v>
      </c>
      <c r="H862">
        <v>2.5</v>
      </c>
      <c r="I862">
        <v>8</v>
      </c>
      <c r="J862" t="s">
        <v>76</v>
      </c>
      <c r="K862" t="s">
        <v>19</v>
      </c>
      <c r="L862" t="s">
        <v>34</v>
      </c>
      <c r="M862" t="s">
        <v>48</v>
      </c>
      <c r="N862">
        <v>2.2999999999999998</v>
      </c>
      <c r="O862">
        <v>850.66</v>
      </c>
    </row>
    <row r="863" spans="1:15" x14ac:dyDescent="0.25">
      <c r="A863" t="s">
        <v>28</v>
      </c>
      <c r="B863" t="s">
        <v>568</v>
      </c>
      <c r="C863" t="s">
        <v>30</v>
      </c>
      <c r="D863">
        <v>15.6</v>
      </c>
      <c r="E863" t="s">
        <v>31</v>
      </c>
      <c r="F863" t="s">
        <v>19</v>
      </c>
      <c r="G863" t="s">
        <v>387</v>
      </c>
      <c r="H863">
        <v>2.6</v>
      </c>
      <c r="I863">
        <v>8</v>
      </c>
      <c r="J863" t="s">
        <v>33</v>
      </c>
      <c r="K863" t="s">
        <v>39</v>
      </c>
      <c r="L863" t="s">
        <v>739</v>
      </c>
      <c r="M863" t="s">
        <v>48</v>
      </c>
      <c r="N863">
        <v>1.84</v>
      </c>
      <c r="O863">
        <v>1349</v>
      </c>
    </row>
    <row r="864" spans="1:15" x14ac:dyDescent="0.25">
      <c r="A864" t="s">
        <v>225</v>
      </c>
      <c r="B864" t="s">
        <v>740</v>
      </c>
      <c r="C864" t="s">
        <v>30</v>
      </c>
      <c r="D864">
        <v>13.3</v>
      </c>
      <c r="E864" t="s">
        <v>31</v>
      </c>
      <c r="F864" t="s">
        <v>19</v>
      </c>
      <c r="G864" t="s">
        <v>32</v>
      </c>
      <c r="H864">
        <v>2.5</v>
      </c>
      <c r="I864">
        <v>4</v>
      </c>
      <c r="J864" t="s">
        <v>21</v>
      </c>
      <c r="K864" t="s">
        <v>19</v>
      </c>
      <c r="L864" t="s">
        <v>34</v>
      </c>
      <c r="M864" t="s">
        <v>48</v>
      </c>
      <c r="N864">
        <v>1.05</v>
      </c>
      <c r="O864">
        <v>1285</v>
      </c>
    </row>
    <row r="865" spans="1:15" x14ac:dyDescent="0.25">
      <c r="A865" t="s">
        <v>73</v>
      </c>
      <c r="B865" t="s">
        <v>85</v>
      </c>
      <c r="C865" t="s">
        <v>86</v>
      </c>
      <c r="D865">
        <v>15.6</v>
      </c>
      <c r="E865" t="s">
        <v>58</v>
      </c>
      <c r="F865" t="s">
        <v>19</v>
      </c>
      <c r="G865" t="s">
        <v>87</v>
      </c>
      <c r="H865">
        <v>2.5</v>
      </c>
      <c r="I865">
        <v>8</v>
      </c>
      <c r="J865" t="s">
        <v>76</v>
      </c>
      <c r="K865" t="s">
        <v>55</v>
      </c>
      <c r="L865" t="s">
        <v>89</v>
      </c>
      <c r="M865" t="s">
        <v>35</v>
      </c>
      <c r="N865">
        <v>2.5</v>
      </c>
      <c r="O865">
        <v>1017</v>
      </c>
    </row>
    <row r="866" spans="1:15" x14ac:dyDescent="0.25">
      <c r="A866" t="s">
        <v>64</v>
      </c>
      <c r="B866" t="s">
        <v>78</v>
      </c>
      <c r="C866" t="s">
        <v>17</v>
      </c>
      <c r="D866">
        <v>13.3</v>
      </c>
      <c r="E866" t="s">
        <v>201</v>
      </c>
      <c r="F866" t="s">
        <v>19</v>
      </c>
      <c r="G866" t="s">
        <v>470</v>
      </c>
      <c r="H866">
        <v>2.5</v>
      </c>
      <c r="I866">
        <v>16</v>
      </c>
      <c r="J866" t="s">
        <v>38</v>
      </c>
      <c r="K866" t="s">
        <v>19</v>
      </c>
      <c r="L866" t="s">
        <v>22</v>
      </c>
      <c r="M866" t="s">
        <v>48</v>
      </c>
      <c r="N866">
        <v>1.29</v>
      </c>
      <c r="O866">
        <v>2240</v>
      </c>
    </row>
    <row r="867" spans="1:15" x14ac:dyDescent="0.25">
      <c r="A867" t="s">
        <v>28</v>
      </c>
      <c r="B867" t="s">
        <v>515</v>
      </c>
      <c r="C867" t="s">
        <v>30</v>
      </c>
      <c r="D867">
        <v>15.6</v>
      </c>
      <c r="E867" t="s">
        <v>31</v>
      </c>
      <c r="F867" t="s">
        <v>19</v>
      </c>
      <c r="G867" t="s">
        <v>227</v>
      </c>
      <c r="H867">
        <v>2.2999999999999998</v>
      </c>
      <c r="I867">
        <v>4</v>
      </c>
      <c r="J867" t="s">
        <v>46</v>
      </c>
      <c r="K867" t="s">
        <v>19</v>
      </c>
      <c r="L867" t="s">
        <v>62</v>
      </c>
      <c r="M867" t="s">
        <v>48</v>
      </c>
      <c r="N867">
        <v>2.0699999999999998</v>
      </c>
      <c r="O867">
        <v>910</v>
      </c>
    </row>
    <row r="868" spans="1:15" x14ac:dyDescent="0.25">
      <c r="A868" t="s">
        <v>225</v>
      </c>
      <c r="B868" t="s">
        <v>741</v>
      </c>
      <c r="C868" t="s">
        <v>17</v>
      </c>
      <c r="D868">
        <v>13.3</v>
      </c>
      <c r="E868" t="s">
        <v>44</v>
      </c>
      <c r="F868" t="s">
        <v>19</v>
      </c>
      <c r="G868" t="s">
        <v>227</v>
      </c>
      <c r="H868">
        <v>2.2999999999999998</v>
      </c>
      <c r="I868">
        <v>8</v>
      </c>
      <c r="J868" t="s">
        <v>33</v>
      </c>
      <c r="K868" t="s">
        <v>19</v>
      </c>
      <c r="L868" t="s">
        <v>62</v>
      </c>
      <c r="M868" t="s">
        <v>48</v>
      </c>
      <c r="N868">
        <v>1.2</v>
      </c>
      <c r="O868">
        <v>1095</v>
      </c>
    </row>
    <row r="869" spans="1:15" x14ac:dyDescent="0.25">
      <c r="A869" t="s">
        <v>73</v>
      </c>
      <c r="B869" t="s">
        <v>203</v>
      </c>
      <c r="C869" t="s">
        <v>94</v>
      </c>
      <c r="D869">
        <v>13.3</v>
      </c>
      <c r="E869" t="s">
        <v>79</v>
      </c>
      <c r="F869" t="s">
        <v>19</v>
      </c>
      <c r="G869" t="s">
        <v>71</v>
      </c>
      <c r="H869">
        <v>2.7</v>
      </c>
      <c r="I869">
        <v>8</v>
      </c>
      <c r="J869" t="s">
        <v>33</v>
      </c>
      <c r="K869" t="s">
        <v>19</v>
      </c>
      <c r="L869" t="s">
        <v>34</v>
      </c>
      <c r="M869" t="s">
        <v>48</v>
      </c>
      <c r="N869">
        <v>1.37</v>
      </c>
      <c r="O869">
        <v>1950</v>
      </c>
    </row>
    <row r="870" spans="1:15" x14ac:dyDescent="0.25">
      <c r="A870" t="s">
        <v>42</v>
      </c>
      <c r="B870" t="s">
        <v>742</v>
      </c>
      <c r="C870" t="s">
        <v>30</v>
      </c>
      <c r="D870">
        <v>14</v>
      </c>
      <c r="E870" t="s">
        <v>58</v>
      </c>
      <c r="F870" t="s">
        <v>19</v>
      </c>
      <c r="G870" t="s">
        <v>32</v>
      </c>
      <c r="H870">
        <v>2.5</v>
      </c>
      <c r="I870">
        <v>8</v>
      </c>
      <c r="J870" t="s">
        <v>33</v>
      </c>
      <c r="K870" t="s">
        <v>19</v>
      </c>
      <c r="L870" t="s">
        <v>34</v>
      </c>
      <c r="M870" t="s">
        <v>48</v>
      </c>
      <c r="N870">
        <v>1.56</v>
      </c>
      <c r="O870">
        <v>902</v>
      </c>
    </row>
    <row r="871" spans="1:15" x14ac:dyDescent="0.25">
      <c r="A871" t="s">
        <v>64</v>
      </c>
      <c r="B871" t="s">
        <v>466</v>
      </c>
      <c r="C871" t="s">
        <v>287</v>
      </c>
      <c r="D871">
        <v>15.6</v>
      </c>
      <c r="E871" t="s">
        <v>31</v>
      </c>
      <c r="F871" t="s">
        <v>19</v>
      </c>
      <c r="G871" t="s">
        <v>124</v>
      </c>
      <c r="H871">
        <v>2.8</v>
      </c>
      <c r="I871">
        <v>8</v>
      </c>
      <c r="J871" t="s">
        <v>76</v>
      </c>
      <c r="K871" t="s">
        <v>55</v>
      </c>
      <c r="L871" t="s">
        <v>468</v>
      </c>
      <c r="M871" t="s">
        <v>48</v>
      </c>
      <c r="N871">
        <v>2.23</v>
      </c>
      <c r="O871">
        <v>1778</v>
      </c>
    </row>
    <row r="872" spans="1:15" x14ac:dyDescent="0.25">
      <c r="A872" t="s">
        <v>73</v>
      </c>
      <c r="B872" t="s">
        <v>502</v>
      </c>
      <c r="C872" t="s">
        <v>30</v>
      </c>
      <c r="D872">
        <v>15.6</v>
      </c>
      <c r="E872" t="s">
        <v>44</v>
      </c>
      <c r="F872" t="s">
        <v>19</v>
      </c>
      <c r="G872" t="s">
        <v>32</v>
      </c>
      <c r="H872">
        <v>2.5</v>
      </c>
      <c r="I872">
        <v>4</v>
      </c>
      <c r="J872" t="s">
        <v>46</v>
      </c>
      <c r="K872" t="s">
        <v>19</v>
      </c>
      <c r="L872" t="s">
        <v>34</v>
      </c>
      <c r="M872" t="s">
        <v>48</v>
      </c>
      <c r="N872">
        <v>2.38</v>
      </c>
      <c r="O872">
        <v>1055</v>
      </c>
    </row>
    <row r="873" spans="1:15" x14ac:dyDescent="0.25">
      <c r="A873" t="s">
        <v>73</v>
      </c>
      <c r="B873" t="s">
        <v>566</v>
      </c>
      <c r="C873" t="s">
        <v>30</v>
      </c>
      <c r="D873">
        <v>15.6</v>
      </c>
      <c r="E873" t="s">
        <v>31</v>
      </c>
      <c r="F873" t="s">
        <v>19</v>
      </c>
      <c r="G873" t="s">
        <v>61</v>
      </c>
      <c r="H873">
        <v>2</v>
      </c>
      <c r="I873">
        <v>4</v>
      </c>
      <c r="J873" t="s">
        <v>76</v>
      </c>
      <c r="K873" t="s">
        <v>39</v>
      </c>
      <c r="L873" t="s">
        <v>66</v>
      </c>
      <c r="M873" t="s">
        <v>35</v>
      </c>
      <c r="N873">
        <v>2.2000000000000002</v>
      </c>
      <c r="O873">
        <v>479</v>
      </c>
    </row>
    <row r="874" spans="1:15" x14ac:dyDescent="0.25">
      <c r="A874" t="s">
        <v>225</v>
      </c>
      <c r="B874" t="s">
        <v>743</v>
      </c>
      <c r="C874" t="s">
        <v>30</v>
      </c>
      <c r="D874">
        <v>15.6</v>
      </c>
      <c r="E874" t="s">
        <v>58</v>
      </c>
      <c r="F874" t="s">
        <v>19</v>
      </c>
      <c r="G874" t="s">
        <v>71</v>
      </c>
      <c r="H874">
        <v>2.7</v>
      </c>
      <c r="I874">
        <v>8</v>
      </c>
      <c r="J874" t="s">
        <v>33</v>
      </c>
      <c r="K874" t="s">
        <v>19</v>
      </c>
      <c r="L874" t="s">
        <v>34</v>
      </c>
      <c r="M874" t="s">
        <v>48</v>
      </c>
      <c r="N874">
        <v>2</v>
      </c>
      <c r="O874">
        <v>1388</v>
      </c>
    </row>
    <row r="875" spans="1:15" x14ac:dyDescent="0.25">
      <c r="A875" t="s">
        <v>73</v>
      </c>
      <c r="B875" t="s">
        <v>449</v>
      </c>
      <c r="C875" t="s">
        <v>30</v>
      </c>
      <c r="D875">
        <v>13.3</v>
      </c>
      <c r="E875" t="s">
        <v>58</v>
      </c>
      <c r="F875" t="s">
        <v>19</v>
      </c>
      <c r="G875" t="s">
        <v>75</v>
      </c>
      <c r="H875">
        <v>2.4</v>
      </c>
      <c r="I875">
        <v>4</v>
      </c>
      <c r="J875" t="s">
        <v>489</v>
      </c>
      <c r="K875" t="s">
        <v>19</v>
      </c>
      <c r="L875" t="s">
        <v>34</v>
      </c>
      <c r="M875" t="s">
        <v>48</v>
      </c>
      <c r="N875">
        <v>1.44</v>
      </c>
      <c r="O875">
        <v>735</v>
      </c>
    </row>
    <row r="876" spans="1:15" x14ac:dyDescent="0.25">
      <c r="A876" t="s">
        <v>447</v>
      </c>
      <c r="B876" t="s">
        <v>667</v>
      </c>
      <c r="C876" t="s">
        <v>17</v>
      </c>
      <c r="D876">
        <v>15</v>
      </c>
      <c r="E876" t="s">
        <v>31</v>
      </c>
      <c r="F876" t="s">
        <v>19</v>
      </c>
      <c r="G876" t="s">
        <v>71</v>
      </c>
      <c r="H876">
        <v>2.7</v>
      </c>
      <c r="I876">
        <v>16</v>
      </c>
      <c r="J876" t="s">
        <v>33</v>
      </c>
      <c r="K876" t="s">
        <v>55</v>
      </c>
      <c r="L876" t="s">
        <v>77</v>
      </c>
      <c r="M876" t="s">
        <v>48</v>
      </c>
      <c r="N876">
        <v>1.23</v>
      </c>
      <c r="O876">
        <v>1849</v>
      </c>
    </row>
    <row r="877" spans="1:15" x14ac:dyDescent="0.25">
      <c r="A877" t="s">
        <v>64</v>
      </c>
      <c r="B877" t="s">
        <v>680</v>
      </c>
      <c r="C877" t="s">
        <v>17</v>
      </c>
      <c r="D877">
        <v>12.5</v>
      </c>
      <c r="E877" t="s">
        <v>31</v>
      </c>
      <c r="F877" t="s">
        <v>19</v>
      </c>
      <c r="G877" t="s">
        <v>362</v>
      </c>
      <c r="H877">
        <v>2.8</v>
      </c>
      <c r="I877">
        <v>8</v>
      </c>
      <c r="J877" t="s">
        <v>33</v>
      </c>
      <c r="K877" t="s">
        <v>19</v>
      </c>
      <c r="L877" t="s">
        <v>34</v>
      </c>
      <c r="M877" t="s">
        <v>48</v>
      </c>
      <c r="N877">
        <v>1.6</v>
      </c>
      <c r="O877">
        <v>1690</v>
      </c>
    </row>
    <row r="878" spans="1:15" x14ac:dyDescent="0.25">
      <c r="A878" t="s">
        <v>52</v>
      </c>
      <c r="B878" t="s">
        <v>744</v>
      </c>
      <c r="C878" t="s">
        <v>30</v>
      </c>
      <c r="D878">
        <v>15.6</v>
      </c>
      <c r="E878" t="s">
        <v>44</v>
      </c>
      <c r="F878" t="s">
        <v>19</v>
      </c>
      <c r="G878" t="s">
        <v>137</v>
      </c>
      <c r="H878">
        <v>1.1000000000000001</v>
      </c>
      <c r="I878">
        <v>4</v>
      </c>
      <c r="J878" t="s">
        <v>76</v>
      </c>
      <c r="K878" t="s">
        <v>19</v>
      </c>
      <c r="L878" t="s">
        <v>252</v>
      </c>
      <c r="M878" t="s">
        <v>119</v>
      </c>
      <c r="N878">
        <v>2</v>
      </c>
      <c r="O878">
        <v>398.99</v>
      </c>
    </row>
    <row r="879" spans="1:15" x14ac:dyDescent="0.25">
      <c r="A879" t="s">
        <v>264</v>
      </c>
      <c r="B879" t="s">
        <v>265</v>
      </c>
      <c r="C879" t="s">
        <v>17</v>
      </c>
      <c r="D879">
        <v>13.3</v>
      </c>
      <c r="E879" t="s">
        <v>58</v>
      </c>
      <c r="F879" t="s">
        <v>19</v>
      </c>
      <c r="G879" t="s">
        <v>227</v>
      </c>
      <c r="H879">
        <v>2.2999999999999998</v>
      </c>
      <c r="I879">
        <v>8</v>
      </c>
      <c r="J879" t="s">
        <v>33</v>
      </c>
      <c r="K879" t="s">
        <v>55</v>
      </c>
      <c r="L879" t="s">
        <v>77</v>
      </c>
      <c r="M879" t="s">
        <v>48</v>
      </c>
      <c r="N879">
        <v>1.28</v>
      </c>
      <c r="O879">
        <v>935</v>
      </c>
    </row>
    <row r="880" spans="1:15" x14ac:dyDescent="0.25">
      <c r="A880" t="s">
        <v>64</v>
      </c>
      <c r="B880" t="s">
        <v>510</v>
      </c>
      <c r="C880" t="s">
        <v>30</v>
      </c>
      <c r="D880">
        <v>15.6</v>
      </c>
      <c r="E880" t="s">
        <v>31</v>
      </c>
      <c r="F880" t="s">
        <v>19</v>
      </c>
      <c r="G880" t="s">
        <v>32</v>
      </c>
      <c r="H880">
        <v>2.5</v>
      </c>
      <c r="I880">
        <v>4</v>
      </c>
      <c r="J880" t="s">
        <v>88</v>
      </c>
      <c r="K880" t="s">
        <v>55</v>
      </c>
      <c r="L880" t="s">
        <v>77</v>
      </c>
      <c r="M880" t="s">
        <v>48</v>
      </c>
      <c r="N880">
        <v>2.1800000000000002</v>
      </c>
      <c r="O880">
        <v>912.5</v>
      </c>
    </row>
    <row r="881" spans="1:15" x14ac:dyDescent="0.25">
      <c r="A881" t="s">
        <v>28</v>
      </c>
      <c r="B881" t="s">
        <v>121</v>
      </c>
      <c r="C881" t="s">
        <v>30</v>
      </c>
      <c r="D881">
        <v>15.6</v>
      </c>
      <c r="E881" t="s">
        <v>31</v>
      </c>
      <c r="F881" t="s">
        <v>19</v>
      </c>
      <c r="G881" t="s">
        <v>32</v>
      </c>
      <c r="H881">
        <v>2.5</v>
      </c>
      <c r="I881">
        <v>4</v>
      </c>
      <c r="J881" t="s">
        <v>33</v>
      </c>
      <c r="K881" t="s">
        <v>19</v>
      </c>
      <c r="L881" t="s">
        <v>34</v>
      </c>
      <c r="M881" t="s">
        <v>48</v>
      </c>
      <c r="N881">
        <v>2.04</v>
      </c>
      <c r="O881">
        <v>839</v>
      </c>
    </row>
    <row r="882" spans="1:15" x14ac:dyDescent="0.25">
      <c r="A882" t="s">
        <v>28</v>
      </c>
      <c r="B882" t="s">
        <v>361</v>
      </c>
      <c r="C882" t="s">
        <v>94</v>
      </c>
      <c r="D882">
        <v>13.3</v>
      </c>
      <c r="E882" t="s">
        <v>95</v>
      </c>
      <c r="F882" t="s">
        <v>19</v>
      </c>
      <c r="G882" t="s">
        <v>32</v>
      </c>
      <c r="H882">
        <v>2.5</v>
      </c>
      <c r="I882">
        <v>4</v>
      </c>
      <c r="J882" t="s">
        <v>33</v>
      </c>
      <c r="K882" t="s">
        <v>19</v>
      </c>
      <c r="L882" t="s">
        <v>34</v>
      </c>
      <c r="M882" t="s">
        <v>48</v>
      </c>
      <c r="N882">
        <v>1.28</v>
      </c>
      <c r="O882">
        <v>1700</v>
      </c>
    </row>
    <row r="883" spans="1:15" x14ac:dyDescent="0.25">
      <c r="A883" t="s">
        <v>28</v>
      </c>
      <c r="B883" t="s">
        <v>745</v>
      </c>
      <c r="C883" t="s">
        <v>94</v>
      </c>
      <c r="D883">
        <v>15.6</v>
      </c>
      <c r="E883" t="s">
        <v>291</v>
      </c>
      <c r="F883" t="s">
        <v>19</v>
      </c>
      <c r="G883" t="s">
        <v>32</v>
      </c>
      <c r="H883">
        <v>2.5</v>
      </c>
      <c r="I883">
        <v>4</v>
      </c>
      <c r="J883" t="s">
        <v>46</v>
      </c>
      <c r="K883" t="s">
        <v>19</v>
      </c>
      <c r="L883" t="s">
        <v>34</v>
      </c>
      <c r="M883" t="s">
        <v>48</v>
      </c>
      <c r="N883">
        <v>2.2999999999999998</v>
      </c>
      <c r="O883">
        <v>684.8</v>
      </c>
    </row>
    <row r="884" spans="1:15" x14ac:dyDescent="0.25">
      <c r="A884" t="s">
        <v>52</v>
      </c>
      <c r="B884" t="s">
        <v>746</v>
      </c>
      <c r="C884" t="s">
        <v>30</v>
      </c>
      <c r="D884">
        <v>14.1</v>
      </c>
      <c r="E884" t="s">
        <v>44</v>
      </c>
      <c r="F884" t="s">
        <v>19</v>
      </c>
      <c r="G884" t="s">
        <v>116</v>
      </c>
      <c r="H884">
        <v>1.1000000000000001</v>
      </c>
      <c r="I884">
        <v>4</v>
      </c>
      <c r="J884" t="s">
        <v>83</v>
      </c>
      <c r="K884" t="s">
        <v>19</v>
      </c>
      <c r="L884" t="s">
        <v>117</v>
      </c>
      <c r="M884" t="s">
        <v>48</v>
      </c>
      <c r="N884">
        <v>1.65</v>
      </c>
      <c r="O884">
        <v>348</v>
      </c>
    </row>
    <row r="885" spans="1:15" x14ac:dyDescent="0.25">
      <c r="A885" t="s">
        <v>73</v>
      </c>
      <c r="B885" t="s">
        <v>747</v>
      </c>
      <c r="C885" t="s">
        <v>30</v>
      </c>
      <c r="D885">
        <v>15.6</v>
      </c>
      <c r="E885" t="s">
        <v>58</v>
      </c>
      <c r="F885" t="s">
        <v>19</v>
      </c>
      <c r="G885" t="s">
        <v>298</v>
      </c>
      <c r="H885">
        <v>2.5</v>
      </c>
      <c r="I885">
        <v>8</v>
      </c>
      <c r="J885" t="s">
        <v>76</v>
      </c>
      <c r="K885" t="s">
        <v>55</v>
      </c>
      <c r="L885" t="s">
        <v>77</v>
      </c>
      <c r="M885" t="s">
        <v>48</v>
      </c>
      <c r="N885">
        <v>2.2000000000000002</v>
      </c>
      <c r="O885">
        <v>669</v>
      </c>
    </row>
    <row r="886" spans="1:15" x14ac:dyDescent="0.25">
      <c r="A886" t="s">
        <v>64</v>
      </c>
      <c r="B886" t="s">
        <v>390</v>
      </c>
      <c r="C886" t="s">
        <v>30</v>
      </c>
      <c r="D886">
        <v>15.6</v>
      </c>
      <c r="E886" t="s">
        <v>44</v>
      </c>
      <c r="F886" t="s">
        <v>19</v>
      </c>
      <c r="G886" t="s">
        <v>374</v>
      </c>
      <c r="H886">
        <v>1.6</v>
      </c>
      <c r="I886">
        <v>4</v>
      </c>
      <c r="J886" t="s">
        <v>46</v>
      </c>
      <c r="K886" t="s">
        <v>19</v>
      </c>
      <c r="L886" t="s">
        <v>109</v>
      </c>
      <c r="M886" t="s">
        <v>48</v>
      </c>
      <c r="N886">
        <v>2.2000000000000002</v>
      </c>
      <c r="O886">
        <v>369</v>
      </c>
    </row>
    <row r="887" spans="1:15" x14ac:dyDescent="0.25">
      <c r="A887" t="s">
        <v>28</v>
      </c>
      <c r="B887" t="s">
        <v>361</v>
      </c>
      <c r="C887" t="s">
        <v>94</v>
      </c>
      <c r="D887">
        <v>13.3</v>
      </c>
      <c r="E887" t="s">
        <v>95</v>
      </c>
      <c r="F887" t="s">
        <v>19</v>
      </c>
      <c r="G887" t="s">
        <v>32</v>
      </c>
      <c r="H887">
        <v>2.5</v>
      </c>
      <c r="I887">
        <v>4</v>
      </c>
      <c r="J887" t="s">
        <v>33</v>
      </c>
      <c r="K887" t="s">
        <v>19</v>
      </c>
      <c r="L887" t="s">
        <v>34</v>
      </c>
      <c r="M887" t="s">
        <v>48</v>
      </c>
      <c r="N887">
        <v>1.28</v>
      </c>
      <c r="O887">
        <v>1799</v>
      </c>
    </row>
    <row r="888" spans="1:15" x14ac:dyDescent="0.25">
      <c r="A888" t="s">
        <v>64</v>
      </c>
      <c r="B888" t="s">
        <v>330</v>
      </c>
      <c r="C888" t="s">
        <v>30</v>
      </c>
      <c r="D888">
        <v>15.6</v>
      </c>
      <c r="E888" t="s">
        <v>44</v>
      </c>
      <c r="F888" t="s">
        <v>19</v>
      </c>
      <c r="G888" t="s">
        <v>61</v>
      </c>
      <c r="H888">
        <v>2</v>
      </c>
      <c r="I888">
        <v>4</v>
      </c>
      <c r="J888" t="s">
        <v>76</v>
      </c>
      <c r="K888" t="s">
        <v>39</v>
      </c>
      <c r="L888" t="s">
        <v>709</v>
      </c>
      <c r="M888" t="s">
        <v>119</v>
      </c>
      <c r="N888">
        <v>2.1800000000000002</v>
      </c>
      <c r="O888">
        <v>455.7</v>
      </c>
    </row>
    <row r="889" spans="1:15" x14ac:dyDescent="0.25">
      <c r="A889" t="s">
        <v>52</v>
      </c>
      <c r="B889" t="s">
        <v>748</v>
      </c>
      <c r="C889" t="s">
        <v>86</v>
      </c>
      <c r="D889">
        <v>17.3</v>
      </c>
      <c r="E889" t="s">
        <v>31</v>
      </c>
      <c r="F889" t="s">
        <v>19</v>
      </c>
      <c r="G889" t="s">
        <v>87</v>
      </c>
      <c r="H889">
        <v>2.5</v>
      </c>
      <c r="I889">
        <v>12</v>
      </c>
      <c r="J889" t="s">
        <v>88</v>
      </c>
      <c r="K889" t="s">
        <v>55</v>
      </c>
      <c r="L889" t="s">
        <v>89</v>
      </c>
      <c r="M889" t="s">
        <v>48</v>
      </c>
      <c r="N889">
        <v>2.2000000000000002</v>
      </c>
      <c r="O889">
        <v>1369.9</v>
      </c>
    </row>
    <row r="890" spans="1:15" x14ac:dyDescent="0.25">
      <c r="A890" t="s">
        <v>42</v>
      </c>
      <c r="B890" t="s">
        <v>749</v>
      </c>
      <c r="C890" t="s">
        <v>81</v>
      </c>
      <c r="D890">
        <v>11.6</v>
      </c>
      <c r="E890" t="s">
        <v>205</v>
      </c>
      <c r="F890" t="s">
        <v>19</v>
      </c>
      <c r="G890" t="s">
        <v>160</v>
      </c>
      <c r="H890">
        <v>1.6</v>
      </c>
      <c r="I890">
        <v>4</v>
      </c>
      <c r="J890" t="s">
        <v>83</v>
      </c>
      <c r="K890" t="s">
        <v>19</v>
      </c>
      <c r="L890" t="s">
        <v>84</v>
      </c>
      <c r="M890" t="s">
        <v>345</v>
      </c>
      <c r="N890">
        <v>1.25</v>
      </c>
      <c r="O890">
        <v>297</v>
      </c>
    </row>
    <row r="891" spans="1:15" x14ac:dyDescent="0.25">
      <c r="A891" t="s">
        <v>73</v>
      </c>
      <c r="B891" t="s">
        <v>403</v>
      </c>
      <c r="C891" t="s">
        <v>30</v>
      </c>
      <c r="D891">
        <v>17.3</v>
      </c>
      <c r="E891" t="s">
        <v>276</v>
      </c>
      <c r="F891" t="s">
        <v>39</v>
      </c>
      <c r="G891" t="s">
        <v>750</v>
      </c>
      <c r="H891">
        <v>2.2000000000000002</v>
      </c>
      <c r="I891">
        <v>4</v>
      </c>
      <c r="J891" t="s">
        <v>46</v>
      </c>
      <c r="K891" t="s">
        <v>39</v>
      </c>
      <c r="L891" t="s">
        <v>751</v>
      </c>
      <c r="M891" t="s">
        <v>48</v>
      </c>
      <c r="N891">
        <v>2.8</v>
      </c>
      <c r="O891">
        <v>379</v>
      </c>
    </row>
    <row r="892" spans="1:15" x14ac:dyDescent="0.25">
      <c r="A892" t="s">
        <v>28</v>
      </c>
      <c r="B892" t="s">
        <v>752</v>
      </c>
      <c r="C892" t="s">
        <v>30</v>
      </c>
      <c r="D892">
        <v>14</v>
      </c>
      <c r="E892" t="s">
        <v>31</v>
      </c>
      <c r="F892" t="s">
        <v>19</v>
      </c>
      <c r="G892" t="s">
        <v>32</v>
      </c>
      <c r="H892">
        <v>2.5</v>
      </c>
      <c r="I892">
        <v>4</v>
      </c>
      <c r="J892" t="s">
        <v>21</v>
      </c>
      <c r="K892" t="s">
        <v>19</v>
      </c>
      <c r="L892" t="s">
        <v>34</v>
      </c>
      <c r="M892" t="s">
        <v>48</v>
      </c>
      <c r="N892">
        <v>1.95</v>
      </c>
      <c r="O892">
        <v>1265</v>
      </c>
    </row>
    <row r="893" spans="1:15" x14ac:dyDescent="0.25">
      <c r="A893" t="s">
        <v>28</v>
      </c>
      <c r="B893" t="s">
        <v>753</v>
      </c>
      <c r="C893" t="s">
        <v>94</v>
      </c>
      <c r="D893">
        <v>13.3</v>
      </c>
      <c r="E893" t="s">
        <v>201</v>
      </c>
      <c r="F893" t="s">
        <v>19</v>
      </c>
      <c r="G893" t="s">
        <v>71</v>
      </c>
      <c r="H893">
        <v>2.7</v>
      </c>
      <c r="I893">
        <v>16</v>
      </c>
      <c r="J893" t="s">
        <v>33</v>
      </c>
      <c r="K893" t="s">
        <v>19</v>
      </c>
      <c r="L893" t="s">
        <v>34</v>
      </c>
      <c r="M893" t="s">
        <v>48</v>
      </c>
      <c r="N893">
        <v>1.42</v>
      </c>
      <c r="O893">
        <v>1399</v>
      </c>
    </row>
    <row r="894" spans="1:15" x14ac:dyDescent="0.25">
      <c r="A894" t="s">
        <v>447</v>
      </c>
      <c r="B894" t="s">
        <v>667</v>
      </c>
      <c r="C894" t="s">
        <v>17</v>
      </c>
      <c r="D894">
        <v>15</v>
      </c>
      <c r="E894" t="s">
        <v>31</v>
      </c>
      <c r="F894" t="s">
        <v>19</v>
      </c>
      <c r="G894" t="s">
        <v>71</v>
      </c>
      <c r="H894">
        <v>2.7</v>
      </c>
      <c r="I894">
        <v>8</v>
      </c>
      <c r="J894" t="s">
        <v>33</v>
      </c>
      <c r="K894" t="s">
        <v>19</v>
      </c>
      <c r="L894" t="s">
        <v>34</v>
      </c>
      <c r="M894" t="s">
        <v>48</v>
      </c>
      <c r="N894">
        <v>1.17</v>
      </c>
      <c r="O894">
        <v>1699</v>
      </c>
    </row>
    <row r="895" spans="1:15" x14ac:dyDescent="0.25">
      <c r="A895" t="s">
        <v>73</v>
      </c>
      <c r="B895" t="s">
        <v>459</v>
      </c>
      <c r="C895" t="s">
        <v>17</v>
      </c>
      <c r="D895">
        <v>14</v>
      </c>
      <c r="E895" t="s">
        <v>58</v>
      </c>
      <c r="F895" t="s">
        <v>19</v>
      </c>
      <c r="G895" t="s">
        <v>32</v>
      </c>
      <c r="H895">
        <v>2.5</v>
      </c>
      <c r="I895">
        <v>8</v>
      </c>
      <c r="J895" t="s">
        <v>33</v>
      </c>
      <c r="K895" t="s">
        <v>19</v>
      </c>
      <c r="L895" t="s">
        <v>34</v>
      </c>
      <c r="M895" t="s">
        <v>48</v>
      </c>
      <c r="N895">
        <v>1.32</v>
      </c>
      <c r="O895">
        <v>1799</v>
      </c>
    </row>
    <row r="896" spans="1:15" x14ac:dyDescent="0.25">
      <c r="A896" t="s">
        <v>149</v>
      </c>
      <c r="B896" t="s">
        <v>754</v>
      </c>
      <c r="C896" t="s">
        <v>86</v>
      </c>
      <c r="D896">
        <v>17.3</v>
      </c>
      <c r="E896" t="s">
        <v>282</v>
      </c>
      <c r="F896" t="s">
        <v>19</v>
      </c>
      <c r="G896" t="s">
        <v>485</v>
      </c>
      <c r="H896">
        <v>2.6</v>
      </c>
      <c r="I896">
        <v>16</v>
      </c>
      <c r="J896" t="s">
        <v>401</v>
      </c>
      <c r="K896" t="s">
        <v>55</v>
      </c>
      <c r="L896" t="s">
        <v>126</v>
      </c>
      <c r="M896" t="s">
        <v>48</v>
      </c>
      <c r="N896">
        <v>2.4300000000000002</v>
      </c>
      <c r="O896">
        <v>2649</v>
      </c>
    </row>
    <row r="897" spans="1:15" x14ac:dyDescent="0.25">
      <c r="A897" t="s">
        <v>225</v>
      </c>
      <c r="B897" t="s">
        <v>755</v>
      </c>
      <c r="C897" t="s">
        <v>30</v>
      </c>
      <c r="D897">
        <v>13.3</v>
      </c>
      <c r="E897" t="s">
        <v>31</v>
      </c>
      <c r="F897" t="s">
        <v>19</v>
      </c>
      <c r="G897" t="s">
        <v>32</v>
      </c>
      <c r="H897">
        <v>2.5</v>
      </c>
      <c r="I897">
        <v>8</v>
      </c>
      <c r="J897" t="s">
        <v>33</v>
      </c>
      <c r="K897" t="s">
        <v>19</v>
      </c>
      <c r="L897" t="s">
        <v>34</v>
      </c>
      <c r="M897" t="s">
        <v>48</v>
      </c>
      <c r="N897">
        <v>1.05</v>
      </c>
      <c r="O897">
        <v>1475</v>
      </c>
    </row>
    <row r="898" spans="1:15" x14ac:dyDescent="0.25">
      <c r="A898" t="s">
        <v>64</v>
      </c>
      <c r="B898" t="s">
        <v>237</v>
      </c>
      <c r="C898" t="s">
        <v>86</v>
      </c>
      <c r="D898">
        <v>15.6</v>
      </c>
      <c r="E898" t="s">
        <v>31</v>
      </c>
      <c r="F898" t="s">
        <v>19</v>
      </c>
      <c r="G898" t="s">
        <v>124</v>
      </c>
      <c r="H898">
        <v>2.8</v>
      </c>
      <c r="I898">
        <v>8</v>
      </c>
      <c r="J898" t="s">
        <v>76</v>
      </c>
      <c r="K898" t="s">
        <v>55</v>
      </c>
      <c r="L898" t="s">
        <v>756</v>
      </c>
      <c r="M898" t="s">
        <v>119</v>
      </c>
      <c r="N898">
        <v>2.62</v>
      </c>
      <c r="O898">
        <v>929</v>
      </c>
    </row>
    <row r="899" spans="1:15" x14ac:dyDescent="0.25">
      <c r="A899" t="s">
        <v>28</v>
      </c>
      <c r="B899" t="s">
        <v>121</v>
      </c>
      <c r="C899" t="s">
        <v>30</v>
      </c>
      <c r="D899">
        <v>15.6</v>
      </c>
      <c r="E899" t="s">
        <v>31</v>
      </c>
      <c r="F899" t="s">
        <v>19</v>
      </c>
      <c r="G899" t="s">
        <v>71</v>
      </c>
      <c r="H899">
        <v>2.7</v>
      </c>
      <c r="I899">
        <v>8</v>
      </c>
      <c r="J899" t="s">
        <v>76</v>
      </c>
      <c r="K899" t="s">
        <v>55</v>
      </c>
      <c r="L899" t="s">
        <v>104</v>
      </c>
      <c r="M899" t="s">
        <v>48</v>
      </c>
      <c r="N899">
        <v>2.04</v>
      </c>
      <c r="O899">
        <v>900</v>
      </c>
    </row>
    <row r="900" spans="1:15" x14ac:dyDescent="0.25">
      <c r="A900" t="s">
        <v>64</v>
      </c>
      <c r="B900" t="s">
        <v>330</v>
      </c>
      <c r="C900" t="s">
        <v>30</v>
      </c>
      <c r="D900">
        <v>15.6</v>
      </c>
      <c r="E900" t="s">
        <v>44</v>
      </c>
      <c r="F900" t="s">
        <v>19</v>
      </c>
      <c r="G900" t="s">
        <v>61</v>
      </c>
      <c r="H900">
        <v>2</v>
      </c>
      <c r="I900">
        <v>4</v>
      </c>
      <c r="J900" t="s">
        <v>76</v>
      </c>
      <c r="K900" t="s">
        <v>39</v>
      </c>
      <c r="L900" t="s">
        <v>709</v>
      </c>
      <c r="M900" t="s">
        <v>48</v>
      </c>
      <c r="N900">
        <v>2.1800000000000002</v>
      </c>
      <c r="O900">
        <v>614</v>
      </c>
    </row>
    <row r="901" spans="1:15" x14ac:dyDescent="0.25">
      <c r="A901" t="s">
        <v>64</v>
      </c>
      <c r="B901" t="s">
        <v>520</v>
      </c>
      <c r="C901" t="s">
        <v>30</v>
      </c>
      <c r="D901">
        <v>15.6</v>
      </c>
      <c r="E901" t="s">
        <v>31</v>
      </c>
      <c r="F901" t="s">
        <v>19</v>
      </c>
      <c r="G901" t="s">
        <v>387</v>
      </c>
      <c r="H901">
        <v>2.6</v>
      </c>
      <c r="I901">
        <v>8</v>
      </c>
      <c r="J901" t="s">
        <v>46</v>
      </c>
      <c r="K901" t="s">
        <v>19</v>
      </c>
      <c r="L901" t="s">
        <v>34</v>
      </c>
      <c r="M901" t="s">
        <v>48</v>
      </c>
      <c r="N901">
        <v>1.9</v>
      </c>
      <c r="O901">
        <v>935</v>
      </c>
    </row>
    <row r="902" spans="1:15" x14ac:dyDescent="0.25">
      <c r="A902" t="s">
        <v>64</v>
      </c>
      <c r="B902" t="s">
        <v>78</v>
      </c>
      <c r="C902" t="s">
        <v>94</v>
      </c>
      <c r="D902">
        <v>13.3</v>
      </c>
      <c r="E902" t="s">
        <v>201</v>
      </c>
      <c r="F902" t="s">
        <v>19</v>
      </c>
      <c r="G902" t="s">
        <v>458</v>
      </c>
      <c r="H902">
        <v>1.3</v>
      </c>
      <c r="I902">
        <v>8</v>
      </c>
      <c r="J902" t="s">
        <v>38</v>
      </c>
      <c r="K902" t="s">
        <v>19</v>
      </c>
      <c r="L902" t="s">
        <v>70</v>
      </c>
      <c r="M902" t="s">
        <v>48</v>
      </c>
      <c r="N902">
        <v>1.24</v>
      </c>
      <c r="O902">
        <v>2013.1</v>
      </c>
    </row>
    <row r="903" spans="1:15" x14ac:dyDescent="0.25">
      <c r="A903" t="s">
        <v>52</v>
      </c>
      <c r="B903" t="s">
        <v>757</v>
      </c>
      <c r="C903" t="s">
        <v>86</v>
      </c>
      <c r="D903">
        <v>17.3</v>
      </c>
      <c r="E903" t="s">
        <v>58</v>
      </c>
      <c r="F903" t="s">
        <v>19</v>
      </c>
      <c r="G903" t="s">
        <v>555</v>
      </c>
      <c r="H903">
        <v>2.7</v>
      </c>
      <c r="I903">
        <v>32</v>
      </c>
      <c r="J903" t="s">
        <v>102</v>
      </c>
      <c r="K903" t="s">
        <v>55</v>
      </c>
      <c r="L903" t="s">
        <v>322</v>
      </c>
      <c r="M903" t="s">
        <v>48</v>
      </c>
      <c r="N903">
        <v>3.58</v>
      </c>
      <c r="O903">
        <v>1279</v>
      </c>
    </row>
    <row r="904" spans="1:15" x14ac:dyDescent="0.25">
      <c r="A904" t="s">
        <v>64</v>
      </c>
      <c r="B904" t="s">
        <v>78</v>
      </c>
      <c r="C904" t="s">
        <v>94</v>
      </c>
      <c r="D904">
        <v>13.3</v>
      </c>
      <c r="E904" t="s">
        <v>95</v>
      </c>
      <c r="F904" t="s">
        <v>19</v>
      </c>
      <c r="G904" t="s">
        <v>458</v>
      </c>
      <c r="H904">
        <v>1.3</v>
      </c>
      <c r="I904">
        <v>16</v>
      </c>
      <c r="J904" t="s">
        <v>33</v>
      </c>
      <c r="K904" t="s">
        <v>19</v>
      </c>
      <c r="L904" t="s">
        <v>70</v>
      </c>
      <c r="M904" t="s">
        <v>48</v>
      </c>
      <c r="N904">
        <v>1.22</v>
      </c>
      <c r="O904">
        <v>1649</v>
      </c>
    </row>
    <row r="905" spans="1:15" x14ac:dyDescent="0.25">
      <c r="A905" t="s">
        <v>73</v>
      </c>
      <c r="B905" t="s">
        <v>334</v>
      </c>
      <c r="C905" t="s">
        <v>17</v>
      </c>
      <c r="D905">
        <v>14</v>
      </c>
      <c r="E905" t="s">
        <v>58</v>
      </c>
      <c r="F905" t="s">
        <v>19</v>
      </c>
      <c r="G905" t="s">
        <v>71</v>
      </c>
      <c r="H905">
        <v>2.7</v>
      </c>
      <c r="I905">
        <v>8</v>
      </c>
      <c r="J905" t="s">
        <v>49</v>
      </c>
      <c r="K905" t="s">
        <v>19</v>
      </c>
      <c r="L905" t="s">
        <v>34</v>
      </c>
      <c r="M905" t="s">
        <v>48</v>
      </c>
      <c r="N905">
        <v>1.1299999999999999</v>
      </c>
      <c r="O905">
        <v>2049</v>
      </c>
    </row>
    <row r="906" spans="1:15" x14ac:dyDescent="0.25">
      <c r="A906" t="s">
        <v>73</v>
      </c>
      <c r="B906" t="s">
        <v>533</v>
      </c>
      <c r="C906" t="s">
        <v>30</v>
      </c>
      <c r="D906">
        <v>15.6</v>
      </c>
      <c r="E906" t="s">
        <v>58</v>
      </c>
      <c r="F906" t="s">
        <v>19</v>
      </c>
      <c r="G906" t="s">
        <v>32</v>
      </c>
      <c r="H906">
        <v>2.5</v>
      </c>
      <c r="I906">
        <v>8</v>
      </c>
      <c r="J906" t="s">
        <v>38</v>
      </c>
      <c r="K906" t="s">
        <v>19</v>
      </c>
      <c r="L906" t="s">
        <v>34</v>
      </c>
      <c r="M906" t="s">
        <v>48</v>
      </c>
      <c r="N906">
        <v>1.95</v>
      </c>
      <c r="O906">
        <v>1962.99</v>
      </c>
    </row>
    <row r="907" spans="1:15" x14ac:dyDescent="0.25">
      <c r="A907" t="s">
        <v>618</v>
      </c>
      <c r="B907" t="s">
        <v>758</v>
      </c>
      <c r="C907" t="s">
        <v>17</v>
      </c>
      <c r="D907">
        <v>15.6</v>
      </c>
      <c r="E907" t="s">
        <v>79</v>
      </c>
      <c r="F907" t="s">
        <v>19</v>
      </c>
      <c r="G907" t="s">
        <v>71</v>
      </c>
      <c r="H907">
        <v>2.7</v>
      </c>
      <c r="I907">
        <v>16</v>
      </c>
      <c r="J907" t="s">
        <v>38</v>
      </c>
      <c r="K907" t="s">
        <v>19</v>
      </c>
      <c r="L907" t="s">
        <v>34</v>
      </c>
      <c r="M907" t="s">
        <v>48</v>
      </c>
      <c r="N907">
        <v>1.08</v>
      </c>
      <c r="O907">
        <v>2099</v>
      </c>
    </row>
    <row r="908" spans="1:15" x14ac:dyDescent="0.25">
      <c r="A908" t="s">
        <v>28</v>
      </c>
      <c r="B908" t="s">
        <v>382</v>
      </c>
      <c r="C908" t="s">
        <v>81</v>
      </c>
      <c r="D908">
        <v>12.5</v>
      </c>
      <c r="E908" t="s">
        <v>31</v>
      </c>
      <c r="F908" t="s">
        <v>19</v>
      </c>
      <c r="G908" t="s">
        <v>71</v>
      </c>
      <c r="H908">
        <v>2.7</v>
      </c>
      <c r="I908">
        <v>8</v>
      </c>
      <c r="J908" t="s">
        <v>38</v>
      </c>
      <c r="K908" t="s">
        <v>19</v>
      </c>
      <c r="L908" t="s">
        <v>34</v>
      </c>
      <c r="M908" t="s">
        <v>48</v>
      </c>
      <c r="N908">
        <v>1.26</v>
      </c>
      <c r="O908">
        <v>1483</v>
      </c>
    </row>
    <row r="909" spans="1:15" x14ac:dyDescent="0.25">
      <c r="A909" t="s">
        <v>42</v>
      </c>
      <c r="B909" t="s">
        <v>759</v>
      </c>
      <c r="C909" t="s">
        <v>30</v>
      </c>
      <c r="D909">
        <v>15.6</v>
      </c>
      <c r="E909" t="s">
        <v>58</v>
      </c>
      <c r="F909" t="s">
        <v>19</v>
      </c>
      <c r="G909" t="s">
        <v>343</v>
      </c>
      <c r="H909">
        <v>1.5</v>
      </c>
      <c r="I909">
        <v>4</v>
      </c>
      <c r="J909" t="s">
        <v>370</v>
      </c>
      <c r="K909" t="s">
        <v>19</v>
      </c>
      <c r="L909" t="s">
        <v>109</v>
      </c>
      <c r="M909" t="s">
        <v>345</v>
      </c>
      <c r="N909">
        <v>2.2000000000000002</v>
      </c>
      <c r="O909">
        <v>359</v>
      </c>
    </row>
    <row r="910" spans="1:15" x14ac:dyDescent="0.25">
      <c r="A910" t="s">
        <v>73</v>
      </c>
      <c r="B910" t="s">
        <v>601</v>
      </c>
      <c r="C910" t="s">
        <v>30</v>
      </c>
      <c r="D910">
        <v>15.6</v>
      </c>
      <c r="E910" t="s">
        <v>58</v>
      </c>
      <c r="F910" t="s">
        <v>19</v>
      </c>
      <c r="G910" t="s">
        <v>645</v>
      </c>
      <c r="H910">
        <v>2.2999999999999998</v>
      </c>
      <c r="I910">
        <v>8</v>
      </c>
      <c r="J910" t="s">
        <v>88</v>
      </c>
      <c r="K910" t="s">
        <v>55</v>
      </c>
      <c r="L910" t="s">
        <v>522</v>
      </c>
      <c r="M910" t="s">
        <v>48</v>
      </c>
      <c r="N910">
        <v>2.6</v>
      </c>
      <c r="O910">
        <v>789</v>
      </c>
    </row>
    <row r="911" spans="1:15" x14ac:dyDescent="0.25">
      <c r="A911" t="s">
        <v>618</v>
      </c>
      <c r="B911" t="s">
        <v>760</v>
      </c>
      <c r="C911" t="s">
        <v>17</v>
      </c>
      <c r="D911">
        <v>14</v>
      </c>
      <c r="E911" t="s">
        <v>79</v>
      </c>
      <c r="F911" t="s">
        <v>19</v>
      </c>
      <c r="G911" t="s">
        <v>71</v>
      </c>
      <c r="H911">
        <v>2.7</v>
      </c>
      <c r="I911">
        <v>8</v>
      </c>
      <c r="J911" t="s">
        <v>38</v>
      </c>
      <c r="K911" t="s">
        <v>19</v>
      </c>
      <c r="L911" t="s">
        <v>34</v>
      </c>
      <c r="M911" t="s">
        <v>48</v>
      </c>
      <c r="N911">
        <v>0.98</v>
      </c>
      <c r="O911">
        <v>1899</v>
      </c>
    </row>
    <row r="912" spans="1:15" x14ac:dyDescent="0.25">
      <c r="A912" t="s">
        <v>64</v>
      </c>
      <c r="B912" t="s">
        <v>443</v>
      </c>
      <c r="C912" t="s">
        <v>30</v>
      </c>
      <c r="D912">
        <v>14</v>
      </c>
      <c r="E912" t="s">
        <v>31</v>
      </c>
      <c r="F912" t="s">
        <v>19</v>
      </c>
      <c r="G912" t="s">
        <v>464</v>
      </c>
      <c r="H912">
        <v>2.8</v>
      </c>
      <c r="I912">
        <v>8</v>
      </c>
      <c r="J912" t="s">
        <v>33</v>
      </c>
      <c r="K912" t="s">
        <v>19</v>
      </c>
      <c r="L912" t="s">
        <v>34</v>
      </c>
      <c r="M912" t="s">
        <v>48</v>
      </c>
      <c r="N912">
        <v>1.6</v>
      </c>
      <c r="O912">
        <v>1205</v>
      </c>
    </row>
    <row r="913" spans="1:15" x14ac:dyDescent="0.25">
      <c r="A913" t="s">
        <v>28</v>
      </c>
      <c r="B913" t="s">
        <v>761</v>
      </c>
      <c r="C913" t="s">
        <v>17</v>
      </c>
      <c r="D913">
        <v>12.5</v>
      </c>
      <c r="E913" t="s">
        <v>267</v>
      </c>
      <c r="F913" t="s">
        <v>19</v>
      </c>
      <c r="G913" t="s">
        <v>231</v>
      </c>
      <c r="H913">
        <v>1.2</v>
      </c>
      <c r="I913">
        <v>8</v>
      </c>
      <c r="J913" t="s">
        <v>762</v>
      </c>
      <c r="K913" t="s">
        <v>19</v>
      </c>
      <c r="L913" t="s">
        <v>232</v>
      </c>
      <c r="M913" t="s">
        <v>48</v>
      </c>
      <c r="N913">
        <v>1.0900000000000001</v>
      </c>
      <c r="O913">
        <v>3100</v>
      </c>
    </row>
    <row r="914" spans="1:15" x14ac:dyDescent="0.25">
      <c r="A914" t="s">
        <v>73</v>
      </c>
      <c r="B914" t="s">
        <v>763</v>
      </c>
      <c r="C914" t="s">
        <v>30</v>
      </c>
      <c r="D914">
        <v>15.6</v>
      </c>
      <c r="E914" t="s">
        <v>31</v>
      </c>
      <c r="F914" t="s">
        <v>19</v>
      </c>
      <c r="G914" t="s">
        <v>71</v>
      </c>
      <c r="H914">
        <v>2.7</v>
      </c>
      <c r="I914">
        <v>6</v>
      </c>
      <c r="J914" t="s">
        <v>33</v>
      </c>
      <c r="K914" t="s">
        <v>55</v>
      </c>
      <c r="L914" t="s">
        <v>77</v>
      </c>
      <c r="M914" t="s">
        <v>48</v>
      </c>
      <c r="N914">
        <v>2.2000000000000002</v>
      </c>
      <c r="O914">
        <v>789</v>
      </c>
    </row>
    <row r="915" spans="1:15" x14ac:dyDescent="0.25">
      <c r="A915" t="s">
        <v>28</v>
      </c>
      <c r="B915" t="s">
        <v>121</v>
      </c>
      <c r="C915" t="s">
        <v>30</v>
      </c>
      <c r="D915">
        <v>15.6</v>
      </c>
      <c r="E915" t="s">
        <v>31</v>
      </c>
      <c r="F915" t="s">
        <v>19</v>
      </c>
      <c r="G915" t="s">
        <v>71</v>
      </c>
      <c r="H915">
        <v>2.7</v>
      </c>
      <c r="I915">
        <v>8</v>
      </c>
      <c r="J915" t="s">
        <v>33</v>
      </c>
      <c r="K915" t="s">
        <v>55</v>
      </c>
      <c r="L915" t="s">
        <v>104</v>
      </c>
      <c r="M915" t="s">
        <v>48</v>
      </c>
      <c r="N915">
        <v>2.04</v>
      </c>
      <c r="O915">
        <v>1018.99</v>
      </c>
    </row>
    <row r="916" spans="1:15" x14ac:dyDescent="0.25">
      <c r="A916" t="s">
        <v>42</v>
      </c>
      <c r="B916" t="s">
        <v>381</v>
      </c>
      <c r="C916" t="s">
        <v>30</v>
      </c>
      <c r="D916">
        <v>15.6</v>
      </c>
      <c r="E916" t="s">
        <v>31</v>
      </c>
      <c r="F916" t="s">
        <v>19</v>
      </c>
      <c r="G916" t="s">
        <v>75</v>
      </c>
      <c r="H916">
        <v>2.4</v>
      </c>
      <c r="I916">
        <v>4</v>
      </c>
      <c r="J916" t="s">
        <v>76</v>
      </c>
      <c r="K916" t="s">
        <v>19</v>
      </c>
      <c r="L916" t="s">
        <v>34</v>
      </c>
      <c r="M916" t="s">
        <v>48</v>
      </c>
      <c r="N916">
        <v>2.4</v>
      </c>
      <c r="O916">
        <v>499</v>
      </c>
    </row>
    <row r="917" spans="1:15" x14ac:dyDescent="0.25">
      <c r="A917" t="s">
        <v>73</v>
      </c>
      <c r="B917" t="s">
        <v>368</v>
      </c>
      <c r="C917" t="s">
        <v>30</v>
      </c>
      <c r="D917">
        <v>13.3</v>
      </c>
      <c r="E917" t="s">
        <v>31</v>
      </c>
      <c r="F917" t="s">
        <v>19</v>
      </c>
      <c r="G917" t="s">
        <v>32</v>
      </c>
      <c r="H917">
        <v>2.5</v>
      </c>
      <c r="I917">
        <v>4</v>
      </c>
      <c r="J917" t="s">
        <v>21</v>
      </c>
      <c r="K917" t="s">
        <v>19</v>
      </c>
      <c r="L917" t="s">
        <v>34</v>
      </c>
      <c r="M917" t="s">
        <v>48</v>
      </c>
      <c r="N917">
        <v>1.44</v>
      </c>
      <c r="O917">
        <v>881</v>
      </c>
    </row>
    <row r="918" spans="1:15" x14ac:dyDescent="0.25">
      <c r="A918" t="s">
        <v>28</v>
      </c>
      <c r="B918" t="s">
        <v>186</v>
      </c>
      <c r="C918" t="s">
        <v>30</v>
      </c>
      <c r="D918">
        <v>13.3</v>
      </c>
      <c r="E918" t="s">
        <v>31</v>
      </c>
      <c r="F918" t="s">
        <v>19</v>
      </c>
      <c r="G918" t="s">
        <v>32</v>
      </c>
      <c r="H918">
        <v>2.5</v>
      </c>
      <c r="I918">
        <v>8</v>
      </c>
      <c r="J918" t="s">
        <v>33</v>
      </c>
      <c r="K918" t="s">
        <v>19</v>
      </c>
      <c r="L918" t="s">
        <v>34</v>
      </c>
      <c r="M918" t="s">
        <v>48</v>
      </c>
      <c r="N918">
        <v>1.49</v>
      </c>
      <c r="O918">
        <v>960</v>
      </c>
    </row>
    <row r="919" spans="1:15" x14ac:dyDescent="0.25">
      <c r="A919" t="s">
        <v>149</v>
      </c>
      <c r="B919" t="s">
        <v>764</v>
      </c>
      <c r="C919" t="s">
        <v>86</v>
      </c>
      <c r="D919">
        <v>17.3</v>
      </c>
      <c r="E919" t="s">
        <v>31</v>
      </c>
      <c r="F919" t="s">
        <v>19</v>
      </c>
      <c r="G919" t="s">
        <v>124</v>
      </c>
      <c r="H919">
        <v>2.8</v>
      </c>
      <c r="I919">
        <v>16</v>
      </c>
      <c r="J919" t="s">
        <v>125</v>
      </c>
      <c r="K919" t="s">
        <v>55</v>
      </c>
      <c r="L919" t="s">
        <v>158</v>
      </c>
      <c r="M919" t="s">
        <v>48</v>
      </c>
      <c r="N919">
        <v>2.7</v>
      </c>
      <c r="O919">
        <v>1599</v>
      </c>
    </row>
    <row r="920" spans="1:15" x14ac:dyDescent="0.25">
      <c r="A920" t="s">
        <v>64</v>
      </c>
      <c r="B920" t="s">
        <v>237</v>
      </c>
      <c r="C920" t="s">
        <v>86</v>
      </c>
      <c r="D920">
        <v>15.6</v>
      </c>
      <c r="E920" t="s">
        <v>31</v>
      </c>
      <c r="F920" t="s">
        <v>19</v>
      </c>
      <c r="G920" t="s">
        <v>124</v>
      </c>
      <c r="H920">
        <v>2.8</v>
      </c>
      <c r="I920">
        <v>16</v>
      </c>
      <c r="J920" t="s">
        <v>88</v>
      </c>
      <c r="K920" t="s">
        <v>55</v>
      </c>
      <c r="L920" t="s">
        <v>158</v>
      </c>
      <c r="M920" t="s">
        <v>48</v>
      </c>
      <c r="N920">
        <v>2.6</v>
      </c>
      <c r="O920">
        <v>1349</v>
      </c>
    </row>
    <row r="921" spans="1:15" x14ac:dyDescent="0.25">
      <c r="A921" t="s">
        <v>149</v>
      </c>
      <c r="B921" t="s">
        <v>721</v>
      </c>
      <c r="C921" t="s">
        <v>86</v>
      </c>
      <c r="D921">
        <v>15.6</v>
      </c>
      <c r="E921" t="s">
        <v>31</v>
      </c>
      <c r="F921" t="s">
        <v>19</v>
      </c>
      <c r="G921" t="s">
        <v>87</v>
      </c>
      <c r="H921">
        <v>2.5</v>
      </c>
      <c r="I921">
        <v>8</v>
      </c>
      <c r="J921" t="s">
        <v>88</v>
      </c>
      <c r="K921" t="s">
        <v>55</v>
      </c>
      <c r="L921" t="s">
        <v>89</v>
      </c>
      <c r="M921" t="s">
        <v>48</v>
      </c>
      <c r="N921">
        <v>2.2000000000000002</v>
      </c>
      <c r="O921">
        <v>1119.9100000000001</v>
      </c>
    </row>
    <row r="922" spans="1:15" x14ac:dyDescent="0.25">
      <c r="A922" t="s">
        <v>64</v>
      </c>
      <c r="B922" t="s">
        <v>330</v>
      </c>
      <c r="C922" t="s">
        <v>30</v>
      </c>
      <c r="D922">
        <v>15.6</v>
      </c>
      <c r="E922" t="s">
        <v>44</v>
      </c>
      <c r="F922" t="s">
        <v>19</v>
      </c>
      <c r="G922" t="s">
        <v>32</v>
      </c>
      <c r="H922">
        <v>2.5</v>
      </c>
      <c r="I922">
        <v>4</v>
      </c>
      <c r="J922" t="s">
        <v>76</v>
      </c>
      <c r="K922" t="s">
        <v>39</v>
      </c>
      <c r="L922" t="s">
        <v>248</v>
      </c>
      <c r="M922" t="s">
        <v>48</v>
      </c>
      <c r="N922">
        <v>2.1800000000000002</v>
      </c>
      <c r="O922">
        <v>684.99</v>
      </c>
    </row>
    <row r="923" spans="1:15" x14ac:dyDescent="0.25">
      <c r="A923" t="s">
        <v>28</v>
      </c>
      <c r="B923" t="s">
        <v>568</v>
      </c>
      <c r="C923" t="s">
        <v>17</v>
      </c>
      <c r="D923">
        <v>15.6</v>
      </c>
      <c r="E923" t="s">
        <v>31</v>
      </c>
      <c r="F923" t="s">
        <v>19</v>
      </c>
      <c r="G923" t="s">
        <v>298</v>
      </c>
      <c r="H923">
        <v>2.5</v>
      </c>
      <c r="I923">
        <v>8</v>
      </c>
      <c r="J923" t="s">
        <v>33</v>
      </c>
      <c r="K923" t="s">
        <v>39</v>
      </c>
      <c r="L923" t="s">
        <v>765</v>
      </c>
      <c r="M923" t="s">
        <v>48</v>
      </c>
      <c r="N923">
        <v>1.84</v>
      </c>
      <c r="O923">
        <v>1296.99</v>
      </c>
    </row>
    <row r="924" spans="1:15" x14ac:dyDescent="0.25">
      <c r="A924" t="s">
        <v>28</v>
      </c>
      <c r="B924" t="s">
        <v>766</v>
      </c>
      <c r="C924" t="s">
        <v>17</v>
      </c>
      <c r="D924">
        <v>13.3</v>
      </c>
      <c r="E924" t="s">
        <v>201</v>
      </c>
      <c r="F924" t="s">
        <v>19</v>
      </c>
      <c r="G924" t="s">
        <v>71</v>
      </c>
      <c r="H924">
        <v>2.7</v>
      </c>
      <c r="I924">
        <v>8</v>
      </c>
      <c r="J924" t="s">
        <v>33</v>
      </c>
      <c r="K924" t="s">
        <v>19</v>
      </c>
      <c r="L924" t="s">
        <v>34</v>
      </c>
      <c r="M924" t="s">
        <v>48</v>
      </c>
      <c r="N924">
        <v>1.39</v>
      </c>
      <c r="O924">
        <v>1149</v>
      </c>
    </row>
    <row r="925" spans="1:15" x14ac:dyDescent="0.25">
      <c r="A925" t="s">
        <v>225</v>
      </c>
      <c r="B925" t="s">
        <v>767</v>
      </c>
      <c r="C925" t="s">
        <v>30</v>
      </c>
      <c r="D925">
        <v>15.6</v>
      </c>
      <c r="E925" t="s">
        <v>58</v>
      </c>
      <c r="F925" t="s">
        <v>19</v>
      </c>
      <c r="G925" t="s">
        <v>335</v>
      </c>
      <c r="H925">
        <v>2.6</v>
      </c>
      <c r="I925">
        <v>16</v>
      </c>
      <c r="J925" t="s">
        <v>33</v>
      </c>
      <c r="K925" t="s">
        <v>55</v>
      </c>
      <c r="L925" t="s">
        <v>336</v>
      </c>
      <c r="M925" t="s">
        <v>48</v>
      </c>
      <c r="N925">
        <v>2.4</v>
      </c>
      <c r="O925">
        <v>1975</v>
      </c>
    </row>
    <row r="926" spans="1:15" x14ac:dyDescent="0.25">
      <c r="A926" t="s">
        <v>73</v>
      </c>
      <c r="B926" t="s">
        <v>203</v>
      </c>
      <c r="C926" t="s">
        <v>94</v>
      </c>
      <c r="D926">
        <v>13.3</v>
      </c>
      <c r="E926" t="s">
        <v>79</v>
      </c>
      <c r="F926" t="s">
        <v>19</v>
      </c>
      <c r="G926" t="s">
        <v>32</v>
      </c>
      <c r="H926">
        <v>2.5</v>
      </c>
      <c r="I926">
        <v>8</v>
      </c>
      <c r="J926" t="s">
        <v>38</v>
      </c>
      <c r="K926" t="s">
        <v>19</v>
      </c>
      <c r="L926" t="s">
        <v>34</v>
      </c>
      <c r="M926" t="s">
        <v>48</v>
      </c>
      <c r="N926">
        <v>1.37</v>
      </c>
      <c r="O926">
        <v>1825</v>
      </c>
    </row>
    <row r="927" spans="1:15" x14ac:dyDescent="0.25">
      <c r="A927" t="s">
        <v>64</v>
      </c>
      <c r="B927" t="s">
        <v>609</v>
      </c>
      <c r="C927" t="s">
        <v>30</v>
      </c>
      <c r="D927">
        <v>15.6</v>
      </c>
      <c r="E927" t="s">
        <v>44</v>
      </c>
      <c r="F927" t="s">
        <v>19</v>
      </c>
      <c r="G927" t="s">
        <v>227</v>
      </c>
      <c r="H927">
        <v>2.2999999999999998</v>
      </c>
      <c r="I927">
        <v>4</v>
      </c>
      <c r="J927" t="s">
        <v>46</v>
      </c>
      <c r="K927" t="s">
        <v>19</v>
      </c>
      <c r="L927" t="s">
        <v>62</v>
      </c>
      <c r="M927" t="s">
        <v>48</v>
      </c>
      <c r="N927">
        <v>1.95</v>
      </c>
      <c r="O927">
        <v>729.9</v>
      </c>
    </row>
    <row r="928" spans="1:15" x14ac:dyDescent="0.25">
      <c r="A928" t="s">
        <v>73</v>
      </c>
      <c r="B928" t="s">
        <v>493</v>
      </c>
      <c r="C928" t="s">
        <v>17</v>
      </c>
      <c r="D928">
        <v>12.5</v>
      </c>
      <c r="E928" t="s">
        <v>58</v>
      </c>
      <c r="F928" t="s">
        <v>19</v>
      </c>
      <c r="G928" t="s">
        <v>71</v>
      </c>
      <c r="H928">
        <v>2.7</v>
      </c>
      <c r="I928">
        <v>8</v>
      </c>
      <c r="J928" t="s">
        <v>33</v>
      </c>
      <c r="K928" t="s">
        <v>19</v>
      </c>
      <c r="L928" t="s">
        <v>34</v>
      </c>
      <c r="M928" t="s">
        <v>48</v>
      </c>
      <c r="N928">
        <v>1.36</v>
      </c>
      <c r="O928">
        <v>1650</v>
      </c>
    </row>
    <row r="929" spans="1:15" x14ac:dyDescent="0.25">
      <c r="A929" t="s">
        <v>28</v>
      </c>
      <c r="B929" t="s">
        <v>768</v>
      </c>
      <c r="C929" t="s">
        <v>30</v>
      </c>
      <c r="D929">
        <v>15.6</v>
      </c>
      <c r="E929" t="s">
        <v>31</v>
      </c>
      <c r="F929" t="s">
        <v>19</v>
      </c>
      <c r="G929" t="s">
        <v>227</v>
      </c>
      <c r="H929">
        <v>2.2999999999999998</v>
      </c>
      <c r="I929">
        <v>8</v>
      </c>
      <c r="J929" t="s">
        <v>33</v>
      </c>
      <c r="K929" t="s">
        <v>19</v>
      </c>
      <c r="L929" t="s">
        <v>62</v>
      </c>
      <c r="M929" t="s">
        <v>48</v>
      </c>
      <c r="N929">
        <v>2.31</v>
      </c>
      <c r="O929">
        <v>1165</v>
      </c>
    </row>
    <row r="930" spans="1:15" x14ac:dyDescent="0.25">
      <c r="A930" t="s">
        <v>64</v>
      </c>
      <c r="B930" t="s">
        <v>330</v>
      </c>
      <c r="C930" t="s">
        <v>30</v>
      </c>
      <c r="D930">
        <v>15.6</v>
      </c>
      <c r="E930" t="s">
        <v>44</v>
      </c>
      <c r="F930" t="s">
        <v>19</v>
      </c>
      <c r="G930" t="s">
        <v>32</v>
      </c>
      <c r="H930">
        <v>2.5</v>
      </c>
      <c r="I930">
        <v>4</v>
      </c>
      <c r="J930" t="s">
        <v>76</v>
      </c>
      <c r="K930" t="s">
        <v>19</v>
      </c>
      <c r="L930" t="s">
        <v>34</v>
      </c>
      <c r="M930" t="s">
        <v>48</v>
      </c>
      <c r="N930">
        <v>2.1800000000000002</v>
      </c>
      <c r="O930">
        <v>708.06</v>
      </c>
    </row>
    <row r="931" spans="1:15" x14ac:dyDescent="0.25">
      <c r="A931" t="s">
        <v>28</v>
      </c>
      <c r="B931" t="s">
        <v>372</v>
      </c>
      <c r="C931" t="s">
        <v>30</v>
      </c>
      <c r="D931">
        <v>14</v>
      </c>
      <c r="E931" t="s">
        <v>44</v>
      </c>
      <c r="F931" t="s">
        <v>19</v>
      </c>
      <c r="G931" t="s">
        <v>227</v>
      </c>
      <c r="H931">
        <v>2.2999999999999998</v>
      </c>
      <c r="I931">
        <v>4</v>
      </c>
      <c r="J931" t="s">
        <v>46</v>
      </c>
      <c r="K931" t="s">
        <v>19</v>
      </c>
      <c r="L931" t="s">
        <v>62</v>
      </c>
      <c r="M931" t="s">
        <v>48</v>
      </c>
      <c r="N931">
        <v>1.95</v>
      </c>
      <c r="O931">
        <v>1149</v>
      </c>
    </row>
    <row r="932" spans="1:15" x14ac:dyDescent="0.25">
      <c r="A932" t="s">
        <v>73</v>
      </c>
      <c r="B932" t="s">
        <v>360</v>
      </c>
      <c r="C932" t="s">
        <v>30</v>
      </c>
      <c r="D932">
        <v>15.6</v>
      </c>
      <c r="E932" t="s">
        <v>44</v>
      </c>
      <c r="F932" t="s">
        <v>19</v>
      </c>
      <c r="G932" t="s">
        <v>137</v>
      </c>
      <c r="H932">
        <v>1.1000000000000001</v>
      </c>
      <c r="I932">
        <v>4</v>
      </c>
      <c r="J932" t="s">
        <v>76</v>
      </c>
      <c r="K932" t="s">
        <v>19</v>
      </c>
      <c r="L932" t="s">
        <v>252</v>
      </c>
      <c r="M932" t="s">
        <v>48</v>
      </c>
      <c r="N932">
        <v>2.2000000000000002</v>
      </c>
      <c r="O932">
        <v>309</v>
      </c>
    </row>
    <row r="933" spans="1:15" x14ac:dyDescent="0.25">
      <c r="A933" t="s">
        <v>28</v>
      </c>
      <c r="B933" t="s">
        <v>687</v>
      </c>
      <c r="C933" t="s">
        <v>17</v>
      </c>
      <c r="D933">
        <v>12.5</v>
      </c>
      <c r="E933" t="s">
        <v>31</v>
      </c>
      <c r="F933" t="s">
        <v>19</v>
      </c>
      <c r="G933" t="s">
        <v>227</v>
      </c>
      <c r="H933">
        <v>2.2999999999999998</v>
      </c>
      <c r="I933">
        <v>4</v>
      </c>
      <c r="J933" t="s">
        <v>46</v>
      </c>
      <c r="K933" t="s">
        <v>19</v>
      </c>
      <c r="L933" t="s">
        <v>62</v>
      </c>
      <c r="M933" t="s">
        <v>48</v>
      </c>
      <c r="N933">
        <v>1.26</v>
      </c>
      <c r="O933">
        <v>1579</v>
      </c>
    </row>
    <row r="934" spans="1:15" x14ac:dyDescent="0.25">
      <c r="A934" t="s">
        <v>28</v>
      </c>
      <c r="B934" t="s">
        <v>29</v>
      </c>
      <c r="C934" t="s">
        <v>30</v>
      </c>
      <c r="D934">
        <v>15.6</v>
      </c>
      <c r="E934" t="s">
        <v>44</v>
      </c>
      <c r="F934" t="s">
        <v>19</v>
      </c>
      <c r="G934" t="s">
        <v>160</v>
      </c>
      <c r="H934">
        <v>1.6</v>
      </c>
      <c r="I934">
        <v>4</v>
      </c>
      <c r="J934" t="s">
        <v>76</v>
      </c>
      <c r="K934" t="s">
        <v>19</v>
      </c>
      <c r="L934" t="s">
        <v>84</v>
      </c>
      <c r="M934" t="s">
        <v>35</v>
      </c>
      <c r="N934">
        <v>1.86</v>
      </c>
      <c r="O934">
        <v>288.89999999999998</v>
      </c>
    </row>
    <row r="935" spans="1:15" x14ac:dyDescent="0.25">
      <c r="A935" t="s">
        <v>73</v>
      </c>
      <c r="B935" t="s">
        <v>675</v>
      </c>
      <c r="C935" t="s">
        <v>94</v>
      </c>
      <c r="D935">
        <v>13.3</v>
      </c>
      <c r="E935" t="s">
        <v>541</v>
      </c>
      <c r="F935" t="s">
        <v>19</v>
      </c>
      <c r="G935" t="s">
        <v>769</v>
      </c>
      <c r="H935">
        <v>2.2000000000000002</v>
      </c>
      <c r="I935">
        <v>16</v>
      </c>
      <c r="J935" t="s">
        <v>272</v>
      </c>
      <c r="K935" t="s">
        <v>19</v>
      </c>
      <c r="L935" t="s">
        <v>131</v>
      </c>
      <c r="M935" t="s">
        <v>48</v>
      </c>
      <c r="N935">
        <v>1.3</v>
      </c>
      <c r="O935">
        <v>1799</v>
      </c>
    </row>
    <row r="936" spans="1:15" x14ac:dyDescent="0.25">
      <c r="A936" t="s">
        <v>225</v>
      </c>
      <c r="B936" t="s">
        <v>770</v>
      </c>
      <c r="C936" t="s">
        <v>30</v>
      </c>
      <c r="D936">
        <v>14</v>
      </c>
      <c r="E936" t="s">
        <v>58</v>
      </c>
      <c r="F936" t="s">
        <v>19</v>
      </c>
      <c r="G936" t="s">
        <v>227</v>
      </c>
      <c r="H936">
        <v>2.2999999999999998</v>
      </c>
      <c r="I936">
        <v>4</v>
      </c>
      <c r="J936" t="s">
        <v>21</v>
      </c>
      <c r="K936" t="s">
        <v>19</v>
      </c>
      <c r="L936" t="s">
        <v>62</v>
      </c>
      <c r="M936" t="s">
        <v>48</v>
      </c>
      <c r="N936">
        <v>1.47</v>
      </c>
      <c r="O936">
        <v>1105</v>
      </c>
    </row>
    <row r="937" spans="1:15" x14ac:dyDescent="0.25">
      <c r="A937" t="s">
        <v>28</v>
      </c>
      <c r="B937" t="s">
        <v>687</v>
      </c>
      <c r="C937" t="s">
        <v>81</v>
      </c>
      <c r="D937">
        <v>12.5</v>
      </c>
      <c r="E937" t="s">
        <v>31</v>
      </c>
      <c r="F937" t="s">
        <v>19</v>
      </c>
      <c r="G937" t="s">
        <v>227</v>
      </c>
      <c r="H937">
        <v>2.2999999999999998</v>
      </c>
      <c r="I937">
        <v>8</v>
      </c>
      <c r="J937" t="s">
        <v>33</v>
      </c>
      <c r="K937" t="s">
        <v>19</v>
      </c>
      <c r="L937" t="s">
        <v>62</v>
      </c>
      <c r="M937" t="s">
        <v>48</v>
      </c>
      <c r="N937">
        <v>1.26</v>
      </c>
      <c r="O937">
        <v>1669</v>
      </c>
    </row>
    <row r="938" spans="1:15" x14ac:dyDescent="0.25">
      <c r="A938" t="s">
        <v>64</v>
      </c>
      <c r="B938" t="s">
        <v>330</v>
      </c>
      <c r="C938" t="s">
        <v>30</v>
      </c>
      <c r="D938">
        <v>15.6</v>
      </c>
      <c r="E938" t="s">
        <v>44</v>
      </c>
      <c r="F938" t="s">
        <v>19</v>
      </c>
      <c r="G938" t="s">
        <v>61</v>
      </c>
      <c r="H938">
        <v>2</v>
      </c>
      <c r="I938">
        <v>4</v>
      </c>
      <c r="J938" t="s">
        <v>76</v>
      </c>
      <c r="K938" t="s">
        <v>19</v>
      </c>
      <c r="L938" t="s">
        <v>62</v>
      </c>
      <c r="M938" t="s">
        <v>48</v>
      </c>
      <c r="N938">
        <v>2.1800000000000002</v>
      </c>
      <c r="O938">
        <v>558.6</v>
      </c>
    </row>
    <row r="939" spans="1:15" x14ac:dyDescent="0.25">
      <c r="A939" t="s">
        <v>149</v>
      </c>
      <c r="B939" t="s">
        <v>771</v>
      </c>
      <c r="C939" t="s">
        <v>86</v>
      </c>
      <c r="D939">
        <v>15.6</v>
      </c>
      <c r="E939" t="s">
        <v>31</v>
      </c>
      <c r="F939" t="s">
        <v>19</v>
      </c>
      <c r="G939" t="s">
        <v>124</v>
      </c>
      <c r="H939">
        <v>2.8</v>
      </c>
      <c r="I939">
        <v>8</v>
      </c>
      <c r="J939" t="s">
        <v>88</v>
      </c>
      <c r="K939" t="s">
        <v>55</v>
      </c>
      <c r="L939" t="s">
        <v>89</v>
      </c>
      <c r="M939" t="s">
        <v>48</v>
      </c>
      <c r="N939">
        <v>2.2000000000000002</v>
      </c>
      <c r="O939">
        <v>1199</v>
      </c>
    </row>
    <row r="940" spans="1:15" x14ac:dyDescent="0.25">
      <c r="A940" t="s">
        <v>64</v>
      </c>
      <c r="B940" t="s">
        <v>397</v>
      </c>
      <c r="C940" t="s">
        <v>17</v>
      </c>
      <c r="D940">
        <v>14</v>
      </c>
      <c r="E940" t="s">
        <v>31</v>
      </c>
      <c r="F940" t="s">
        <v>19</v>
      </c>
      <c r="G940" t="s">
        <v>32</v>
      </c>
      <c r="H940">
        <v>2.5</v>
      </c>
      <c r="I940">
        <v>8</v>
      </c>
      <c r="J940" t="s">
        <v>33</v>
      </c>
      <c r="K940" t="s">
        <v>19</v>
      </c>
      <c r="L940" t="s">
        <v>34</v>
      </c>
      <c r="M940" t="s">
        <v>48</v>
      </c>
      <c r="N940">
        <v>1.36</v>
      </c>
      <c r="O940">
        <v>1639</v>
      </c>
    </row>
    <row r="941" spans="1:15" x14ac:dyDescent="0.25">
      <c r="A941" t="s">
        <v>64</v>
      </c>
      <c r="B941" t="s">
        <v>299</v>
      </c>
      <c r="C941" t="s">
        <v>86</v>
      </c>
      <c r="D941">
        <v>17.3</v>
      </c>
      <c r="E941" t="s">
        <v>460</v>
      </c>
      <c r="F941" t="s">
        <v>19</v>
      </c>
      <c r="G941" t="s">
        <v>555</v>
      </c>
      <c r="H941">
        <v>2.7</v>
      </c>
      <c r="I941">
        <v>16</v>
      </c>
      <c r="J941" t="s">
        <v>259</v>
      </c>
      <c r="K941" t="s">
        <v>55</v>
      </c>
      <c r="L941" t="s">
        <v>280</v>
      </c>
      <c r="M941" t="s">
        <v>48</v>
      </c>
      <c r="N941">
        <v>4.3600000000000003</v>
      </c>
      <c r="O941">
        <v>2758</v>
      </c>
    </row>
    <row r="942" spans="1:15" x14ac:dyDescent="0.25">
      <c r="A942" t="s">
        <v>28</v>
      </c>
      <c r="B942" t="s">
        <v>772</v>
      </c>
      <c r="C942" t="s">
        <v>86</v>
      </c>
      <c r="D942">
        <v>17.3</v>
      </c>
      <c r="E942" t="s">
        <v>58</v>
      </c>
      <c r="F942" t="s">
        <v>19</v>
      </c>
      <c r="G942" t="s">
        <v>645</v>
      </c>
      <c r="H942">
        <v>2.2999999999999998</v>
      </c>
      <c r="I942">
        <v>8</v>
      </c>
      <c r="J942" t="s">
        <v>88</v>
      </c>
      <c r="K942" t="s">
        <v>55</v>
      </c>
      <c r="L942" t="s">
        <v>499</v>
      </c>
      <c r="M942" t="s">
        <v>48</v>
      </c>
      <c r="N942">
        <v>2.75</v>
      </c>
      <c r="O942">
        <v>1399</v>
      </c>
    </row>
    <row r="943" spans="1:15" x14ac:dyDescent="0.25">
      <c r="A943" t="s">
        <v>52</v>
      </c>
      <c r="B943" t="s">
        <v>773</v>
      </c>
      <c r="C943" t="s">
        <v>30</v>
      </c>
      <c r="D943">
        <v>17.3</v>
      </c>
      <c r="E943" t="s">
        <v>276</v>
      </c>
      <c r="F943" t="s">
        <v>19</v>
      </c>
      <c r="G943" t="s">
        <v>374</v>
      </c>
      <c r="H943">
        <v>1.6</v>
      </c>
      <c r="I943">
        <v>4</v>
      </c>
      <c r="J943" t="s">
        <v>76</v>
      </c>
      <c r="K943" t="s">
        <v>55</v>
      </c>
      <c r="L943" t="s">
        <v>138</v>
      </c>
      <c r="M943" t="s">
        <v>48</v>
      </c>
      <c r="N943">
        <v>2.8</v>
      </c>
      <c r="O943">
        <v>530</v>
      </c>
    </row>
    <row r="944" spans="1:15" x14ac:dyDescent="0.25">
      <c r="A944" t="s">
        <v>42</v>
      </c>
      <c r="B944" t="s">
        <v>774</v>
      </c>
      <c r="C944" t="s">
        <v>30</v>
      </c>
      <c r="D944">
        <v>15.6</v>
      </c>
      <c r="E944" t="s">
        <v>44</v>
      </c>
      <c r="F944" t="s">
        <v>19</v>
      </c>
      <c r="G944" t="s">
        <v>32</v>
      </c>
      <c r="H944">
        <v>2.5</v>
      </c>
      <c r="I944">
        <v>4</v>
      </c>
      <c r="J944" t="s">
        <v>46</v>
      </c>
      <c r="K944" t="s">
        <v>19</v>
      </c>
      <c r="L944" t="s">
        <v>34</v>
      </c>
      <c r="M944" t="s">
        <v>48</v>
      </c>
      <c r="N944">
        <v>2.23</v>
      </c>
      <c r="O944">
        <v>619</v>
      </c>
    </row>
    <row r="945" spans="1:15" x14ac:dyDescent="0.25">
      <c r="A945" t="s">
        <v>225</v>
      </c>
      <c r="B945" t="s">
        <v>775</v>
      </c>
      <c r="C945" t="s">
        <v>30</v>
      </c>
      <c r="D945">
        <v>15.6</v>
      </c>
      <c r="E945" t="s">
        <v>44</v>
      </c>
      <c r="F945" t="s">
        <v>19</v>
      </c>
      <c r="G945" t="s">
        <v>227</v>
      </c>
      <c r="H945">
        <v>2.2999999999999998</v>
      </c>
      <c r="I945">
        <v>8</v>
      </c>
      <c r="J945" t="s">
        <v>33</v>
      </c>
      <c r="K945" t="s">
        <v>19</v>
      </c>
      <c r="L945" t="s">
        <v>62</v>
      </c>
      <c r="M945" t="s">
        <v>48</v>
      </c>
      <c r="N945">
        <v>2.2000000000000002</v>
      </c>
      <c r="O945">
        <v>1119</v>
      </c>
    </row>
    <row r="946" spans="1:15" x14ac:dyDescent="0.25">
      <c r="A946" t="s">
        <v>73</v>
      </c>
      <c r="B946" t="s">
        <v>776</v>
      </c>
      <c r="C946" t="s">
        <v>94</v>
      </c>
      <c r="D946">
        <v>11.3</v>
      </c>
      <c r="E946" t="s">
        <v>79</v>
      </c>
      <c r="F946" t="s">
        <v>19</v>
      </c>
      <c r="G946" t="s">
        <v>777</v>
      </c>
      <c r="H946">
        <v>1.2</v>
      </c>
      <c r="I946">
        <v>8</v>
      </c>
      <c r="J946" t="s">
        <v>33</v>
      </c>
      <c r="K946" t="s">
        <v>19</v>
      </c>
      <c r="L946" t="s">
        <v>232</v>
      </c>
      <c r="M946" t="s">
        <v>48</v>
      </c>
      <c r="N946">
        <v>1.1000000000000001</v>
      </c>
      <c r="O946">
        <v>1299</v>
      </c>
    </row>
    <row r="947" spans="1:15" x14ac:dyDescent="0.25">
      <c r="A947" t="s">
        <v>73</v>
      </c>
      <c r="B947" t="s">
        <v>778</v>
      </c>
      <c r="C947" t="s">
        <v>86</v>
      </c>
      <c r="D947">
        <v>15.6</v>
      </c>
      <c r="E947" t="s">
        <v>58</v>
      </c>
      <c r="F947" t="s">
        <v>39</v>
      </c>
      <c r="G947" t="s">
        <v>779</v>
      </c>
      <c r="H947">
        <v>2.1</v>
      </c>
      <c r="I947">
        <v>16</v>
      </c>
      <c r="J947" t="s">
        <v>259</v>
      </c>
      <c r="K947" t="s">
        <v>39</v>
      </c>
      <c r="L947" t="s">
        <v>780</v>
      </c>
      <c r="M947" t="s">
        <v>48</v>
      </c>
      <c r="N947">
        <v>2.5</v>
      </c>
      <c r="O947">
        <v>999</v>
      </c>
    </row>
    <row r="948" spans="1:15" x14ac:dyDescent="0.25">
      <c r="A948" t="s">
        <v>64</v>
      </c>
      <c r="B948" t="s">
        <v>680</v>
      </c>
      <c r="C948" t="s">
        <v>17</v>
      </c>
      <c r="D948">
        <v>12.5</v>
      </c>
      <c r="E948" t="s">
        <v>95</v>
      </c>
      <c r="F948" t="s">
        <v>19</v>
      </c>
      <c r="G948" t="s">
        <v>32</v>
      </c>
      <c r="H948">
        <v>2.5</v>
      </c>
      <c r="I948">
        <v>8</v>
      </c>
      <c r="J948" t="s">
        <v>33</v>
      </c>
      <c r="K948" t="s">
        <v>19</v>
      </c>
      <c r="L948" t="s">
        <v>109</v>
      </c>
      <c r="M948" t="s">
        <v>48</v>
      </c>
      <c r="N948">
        <v>1.36</v>
      </c>
      <c r="O948">
        <v>1472.2</v>
      </c>
    </row>
    <row r="949" spans="1:15" x14ac:dyDescent="0.25">
      <c r="A949" t="s">
        <v>73</v>
      </c>
      <c r="B949" t="s">
        <v>574</v>
      </c>
      <c r="C949" t="s">
        <v>30</v>
      </c>
      <c r="D949">
        <v>15.6</v>
      </c>
      <c r="E949" t="s">
        <v>31</v>
      </c>
      <c r="F949" t="s">
        <v>19</v>
      </c>
      <c r="G949" t="s">
        <v>71</v>
      </c>
      <c r="H949">
        <v>2.7</v>
      </c>
      <c r="I949">
        <v>8</v>
      </c>
      <c r="J949" t="s">
        <v>76</v>
      </c>
      <c r="K949" t="s">
        <v>55</v>
      </c>
      <c r="L949" t="s">
        <v>138</v>
      </c>
      <c r="M949" t="s">
        <v>35</v>
      </c>
      <c r="N949">
        <v>2.2000000000000002</v>
      </c>
      <c r="O949">
        <v>685</v>
      </c>
    </row>
    <row r="950" spans="1:15" x14ac:dyDescent="0.25">
      <c r="A950" t="s">
        <v>64</v>
      </c>
      <c r="B950" t="s">
        <v>781</v>
      </c>
      <c r="C950" t="s">
        <v>30</v>
      </c>
      <c r="D950">
        <v>17.3</v>
      </c>
      <c r="E950" t="s">
        <v>276</v>
      </c>
      <c r="F950" t="s">
        <v>19</v>
      </c>
      <c r="G950" t="s">
        <v>61</v>
      </c>
      <c r="H950">
        <v>2</v>
      </c>
      <c r="I950">
        <v>4</v>
      </c>
      <c r="J950" t="s">
        <v>76</v>
      </c>
      <c r="K950" t="s">
        <v>39</v>
      </c>
      <c r="L950" t="s">
        <v>216</v>
      </c>
      <c r="M950" t="s">
        <v>48</v>
      </c>
      <c r="N950">
        <v>2.36</v>
      </c>
      <c r="O950">
        <v>659</v>
      </c>
    </row>
    <row r="951" spans="1:15" x14ac:dyDescent="0.25">
      <c r="A951" t="s">
        <v>42</v>
      </c>
      <c r="B951" t="s">
        <v>630</v>
      </c>
      <c r="C951" t="s">
        <v>30</v>
      </c>
      <c r="D951">
        <v>14</v>
      </c>
      <c r="E951" t="s">
        <v>44</v>
      </c>
      <c r="F951" t="s">
        <v>19</v>
      </c>
      <c r="G951" t="s">
        <v>160</v>
      </c>
      <c r="H951">
        <v>1.6</v>
      </c>
      <c r="I951">
        <v>4</v>
      </c>
      <c r="J951" t="s">
        <v>83</v>
      </c>
      <c r="K951" t="s">
        <v>19</v>
      </c>
      <c r="L951" t="s">
        <v>84</v>
      </c>
      <c r="M951" t="s">
        <v>345</v>
      </c>
      <c r="N951">
        <v>1.68</v>
      </c>
      <c r="O951">
        <v>349</v>
      </c>
    </row>
    <row r="952" spans="1:15" x14ac:dyDescent="0.25">
      <c r="A952" t="s">
        <v>28</v>
      </c>
      <c r="B952" t="s">
        <v>782</v>
      </c>
      <c r="C952" t="s">
        <v>287</v>
      </c>
      <c r="D952">
        <v>15.6</v>
      </c>
      <c r="E952" t="s">
        <v>58</v>
      </c>
      <c r="F952" t="s">
        <v>19</v>
      </c>
      <c r="G952" t="s">
        <v>420</v>
      </c>
      <c r="H952">
        <v>2.7</v>
      </c>
      <c r="I952">
        <v>8</v>
      </c>
      <c r="J952" t="s">
        <v>783</v>
      </c>
      <c r="K952" t="s">
        <v>55</v>
      </c>
      <c r="L952" t="s">
        <v>679</v>
      </c>
      <c r="M952" t="s">
        <v>48</v>
      </c>
      <c r="N952">
        <v>2</v>
      </c>
      <c r="O952">
        <v>2249</v>
      </c>
    </row>
    <row r="953" spans="1:15" x14ac:dyDescent="0.25">
      <c r="A953" t="s">
        <v>64</v>
      </c>
      <c r="B953" t="s">
        <v>397</v>
      </c>
      <c r="C953" t="s">
        <v>17</v>
      </c>
      <c r="D953">
        <v>14</v>
      </c>
      <c r="E953" t="s">
        <v>31</v>
      </c>
      <c r="F953" t="s">
        <v>19</v>
      </c>
      <c r="G953" t="s">
        <v>362</v>
      </c>
      <c r="H953">
        <v>2.8</v>
      </c>
      <c r="I953">
        <v>8</v>
      </c>
      <c r="J953" t="s">
        <v>33</v>
      </c>
      <c r="K953" t="s">
        <v>19</v>
      </c>
      <c r="L953" t="s">
        <v>34</v>
      </c>
      <c r="M953" t="s">
        <v>48</v>
      </c>
      <c r="N953">
        <v>1.36</v>
      </c>
      <c r="O953">
        <v>1775</v>
      </c>
    </row>
    <row r="954" spans="1:15" x14ac:dyDescent="0.25">
      <c r="A954" t="s">
        <v>225</v>
      </c>
      <c r="B954" t="s">
        <v>784</v>
      </c>
      <c r="C954" t="s">
        <v>30</v>
      </c>
      <c r="D954">
        <v>13.3</v>
      </c>
      <c r="E954" t="s">
        <v>31</v>
      </c>
      <c r="F954" t="s">
        <v>19</v>
      </c>
      <c r="G954" t="s">
        <v>227</v>
      </c>
      <c r="H954">
        <v>2.2999999999999998</v>
      </c>
      <c r="I954">
        <v>8</v>
      </c>
      <c r="J954" t="s">
        <v>33</v>
      </c>
      <c r="K954" t="s">
        <v>19</v>
      </c>
      <c r="L954" t="s">
        <v>62</v>
      </c>
      <c r="M954" t="s">
        <v>519</v>
      </c>
      <c r="N954">
        <v>1.2</v>
      </c>
      <c r="O954">
        <v>1460</v>
      </c>
    </row>
    <row r="955" spans="1:15" x14ac:dyDescent="0.25">
      <c r="A955" t="s">
        <v>52</v>
      </c>
      <c r="B955" t="s">
        <v>634</v>
      </c>
      <c r="C955" t="s">
        <v>94</v>
      </c>
      <c r="D955">
        <v>12.5</v>
      </c>
      <c r="E955" t="s">
        <v>31</v>
      </c>
      <c r="F955" t="s">
        <v>19</v>
      </c>
      <c r="G955" t="s">
        <v>785</v>
      </c>
      <c r="H955">
        <v>1.2</v>
      </c>
      <c r="I955">
        <v>8</v>
      </c>
      <c r="J955" t="s">
        <v>108</v>
      </c>
      <c r="K955" t="s">
        <v>19</v>
      </c>
      <c r="L955" t="s">
        <v>232</v>
      </c>
      <c r="M955" t="s">
        <v>345</v>
      </c>
      <c r="N955">
        <v>1.2</v>
      </c>
      <c r="O955">
        <v>1159</v>
      </c>
    </row>
    <row r="956" spans="1:15" x14ac:dyDescent="0.25">
      <c r="A956" t="s">
        <v>73</v>
      </c>
      <c r="B956" t="s">
        <v>673</v>
      </c>
      <c r="C956" t="s">
        <v>17</v>
      </c>
      <c r="D956">
        <v>14</v>
      </c>
      <c r="E956" t="s">
        <v>58</v>
      </c>
      <c r="F956" t="s">
        <v>19</v>
      </c>
      <c r="G956" t="s">
        <v>335</v>
      </c>
      <c r="H956">
        <v>2.6</v>
      </c>
      <c r="I956">
        <v>8</v>
      </c>
      <c r="J956" t="s">
        <v>33</v>
      </c>
      <c r="K956" t="s">
        <v>19</v>
      </c>
      <c r="L956" t="s">
        <v>62</v>
      </c>
      <c r="M956" t="s">
        <v>48</v>
      </c>
      <c r="N956">
        <v>1.7</v>
      </c>
      <c r="O956">
        <v>1488.99</v>
      </c>
    </row>
    <row r="957" spans="1:15" x14ac:dyDescent="0.25">
      <c r="A957" t="s">
        <v>64</v>
      </c>
      <c r="B957" t="s">
        <v>299</v>
      </c>
      <c r="C957" t="s">
        <v>86</v>
      </c>
      <c r="D957">
        <v>17.3</v>
      </c>
      <c r="E957" t="s">
        <v>282</v>
      </c>
      <c r="F957" t="s">
        <v>19</v>
      </c>
      <c r="G957" t="s">
        <v>124</v>
      </c>
      <c r="H957">
        <v>2.8</v>
      </c>
      <c r="I957">
        <v>16</v>
      </c>
      <c r="J957" t="s">
        <v>259</v>
      </c>
      <c r="K957" t="s">
        <v>55</v>
      </c>
      <c r="L957" t="s">
        <v>152</v>
      </c>
      <c r="M957" t="s">
        <v>48</v>
      </c>
      <c r="N957">
        <v>4.3600000000000003</v>
      </c>
      <c r="O957">
        <v>3154</v>
      </c>
    </row>
    <row r="958" spans="1:15" x14ac:dyDescent="0.25">
      <c r="A958" t="s">
        <v>64</v>
      </c>
      <c r="B958" t="s">
        <v>78</v>
      </c>
      <c r="C958" t="s">
        <v>94</v>
      </c>
      <c r="D958">
        <v>13.3</v>
      </c>
      <c r="E958" t="s">
        <v>95</v>
      </c>
      <c r="F958" t="s">
        <v>19</v>
      </c>
      <c r="G958" t="s">
        <v>269</v>
      </c>
      <c r="H958">
        <v>1.2</v>
      </c>
      <c r="I958">
        <v>8</v>
      </c>
      <c r="J958" t="s">
        <v>33</v>
      </c>
      <c r="K958" t="s">
        <v>19</v>
      </c>
      <c r="L958" t="s">
        <v>70</v>
      </c>
      <c r="M958" t="s">
        <v>48</v>
      </c>
      <c r="N958">
        <v>1.24</v>
      </c>
      <c r="O958">
        <v>1899</v>
      </c>
    </row>
    <row r="959" spans="1:15" x14ac:dyDescent="0.25">
      <c r="A959" t="s">
        <v>28</v>
      </c>
      <c r="B959" t="s">
        <v>786</v>
      </c>
      <c r="C959" t="s">
        <v>94</v>
      </c>
      <c r="D959">
        <v>11.6</v>
      </c>
      <c r="E959" t="s">
        <v>291</v>
      </c>
      <c r="F959" t="s">
        <v>19</v>
      </c>
      <c r="G959" t="s">
        <v>137</v>
      </c>
      <c r="H959">
        <v>1.1000000000000001</v>
      </c>
      <c r="I959">
        <v>4</v>
      </c>
      <c r="J959" t="s">
        <v>33</v>
      </c>
      <c r="K959" t="s">
        <v>19</v>
      </c>
      <c r="L959" t="s">
        <v>252</v>
      </c>
      <c r="M959" t="s">
        <v>48</v>
      </c>
      <c r="N959">
        <v>1.45</v>
      </c>
      <c r="O959">
        <v>775</v>
      </c>
    </row>
    <row r="960" spans="1:15" x14ac:dyDescent="0.25">
      <c r="A960" t="s">
        <v>64</v>
      </c>
      <c r="B960" t="s">
        <v>78</v>
      </c>
      <c r="C960" t="s">
        <v>17</v>
      </c>
      <c r="D960">
        <v>13.3</v>
      </c>
      <c r="E960" t="s">
        <v>787</v>
      </c>
      <c r="F960" t="s">
        <v>19</v>
      </c>
      <c r="G960" t="s">
        <v>298</v>
      </c>
      <c r="H960">
        <v>2.5</v>
      </c>
      <c r="I960">
        <v>8</v>
      </c>
      <c r="J960" t="s">
        <v>33</v>
      </c>
      <c r="K960" t="s">
        <v>19</v>
      </c>
      <c r="L960" t="s">
        <v>62</v>
      </c>
      <c r="M960" t="s">
        <v>48</v>
      </c>
      <c r="N960">
        <v>1.3</v>
      </c>
      <c r="O960">
        <v>1268</v>
      </c>
    </row>
    <row r="961" spans="1:15" x14ac:dyDescent="0.25">
      <c r="A961" t="s">
        <v>42</v>
      </c>
      <c r="B961" t="s">
        <v>788</v>
      </c>
      <c r="C961" t="s">
        <v>94</v>
      </c>
      <c r="D961">
        <v>11.6</v>
      </c>
      <c r="E961" t="s">
        <v>582</v>
      </c>
      <c r="F961" t="s">
        <v>19</v>
      </c>
      <c r="G961" t="s">
        <v>160</v>
      </c>
      <c r="H961">
        <v>1.6</v>
      </c>
      <c r="I961">
        <v>4</v>
      </c>
      <c r="J961" t="s">
        <v>83</v>
      </c>
      <c r="K961" t="s">
        <v>19</v>
      </c>
      <c r="L961" t="s">
        <v>84</v>
      </c>
      <c r="M961" t="s">
        <v>345</v>
      </c>
      <c r="N961">
        <v>1.25</v>
      </c>
      <c r="O961">
        <v>389</v>
      </c>
    </row>
    <row r="962" spans="1:15" x14ac:dyDescent="0.25">
      <c r="A962" t="s">
        <v>225</v>
      </c>
      <c r="B962" t="s">
        <v>789</v>
      </c>
      <c r="C962" t="s">
        <v>30</v>
      </c>
      <c r="D962">
        <v>13.3</v>
      </c>
      <c r="E962" t="s">
        <v>31</v>
      </c>
      <c r="F962" t="s">
        <v>19</v>
      </c>
      <c r="G962" t="s">
        <v>604</v>
      </c>
      <c r="H962">
        <v>2.4</v>
      </c>
      <c r="I962">
        <v>8</v>
      </c>
      <c r="J962" t="s">
        <v>33</v>
      </c>
      <c r="K962" t="s">
        <v>19</v>
      </c>
      <c r="L962" t="s">
        <v>62</v>
      </c>
      <c r="M962" t="s">
        <v>48</v>
      </c>
      <c r="N962">
        <v>1.2</v>
      </c>
      <c r="O962">
        <v>1535</v>
      </c>
    </row>
    <row r="963" spans="1:15" x14ac:dyDescent="0.25">
      <c r="A963" t="s">
        <v>73</v>
      </c>
      <c r="B963" t="s">
        <v>462</v>
      </c>
      <c r="C963" t="s">
        <v>17</v>
      </c>
      <c r="D963">
        <v>12.5</v>
      </c>
      <c r="E963" t="s">
        <v>58</v>
      </c>
      <c r="F963" t="s">
        <v>19</v>
      </c>
      <c r="G963" t="s">
        <v>387</v>
      </c>
      <c r="H963">
        <v>2.6</v>
      </c>
      <c r="I963">
        <v>8</v>
      </c>
      <c r="J963" t="s">
        <v>33</v>
      </c>
      <c r="K963" t="s">
        <v>19</v>
      </c>
      <c r="L963" t="s">
        <v>34</v>
      </c>
      <c r="M963" t="s">
        <v>48</v>
      </c>
      <c r="N963">
        <v>1.36</v>
      </c>
      <c r="O963">
        <v>1760</v>
      </c>
    </row>
    <row r="964" spans="1:15" x14ac:dyDescent="0.25">
      <c r="A964" t="s">
        <v>42</v>
      </c>
      <c r="B964" t="s">
        <v>790</v>
      </c>
      <c r="C964" t="s">
        <v>30</v>
      </c>
      <c r="D964">
        <v>15.6</v>
      </c>
      <c r="E964" t="s">
        <v>31</v>
      </c>
      <c r="F964" t="s">
        <v>19</v>
      </c>
      <c r="G964" t="s">
        <v>32</v>
      </c>
      <c r="H964">
        <v>2.5</v>
      </c>
      <c r="I964">
        <v>12</v>
      </c>
      <c r="J964" t="s">
        <v>88</v>
      </c>
      <c r="K964" t="s">
        <v>55</v>
      </c>
      <c r="L964" t="s">
        <v>303</v>
      </c>
      <c r="M964" t="s">
        <v>48</v>
      </c>
      <c r="N964">
        <v>2.4</v>
      </c>
      <c r="O964">
        <v>1009</v>
      </c>
    </row>
    <row r="965" spans="1:15" x14ac:dyDescent="0.25">
      <c r="A965" t="s">
        <v>225</v>
      </c>
      <c r="B965" t="s">
        <v>791</v>
      </c>
      <c r="C965" t="s">
        <v>17</v>
      </c>
      <c r="D965">
        <v>12.5</v>
      </c>
      <c r="E965" t="s">
        <v>95</v>
      </c>
      <c r="F965" t="s">
        <v>19</v>
      </c>
      <c r="G965" t="s">
        <v>71</v>
      </c>
      <c r="H965">
        <v>2.7</v>
      </c>
      <c r="I965">
        <v>8</v>
      </c>
      <c r="J965" t="s">
        <v>38</v>
      </c>
      <c r="K965" t="s">
        <v>19</v>
      </c>
      <c r="L965" t="s">
        <v>34</v>
      </c>
      <c r="M965" t="s">
        <v>48</v>
      </c>
      <c r="N965">
        <v>1.1000000000000001</v>
      </c>
      <c r="O965">
        <v>1790</v>
      </c>
    </row>
    <row r="966" spans="1:15" x14ac:dyDescent="0.25">
      <c r="A966" t="s">
        <v>28</v>
      </c>
      <c r="B966" t="s">
        <v>121</v>
      </c>
      <c r="C966" t="s">
        <v>30</v>
      </c>
      <c r="D966">
        <v>15.6</v>
      </c>
      <c r="E966" t="s">
        <v>44</v>
      </c>
      <c r="F966" t="s">
        <v>19</v>
      </c>
      <c r="G966" t="s">
        <v>32</v>
      </c>
      <c r="H966">
        <v>2.5</v>
      </c>
      <c r="I966">
        <v>8</v>
      </c>
      <c r="J966" t="s">
        <v>76</v>
      </c>
      <c r="K966" t="s">
        <v>55</v>
      </c>
      <c r="L966" t="s">
        <v>104</v>
      </c>
      <c r="M966" t="s">
        <v>48</v>
      </c>
      <c r="N966">
        <v>2.04</v>
      </c>
      <c r="O966">
        <v>846.5</v>
      </c>
    </row>
    <row r="967" spans="1:15" x14ac:dyDescent="0.25">
      <c r="A967" t="s">
        <v>64</v>
      </c>
      <c r="B967" t="s">
        <v>65</v>
      </c>
      <c r="C967" t="s">
        <v>30</v>
      </c>
      <c r="D967">
        <v>15.6</v>
      </c>
      <c r="E967" t="s">
        <v>44</v>
      </c>
      <c r="F967" t="s">
        <v>19</v>
      </c>
      <c r="G967" t="s">
        <v>61</v>
      </c>
      <c r="H967">
        <v>2</v>
      </c>
      <c r="I967">
        <v>4</v>
      </c>
      <c r="J967" t="s">
        <v>76</v>
      </c>
      <c r="K967" t="s">
        <v>39</v>
      </c>
      <c r="L967" t="s">
        <v>66</v>
      </c>
      <c r="M967" t="s">
        <v>119</v>
      </c>
      <c r="N967">
        <v>2.25</v>
      </c>
      <c r="O967">
        <v>465.62</v>
      </c>
    </row>
    <row r="968" spans="1:15" x14ac:dyDescent="0.25">
      <c r="A968" t="s">
        <v>64</v>
      </c>
      <c r="B968" t="s">
        <v>520</v>
      </c>
      <c r="C968" t="s">
        <v>30</v>
      </c>
      <c r="D968">
        <v>15.6</v>
      </c>
      <c r="E968" t="s">
        <v>44</v>
      </c>
      <c r="F968" t="s">
        <v>19</v>
      </c>
      <c r="G968" t="s">
        <v>32</v>
      </c>
      <c r="H968">
        <v>2.5</v>
      </c>
      <c r="I968">
        <v>4</v>
      </c>
      <c r="J968" t="s">
        <v>46</v>
      </c>
      <c r="K968" t="s">
        <v>19</v>
      </c>
      <c r="L968" t="s">
        <v>34</v>
      </c>
      <c r="M968" t="s">
        <v>48</v>
      </c>
      <c r="N968">
        <v>1.9</v>
      </c>
      <c r="O968">
        <v>825</v>
      </c>
    </row>
    <row r="969" spans="1:15" x14ac:dyDescent="0.25">
      <c r="A969" t="s">
        <v>28</v>
      </c>
      <c r="B969" t="s">
        <v>121</v>
      </c>
      <c r="C969" t="s">
        <v>30</v>
      </c>
      <c r="D969">
        <v>15.6</v>
      </c>
      <c r="E969" t="s">
        <v>31</v>
      </c>
      <c r="F969" t="s">
        <v>19</v>
      </c>
      <c r="G969" t="s">
        <v>75</v>
      </c>
      <c r="H969">
        <v>2.4</v>
      </c>
      <c r="I969">
        <v>4</v>
      </c>
      <c r="J969" t="s">
        <v>46</v>
      </c>
      <c r="K969" t="s">
        <v>19</v>
      </c>
      <c r="L969" t="s">
        <v>34</v>
      </c>
      <c r="M969" t="s">
        <v>48</v>
      </c>
      <c r="N969">
        <v>2.04</v>
      </c>
      <c r="O969">
        <v>685</v>
      </c>
    </row>
    <row r="970" spans="1:15" x14ac:dyDescent="0.25">
      <c r="A970" t="s">
        <v>64</v>
      </c>
      <c r="B970" t="s">
        <v>299</v>
      </c>
      <c r="C970" t="s">
        <v>86</v>
      </c>
      <c r="D970">
        <v>17.3</v>
      </c>
      <c r="E970" t="s">
        <v>58</v>
      </c>
      <c r="F970" t="s">
        <v>19</v>
      </c>
      <c r="G970" t="s">
        <v>124</v>
      </c>
      <c r="H970">
        <v>2.8</v>
      </c>
      <c r="I970">
        <v>32</v>
      </c>
      <c r="J970" t="s">
        <v>125</v>
      </c>
      <c r="K970" t="s">
        <v>55</v>
      </c>
      <c r="L970" t="s">
        <v>152</v>
      </c>
      <c r="M970" t="s">
        <v>48</v>
      </c>
      <c r="N970">
        <v>4.42</v>
      </c>
      <c r="O970">
        <v>3149</v>
      </c>
    </row>
    <row r="971" spans="1:15" x14ac:dyDescent="0.25">
      <c r="A971" t="s">
        <v>73</v>
      </c>
      <c r="B971" t="s">
        <v>574</v>
      </c>
      <c r="C971" t="s">
        <v>30</v>
      </c>
      <c r="D971">
        <v>15.6</v>
      </c>
      <c r="E971" t="s">
        <v>31</v>
      </c>
      <c r="F971" t="s">
        <v>19</v>
      </c>
      <c r="G971" t="s">
        <v>32</v>
      </c>
      <c r="H971">
        <v>2.5</v>
      </c>
      <c r="I971">
        <v>6</v>
      </c>
      <c r="J971" t="s">
        <v>33</v>
      </c>
      <c r="K971" t="s">
        <v>55</v>
      </c>
      <c r="L971" t="s">
        <v>138</v>
      </c>
      <c r="M971" t="s">
        <v>48</v>
      </c>
      <c r="N971">
        <v>2.4</v>
      </c>
      <c r="O971">
        <v>695</v>
      </c>
    </row>
    <row r="972" spans="1:15" x14ac:dyDescent="0.25">
      <c r="A972" t="s">
        <v>64</v>
      </c>
      <c r="B972" t="s">
        <v>78</v>
      </c>
      <c r="C972" t="s">
        <v>94</v>
      </c>
      <c r="D972">
        <v>13.3</v>
      </c>
      <c r="E972" t="s">
        <v>201</v>
      </c>
      <c r="F972" t="s">
        <v>19</v>
      </c>
      <c r="G972" t="s">
        <v>458</v>
      </c>
      <c r="H972">
        <v>1.3</v>
      </c>
      <c r="I972">
        <v>16</v>
      </c>
      <c r="J972" t="s">
        <v>38</v>
      </c>
      <c r="K972" t="s">
        <v>19</v>
      </c>
      <c r="L972" t="s">
        <v>70</v>
      </c>
      <c r="M972" t="s">
        <v>48</v>
      </c>
      <c r="N972">
        <v>1.22</v>
      </c>
      <c r="O972">
        <v>1899</v>
      </c>
    </row>
    <row r="973" spans="1:15" x14ac:dyDescent="0.25">
      <c r="A973" t="s">
        <v>64</v>
      </c>
      <c r="B973" t="s">
        <v>603</v>
      </c>
      <c r="C973" t="s">
        <v>17</v>
      </c>
      <c r="D973">
        <v>14</v>
      </c>
      <c r="E973" t="s">
        <v>271</v>
      </c>
      <c r="F973" t="s">
        <v>19</v>
      </c>
      <c r="G973" t="s">
        <v>335</v>
      </c>
      <c r="H973">
        <v>2.6</v>
      </c>
      <c r="I973">
        <v>8</v>
      </c>
      <c r="J973" t="s">
        <v>33</v>
      </c>
      <c r="K973" t="s">
        <v>19</v>
      </c>
      <c r="L973" t="s">
        <v>62</v>
      </c>
      <c r="M973" t="s">
        <v>48</v>
      </c>
      <c r="N973">
        <v>1.5</v>
      </c>
      <c r="O973">
        <v>1962.98</v>
      </c>
    </row>
    <row r="974" spans="1:15" x14ac:dyDescent="0.25">
      <c r="A974" t="s">
        <v>64</v>
      </c>
      <c r="B974" t="s">
        <v>299</v>
      </c>
      <c r="C974" t="s">
        <v>86</v>
      </c>
      <c r="D974">
        <v>17.3</v>
      </c>
      <c r="E974" t="s">
        <v>31</v>
      </c>
      <c r="F974" t="s">
        <v>19</v>
      </c>
      <c r="G974" t="s">
        <v>485</v>
      </c>
      <c r="H974">
        <v>2.6</v>
      </c>
      <c r="I974">
        <v>32</v>
      </c>
      <c r="J974" t="s">
        <v>125</v>
      </c>
      <c r="K974" t="s">
        <v>55</v>
      </c>
      <c r="L974" t="s">
        <v>152</v>
      </c>
      <c r="M974" t="s">
        <v>48</v>
      </c>
      <c r="N974">
        <v>4.42</v>
      </c>
      <c r="O974">
        <v>2800</v>
      </c>
    </row>
    <row r="975" spans="1:15" x14ac:dyDescent="0.25">
      <c r="A975" t="s">
        <v>225</v>
      </c>
      <c r="B975" t="s">
        <v>792</v>
      </c>
      <c r="C975" t="s">
        <v>30</v>
      </c>
      <c r="D975">
        <v>14</v>
      </c>
      <c r="E975" t="s">
        <v>31</v>
      </c>
      <c r="F975" t="s">
        <v>19</v>
      </c>
      <c r="G975" t="s">
        <v>227</v>
      </c>
      <c r="H975">
        <v>2.2999999999999998</v>
      </c>
      <c r="I975">
        <v>8</v>
      </c>
      <c r="J975" t="s">
        <v>33</v>
      </c>
      <c r="K975" t="s">
        <v>19</v>
      </c>
      <c r="L975" t="s">
        <v>62</v>
      </c>
      <c r="M975" t="s">
        <v>48</v>
      </c>
      <c r="N975">
        <v>1.95</v>
      </c>
      <c r="O975">
        <v>1180</v>
      </c>
    </row>
    <row r="976" spans="1:15" x14ac:dyDescent="0.25">
      <c r="A976" t="s">
        <v>52</v>
      </c>
      <c r="B976" t="s">
        <v>133</v>
      </c>
      <c r="C976" t="s">
        <v>86</v>
      </c>
      <c r="D976">
        <v>17.3</v>
      </c>
      <c r="E976" t="s">
        <v>31</v>
      </c>
      <c r="F976" t="s">
        <v>19</v>
      </c>
      <c r="G976" t="s">
        <v>124</v>
      </c>
      <c r="H976">
        <v>2.8</v>
      </c>
      <c r="I976">
        <v>16</v>
      </c>
      <c r="J976" t="s">
        <v>125</v>
      </c>
      <c r="K976" t="s">
        <v>55</v>
      </c>
      <c r="L976" t="s">
        <v>126</v>
      </c>
      <c r="M976" t="s">
        <v>48</v>
      </c>
      <c r="N976">
        <v>2.73</v>
      </c>
      <c r="O976">
        <v>2049.9</v>
      </c>
    </row>
    <row r="977" spans="1:15" x14ac:dyDescent="0.25">
      <c r="A977" t="s">
        <v>28</v>
      </c>
      <c r="B977" t="s">
        <v>515</v>
      </c>
      <c r="C977" t="s">
        <v>30</v>
      </c>
      <c r="D977">
        <v>15.6</v>
      </c>
      <c r="E977" t="s">
        <v>58</v>
      </c>
      <c r="F977" t="s">
        <v>19</v>
      </c>
      <c r="G977" t="s">
        <v>32</v>
      </c>
      <c r="H977">
        <v>2.7</v>
      </c>
      <c r="I977">
        <v>8</v>
      </c>
      <c r="J977" t="s">
        <v>88</v>
      </c>
      <c r="K977" t="s">
        <v>55</v>
      </c>
      <c r="L977" t="s">
        <v>104</v>
      </c>
      <c r="M977" t="s">
        <v>48</v>
      </c>
      <c r="N977">
        <v>2.04</v>
      </c>
      <c r="O977">
        <v>979</v>
      </c>
    </row>
    <row r="978" spans="1:15" x14ac:dyDescent="0.25">
      <c r="A978" t="s">
        <v>73</v>
      </c>
      <c r="B978" t="s">
        <v>793</v>
      </c>
      <c r="C978" t="s">
        <v>30</v>
      </c>
      <c r="D978">
        <v>14</v>
      </c>
      <c r="E978" t="s">
        <v>44</v>
      </c>
      <c r="F978" t="s">
        <v>19</v>
      </c>
      <c r="G978" t="s">
        <v>227</v>
      </c>
      <c r="H978">
        <v>2.2999999999999998</v>
      </c>
      <c r="I978">
        <v>4</v>
      </c>
      <c r="J978" t="s">
        <v>794</v>
      </c>
      <c r="K978" t="s">
        <v>19</v>
      </c>
      <c r="L978" t="s">
        <v>62</v>
      </c>
      <c r="M978" t="s">
        <v>519</v>
      </c>
      <c r="N978">
        <v>1.7</v>
      </c>
      <c r="O978">
        <v>1002</v>
      </c>
    </row>
    <row r="979" spans="1:15" x14ac:dyDescent="0.25">
      <c r="A979" t="s">
        <v>52</v>
      </c>
      <c r="B979" t="s">
        <v>795</v>
      </c>
      <c r="C979" t="s">
        <v>94</v>
      </c>
      <c r="D979">
        <v>15.6</v>
      </c>
      <c r="E979" t="s">
        <v>267</v>
      </c>
      <c r="F979" t="s">
        <v>19</v>
      </c>
      <c r="G979" t="s">
        <v>71</v>
      </c>
      <c r="H979">
        <v>2.7</v>
      </c>
      <c r="I979">
        <v>16</v>
      </c>
      <c r="J979" t="s">
        <v>401</v>
      </c>
      <c r="K979" t="s">
        <v>55</v>
      </c>
      <c r="L979" t="s">
        <v>303</v>
      </c>
      <c r="M979" t="s">
        <v>48</v>
      </c>
      <c r="N979">
        <v>2.2999999999999998</v>
      </c>
      <c r="O979">
        <v>1799</v>
      </c>
    </row>
    <row r="980" spans="1:15" x14ac:dyDescent="0.25">
      <c r="A980" t="s">
        <v>28</v>
      </c>
      <c r="B980" t="s">
        <v>796</v>
      </c>
      <c r="C980" t="s">
        <v>30</v>
      </c>
      <c r="D980">
        <v>15.6</v>
      </c>
      <c r="E980" t="s">
        <v>44</v>
      </c>
      <c r="F980" t="s">
        <v>19</v>
      </c>
      <c r="G980" t="s">
        <v>71</v>
      </c>
      <c r="H980">
        <v>2.7</v>
      </c>
      <c r="I980">
        <v>6</v>
      </c>
      <c r="J980" t="s">
        <v>76</v>
      </c>
      <c r="K980" t="s">
        <v>19</v>
      </c>
      <c r="L980" t="s">
        <v>34</v>
      </c>
      <c r="M980" t="s">
        <v>48</v>
      </c>
      <c r="N980">
        <v>2.04</v>
      </c>
      <c r="O980">
        <v>579</v>
      </c>
    </row>
    <row r="981" spans="1:15" x14ac:dyDescent="0.25">
      <c r="A981" t="s">
        <v>52</v>
      </c>
      <c r="B981" t="s">
        <v>797</v>
      </c>
      <c r="C981" t="s">
        <v>86</v>
      </c>
      <c r="D981">
        <v>17.3</v>
      </c>
      <c r="E981" t="s">
        <v>31</v>
      </c>
      <c r="F981" t="s">
        <v>19</v>
      </c>
      <c r="G981" t="s">
        <v>124</v>
      </c>
      <c r="H981">
        <v>2.8</v>
      </c>
      <c r="I981">
        <v>16</v>
      </c>
      <c r="J981" t="s">
        <v>125</v>
      </c>
      <c r="K981" t="s">
        <v>55</v>
      </c>
      <c r="L981" t="s">
        <v>158</v>
      </c>
      <c r="M981" t="s">
        <v>48</v>
      </c>
      <c r="N981">
        <v>2.99</v>
      </c>
      <c r="O981">
        <v>1749</v>
      </c>
    </row>
    <row r="982" spans="1:15" x14ac:dyDescent="0.25">
      <c r="A982" t="s">
        <v>64</v>
      </c>
      <c r="B982" t="s">
        <v>798</v>
      </c>
      <c r="C982" t="s">
        <v>94</v>
      </c>
      <c r="D982">
        <v>15.6</v>
      </c>
      <c r="E982" t="s">
        <v>79</v>
      </c>
      <c r="F982" t="s">
        <v>19</v>
      </c>
      <c r="G982" t="s">
        <v>71</v>
      </c>
      <c r="H982">
        <v>2.7</v>
      </c>
      <c r="I982">
        <v>12</v>
      </c>
      <c r="J982" t="s">
        <v>38</v>
      </c>
      <c r="K982" t="s">
        <v>19</v>
      </c>
      <c r="L982" t="s">
        <v>34</v>
      </c>
      <c r="M982" t="s">
        <v>48</v>
      </c>
      <c r="N982">
        <v>2.19</v>
      </c>
      <c r="O982">
        <v>1299</v>
      </c>
    </row>
    <row r="983" spans="1:15" x14ac:dyDescent="0.25">
      <c r="A983" t="s">
        <v>225</v>
      </c>
      <c r="B983" t="s">
        <v>799</v>
      </c>
      <c r="C983" t="s">
        <v>30</v>
      </c>
      <c r="D983">
        <v>13.3</v>
      </c>
      <c r="E983" t="s">
        <v>31</v>
      </c>
      <c r="F983" t="s">
        <v>19</v>
      </c>
      <c r="G983" t="s">
        <v>227</v>
      </c>
      <c r="H983">
        <v>2.2999999999999998</v>
      </c>
      <c r="I983">
        <v>4</v>
      </c>
      <c r="J983" t="s">
        <v>21</v>
      </c>
      <c r="K983" t="s">
        <v>19</v>
      </c>
      <c r="L983" t="s">
        <v>62</v>
      </c>
      <c r="M983" t="s">
        <v>519</v>
      </c>
      <c r="N983">
        <v>1.2</v>
      </c>
      <c r="O983">
        <v>1195</v>
      </c>
    </row>
    <row r="984" spans="1:15" x14ac:dyDescent="0.25">
      <c r="A984" t="s">
        <v>73</v>
      </c>
      <c r="B984" t="s">
        <v>391</v>
      </c>
      <c r="C984" t="s">
        <v>30</v>
      </c>
      <c r="D984">
        <v>15.6</v>
      </c>
      <c r="E984" t="s">
        <v>31</v>
      </c>
      <c r="F984" t="s">
        <v>39</v>
      </c>
      <c r="G984" t="s">
        <v>379</v>
      </c>
      <c r="H984">
        <v>3.6</v>
      </c>
      <c r="I984">
        <v>6</v>
      </c>
      <c r="J984" t="s">
        <v>33</v>
      </c>
      <c r="K984" t="s">
        <v>39</v>
      </c>
      <c r="L984" t="s">
        <v>99</v>
      </c>
      <c r="M984" t="s">
        <v>48</v>
      </c>
      <c r="N984">
        <v>2.2000000000000002</v>
      </c>
      <c r="O984">
        <v>549</v>
      </c>
    </row>
    <row r="985" spans="1:15" x14ac:dyDescent="0.25">
      <c r="A985" t="s">
        <v>545</v>
      </c>
      <c r="B985" t="s">
        <v>800</v>
      </c>
      <c r="C985" t="s">
        <v>30</v>
      </c>
      <c r="D985">
        <v>15.6</v>
      </c>
      <c r="E985" t="s">
        <v>44</v>
      </c>
      <c r="F985" t="s">
        <v>19</v>
      </c>
      <c r="G985" t="s">
        <v>227</v>
      </c>
      <c r="H985">
        <v>2.2999999999999998</v>
      </c>
      <c r="I985">
        <v>4</v>
      </c>
      <c r="J985" t="s">
        <v>33</v>
      </c>
      <c r="K985" t="s">
        <v>19</v>
      </c>
      <c r="L985" t="s">
        <v>62</v>
      </c>
      <c r="M985" t="s">
        <v>48</v>
      </c>
      <c r="N985">
        <v>2.2999999999999998</v>
      </c>
      <c r="O985">
        <v>649</v>
      </c>
    </row>
    <row r="986" spans="1:15" x14ac:dyDescent="0.25">
      <c r="A986" t="s">
        <v>225</v>
      </c>
      <c r="B986" t="s">
        <v>801</v>
      </c>
      <c r="C986" t="s">
        <v>30</v>
      </c>
      <c r="D986">
        <v>14</v>
      </c>
      <c r="E986" t="s">
        <v>44</v>
      </c>
      <c r="F986" t="s">
        <v>19</v>
      </c>
      <c r="G986" t="s">
        <v>227</v>
      </c>
      <c r="H986">
        <v>2.2999999999999998</v>
      </c>
      <c r="I986">
        <v>4</v>
      </c>
      <c r="J986" t="s">
        <v>46</v>
      </c>
      <c r="K986" t="s">
        <v>19</v>
      </c>
      <c r="L986" t="s">
        <v>62</v>
      </c>
      <c r="M986" t="s">
        <v>48</v>
      </c>
      <c r="N986">
        <v>1.75</v>
      </c>
      <c r="O986">
        <v>915</v>
      </c>
    </row>
    <row r="987" spans="1:15" x14ac:dyDescent="0.25">
      <c r="A987" t="s">
        <v>64</v>
      </c>
      <c r="B987" t="s">
        <v>65</v>
      </c>
      <c r="C987" t="s">
        <v>30</v>
      </c>
      <c r="D987">
        <v>15.6</v>
      </c>
      <c r="E987" t="s">
        <v>44</v>
      </c>
      <c r="F987" t="s">
        <v>19</v>
      </c>
      <c r="G987" t="s">
        <v>32</v>
      </c>
      <c r="H987">
        <v>2.5</v>
      </c>
      <c r="I987">
        <v>4</v>
      </c>
      <c r="J987" t="s">
        <v>46</v>
      </c>
      <c r="K987" t="s">
        <v>39</v>
      </c>
      <c r="L987" t="s">
        <v>66</v>
      </c>
      <c r="M987" t="s">
        <v>48</v>
      </c>
      <c r="N987">
        <v>2.25</v>
      </c>
      <c r="O987">
        <v>599</v>
      </c>
    </row>
    <row r="988" spans="1:15" x14ac:dyDescent="0.25">
      <c r="A988" t="s">
        <v>28</v>
      </c>
      <c r="B988" t="s">
        <v>515</v>
      </c>
      <c r="C988" t="s">
        <v>30</v>
      </c>
      <c r="D988">
        <v>15.6</v>
      </c>
      <c r="E988" t="s">
        <v>31</v>
      </c>
      <c r="F988" t="s">
        <v>19</v>
      </c>
      <c r="G988" t="s">
        <v>32</v>
      </c>
      <c r="H988">
        <v>2.5</v>
      </c>
      <c r="I988">
        <v>8</v>
      </c>
      <c r="J988" t="s">
        <v>76</v>
      </c>
      <c r="K988" t="s">
        <v>19</v>
      </c>
      <c r="L988" t="s">
        <v>34</v>
      </c>
      <c r="M988" t="s">
        <v>48</v>
      </c>
      <c r="N988">
        <v>2.04</v>
      </c>
      <c r="O988">
        <v>806</v>
      </c>
    </row>
    <row r="989" spans="1:15" x14ac:dyDescent="0.25">
      <c r="A989" t="s">
        <v>73</v>
      </c>
      <c r="B989" t="s">
        <v>85</v>
      </c>
      <c r="C989" t="s">
        <v>86</v>
      </c>
      <c r="D989">
        <v>15.6</v>
      </c>
      <c r="E989" t="s">
        <v>58</v>
      </c>
      <c r="F989" t="s">
        <v>19</v>
      </c>
      <c r="G989" t="s">
        <v>124</v>
      </c>
      <c r="H989">
        <v>2.8</v>
      </c>
      <c r="I989">
        <v>8</v>
      </c>
      <c r="J989" t="s">
        <v>88</v>
      </c>
      <c r="K989" t="s">
        <v>55</v>
      </c>
      <c r="L989" t="s">
        <v>126</v>
      </c>
      <c r="M989" t="s">
        <v>48</v>
      </c>
      <c r="N989">
        <v>2.5</v>
      </c>
      <c r="O989">
        <v>1189</v>
      </c>
    </row>
    <row r="990" spans="1:15" x14ac:dyDescent="0.25">
      <c r="A990" t="s">
        <v>64</v>
      </c>
      <c r="B990" t="s">
        <v>215</v>
      </c>
      <c r="C990" t="s">
        <v>30</v>
      </c>
      <c r="D990">
        <v>15.6</v>
      </c>
      <c r="E990" t="s">
        <v>44</v>
      </c>
      <c r="F990" t="s">
        <v>19</v>
      </c>
      <c r="G990" t="s">
        <v>71</v>
      </c>
      <c r="H990">
        <v>2.7</v>
      </c>
      <c r="I990">
        <v>8</v>
      </c>
      <c r="J990" t="s">
        <v>76</v>
      </c>
      <c r="K990" t="s">
        <v>39</v>
      </c>
      <c r="L990" t="s">
        <v>216</v>
      </c>
      <c r="M990" t="s">
        <v>48</v>
      </c>
      <c r="N990">
        <v>2.36</v>
      </c>
      <c r="O990">
        <v>749</v>
      </c>
    </row>
    <row r="991" spans="1:15" x14ac:dyDescent="0.25">
      <c r="A991" t="s">
        <v>64</v>
      </c>
      <c r="B991" t="s">
        <v>443</v>
      </c>
      <c r="C991" t="s">
        <v>30</v>
      </c>
      <c r="D991">
        <v>14</v>
      </c>
      <c r="E991" t="s">
        <v>31</v>
      </c>
      <c r="F991" t="s">
        <v>19</v>
      </c>
      <c r="G991" t="s">
        <v>32</v>
      </c>
      <c r="H991">
        <v>2.5</v>
      </c>
      <c r="I991">
        <v>8</v>
      </c>
      <c r="J991" t="s">
        <v>21</v>
      </c>
      <c r="K991" t="s">
        <v>19</v>
      </c>
      <c r="L991" t="s">
        <v>34</v>
      </c>
      <c r="M991" t="s">
        <v>48</v>
      </c>
      <c r="N991">
        <v>1.6</v>
      </c>
      <c r="O991">
        <v>1119</v>
      </c>
    </row>
    <row r="992" spans="1:15" x14ac:dyDescent="0.25">
      <c r="A992" t="s">
        <v>28</v>
      </c>
      <c r="B992" t="s">
        <v>229</v>
      </c>
      <c r="C992" t="s">
        <v>81</v>
      </c>
      <c r="D992">
        <v>12.5</v>
      </c>
      <c r="E992" t="s">
        <v>31</v>
      </c>
      <c r="F992" t="s">
        <v>19</v>
      </c>
      <c r="G992" t="s">
        <v>231</v>
      </c>
      <c r="H992">
        <v>1.2</v>
      </c>
      <c r="I992">
        <v>8</v>
      </c>
      <c r="J992" t="s">
        <v>38</v>
      </c>
      <c r="K992" t="s">
        <v>19</v>
      </c>
      <c r="L992" t="s">
        <v>232</v>
      </c>
      <c r="M992" t="s">
        <v>48</v>
      </c>
      <c r="N992">
        <v>0.97</v>
      </c>
      <c r="O992">
        <v>1908</v>
      </c>
    </row>
    <row r="993" spans="1:15" x14ac:dyDescent="0.25">
      <c r="A993" t="s">
        <v>28</v>
      </c>
      <c r="B993" t="s">
        <v>802</v>
      </c>
      <c r="C993" t="s">
        <v>30</v>
      </c>
      <c r="D993">
        <v>15.6</v>
      </c>
      <c r="E993" t="s">
        <v>31</v>
      </c>
      <c r="F993" t="s">
        <v>19</v>
      </c>
      <c r="G993" t="s">
        <v>61</v>
      </c>
      <c r="H993">
        <v>2</v>
      </c>
      <c r="I993">
        <v>4</v>
      </c>
      <c r="J993" t="s">
        <v>88</v>
      </c>
      <c r="K993" t="s">
        <v>39</v>
      </c>
      <c r="L993" t="s">
        <v>146</v>
      </c>
      <c r="M993" t="s">
        <v>48</v>
      </c>
      <c r="N993">
        <v>2.1</v>
      </c>
      <c r="O993">
        <v>499</v>
      </c>
    </row>
    <row r="994" spans="1:15" x14ac:dyDescent="0.25">
      <c r="A994" t="s">
        <v>73</v>
      </c>
      <c r="B994" t="s">
        <v>803</v>
      </c>
      <c r="C994" t="s">
        <v>30</v>
      </c>
      <c r="D994">
        <v>15.6</v>
      </c>
      <c r="E994" t="s">
        <v>44</v>
      </c>
      <c r="F994" t="s">
        <v>19</v>
      </c>
      <c r="G994" t="s">
        <v>116</v>
      </c>
      <c r="H994">
        <v>1.1000000000000001</v>
      </c>
      <c r="I994">
        <v>4</v>
      </c>
      <c r="J994" t="s">
        <v>21</v>
      </c>
      <c r="K994" t="s">
        <v>19</v>
      </c>
      <c r="L994" t="s">
        <v>117</v>
      </c>
      <c r="M994" t="s">
        <v>35</v>
      </c>
      <c r="N994">
        <v>1.9</v>
      </c>
      <c r="O994">
        <v>270.62</v>
      </c>
    </row>
    <row r="995" spans="1:15" x14ac:dyDescent="0.25">
      <c r="A995" t="s">
        <v>73</v>
      </c>
      <c r="B995" t="s">
        <v>804</v>
      </c>
      <c r="C995" t="s">
        <v>30</v>
      </c>
      <c r="D995">
        <v>15.6</v>
      </c>
      <c r="E995" t="s">
        <v>31</v>
      </c>
      <c r="F995" t="s">
        <v>19</v>
      </c>
      <c r="G995" t="s">
        <v>227</v>
      </c>
      <c r="H995">
        <v>2.2999999999999998</v>
      </c>
      <c r="I995">
        <v>8</v>
      </c>
      <c r="J995" t="s">
        <v>33</v>
      </c>
      <c r="K995" t="s">
        <v>19</v>
      </c>
      <c r="L995" t="s">
        <v>62</v>
      </c>
      <c r="M995" t="s">
        <v>48</v>
      </c>
      <c r="N995">
        <v>2.2999999999999998</v>
      </c>
      <c r="O995">
        <v>1349</v>
      </c>
    </row>
    <row r="996" spans="1:15" x14ac:dyDescent="0.25">
      <c r="A996" t="s">
        <v>64</v>
      </c>
      <c r="B996" t="s">
        <v>655</v>
      </c>
      <c r="C996" t="s">
        <v>94</v>
      </c>
      <c r="D996">
        <v>13.3</v>
      </c>
      <c r="E996" t="s">
        <v>95</v>
      </c>
      <c r="F996" t="s">
        <v>19</v>
      </c>
      <c r="G996" t="s">
        <v>32</v>
      </c>
      <c r="H996">
        <v>2.5</v>
      </c>
      <c r="I996">
        <v>8</v>
      </c>
      <c r="J996" t="s">
        <v>33</v>
      </c>
      <c r="K996" t="s">
        <v>19</v>
      </c>
      <c r="L996" t="s">
        <v>34</v>
      </c>
      <c r="M996" t="s">
        <v>48</v>
      </c>
      <c r="N996">
        <v>1.68</v>
      </c>
      <c r="O996">
        <v>889</v>
      </c>
    </row>
    <row r="997" spans="1:15" x14ac:dyDescent="0.25">
      <c r="A997" t="s">
        <v>52</v>
      </c>
      <c r="B997" t="s">
        <v>805</v>
      </c>
      <c r="C997" t="s">
        <v>30</v>
      </c>
      <c r="D997">
        <v>13.3</v>
      </c>
      <c r="E997" t="s">
        <v>787</v>
      </c>
      <c r="F997" t="s">
        <v>19</v>
      </c>
      <c r="G997" t="s">
        <v>32</v>
      </c>
      <c r="H997">
        <v>2.5</v>
      </c>
      <c r="I997">
        <v>8</v>
      </c>
      <c r="J997" t="s">
        <v>33</v>
      </c>
      <c r="K997" t="s">
        <v>19</v>
      </c>
      <c r="L997" t="s">
        <v>34</v>
      </c>
      <c r="M997" t="s">
        <v>48</v>
      </c>
      <c r="N997">
        <v>1.4</v>
      </c>
      <c r="O997">
        <v>1150</v>
      </c>
    </row>
    <row r="998" spans="1:15" x14ac:dyDescent="0.25">
      <c r="A998" t="s">
        <v>28</v>
      </c>
      <c r="B998" t="s">
        <v>806</v>
      </c>
      <c r="C998" t="s">
        <v>17</v>
      </c>
      <c r="D998">
        <v>13.3</v>
      </c>
      <c r="E998" t="s">
        <v>79</v>
      </c>
      <c r="F998" t="s">
        <v>19</v>
      </c>
      <c r="G998" t="s">
        <v>71</v>
      </c>
      <c r="H998">
        <v>2.7</v>
      </c>
      <c r="I998">
        <v>8</v>
      </c>
      <c r="J998" t="s">
        <v>33</v>
      </c>
      <c r="K998" t="s">
        <v>19</v>
      </c>
      <c r="L998" t="s">
        <v>34</v>
      </c>
      <c r="M998" t="s">
        <v>48</v>
      </c>
      <c r="N998">
        <v>1.1100000000000001</v>
      </c>
      <c r="O998">
        <v>1349</v>
      </c>
    </row>
    <row r="999" spans="1:15" x14ac:dyDescent="0.25">
      <c r="A999" t="s">
        <v>42</v>
      </c>
      <c r="B999" t="s">
        <v>807</v>
      </c>
      <c r="C999" t="s">
        <v>30</v>
      </c>
      <c r="D999">
        <v>15.6</v>
      </c>
      <c r="E999" t="s">
        <v>44</v>
      </c>
      <c r="F999" t="s">
        <v>19</v>
      </c>
      <c r="G999" t="s">
        <v>137</v>
      </c>
      <c r="H999">
        <v>1.1000000000000001</v>
      </c>
      <c r="I999">
        <v>4</v>
      </c>
      <c r="J999" t="s">
        <v>46</v>
      </c>
      <c r="K999" t="s">
        <v>19</v>
      </c>
      <c r="L999" t="s">
        <v>252</v>
      </c>
      <c r="M999" t="s">
        <v>48</v>
      </c>
      <c r="N999">
        <v>2.4</v>
      </c>
      <c r="O999">
        <v>380</v>
      </c>
    </row>
    <row r="1000" spans="1:15" x14ac:dyDescent="0.25">
      <c r="A1000" t="s">
        <v>52</v>
      </c>
      <c r="B1000" t="s">
        <v>808</v>
      </c>
      <c r="C1000" t="s">
        <v>86</v>
      </c>
      <c r="D1000">
        <v>15.6</v>
      </c>
      <c r="E1000" t="s">
        <v>31</v>
      </c>
      <c r="F1000" t="s">
        <v>19</v>
      </c>
      <c r="G1000" t="s">
        <v>124</v>
      </c>
      <c r="H1000">
        <v>2.8</v>
      </c>
      <c r="I1000">
        <v>16</v>
      </c>
      <c r="J1000" t="s">
        <v>125</v>
      </c>
      <c r="K1000" t="s">
        <v>55</v>
      </c>
      <c r="L1000" t="s">
        <v>158</v>
      </c>
      <c r="M1000" t="s">
        <v>48</v>
      </c>
      <c r="N1000">
        <v>2.5</v>
      </c>
      <c r="O1000">
        <v>1799</v>
      </c>
    </row>
    <row r="1001" spans="1:15" x14ac:dyDescent="0.25">
      <c r="A1001" t="s">
        <v>28</v>
      </c>
      <c r="B1001" t="s">
        <v>241</v>
      </c>
      <c r="C1001" t="s">
        <v>17</v>
      </c>
      <c r="D1001">
        <v>14</v>
      </c>
      <c r="E1001" t="s">
        <v>31</v>
      </c>
      <c r="F1001" t="s">
        <v>19</v>
      </c>
      <c r="G1001" t="s">
        <v>71</v>
      </c>
      <c r="H1001">
        <v>2.7</v>
      </c>
      <c r="I1001">
        <v>8</v>
      </c>
      <c r="J1001" t="s">
        <v>38</v>
      </c>
      <c r="K1001" t="s">
        <v>19</v>
      </c>
      <c r="L1001" t="s">
        <v>34</v>
      </c>
      <c r="M1001" t="s">
        <v>48</v>
      </c>
      <c r="N1001">
        <v>1.48</v>
      </c>
      <c r="O1001">
        <v>2089</v>
      </c>
    </row>
    <row r="1002" spans="1:15" x14ac:dyDescent="0.25">
      <c r="A1002" t="s">
        <v>42</v>
      </c>
      <c r="B1002" t="s">
        <v>809</v>
      </c>
      <c r="C1002" t="s">
        <v>86</v>
      </c>
      <c r="D1002">
        <v>15.6</v>
      </c>
      <c r="E1002" t="s">
        <v>58</v>
      </c>
      <c r="F1002" t="s">
        <v>19</v>
      </c>
      <c r="G1002" t="s">
        <v>124</v>
      </c>
      <c r="H1002">
        <v>2.8</v>
      </c>
      <c r="I1002">
        <v>8</v>
      </c>
      <c r="J1002" t="s">
        <v>88</v>
      </c>
      <c r="K1002" t="s">
        <v>55</v>
      </c>
      <c r="L1002" t="s">
        <v>89</v>
      </c>
      <c r="M1002" t="s">
        <v>48</v>
      </c>
      <c r="N1002">
        <v>2.7</v>
      </c>
      <c r="O1002">
        <v>1260</v>
      </c>
    </row>
    <row r="1003" spans="1:15" x14ac:dyDescent="0.25">
      <c r="A1003" t="s">
        <v>28</v>
      </c>
      <c r="B1003" t="s">
        <v>810</v>
      </c>
      <c r="C1003" t="s">
        <v>30</v>
      </c>
      <c r="D1003">
        <v>13.3</v>
      </c>
      <c r="E1003" t="s">
        <v>58</v>
      </c>
      <c r="F1003" t="s">
        <v>19</v>
      </c>
      <c r="G1003" t="s">
        <v>32</v>
      </c>
      <c r="H1003">
        <v>2.5</v>
      </c>
      <c r="I1003">
        <v>8</v>
      </c>
      <c r="J1003" t="s">
        <v>33</v>
      </c>
      <c r="K1003" t="s">
        <v>19</v>
      </c>
      <c r="L1003" t="s">
        <v>34</v>
      </c>
      <c r="M1003" t="s">
        <v>48</v>
      </c>
      <c r="N1003">
        <v>1.34</v>
      </c>
      <c r="O1003">
        <v>1189</v>
      </c>
    </row>
    <row r="1004" spans="1:15" x14ac:dyDescent="0.25">
      <c r="A1004" t="s">
        <v>64</v>
      </c>
      <c r="B1004" t="s">
        <v>330</v>
      </c>
      <c r="C1004" t="s">
        <v>30</v>
      </c>
      <c r="D1004">
        <v>15.6</v>
      </c>
      <c r="E1004" t="s">
        <v>44</v>
      </c>
      <c r="F1004" t="s">
        <v>19</v>
      </c>
      <c r="G1004" t="s">
        <v>75</v>
      </c>
      <c r="H1004">
        <v>2.4</v>
      </c>
      <c r="I1004">
        <v>4</v>
      </c>
      <c r="J1004" t="s">
        <v>21</v>
      </c>
      <c r="K1004" t="s">
        <v>19</v>
      </c>
      <c r="L1004" t="s">
        <v>34</v>
      </c>
      <c r="M1004" t="s">
        <v>48</v>
      </c>
      <c r="N1004">
        <v>2.1800000000000002</v>
      </c>
      <c r="O1004">
        <v>547</v>
      </c>
    </row>
    <row r="1005" spans="1:15" x14ac:dyDescent="0.25">
      <c r="A1005" t="s">
        <v>28</v>
      </c>
      <c r="B1005" t="s">
        <v>204</v>
      </c>
      <c r="C1005" t="s">
        <v>30</v>
      </c>
      <c r="D1005">
        <v>14</v>
      </c>
      <c r="E1005" t="s">
        <v>44</v>
      </c>
      <c r="F1005" t="s">
        <v>19</v>
      </c>
      <c r="G1005" t="s">
        <v>32</v>
      </c>
      <c r="H1005">
        <v>2.5</v>
      </c>
      <c r="I1005">
        <v>4</v>
      </c>
      <c r="J1005" t="s">
        <v>46</v>
      </c>
      <c r="K1005" t="s">
        <v>19</v>
      </c>
      <c r="L1005" t="s">
        <v>34</v>
      </c>
      <c r="M1005" t="s">
        <v>48</v>
      </c>
      <c r="N1005">
        <v>1.64</v>
      </c>
      <c r="O1005">
        <v>779</v>
      </c>
    </row>
    <row r="1006" spans="1:15" x14ac:dyDescent="0.25">
      <c r="A1006" t="s">
        <v>225</v>
      </c>
      <c r="B1006" t="s">
        <v>811</v>
      </c>
      <c r="C1006" t="s">
        <v>30</v>
      </c>
      <c r="D1006">
        <v>13.3</v>
      </c>
      <c r="E1006" t="s">
        <v>31</v>
      </c>
      <c r="F1006" t="s">
        <v>19</v>
      </c>
      <c r="G1006" t="s">
        <v>227</v>
      </c>
      <c r="H1006">
        <v>2.2999999999999998</v>
      </c>
      <c r="I1006">
        <v>4</v>
      </c>
      <c r="J1006" t="s">
        <v>21</v>
      </c>
      <c r="K1006" t="s">
        <v>19</v>
      </c>
      <c r="L1006" t="s">
        <v>62</v>
      </c>
      <c r="M1006" t="s">
        <v>48</v>
      </c>
      <c r="N1006">
        <v>1.2</v>
      </c>
      <c r="O1006">
        <v>1195</v>
      </c>
    </row>
    <row r="1007" spans="1:15" x14ac:dyDescent="0.25">
      <c r="A1007" t="s">
        <v>28</v>
      </c>
      <c r="B1007" t="s">
        <v>241</v>
      </c>
      <c r="C1007" t="s">
        <v>30</v>
      </c>
      <c r="D1007">
        <v>14</v>
      </c>
      <c r="E1007" t="s">
        <v>44</v>
      </c>
      <c r="F1007" t="s">
        <v>19</v>
      </c>
      <c r="G1007" t="s">
        <v>604</v>
      </c>
      <c r="H1007">
        <v>2.4</v>
      </c>
      <c r="I1007">
        <v>4</v>
      </c>
      <c r="J1007" t="s">
        <v>33</v>
      </c>
      <c r="K1007" t="s">
        <v>19</v>
      </c>
      <c r="L1007" t="s">
        <v>62</v>
      </c>
      <c r="M1007" t="s">
        <v>48</v>
      </c>
      <c r="N1007">
        <v>1.48</v>
      </c>
      <c r="O1007">
        <v>1099.99</v>
      </c>
    </row>
    <row r="1008" spans="1:15" x14ac:dyDescent="0.25">
      <c r="A1008" t="s">
        <v>28</v>
      </c>
      <c r="B1008" t="s">
        <v>372</v>
      </c>
      <c r="C1008" t="s">
        <v>30</v>
      </c>
      <c r="D1008">
        <v>14</v>
      </c>
      <c r="E1008" t="s">
        <v>31</v>
      </c>
      <c r="F1008" t="s">
        <v>19</v>
      </c>
      <c r="G1008" t="s">
        <v>32</v>
      </c>
      <c r="H1008">
        <v>2.5</v>
      </c>
      <c r="I1008">
        <v>4</v>
      </c>
      <c r="J1008" t="s">
        <v>33</v>
      </c>
      <c r="K1008" t="s">
        <v>19</v>
      </c>
      <c r="L1008" t="s">
        <v>34</v>
      </c>
      <c r="M1008" t="s">
        <v>48</v>
      </c>
      <c r="N1008">
        <v>1.95</v>
      </c>
      <c r="O1008">
        <v>1205</v>
      </c>
    </row>
    <row r="1009" spans="1:15" x14ac:dyDescent="0.25">
      <c r="A1009" t="s">
        <v>28</v>
      </c>
      <c r="B1009" t="s">
        <v>438</v>
      </c>
      <c r="C1009" t="s">
        <v>17</v>
      </c>
      <c r="D1009">
        <v>14</v>
      </c>
      <c r="E1009" t="s">
        <v>31</v>
      </c>
      <c r="F1009" t="s">
        <v>19</v>
      </c>
      <c r="G1009" t="s">
        <v>335</v>
      </c>
      <c r="H1009">
        <v>2.6</v>
      </c>
      <c r="I1009">
        <v>8</v>
      </c>
      <c r="J1009" t="s">
        <v>33</v>
      </c>
      <c r="K1009" t="s">
        <v>19</v>
      </c>
      <c r="L1009" t="s">
        <v>62</v>
      </c>
      <c r="M1009" t="s">
        <v>519</v>
      </c>
      <c r="N1009">
        <v>1.43</v>
      </c>
      <c r="O1009">
        <v>1449</v>
      </c>
    </row>
    <row r="1010" spans="1:15" x14ac:dyDescent="0.25">
      <c r="A1010" t="s">
        <v>28</v>
      </c>
      <c r="B1010" t="s">
        <v>176</v>
      </c>
      <c r="C1010" t="s">
        <v>30</v>
      </c>
      <c r="D1010">
        <v>14</v>
      </c>
      <c r="E1010" t="s">
        <v>31</v>
      </c>
      <c r="F1010" t="s">
        <v>19</v>
      </c>
      <c r="G1010" t="s">
        <v>32</v>
      </c>
      <c r="H1010">
        <v>2.5</v>
      </c>
      <c r="I1010">
        <v>8</v>
      </c>
      <c r="J1010" t="s">
        <v>33</v>
      </c>
      <c r="K1010" t="s">
        <v>55</v>
      </c>
      <c r="L1010" t="s">
        <v>104</v>
      </c>
      <c r="M1010" t="s">
        <v>48</v>
      </c>
      <c r="N1010">
        <v>1.64</v>
      </c>
      <c r="O1010">
        <v>1049.26</v>
      </c>
    </row>
    <row r="1011" spans="1:15" x14ac:dyDescent="0.25">
      <c r="A1011" t="s">
        <v>28</v>
      </c>
      <c r="B1011" t="s">
        <v>204</v>
      </c>
      <c r="C1011" t="s">
        <v>30</v>
      </c>
      <c r="D1011">
        <v>14</v>
      </c>
      <c r="E1011" t="s">
        <v>44</v>
      </c>
      <c r="F1011" t="s">
        <v>19</v>
      </c>
      <c r="G1011" t="s">
        <v>75</v>
      </c>
      <c r="H1011">
        <v>2.4</v>
      </c>
      <c r="I1011">
        <v>4</v>
      </c>
      <c r="J1011" t="s">
        <v>46</v>
      </c>
      <c r="K1011" t="s">
        <v>19</v>
      </c>
      <c r="L1011" t="s">
        <v>34</v>
      </c>
      <c r="M1011" t="s">
        <v>48</v>
      </c>
      <c r="N1011">
        <v>1.64</v>
      </c>
      <c r="O1011">
        <v>684</v>
      </c>
    </row>
    <row r="1012" spans="1:15" x14ac:dyDescent="0.25">
      <c r="A1012" t="s">
        <v>64</v>
      </c>
      <c r="B1012" t="s">
        <v>237</v>
      </c>
      <c r="C1012" t="s">
        <v>86</v>
      </c>
      <c r="D1012">
        <v>15.6</v>
      </c>
      <c r="E1012" t="s">
        <v>31</v>
      </c>
      <c r="F1012" t="s">
        <v>19</v>
      </c>
      <c r="G1012" t="s">
        <v>87</v>
      </c>
      <c r="H1012">
        <v>2.5</v>
      </c>
      <c r="I1012">
        <v>8</v>
      </c>
      <c r="J1012" t="s">
        <v>238</v>
      </c>
      <c r="K1012" t="s">
        <v>55</v>
      </c>
      <c r="L1012" t="s">
        <v>89</v>
      </c>
      <c r="M1012" t="s">
        <v>48</v>
      </c>
      <c r="N1012">
        <v>2.65</v>
      </c>
      <c r="O1012">
        <v>949</v>
      </c>
    </row>
    <row r="1013" spans="1:15" x14ac:dyDescent="0.25">
      <c r="A1013" t="s">
        <v>28</v>
      </c>
      <c r="B1013" t="s">
        <v>687</v>
      </c>
      <c r="C1013" t="s">
        <v>17</v>
      </c>
      <c r="D1013">
        <v>12.5</v>
      </c>
      <c r="E1013" t="s">
        <v>31</v>
      </c>
      <c r="F1013" t="s">
        <v>19</v>
      </c>
      <c r="G1013" t="s">
        <v>32</v>
      </c>
      <c r="H1013">
        <v>2.5</v>
      </c>
      <c r="I1013">
        <v>4</v>
      </c>
      <c r="J1013" t="s">
        <v>46</v>
      </c>
      <c r="K1013" t="s">
        <v>19</v>
      </c>
      <c r="L1013" t="s">
        <v>34</v>
      </c>
      <c r="M1013" t="s">
        <v>48</v>
      </c>
      <c r="N1013">
        <v>1.26</v>
      </c>
      <c r="O1013">
        <v>1539</v>
      </c>
    </row>
    <row r="1014" spans="1:15" x14ac:dyDescent="0.25">
      <c r="A1014" t="s">
        <v>28</v>
      </c>
      <c r="B1014" t="s">
        <v>376</v>
      </c>
      <c r="C1014" t="s">
        <v>30</v>
      </c>
      <c r="D1014">
        <v>14</v>
      </c>
      <c r="E1014" t="s">
        <v>31</v>
      </c>
      <c r="F1014" t="s">
        <v>19</v>
      </c>
      <c r="G1014" t="s">
        <v>32</v>
      </c>
      <c r="H1014">
        <v>2.5</v>
      </c>
      <c r="I1014">
        <v>4</v>
      </c>
      <c r="J1014" t="s">
        <v>33</v>
      </c>
      <c r="K1014" t="s">
        <v>19</v>
      </c>
      <c r="L1014" t="s">
        <v>34</v>
      </c>
      <c r="M1014" t="s">
        <v>48</v>
      </c>
      <c r="N1014">
        <v>1.48</v>
      </c>
      <c r="O1014">
        <v>1590</v>
      </c>
    </row>
    <row r="1015" spans="1:15" x14ac:dyDescent="0.25">
      <c r="A1015" t="s">
        <v>28</v>
      </c>
      <c r="B1015" t="s">
        <v>241</v>
      </c>
      <c r="C1015" t="s">
        <v>17</v>
      </c>
      <c r="D1015">
        <v>14</v>
      </c>
      <c r="E1015" t="s">
        <v>31</v>
      </c>
      <c r="F1015" t="s">
        <v>19</v>
      </c>
      <c r="G1015" t="s">
        <v>298</v>
      </c>
      <c r="H1015">
        <v>2.5</v>
      </c>
      <c r="I1015">
        <v>8</v>
      </c>
      <c r="J1015" t="s">
        <v>33</v>
      </c>
      <c r="K1015" t="s">
        <v>19</v>
      </c>
      <c r="L1015" t="s">
        <v>62</v>
      </c>
      <c r="M1015" t="s">
        <v>48</v>
      </c>
      <c r="N1015">
        <v>1.54</v>
      </c>
      <c r="O1015">
        <v>1887.21</v>
      </c>
    </row>
    <row r="1016" spans="1:15" x14ac:dyDescent="0.25">
      <c r="A1016" t="s">
        <v>28</v>
      </c>
      <c r="B1016" t="s">
        <v>186</v>
      </c>
      <c r="C1016" t="s">
        <v>30</v>
      </c>
      <c r="D1016">
        <v>13.3</v>
      </c>
      <c r="E1016" t="s">
        <v>44</v>
      </c>
      <c r="F1016" t="s">
        <v>19</v>
      </c>
      <c r="G1016" t="s">
        <v>75</v>
      </c>
      <c r="H1016">
        <v>2.4</v>
      </c>
      <c r="I1016">
        <v>4</v>
      </c>
      <c r="J1016" t="s">
        <v>46</v>
      </c>
      <c r="K1016" t="s">
        <v>19</v>
      </c>
      <c r="L1016" t="s">
        <v>34</v>
      </c>
      <c r="M1016" t="s">
        <v>48</v>
      </c>
      <c r="N1016">
        <v>1.49</v>
      </c>
      <c r="O1016">
        <v>800</v>
      </c>
    </row>
    <row r="1017" spans="1:15" x14ac:dyDescent="0.25">
      <c r="A1017" t="s">
        <v>225</v>
      </c>
      <c r="B1017" t="s">
        <v>812</v>
      </c>
      <c r="C1017" t="s">
        <v>30</v>
      </c>
      <c r="D1017">
        <v>13.3</v>
      </c>
      <c r="E1017" t="s">
        <v>44</v>
      </c>
      <c r="F1017" t="s">
        <v>19</v>
      </c>
      <c r="G1017" t="s">
        <v>227</v>
      </c>
      <c r="H1017">
        <v>2.2999999999999998</v>
      </c>
      <c r="I1017">
        <v>8</v>
      </c>
      <c r="J1017" t="s">
        <v>33</v>
      </c>
      <c r="K1017" t="s">
        <v>19</v>
      </c>
      <c r="L1017" t="s">
        <v>62</v>
      </c>
      <c r="M1017" t="s">
        <v>48</v>
      </c>
      <c r="N1017">
        <v>1.5</v>
      </c>
      <c r="O1017">
        <v>1210</v>
      </c>
    </row>
    <row r="1018" spans="1:15" x14ac:dyDescent="0.25">
      <c r="A1018" t="s">
        <v>28</v>
      </c>
      <c r="B1018" t="s">
        <v>121</v>
      </c>
      <c r="C1018" t="s">
        <v>30</v>
      </c>
      <c r="D1018">
        <v>15.6</v>
      </c>
      <c r="E1018" t="s">
        <v>44</v>
      </c>
      <c r="F1018" t="s">
        <v>19</v>
      </c>
      <c r="G1018" t="s">
        <v>75</v>
      </c>
      <c r="H1018">
        <v>2.4</v>
      </c>
      <c r="I1018">
        <v>4</v>
      </c>
      <c r="J1018" t="s">
        <v>33</v>
      </c>
      <c r="K1018" t="s">
        <v>19</v>
      </c>
      <c r="L1018" t="s">
        <v>34</v>
      </c>
      <c r="M1018" t="s">
        <v>48</v>
      </c>
      <c r="N1018">
        <v>2.04</v>
      </c>
      <c r="O1018">
        <v>769.99</v>
      </c>
    </row>
    <row r="1019" spans="1:15" x14ac:dyDescent="0.25">
      <c r="A1019" t="s">
        <v>73</v>
      </c>
      <c r="B1019" t="s">
        <v>813</v>
      </c>
      <c r="C1019" t="s">
        <v>30</v>
      </c>
      <c r="D1019">
        <v>17.3</v>
      </c>
      <c r="E1019" t="s">
        <v>282</v>
      </c>
      <c r="F1019" t="s">
        <v>19</v>
      </c>
      <c r="G1019" t="s">
        <v>420</v>
      </c>
      <c r="H1019">
        <v>2.7</v>
      </c>
      <c r="I1019">
        <v>16</v>
      </c>
      <c r="J1019" t="s">
        <v>38</v>
      </c>
      <c r="K1019" t="s">
        <v>55</v>
      </c>
      <c r="L1019" t="s">
        <v>814</v>
      </c>
      <c r="M1019" t="s">
        <v>519</v>
      </c>
      <c r="N1019">
        <v>2.4</v>
      </c>
      <c r="O1019">
        <v>2968</v>
      </c>
    </row>
    <row r="1020" spans="1:15" x14ac:dyDescent="0.25">
      <c r="A1020" t="s">
        <v>225</v>
      </c>
      <c r="B1020" t="s">
        <v>815</v>
      </c>
      <c r="C1020" t="s">
        <v>30</v>
      </c>
      <c r="D1020">
        <v>14</v>
      </c>
      <c r="E1020" t="s">
        <v>58</v>
      </c>
      <c r="F1020" t="s">
        <v>19</v>
      </c>
      <c r="G1020" t="s">
        <v>227</v>
      </c>
      <c r="H1020">
        <v>2.2999999999999998</v>
      </c>
      <c r="I1020">
        <v>8</v>
      </c>
      <c r="J1020" t="s">
        <v>33</v>
      </c>
      <c r="K1020" t="s">
        <v>19</v>
      </c>
      <c r="L1020" t="s">
        <v>62</v>
      </c>
      <c r="M1020" t="s">
        <v>48</v>
      </c>
      <c r="N1020">
        <v>1.47</v>
      </c>
      <c r="O1020">
        <v>1490</v>
      </c>
    </row>
    <row r="1021" spans="1:15" x14ac:dyDescent="0.25">
      <c r="A1021" t="s">
        <v>28</v>
      </c>
      <c r="B1021" t="s">
        <v>438</v>
      </c>
      <c r="C1021" t="s">
        <v>30</v>
      </c>
      <c r="D1021">
        <v>14</v>
      </c>
      <c r="E1021" t="s">
        <v>31</v>
      </c>
      <c r="F1021" t="s">
        <v>19</v>
      </c>
      <c r="G1021" t="s">
        <v>298</v>
      </c>
      <c r="H1021">
        <v>2.5</v>
      </c>
      <c r="I1021">
        <v>8</v>
      </c>
      <c r="J1021" t="s">
        <v>33</v>
      </c>
      <c r="K1021" t="s">
        <v>19</v>
      </c>
      <c r="L1021" t="s">
        <v>62</v>
      </c>
      <c r="M1021" t="s">
        <v>48</v>
      </c>
      <c r="N1021">
        <v>1.43</v>
      </c>
      <c r="O1021">
        <v>2229</v>
      </c>
    </row>
    <row r="1022" spans="1:15" x14ac:dyDescent="0.25">
      <c r="A1022" t="s">
        <v>64</v>
      </c>
      <c r="B1022" t="s">
        <v>816</v>
      </c>
      <c r="C1022" t="s">
        <v>94</v>
      </c>
      <c r="D1022">
        <v>15.6</v>
      </c>
      <c r="E1022" t="s">
        <v>79</v>
      </c>
      <c r="F1022" t="s">
        <v>19</v>
      </c>
      <c r="G1022" t="s">
        <v>488</v>
      </c>
      <c r="H1022">
        <v>2.2999999999999998</v>
      </c>
      <c r="I1022">
        <v>4</v>
      </c>
      <c r="J1022" t="s">
        <v>76</v>
      </c>
      <c r="K1022" t="s">
        <v>19</v>
      </c>
      <c r="L1022" t="s">
        <v>62</v>
      </c>
      <c r="M1022" t="s">
        <v>48</v>
      </c>
      <c r="N1022">
        <v>2.08</v>
      </c>
      <c r="O1022">
        <v>795.99</v>
      </c>
    </row>
    <row r="1023" spans="1:15" x14ac:dyDescent="0.25">
      <c r="A1023" t="s">
        <v>225</v>
      </c>
      <c r="B1023" t="s">
        <v>817</v>
      </c>
      <c r="C1023" t="s">
        <v>17</v>
      </c>
      <c r="D1023">
        <v>13.3</v>
      </c>
      <c r="E1023" t="s">
        <v>31</v>
      </c>
      <c r="F1023" t="s">
        <v>19</v>
      </c>
      <c r="G1023" t="s">
        <v>227</v>
      </c>
      <c r="H1023">
        <v>2.2999999999999998</v>
      </c>
      <c r="I1023">
        <v>8</v>
      </c>
      <c r="J1023" t="s">
        <v>33</v>
      </c>
      <c r="K1023" t="s">
        <v>19</v>
      </c>
      <c r="L1023" t="s">
        <v>62</v>
      </c>
      <c r="M1023" t="s">
        <v>48</v>
      </c>
      <c r="N1023">
        <v>1.2</v>
      </c>
      <c r="O1023">
        <v>1590</v>
      </c>
    </row>
    <row r="1024" spans="1:15" x14ac:dyDescent="0.25">
      <c r="A1024" t="s">
        <v>28</v>
      </c>
      <c r="B1024" t="s">
        <v>818</v>
      </c>
      <c r="C1024" t="s">
        <v>30</v>
      </c>
      <c r="D1024">
        <v>13.3</v>
      </c>
      <c r="E1024" t="s">
        <v>58</v>
      </c>
      <c r="F1024" t="s">
        <v>19</v>
      </c>
      <c r="G1024" t="s">
        <v>32</v>
      </c>
      <c r="H1024">
        <v>2.5</v>
      </c>
      <c r="I1024">
        <v>8</v>
      </c>
      <c r="J1024" t="s">
        <v>33</v>
      </c>
      <c r="K1024" t="s">
        <v>19</v>
      </c>
      <c r="L1024" t="s">
        <v>34</v>
      </c>
      <c r="M1024" t="s">
        <v>48</v>
      </c>
      <c r="N1024">
        <v>1.1100000000000001</v>
      </c>
      <c r="O1024">
        <v>1149</v>
      </c>
    </row>
    <row r="1025" spans="1:15" x14ac:dyDescent="0.25">
      <c r="A1025" t="s">
        <v>28</v>
      </c>
      <c r="B1025" t="s">
        <v>176</v>
      </c>
      <c r="C1025" t="s">
        <v>30</v>
      </c>
      <c r="D1025">
        <v>14</v>
      </c>
      <c r="E1025" t="s">
        <v>31</v>
      </c>
      <c r="F1025" t="s">
        <v>19</v>
      </c>
      <c r="G1025" t="s">
        <v>71</v>
      </c>
      <c r="H1025">
        <v>2.7</v>
      </c>
      <c r="I1025">
        <v>8</v>
      </c>
      <c r="J1025" t="s">
        <v>33</v>
      </c>
      <c r="K1025" t="s">
        <v>55</v>
      </c>
      <c r="L1025" t="s">
        <v>104</v>
      </c>
      <c r="M1025" t="s">
        <v>48</v>
      </c>
      <c r="N1025">
        <v>1.64</v>
      </c>
      <c r="O1025">
        <v>1185.43</v>
      </c>
    </row>
    <row r="1026" spans="1:15" x14ac:dyDescent="0.25">
      <c r="A1026" t="s">
        <v>64</v>
      </c>
      <c r="B1026" t="s">
        <v>819</v>
      </c>
      <c r="C1026" t="s">
        <v>30</v>
      </c>
      <c r="D1026">
        <v>15.6</v>
      </c>
      <c r="E1026" t="s">
        <v>31</v>
      </c>
      <c r="F1026" t="s">
        <v>19</v>
      </c>
      <c r="G1026" t="s">
        <v>604</v>
      </c>
      <c r="H1026">
        <v>2.4</v>
      </c>
      <c r="I1026">
        <v>8</v>
      </c>
      <c r="J1026" t="s">
        <v>46</v>
      </c>
      <c r="K1026" t="s">
        <v>19</v>
      </c>
      <c r="L1026" t="s">
        <v>62</v>
      </c>
      <c r="M1026" t="s">
        <v>48</v>
      </c>
      <c r="N1026">
        <v>2.09</v>
      </c>
      <c r="O1026">
        <v>1046.44</v>
      </c>
    </row>
    <row r="1027" spans="1:15" x14ac:dyDescent="0.25">
      <c r="A1027" t="s">
        <v>28</v>
      </c>
      <c r="B1027" t="s">
        <v>382</v>
      </c>
      <c r="C1027" t="s">
        <v>17</v>
      </c>
      <c r="D1027">
        <v>12.5</v>
      </c>
      <c r="E1027" t="s">
        <v>44</v>
      </c>
      <c r="F1027" t="s">
        <v>19</v>
      </c>
      <c r="G1027" t="s">
        <v>32</v>
      </c>
      <c r="H1027">
        <v>2.5</v>
      </c>
      <c r="I1027">
        <v>4</v>
      </c>
      <c r="J1027" t="s">
        <v>33</v>
      </c>
      <c r="K1027" t="s">
        <v>19</v>
      </c>
      <c r="L1027" t="s">
        <v>34</v>
      </c>
      <c r="M1027" t="s">
        <v>48</v>
      </c>
      <c r="N1027">
        <v>1.26</v>
      </c>
      <c r="O1027">
        <v>1559</v>
      </c>
    </row>
    <row r="1028" spans="1:15" x14ac:dyDescent="0.25">
      <c r="A1028" t="s">
        <v>28</v>
      </c>
      <c r="B1028" t="s">
        <v>441</v>
      </c>
      <c r="C1028" t="s">
        <v>30</v>
      </c>
      <c r="D1028">
        <v>14</v>
      </c>
      <c r="E1028" t="s">
        <v>44</v>
      </c>
      <c r="F1028" t="s">
        <v>19</v>
      </c>
      <c r="G1028" t="s">
        <v>32</v>
      </c>
      <c r="H1028">
        <v>2.5</v>
      </c>
      <c r="I1028">
        <v>4</v>
      </c>
      <c r="J1028" t="s">
        <v>46</v>
      </c>
      <c r="K1028" t="s">
        <v>19</v>
      </c>
      <c r="L1028" t="s">
        <v>34</v>
      </c>
      <c r="M1028" t="s">
        <v>48</v>
      </c>
      <c r="N1028">
        <v>2.31</v>
      </c>
      <c r="O1028">
        <v>1189</v>
      </c>
    </row>
    <row r="1029" spans="1:15" x14ac:dyDescent="0.25">
      <c r="A1029" t="s">
        <v>28</v>
      </c>
      <c r="B1029" t="s">
        <v>372</v>
      </c>
      <c r="C1029" t="s">
        <v>30</v>
      </c>
      <c r="D1029">
        <v>14</v>
      </c>
      <c r="E1029" t="s">
        <v>44</v>
      </c>
      <c r="F1029" t="s">
        <v>19</v>
      </c>
      <c r="G1029" t="s">
        <v>32</v>
      </c>
      <c r="H1029">
        <v>2.5</v>
      </c>
      <c r="I1029">
        <v>4</v>
      </c>
      <c r="J1029" t="s">
        <v>46</v>
      </c>
      <c r="K1029" t="s">
        <v>19</v>
      </c>
      <c r="L1029" t="s">
        <v>34</v>
      </c>
      <c r="M1029" t="s">
        <v>48</v>
      </c>
      <c r="N1029">
        <v>1.95</v>
      </c>
      <c r="O1029">
        <v>1060</v>
      </c>
    </row>
    <row r="1030" spans="1:15" x14ac:dyDescent="0.25">
      <c r="A1030" t="s">
        <v>64</v>
      </c>
      <c r="B1030" t="s">
        <v>78</v>
      </c>
      <c r="C1030" t="s">
        <v>17</v>
      </c>
      <c r="D1030">
        <v>13.3</v>
      </c>
      <c r="E1030" t="s">
        <v>201</v>
      </c>
      <c r="F1030" t="s">
        <v>19</v>
      </c>
      <c r="G1030" t="s">
        <v>32</v>
      </c>
      <c r="H1030">
        <v>2.5</v>
      </c>
      <c r="I1030">
        <v>8</v>
      </c>
      <c r="J1030" t="s">
        <v>33</v>
      </c>
      <c r="K1030" t="s">
        <v>19</v>
      </c>
      <c r="L1030" t="s">
        <v>34</v>
      </c>
      <c r="M1030" t="s">
        <v>48</v>
      </c>
      <c r="N1030">
        <v>1.29</v>
      </c>
      <c r="O1030">
        <v>1624</v>
      </c>
    </row>
    <row r="1031" spans="1:15" x14ac:dyDescent="0.25">
      <c r="A1031" t="s">
        <v>28</v>
      </c>
      <c r="B1031" t="s">
        <v>211</v>
      </c>
      <c r="C1031" t="s">
        <v>30</v>
      </c>
      <c r="D1031">
        <v>17.3</v>
      </c>
      <c r="E1031" t="s">
        <v>31</v>
      </c>
      <c r="F1031" t="s">
        <v>19</v>
      </c>
      <c r="G1031" t="s">
        <v>32</v>
      </c>
      <c r="H1031">
        <v>2.5</v>
      </c>
      <c r="I1031">
        <v>8</v>
      </c>
      <c r="J1031" t="s">
        <v>33</v>
      </c>
      <c r="K1031" t="s">
        <v>55</v>
      </c>
      <c r="L1031" t="s">
        <v>104</v>
      </c>
      <c r="M1031" t="s">
        <v>48</v>
      </c>
      <c r="N1031">
        <v>2.63</v>
      </c>
      <c r="O1031">
        <v>1080</v>
      </c>
    </row>
    <row r="1032" spans="1:15" x14ac:dyDescent="0.25">
      <c r="A1032" t="s">
        <v>28</v>
      </c>
      <c r="B1032" t="s">
        <v>176</v>
      </c>
      <c r="C1032" t="s">
        <v>30</v>
      </c>
      <c r="D1032">
        <v>14</v>
      </c>
      <c r="E1032" t="s">
        <v>44</v>
      </c>
      <c r="F1032" t="s">
        <v>19</v>
      </c>
      <c r="G1032" t="s">
        <v>32</v>
      </c>
      <c r="H1032">
        <v>2.5</v>
      </c>
      <c r="I1032">
        <v>4</v>
      </c>
      <c r="J1032" t="s">
        <v>33</v>
      </c>
      <c r="K1032" t="s">
        <v>19</v>
      </c>
      <c r="L1032" t="s">
        <v>34</v>
      </c>
      <c r="M1032" t="s">
        <v>48</v>
      </c>
      <c r="N1032">
        <v>1.64</v>
      </c>
      <c r="O1032">
        <v>973</v>
      </c>
    </row>
    <row r="1033" spans="1:15" x14ac:dyDescent="0.25">
      <c r="A1033" t="s">
        <v>42</v>
      </c>
      <c r="B1033" t="s">
        <v>43</v>
      </c>
      <c r="C1033" t="s">
        <v>30</v>
      </c>
      <c r="D1033">
        <v>15.6</v>
      </c>
      <c r="E1033" t="s">
        <v>44</v>
      </c>
      <c r="F1033" t="s">
        <v>39</v>
      </c>
      <c r="G1033" t="s">
        <v>45</v>
      </c>
      <c r="H1033">
        <v>3</v>
      </c>
      <c r="I1033">
        <v>6</v>
      </c>
      <c r="J1033" t="s">
        <v>76</v>
      </c>
      <c r="K1033" t="s">
        <v>39</v>
      </c>
      <c r="L1033" t="s">
        <v>47</v>
      </c>
      <c r="M1033" t="s">
        <v>48</v>
      </c>
      <c r="N1033">
        <v>2.1</v>
      </c>
      <c r="O1033">
        <v>409</v>
      </c>
    </row>
    <row r="1034" spans="1:15" x14ac:dyDescent="0.25">
      <c r="A1034" t="s">
        <v>149</v>
      </c>
      <c r="B1034" t="s">
        <v>169</v>
      </c>
      <c r="C1034" t="s">
        <v>86</v>
      </c>
      <c r="D1034">
        <v>17.3</v>
      </c>
      <c r="E1034" t="s">
        <v>31</v>
      </c>
      <c r="F1034" t="s">
        <v>19</v>
      </c>
      <c r="G1034" t="s">
        <v>124</v>
      </c>
      <c r="H1034">
        <v>2.8</v>
      </c>
      <c r="I1034">
        <v>8</v>
      </c>
      <c r="J1034" t="s">
        <v>88</v>
      </c>
      <c r="K1034" t="s">
        <v>55</v>
      </c>
      <c r="L1034" t="s">
        <v>89</v>
      </c>
      <c r="M1034" t="s">
        <v>48</v>
      </c>
      <c r="N1034">
        <v>2.7</v>
      </c>
      <c r="O1034">
        <v>1191.8</v>
      </c>
    </row>
    <row r="1035" spans="1:15" x14ac:dyDescent="0.25">
      <c r="A1035" t="s">
        <v>28</v>
      </c>
      <c r="B1035" t="s">
        <v>752</v>
      </c>
      <c r="C1035" t="s">
        <v>30</v>
      </c>
      <c r="D1035">
        <v>14</v>
      </c>
      <c r="E1035" t="s">
        <v>31</v>
      </c>
      <c r="F1035" t="s">
        <v>19</v>
      </c>
      <c r="G1035" t="s">
        <v>227</v>
      </c>
      <c r="H1035">
        <v>2.2999999999999998</v>
      </c>
      <c r="I1035">
        <v>8</v>
      </c>
      <c r="J1035" t="s">
        <v>33</v>
      </c>
      <c r="K1035" t="s">
        <v>19</v>
      </c>
      <c r="L1035" t="s">
        <v>62</v>
      </c>
      <c r="M1035" t="s">
        <v>519</v>
      </c>
      <c r="N1035">
        <v>1.95</v>
      </c>
      <c r="O1035">
        <v>1195</v>
      </c>
    </row>
    <row r="1036" spans="1:15" x14ac:dyDescent="0.25">
      <c r="A1036" t="s">
        <v>28</v>
      </c>
      <c r="B1036" t="s">
        <v>568</v>
      </c>
      <c r="C1036" t="s">
        <v>30</v>
      </c>
      <c r="D1036">
        <v>15.6</v>
      </c>
      <c r="E1036" t="s">
        <v>31</v>
      </c>
      <c r="F1036" t="s">
        <v>19</v>
      </c>
      <c r="G1036" t="s">
        <v>298</v>
      </c>
      <c r="H1036">
        <v>2.5</v>
      </c>
      <c r="I1036">
        <v>8</v>
      </c>
      <c r="J1036" t="s">
        <v>33</v>
      </c>
      <c r="K1036" t="s">
        <v>19</v>
      </c>
      <c r="L1036" t="s">
        <v>62</v>
      </c>
      <c r="M1036" t="s">
        <v>48</v>
      </c>
      <c r="N1036">
        <v>1.84</v>
      </c>
      <c r="O1036">
        <v>1228.99</v>
      </c>
    </row>
    <row r="1037" spans="1:15" x14ac:dyDescent="0.25">
      <c r="A1037" t="s">
        <v>28</v>
      </c>
      <c r="B1037" t="s">
        <v>687</v>
      </c>
      <c r="C1037" t="s">
        <v>17</v>
      </c>
      <c r="D1037">
        <v>12.5</v>
      </c>
      <c r="E1037" t="s">
        <v>31</v>
      </c>
      <c r="F1037" t="s">
        <v>19</v>
      </c>
      <c r="G1037" t="s">
        <v>298</v>
      </c>
      <c r="H1037">
        <v>2.5</v>
      </c>
      <c r="I1037">
        <v>8</v>
      </c>
      <c r="J1037" t="s">
        <v>33</v>
      </c>
      <c r="K1037" t="s">
        <v>19</v>
      </c>
      <c r="L1037" t="s">
        <v>62</v>
      </c>
      <c r="M1037" t="s">
        <v>48</v>
      </c>
      <c r="N1037">
        <v>1.26</v>
      </c>
      <c r="O1037">
        <v>1349</v>
      </c>
    </row>
    <row r="1038" spans="1:15" x14ac:dyDescent="0.25">
      <c r="A1038" t="s">
        <v>28</v>
      </c>
      <c r="B1038" t="s">
        <v>121</v>
      </c>
      <c r="C1038" t="s">
        <v>30</v>
      </c>
      <c r="D1038">
        <v>15.6</v>
      </c>
      <c r="E1038" t="s">
        <v>44</v>
      </c>
      <c r="F1038" t="s">
        <v>19</v>
      </c>
      <c r="G1038" t="s">
        <v>32</v>
      </c>
      <c r="H1038">
        <v>2.5</v>
      </c>
      <c r="I1038">
        <v>4</v>
      </c>
      <c r="J1038" t="s">
        <v>46</v>
      </c>
      <c r="K1038" t="s">
        <v>19</v>
      </c>
      <c r="L1038" t="s">
        <v>34</v>
      </c>
      <c r="M1038" t="s">
        <v>48</v>
      </c>
      <c r="N1038">
        <v>2.04</v>
      </c>
      <c r="O1038">
        <v>742</v>
      </c>
    </row>
    <row r="1039" spans="1:15" x14ac:dyDescent="0.25">
      <c r="A1039" t="s">
        <v>225</v>
      </c>
      <c r="B1039" t="s">
        <v>820</v>
      </c>
      <c r="C1039" t="s">
        <v>17</v>
      </c>
      <c r="D1039">
        <v>14</v>
      </c>
      <c r="E1039" t="s">
        <v>58</v>
      </c>
      <c r="F1039" t="s">
        <v>19</v>
      </c>
      <c r="G1039" t="s">
        <v>335</v>
      </c>
      <c r="H1039">
        <v>2.6</v>
      </c>
      <c r="I1039">
        <v>8</v>
      </c>
      <c r="J1039" t="s">
        <v>33</v>
      </c>
      <c r="K1039" t="s">
        <v>19</v>
      </c>
      <c r="L1039" t="s">
        <v>62</v>
      </c>
      <c r="M1039" t="s">
        <v>48</v>
      </c>
      <c r="N1039">
        <v>1.47</v>
      </c>
      <c r="O1039">
        <v>1725</v>
      </c>
    </row>
    <row r="1040" spans="1:15" x14ac:dyDescent="0.25">
      <c r="A1040" t="s">
        <v>64</v>
      </c>
      <c r="B1040" t="s">
        <v>819</v>
      </c>
      <c r="C1040" t="s">
        <v>30</v>
      </c>
      <c r="D1040">
        <v>15.6</v>
      </c>
      <c r="E1040" t="s">
        <v>31</v>
      </c>
      <c r="F1040" t="s">
        <v>19</v>
      </c>
      <c r="G1040" t="s">
        <v>604</v>
      </c>
      <c r="H1040">
        <v>2.4</v>
      </c>
      <c r="I1040">
        <v>8</v>
      </c>
      <c r="J1040" t="s">
        <v>33</v>
      </c>
      <c r="K1040" t="s">
        <v>19</v>
      </c>
      <c r="L1040" t="s">
        <v>62</v>
      </c>
      <c r="M1040" t="s">
        <v>519</v>
      </c>
      <c r="N1040">
        <v>2.09</v>
      </c>
      <c r="O1040">
        <v>1062.95</v>
      </c>
    </row>
    <row r="1041" spans="1:15" x14ac:dyDescent="0.25">
      <c r="A1041" t="s">
        <v>28</v>
      </c>
      <c r="B1041" t="s">
        <v>176</v>
      </c>
      <c r="C1041" t="s">
        <v>30</v>
      </c>
      <c r="D1041">
        <v>14</v>
      </c>
      <c r="E1041" t="s">
        <v>31</v>
      </c>
      <c r="F1041" t="s">
        <v>19</v>
      </c>
      <c r="G1041" t="s">
        <v>32</v>
      </c>
      <c r="H1041">
        <v>2.5</v>
      </c>
      <c r="I1041">
        <v>8</v>
      </c>
      <c r="J1041" t="s">
        <v>33</v>
      </c>
      <c r="K1041" t="s">
        <v>19</v>
      </c>
      <c r="L1041" t="s">
        <v>34</v>
      </c>
      <c r="M1041" t="s">
        <v>48</v>
      </c>
      <c r="N1041">
        <v>1.64</v>
      </c>
      <c r="O1041">
        <v>1010.51</v>
      </c>
    </row>
    <row r="1042" spans="1:15" x14ac:dyDescent="0.25">
      <c r="A1042" t="s">
        <v>73</v>
      </c>
      <c r="B1042" t="s">
        <v>821</v>
      </c>
      <c r="C1042" t="s">
        <v>94</v>
      </c>
      <c r="D1042">
        <v>15.6</v>
      </c>
      <c r="E1042" t="s">
        <v>79</v>
      </c>
      <c r="F1042" t="s">
        <v>19</v>
      </c>
      <c r="G1042" t="s">
        <v>298</v>
      </c>
      <c r="H1042">
        <v>2.5</v>
      </c>
      <c r="I1042">
        <v>4</v>
      </c>
      <c r="J1042" t="s">
        <v>33</v>
      </c>
      <c r="K1042" t="s">
        <v>19</v>
      </c>
      <c r="L1042" t="s">
        <v>62</v>
      </c>
      <c r="M1042" t="s">
        <v>48</v>
      </c>
      <c r="N1042">
        <v>1.8</v>
      </c>
      <c r="O1042">
        <v>847</v>
      </c>
    </row>
    <row r="1043" spans="1:15" x14ac:dyDescent="0.25">
      <c r="A1043" t="s">
        <v>273</v>
      </c>
      <c r="B1043" t="s">
        <v>822</v>
      </c>
      <c r="C1043" t="s">
        <v>30</v>
      </c>
      <c r="D1043">
        <v>14</v>
      </c>
      <c r="E1043" t="s">
        <v>44</v>
      </c>
      <c r="F1043" t="s">
        <v>19</v>
      </c>
      <c r="G1043" t="s">
        <v>823</v>
      </c>
      <c r="H1043">
        <v>1.44</v>
      </c>
      <c r="I1043">
        <v>2</v>
      </c>
      <c r="J1043" t="s">
        <v>83</v>
      </c>
      <c r="K1043" t="s">
        <v>19</v>
      </c>
      <c r="L1043" t="s">
        <v>84</v>
      </c>
      <c r="M1043" t="s">
        <v>48</v>
      </c>
      <c r="N1043">
        <v>1.45</v>
      </c>
      <c r="O1043">
        <v>210.8</v>
      </c>
    </row>
    <row r="1044" spans="1:15" x14ac:dyDescent="0.25">
      <c r="A1044" t="s">
        <v>225</v>
      </c>
      <c r="B1044" t="s">
        <v>824</v>
      </c>
      <c r="C1044" t="s">
        <v>30</v>
      </c>
      <c r="D1044">
        <v>15.6</v>
      </c>
      <c r="E1044" t="s">
        <v>58</v>
      </c>
      <c r="F1044" t="s">
        <v>19</v>
      </c>
      <c r="G1044" t="s">
        <v>298</v>
      </c>
      <c r="H1044">
        <v>2.5</v>
      </c>
      <c r="I1044">
        <v>16</v>
      </c>
      <c r="J1044" t="s">
        <v>33</v>
      </c>
      <c r="K1044" t="s">
        <v>55</v>
      </c>
      <c r="L1044" t="s">
        <v>336</v>
      </c>
      <c r="M1044" t="s">
        <v>48</v>
      </c>
      <c r="N1044">
        <v>2.4</v>
      </c>
      <c r="O1044">
        <v>1425</v>
      </c>
    </row>
    <row r="1045" spans="1:15" x14ac:dyDescent="0.25">
      <c r="A1045" t="s">
        <v>73</v>
      </c>
      <c r="B1045" t="s">
        <v>825</v>
      </c>
      <c r="C1045" t="s">
        <v>30</v>
      </c>
      <c r="D1045">
        <v>15.6</v>
      </c>
      <c r="E1045" t="s">
        <v>31</v>
      </c>
      <c r="F1045" t="s">
        <v>19</v>
      </c>
      <c r="G1045" t="s">
        <v>227</v>
      </c>
      <c r="H1045">
        <v>2.2999999999999998</v>
      </c>
      <c r="I1045">
        <v>8</v>
      </c>
      <c r="J1045" t="s">
        <v>33</v>
      </c>
      <c r="K1045" t="s">
        <v>19</v>
      </c>
      <c r="L1045" t="s">
        <v>62</v>
      </c>
      <c r="M1045" t="s">
        <v>48</v>
      </c>
      <c r="N1045">
        <v>2.2999999999999998</v>
      </c>
      <c r="O1045">
        <v>1049.5999999999999</v>
      </c>
    </row>
    <row r="1046" spans="1:15" x14ac:dyDescent="0.25">
      <c r="A1046" t="s">
        <v>28</v>
      </c>
      <c r="B1046" t="s">
        <v>241</v>
      </c>
      <c r="C1046" t="s">
        <v>30</v>
      </c>
      <c r="D1046">
        <v>14</v>
      </c>
      <c r="E1046" t="s">
        <v>31</v>
      </c>
      <c r="F1046" t="s">
        <v>19</v>
      </c>
      <c r="G1046" t="s">
        <v>227</v>
      </c>
      <c r="H1046">
        <v>2.2999999999999998</v>
      </c>
      <c r="I1046">
        <v>4</v>
      </c>
      <c r="J1046" t="s">
        <v>46</v>
      </c>
      <c r="K1046" t="s">
        <v>19</v>
      </c>
      <c r="L1046" t="s">
        <v>62</v>
      </c>
      <c r="M1046" t="s">
        <v>48</v>
      </c>
      <c r="N1046">
        <v>1.54</v>
      </c>
      <c r="O1046">
        <v>1000</v>
      </c>
    </row>
    <row r="1047" spans="1:15" x14ac:dyDescent="0.25">
      <c r="A1047" t="s">
        <v>28</v>
      </c>
      <c r="B1047" t="s">
        <v>568</v>
      </c>
      <c r="C1047" t="s">
        <v>30</v>
      </c>
      <c r="D1047">
        <v>15.6</v>
      </c>
      <c r="E1047" t="s">
        <v>31</v>
      </c>
      <c r="F1047" t="s">
        <v>19</v>
      </c>
      <c r="G1047" t="s">
        <v>604</v>
      </c>
      <c r="H1047">
        <v>2.4</v>
      </c>
      <c r="I1047">
        <v>8</v>
      </c>
      <c r="J1047" t="s">
        <v>302</v>
      </c>
      <c r="K1047" t="s">
        <v>19</v>
      </c>
      <c r="L1047" t="s">
        <v>62</v>
      </c>
      <c r="M1047" t="s">
        <v>48</v>
      </c>
      <c r="N1047">
        <v>1.84</v>
      </c>
      <c r="O1047">
        <v>2103.34</v>
      </c>
    </row>
    <row r="1048" spans="1:15" x14ac:dyDescent="0.25">
      <c r="A1048" t="s">
        <v>28</v>
      </c>
      <c r="B1048" t="s">
        <v>438</v>
      </c>
      <c r="C1048" t="s">
        <v>30</v>
      </c>
      <c r="D1048">
        <v>14</v>
      </c>
      <c r="E1048" t="s">
        <v>31</v>
      </c>
      <c r="F1048" t="s">
        <v>19</v>
      </c>
      <c r="G1048" t="s">
        <v>227</v>
      </c>
      <c r="H1048">
        <v>2.2999999999999998</v>
      </c>
      <c r="I1048">
        <v>8</v>
      </c>
      <c r="J1048" t="s">
        <v>33</v>
      </c>
      <c r="K1048" t="s">
        <v>19</v>
      </c>
      <c r="L1048" t="s">
        <v>62</v>
      </c>
      <c r="M1048" t="s">
        <v>519</v>
      </c>
      <c r="N1048">
        <v>1.43</v>
      </c>
      <c r="O1048">
        <v>1469</v>
      </c>
    </row>
    <row r="1049" spans="1:15" x14ac:dyDescent="0.25">
      <c r="A1049" t="s">
        <v>149</v>
      </c>
      <c r="B1049" t="s">
        <v>826</v>
      </c>
      <c r="C1049" t="s">
        <v>86</v>
      </c>
      <c r="D1049">
        <v>17.3</v>
      </c>
      <c r="E1049" t="s">
        <v>58</v>
      </c>
      <c r="F1049" t="s">
        <v>19</v>
      </c>
      <c r="G1049" t="s">
        <v>555</v>
      </c>
      <c r="H1049">
        <v>2.7</v>
      </c>
      <c r="I1049">
        <v>16</v>
      </c>
      <c r="J1049" t="s">
        <v>125</v>
      </c>
      <c r="K1049" t="s">
        <v>55</v>
      </c>
      <c r="L1049" t="s">
        <v>322</v>
      </c>
      <c r="M1049" t="s">
        <v>48</v>
      </c>
      <c r="N1049">
        <v>3.78</v>
      </c>
      <c r="O1049">
        <v>1545.64</v>
      </c>
    </row>
    <row r="1050" spans="1:15" x14ac:dyDescent="0.25">
      <c r="A1050" t="s">
        <v>73</v>
      </c>
      <c r="B1050" t="s">
        <v>827</v>
      </c>
      <c r="C1050" t="s">
        <v>86</v>
      </c>
      <c r="D1050">
        <v>17.3</v>
      </c>
      <c r="E1050" t="s">
        <v>58</v>
      </c>
      <c r="F1050" t="s">
        <v>19</v>
      </c>
      <c r="G1050" t="s">
        <v>485</v>
      </c>
      <c r="H1050">
        <v>2.6</v>
      </c>
      <c r="I1050">
        <v>16</v>
      </c>
      <c r="J1050" t="s">
        <v>88</v>
      </c>
      <c r="K1050" t="s">
        <v>55</v>
      </c>
      <c r="L1050" t="s">
        <v>322</v>
      </c>
      <c r="M1050" t="s">
        <v>48</v>
      </c>
      <c r="N1050">
        <v>4.5999999999999996</v>
      </c>
      <c r="O1050">
        <v>2289.9899999999998</v>
      </c>
    </row>
    <row r="1051" spans="1:15" x14ac:dyDescent="0.25">
      <c r="A1051" t="s">
        <v>52</v>
      </c>
      <c r="B1051" t="s">
        <v>828</v>
      </c>
      <c r="C1051" t="s">
        <v>81</v>
      </c>
      <c r="D1051">
        <v>11.6</v>
      </c>
      <c r="E1051" t="s">
        <v>44</v>
      </c>
      <c r="F1051" t="s">
        <v>19</v>
      </c>
      <c r="G1051" t="s">
        <v>160</v>
      </c>
      <c r="H1051">
        <v>1.6</v>
      </c>
      <c r="I1051">
        <v>4</v>
      </c>
      <c r="J1051" t="s">
        <v>370</v>
      </c>
      <c r="K1051" t="s">
        <v>19</v>
      </c>
      <c r="L1051" t="s">
        <v>84</v>
      </c>
      <c r="M1051" t="s">
        <v>345</v>
      </c>
      <c r="N1051">
        <v>1.2</v>
      </c>
      <c r="O1051">
        <v>287.89999999999998</v>
      </c>
    </row>
    <row r="1052" spans="1:15" x14ac:dyDescent="0.25">
      <c r="A1052" t="s">
        <v>73</v>
      </c>
      <c r="B1052" t="s">
        <v>334</v>
      </c>
      <c r="C1052" t="s">
        <v>30</v>
      </c>
      <c r="D1052">
        <v>14</v>
      </c>
      <c r="E1052" t="s">
        <v>414</v>
      </c>
      <c r="F1052" t="s">
        <v>19</v>
      </c>
      <c r="G1052" t="s">
        <v>335</v>
      </c>
      <c r="H1052">
        <v>2.6</v>
      </c>
      <c r="I1052">
        <v>16</v>
      </c>
      <c r="J1052" t="s">
        <v>33</v>
      </c>
      <c r="K1052" t="s">
        <v>19</v>
      </c>
      <c r="L1052" t="s">
        <v>62</v>
      </c>
      <c r="M1052" t="s">
        <v>519</v>
      </c>
      <c r="N1052">
        <v>1.1000000000000001</v>
      </c>
      <c r="O1052">
        <v>2620</v>
      </c>
    </row>
    <row r="1053" spans="1:15" x14ac:dyDescent="0.25">
      <c r="A1053" t="s">
        <v>28</v>
      </c>
      <c r="B1053" t="s">
        <v>829</v>
      </c>
      <c r="C1053" t="s">
        <v>30</v>
      </c>
      <c r="D1053">
        <v>15.6</v>
      </c>
      <c r="E1053" t="s">
        <v>58</v>
      </c>
      <c r="F1053" t="s">
        <v>19</v>
      </c>
      <c r="G1053" t="s">
        <v>71</v>
      </c>
      <c r="H1053">
        <v>2.7</v>
      </c>
      <c r="I1053">
        <v>8</v>
      </c>
      <c r="J1053" t="s">
        <v>76</v>
      </c>
      <c r="K1053" t="s">
        <v>55</v>
      </c>
      <c r="L1053" t="s">
        <v>77</v>
      </c>
      <c r="M1053" t="s">
        <v>48</v>
      </c>
      <c r="N1053">
        <v>1.91</v>
      </c>
      <c r="O1053">
        <v>979</v>
      </c>
    </row>
    <row r="1054" spans="1:15" x14ac:dyDescent="0.25">
      <c r="A1054" t="s">
        <v>64</v>
      </c>
      <c r="B1054" t="s">
        <v>830</v>
      </c>
      <c r="C1054" t="s">
        <v>94</v>
      </c>
      <c r="D1054">
        <v>15.6</v>
      </c>
      <c r="E1054" t="s">
        <v>79</v>
      </c>
      <c r="F1054" t="s">
        <v>19</v>
      </c>
      <c r="G1054" t="s">
        <v>32</v>
      </c>
      <c r="H1054">
        <v>2.7</v>
      </c>
      <c r="I1054">
        <v>8</v>
      </c>
      <c r="J1054" t="s">
        <v>33</v>
      </c>
      <c r="K1054" t="s">
        <v>19</v>
      </c>
      <c r="L1054" t="s">
        <v>34</v>
      </c>
      <c r="M1054" t="s">
        <v>48</v>
      </c>
      <c r="N1054">
        <v>2.2999999999999998</v>
      </c>
      <c r="O1054">
        <v>1094</v>
      </c>
    </row>
    <row r="1055" spans="1:15" x14ac:dyDescent="0.25">
      <c r="A1055" t="s">
        <v>28</v>
      </c>
      <c r="B1055" t="s">
        <v>121</v>
      </c>
      <c r="C1055" t="s">
        <v>30</v>
      </c>
      <c r="D1055">
        <v>15.6</v>
      </c>
      <c r="E1055" t="s">
        <v>44</v>
      </c>
      <c r="F1055" t="s">
        <v>19</v>
      </c>
      <c r="G1055" t="s">
        <v>32</v>
      </c>
      <c r="H1055">
        <v>2.5</v>
      </c>
      <c r="I1055">
        <v>4</v>
      </c>
      <c r="J1055" t="s">
        <v>33</v>
      </c>
      <c r="K1055" t="s">
        <v>19</v>
      </c>
      <c r="L1055" t="s">
        <v>34</v>
      </c>
      <c r="M1055" t="s">
        <v>48</v>
      </c>
      <c r="N1055">
        <v>2.04</v>
      </c>
      <c r="O1055">
        <v>979</v>
      </c>
    </row>
    <row r="1056" spans="1:15" x14ac:dyDescent="0.25">
      <c r="A1056" t="s">
        <v>64</v>
      </c>
      <c r="B1056" t="s">
        <v>78</v>
      </c>
      <c r="C1056" t="s">
        <v>17</v>
      </c>
      <c r="D1056">
        <v>13.3</v>
      </c>
      <c r="E1056" t="s">
        <v>201</v>
      </c>
      <c r="F1056" t="s">
        <v>19</v>
      </c>
      <c r="G1056" t="s">
        <v>71</v>
      </c>
      <c r="H1056">
        <v>2.7</v>
      </c>
      <c r="I1056">
        <v>16</v>
      </c>
      <c r="J1056" t="s">
        <v>272</v>
      </c>
      <c r="K1056" t="s">
        <v>19</v>
      </c>
      <c r="L1056" t="s">
        <v>34</v>
      </c>
      <c r="M1056" t="s">
        <v>48</v>
      </c>
      <c r="N1056">
        <v>1.2</v>
      </c>
      <c r="O1056">
        <v>2254</v>
      </c>
    </row>
    <row r="1057" spans="1:15" x14ac:dyDescent="0.25">
      <c r="A1057" t="s">
        <v>28</v>
      </c>
      <c r="B1057" t="s">
        <v>441</v>
      </c>
      <c r="C1057" t="s">
        <v>30</v>
      </c>
      <c r="D1057">
        <v>15.6</v>
      </c>
      <c r="E1057" t="s">
        <v>44</v>
      </c>
      <c r="F1057" t="s">
        <v>19</v>
      </c>
      <c r="G1057" t="s">
        <v>488</v>
      </c>
      <c r="H1057">
        <v>2.2999999999999998</v>
      </c>
      <c r="I1057">
        <v>4</v>
      </c>
      <c r="J1057" t="s">
        <v>46</v>
      </c>
      <c r="K1057" t="s">
        <v>19</v>
      </c>
      <c r="L1057" t="s">
        <v>62</v>
      </c>
      <c r="M1057" t="s">
        <v>48</v>
      </c>
      <c r="N1057">
        <v>2.31</v>
      </c>
      <c r="O1057">
        <v>705.15</v>
      </c>
    </row>
    <row r="1058" spans="1:15" x14ac:dyDescent="0.25">
      <c r="A1058" t="s">
        <v>28</v>
      </c>
      <c r="B1058" t="s">
        <v>831</v>
      </c>
      <c r="C1058" t="s">
        <v>30</v>
      </c>
      <c r="D1058">
        <v>15.6</v>
      </c>
      <c r="E1058" t="s">
        <v>44</v>
      </c>
      <c r="F1058" t="s">
        <v>19</v>
      </c>
      <c r="G1058" t="s">
        <v>32</v>
      </c>
      <c r="H1058">
        <v>2.5</v>
      </c>
      <c r="I1058">
        <v>4</v>
      </c>
      <c r="J1058" t="s">
        <v>46</v>
      </c>
      <c r="K1058" t="s">
        <v>19</v>
      </c>
      <c r="L1058" t="s">
        <v>34</v>
      </c>
      <c r="M1058" t="s">
        <v>35</v>
      </c>
      <c r="N1058">
        <v>1.96</v>
      </c>
      <c r="O1058">
        <v>499</v>
      </c>
    </row>
    <row r="1059" spans="1:15" x14ac:dyDescent="0.25">
      <c r="A1059" t="s">
        <v>42</v>
      </c>
      <c r="B1059" t="s">
        <v>832</v>
      </c>
      <c r="C1059" t="s">
        <v>30</v>
      </c>
      <c r="D1059">
        <v>15.6</v>
      </c>
      <c r="E1059" t="s">
        <v>44</v>
      </c>
      <c r="F1059" t="s">
        <v>39</v>
      </c>
      <c r="G1059" t="s">
        <v>366</v>
      </c>
      <c r="H1059">
        <v>2.2000000000000002</v>
      </c>
      <c r="I1059">
        <v>8</v>
      </c>
      <c r="J1059" t="s">
        <v>76</v>
      </c>
      <c r="K1059" t="s">
        <v>39</v>
      </c>
      <c r="L1059" t="s">
        <v>47</v>
      </c>
      <c r="M1059" t="s">
        <v>48</v>
      </c>
      <c r="N1059">
        <v>2.4</v>
      </c>
      <c r="O1059">
        <v>449</v>
      </c>
    </row>
    <row r="1060" spans="1:15" x14ac:dyDescent="0.25">
      <c r="A1060" t="s">
        <v>64</v>
      </c>
      <c r="B1060" t="s">
        <v>833</v>
      </c>
      <c r="C1060" t="s">
        <v>94</v>
      </c>
      <c r="D1060">
        <v>13.3</v>
      </c>
      <c r="E1060" t="s">
        <v>79</v>
      </c>
      <c r="F1060" t="s">
        <v>19</v>
      </c>
      <c r="G1060" t="s">
        <v>71</v>
      </c>
      <c r="H1060">
        <v>2.7</v>
      </c>
      <c r="I1060">
        <v>12</v>
      </c>
      <c r="J1060" t="s">
        <v>33</v>
      </c>
      <c r="K1060" t="s">
        <v>19</v>
      </c>
      <c r="L1060" t="s">
        <v>34</v>
      </c>
      <c r="M1060" t="s">
        <v>48</v>
      </c>
      <c r="N1060">
        <v>1.6</v>
      </c>
      <c r="O1060">
        <v>1299</v>
      </c>
    </row>
    <row r="1061" spans="1:15" x14ac:dyDescent="0.25">
      <c r="A1061" t="s">
        <v>149</v>
      </c>
      <c r="B1061" t="s">
        <v>834</v>
      </c>
      <c r="C1061" t="s">
        <v>86</v>
      </c>
      <c r="D1061">
        <v>15.6</v>
      </c>
      <c r="E1061" t="s">
        <v>31</v>
      </c>
      <c r="F1061" t="s">
        <v>19</v>
      </c>
      <c r="G1061" t="s">
        <v>485</v>
      </c>
      <c r="H1061">
        <v>2.6</v>
      </c>
      <c r="I1061">
        <v>16</v>
      </c>
      <c r="J1061" t="s">
        <v>125</v>
      </c>
      <c r="K1061" t="s">
        <v>55</v>
      </c>
      <c r="L1061" t="s">
        <v>126</v>
      </c>
      <c r="M1061" t="s">
        <v>48</v>
      </c>
      <c r="N1061">
        <v>2.94</v>
      </c>
      <c r="O1061">
        <v>1819</v>
      </c>
    </row>
    <row r="1062" spans="1:15" x14ac:dyDescent="0.25">
      <c r="A1062" t="s">
        <v>28</v>
      </c>
      <c r="B1062" t="s">
        <v>121</v>
      </c>
      <c r="C1062" t="s">
        <v>30</v>
      </c>
      <c r="D1062">
        <v>15.6</v>
      </c>
      <c r="E1062" t="s">
        <v>31</v>
      </c>
      <c r="F1062" t="s">
        <v>19</v>
      </c>
      <c r="G1062" t="s">
        <v>71</v>
      </c>
      <c r="H1062">
        <v>2.7</v>
      </c>
      <c r="I1062">
        <v>8</v>
      </c>
      <c r="J1062" t="s">
        <v>33</v>
      </c>
      <c r="K1062" t="s">
        <v>19</v>
      </c>
      <c r="L1062" t="s">
        <v>34</v>
      </c>
      <c r="M1062" t="s">
        <v>48</v>
      </c>
      <c r="N1062">
        <v>2.04</v>
      </c>
      <c r="O1062">
        <v>1070</v>
      </c>
    </row>
    <row r="1063" spans="1:15" x14ac:dyDescent="0.25">
      <c r="A1063" t="s">
        <v>52</v>
      </c>
      <c r="B1063" t="s">
        <v>835</v>
      </c>
      <c r="C1063" t="s">
        <v>86</v>
      </c>
      <c r="D1063">
        <v>17.3</v>
      </c>
      <c r="E1063" t="s">
        <v>58</v>
      </c>
      <c r="F1063" t="s">
        <v>19</v>
      </c>
      <c r="G1063" t="s">
        <v>485</v>
      </c>
      <c r="H1063">
        <v>2.6</v>
      </c>
      <c r="I1063">
        <v>16</v>
      </c>
      <c r="J1063" t="s">
        <v>76</v>
      </c>
      <c r="K1063" t="s">
        <v>55</v>
      </c>
      <c r="L1063" t="s">
        <v>499</v>
      </c>
      <c r="M1063" t="s">
        <v>35</v>
      </c>
      <c r="N1063">
        <v>4</v>
      </c>
      <c r="O1063">
        <v>998</v>
      </c>
    </row>
    <row r="1064" spans="1:15" x14ac:dyDescent="0.25">
      <c r="A1064" t="s">
        <v>64</v>
      </c>
      <c r="B1064" t="s">
        <v>65</v>
      </c>
      <c r="C1064" t="s">
        <v>30</v>
      </c>
      <c r="D1064">
        <v>15.6</v>
      </c>
      <c r="E1064" t="s">
        <v>31</v>
      </c>
      <c r="F1064" t="s">
        <v>19</v>
      </c>
      <c r="G1064" t="s">
        <v>32</v>
      </c>
      <c r="H1064">
        <v>2.5</v>
      </c>
      <c r="I1064">
        <v>4</v>
      </c>
      <c r="J1064" t="s">
        <v>76</v>
      </c>
      <c r="K1064" t="s">
        <v>19</v>
      </c>
      <c r="L1064" t="s">
        <v>109</v>
      </c>
      <c r="M1064" t="s">
        <v>48</v>
      </c>
      <c r="N1064">
        <v>2.25</v>
      </c>
      <c r="O1064">
        <v>559</v>
      </c>
    </row>
    <row r="1065" spans="1:15" x14ac:dyDescent="0.25">
      <c r="A1065" t="s">
        <v>64</v>
      </c>
      <c r="B1065" t="s">
        <v>215</v>
      </c>
      <c r="C1065" t="s">
        <v>30</v>
      </c>
      <c r="D1065">
        <v>15.6</v>
      </c>
      <c r="E1065" t="s">
        <v>31</v>
      </c>
      <c r="F1065" t="s">
        <v>19</v>
      </c>
      <c r="G1065" t="s">
        <v>71</v>
      </c>
      <c r="H1065">
        <v>2.7</v>
      </c>
      <c r="I1065">
        <v>16</v>
      </c>
      <c r="J1065" t="s">
        <v>173</v>
      </c>
      <c r="K1065" t="s">
        <v>39</v>
      </c>
      <c r="L1065" t="s">
        <v>216</v>
      </c>
      <c r="M1065" t="s">
        <v>48</v>
      </c>
      <c r="N1065">
        <v>2.3199999999999998</v>
      </c>
      <c r="O1065">
        <v>989.99</v>
      </c>
    </row>
    <row r="1066" spans="1:15" x14ac:dyDescent="0.25">
      <c r="A1066" t="s">
        <v>149</v>
      </c>
      <c r="B1066" t="s">
        <v>836</v>
      </c>
      <c r="C1066" t="s">
        <v>86</v>
      </c>
      <c r="D1066">
        <v>15.6</v>
      </c>
      <c r="E1066" t="s">
        <v>31</v>
      </c>
      <c r="F1066" t="s">
        <v>19</v>
      </c>
      <c r="G1066" t="s">
        <v>485</v>
      </c>
      <c r="H1066">
        <v>2.6</v>
      </c>
      <c r="I1066">
        <v>16</v>
      </c>
      <c r="J1066" t="s">
        <v>125</v>
      </c>
      <c r="K1066" t="s">
        <v>55</v>
      </c>
      <c r="L1066" t="s">
        <v>126</v>
      </c>
      <c r="M1066" t="s">
        <v>48</v>
      </c>
      <c r="N1066">
        <v>1.8</v>
      </c>
      <c r="O1066">
        <v>1929</v>
      </c>
    </row>
    <row r="1067" spans="1:15" x14ac:dyDescent="0.25">
      <c r="A1067" t="s">
        <v>64</v>
      </c>
      <c r="B1067" t="s">
        <v>78</v>
      </c>
      <c r="C1067" t="s">
        <v>17</v>
      </c>
      <c r="D1067">
        <v>13.3</v>
      </c>
      <c r="E1067" t="s">
        <v>31</v>
      </c>
      <c r="F1067" t="s">
        <v>19</v>
      </c>
      <c r="G1067" t="s">
        <v>71</v>
      </c>
      <c r="H1067">
        <v>2.7</v>
      </c>
      <c r="I1067">
        <v>8</v>
      </c>
      <c r="J1067" t="s">
        <v>33</v>
      </c>
      <c r="K1067" t="s">
        <v>19</v>
      </c>
      <c r="L1067" t="s">
        <v>34</v>
      </c>
      <c r="M1067" t="s">
        <v>48</v>
      </c>
      <c r="N1067">
        <v>1.29</v>
      </c>
      <c r="O1067">
        <v>1458</v>
      </c>
    </row>
    <row r="1068" spans="1:15" x14ac:dyDescent="0.25">
      <c r="A1068" t="s">
        <v>52</v>
      </c>
      <c r="B1068" t="s">
        <v>837</v>
      </c>
      <c r="C1068" t="s">
        <v>86</v>
      </c>
      <c r="D1068">
        <v>17.3</v>
      </c>
      <c r="E1068" t="s">
        <v>58</v>
      </c>
      <c r="F1068" t="s">
        <v>19</v>
      </c>
      <c r="G1068" t="s">
        <v>555</v>
      </c>
      <c r="H1068">
        <v>2.7</v>
      </c>
      <c r="I1068">
        <v>64</v>
      </c>
      <c r="J1068" t="s">
        <v>272</v>
      </c>
      <c r="K1068" t="s">
        <v>55</v>
      </c>
      <c r="L1068" t="s">
        <v>838</v>
      </c>
      <c r="M1068" t="s">
        <v>48</v>
      </c>
      <c r="N1068">
        <v>3.58</v>
      </c>
      <c r="O1068">
        <v>3975</v>
      </c>
    </row>
    <row r="1069" spans="1:15" x14ac:dyDescent="0.25">
      <c r="A1069" t="s">
        <v>64</v>
      </c>
      <c r="B1069" t="s">
        <v>738</v>
      </c>
      <c r="C1069" t="s">
        <v>94</v>
      </c>
      <c r="D1069">
        <v>13.3</v>
      </c>
      <c r="E1069" t="s">
        <v>95</v>
      </c>
      <c r="F1069" t="s">
        <v>19</v>
      </c>
      <c r="G1069" t="s">
        <v>298</v>
      </c>
      <c r="H1069">
        <v>2.5</v>
      </c>
      <c r="I1069">
        <v>8</v>
      </c>
      <c r="J1069" t="s">
        <v>33</v>
      </c>
      <c r="K1069" t="s">
        <v>19</v>
      </c>
      <c r="L1069" t="s">
        <v>62</v>
      </c>
      <c r="M1069" t="s">
        <v>48</v>
      </c>
      <c r="N1069">
        <v>1.62</v>
      </c>
      <c r="O1069">
        <v>798.01</v>
      </c>
    </row>
    <row r="1070" spans="1:15" x14ac:dyDescent="0.25">
      <c r="A1070" t="s">
        <v>64</v>
      </c>
      <c r="B1070" t="s">
        <v>623</v>
      </c>
      <c r="C1070" t="s">
        <v>86</v>
      </c>
      <c r="D1070">
        <v>15.6</v>
      </c>
      <c r="E1070" t="s">
        <v>288</v>
      </c>
      <c r="F1070" t="s">
        <v>19</v>
      </c>
      <c r="G1070" t="s">
        <v>485</v>
      </c>
      <c r="H1070">
        <v>2.6</v>
      </c>
      <c r="I1070">
        <v>16</v>
      </c>
      <c r="J1070" t="s">
        <v>125</v>
      </c>
      <c r="K1070" t="s">
        <v>55</v>
      </c>
      <c r="L1070" t="s">
        <v>571</v>
      </c>
      <c r="M1070" t="s">
        <v>48</v>
      </c>
      <c r="N1070">
        <v>3.21</v>
      </c>
      <c r="O1070">
        <v>1329</v>
      </c>
    </row>
    <row r="1071" spans="1:15" x14ac:dyDescent="0.25">
      <c r="A1071" t="s">
        <v>15</v>
      </c>
      <c r="B1071" t="s">
        <v>67</v>
      </c>
      <c r="C1071" t="s">
        <v>17</v>
      </c>
      <c r="D1071">
        <v>12</v>
      </c>
      <c r="E1071" t="s">
        <v>68</v>
      </c>
      <c r="F1071" t="s">
        <v>19</v>
      </c>
      <c r="G1071" t="s">
        <v>704</v>
      </c>
      <c r="H1071">
        <v>1.1000000000000001</v>
      </c>
      <c r="I1071">
        <v>8</v>
      </c>
      <c r="J1071" t="s">
        <v>49</v>
      </c>
      <c r="K1071" t="s">
        <v>19</v>
      </c>
      <c r="L1071" t="s">
        <v>232</v>
      </c>
      <c r="M1071" t="s">
        <v>51</v>
      </c>
      <c r="N1071">
        <v>0.92</v>
      </c>
      <c r="O1071">
        <v>1300</v>
      </c>
    </row>
    <row r="1072" spans="1:15" x14ac:dyDescent="0.25">
      <c r="A1072" t="s">
        <v>64</v>
      </c>
      <c r="B1072" t="s">
        <v>839</v>
      </c>
      <c r="C1072" t="s">
        <v>30</v>
      </c>
      <c r="D1072">
        <v>15.6</v>
      </c>
      <c r="E1072" t="s">
        <v>44</v>
      </c>
      <c r="F1072" t="s">
        <v>19</v>
      </c>
      <c r="G1072" t="s">
        <v>488</v>
      </c>
      <c r="H1072">
        <v>2.2999999999999998</v>
      </c>
      <c r="I1072">
        <v>4</v>
      </c>
      <c r="J1072" t="s">
        <v>46</v>
      </c>
      <c r="K1072" t="s">
        <v>19</v>
      </c>
      <c r="L1072" t="s">
        <v>62</v>
      </c>
      <c r="M1072" t="s">
        <v>48</v>
      </c>
      <c r="N1072">
        <v>2.06</v>
      </c>
      <c r="O1072">
        <v>481.98</v>
      </c>
    </row>
    <row r="1073" spans="1:15" x14ac:dyDescent="0.25">
      <c r="A1073" t="s">
        <v>28</v>
      </c>
      <c r="B1073" t="s">
        <v>441</v>
      </c>
      <c r="C1073" t="s">
        <v>30</v>
      </c>
      <c r="D1073">
        <v>15.6</v>
      </c>
      <c r="E1073" t="s">
        <v>44</v>
      </c>
      <c r="F1073" t="s">
        <v>19</v>
      </c>
      <c r="G1073" t="s">
        <v>227</v>
      </c>
      <c r="H1073">
        <v>2.2999999999999998</v>
      </c>
      <c r="I1073">
        <v>4</v>
      </c>
      <c r="J1073" t="s">
        <v>46</v>
      </c>
      <c r="K1073" t="s">
        <v>19</v>
      </c>
      <c r="L1073" t="s">
        <v>62</v>
      </c>
      <c r="M1073" t="s">
        <v>48</v>
      </c>
      <c r="N1073">
        <v>2.31</v>
      </c>
      <c r="O1073">
        <v>1199</v>
      </c>
    </row>
    <row r="1074" spans="1:15" x14ac:dyDescent="0.25">
      <c r="A1074" t="s">
        <v>28</v>
      </c>
      <c r="B1074" t="s">
        <v>687</v>
      </c>
      <c r="C1074" t="s">
        <v>17</v>
      </c>
      <c r="D1074">
        <v>12.5</v>
      </c>
      <c r="E1074" t="s">
        <v>31</v>
      </c>
      <c r="F1074" t="s">
        <v>19</v>
      </c>
      <c r="G1074" t="s">
        <v>227</v>
      </c>
      <c r="H1074">
        <v>2.2999999999999998</v>
      </c>
      <c r="I1074">
        <v>8</v>
      </c>
      <c r="J1074" t="s">
        <v>33</v>
      </c>
      <c r="K1074" t="s">
        <v>19</v>
      </c>
      <c r="L1074" t="s">
        <v>62</v>
      </c>
      <c r="M1074" t="s">
        <v>519</v>
      </c>
      <c r="N1074">
        <v>1.26</v>
      </c>
      <c r="O1074">
        <v>1199</v>
      </c>
    </row>
    <row r="1075" spans="1:15" x14ac:dyDescent="0.25">
      <c r="A1075" t="s">
        <v>28</v>
      </c>
      <c r="B1075" t="s">
        <v>144</v>
      </c>
      <c r="C1075" t="s">
        <v>30</v>
      </c>
      <c r="D1075">
        <v>13.3</v>
      </c>
      <c r="E1075" t="s">
        <v>31</v>
      </c>
      <c r="F1075" t="s">
        <v>19</v>
      </c>
      <c r="G1075" t="s">
        <v>71</v>
      </c>
      <c r="H1075">
        <v>2.7</v>
      </c>
      <c r="I1075">
        <v>8</v>
      </c>
      <c r="J1075" t="s">
        <v>33</v>
      </c>
      <c r="K1075" t="s">
        <v>19</v>
      </c>
      <c r="L1075" t="s">
        <v>34</v>
      </c>
      <c r="M1075" t="s">
        <v>48</v>
      </c>
      <c r="N1075">
        <v>1.49</v>
      </c>
      <c r="O1075">
        <v>1090</v>
      </c>
    </row>
    <row r="1076" spans="1:15" x14ac:dyDescent="0.25">
      <c r="A1076" t="s">
        <v>73</v>
      </c>
      <c r="B1076" t="s">
        <v>203</v>
      </c>
      <c r="C1076" t="s">
        <v>17</v>
      </c>
      <c r="D1076">
        <v>12.5</v>
      </c>
      <c r="E1076" t="s">
        <v>79</v>
      </c>
      <c r="F1076" t="s">
        <v>19</v>
      </c>
      <c r="G1076" t="s">
        <v>298</v>
      </c>
      <c r="H1076">
        <v>2.5</v>
      </c>
      <c r="I1076">
        <v>8</v>
      </c>
      <c r="J1076" t="s">
        <v>33</v>
      </c>
      <c r="K1076" t="s">
        <v>19</v>
      </c>
      <c r="L1076" t="s">
        <v>62</v>
      </c>
      <c r="M1076" t="s">
        <v>48</v>
      </c>
      <c r="N1076">
        <v>1.3</v>
      </c>
      <c r="O1076">
        <v>1713.49</v>
      </c>
    </row>
    <row r="1077" spans="1:15" x14ac:dyDescent="0.25">
      <c r="A1077" t="s">
        <v>73</v>
      </c>
      <c r="B1077" t="s">
        <v>840</v>
      </c>
      <c r="C1077" t="s">
        <v>30</v>
      </c>
      <c r="D1077">
        <v>17.3</v>
      </c>
      <c r="E1077" t="s">
        <v>276</v>
      </c>
      <c r="F1077" t="s">
        <v>19</v>
      </c>
      <c r="G1077" t="s">
        <v>227</v>
      </c>
      <c r="H1077">
        <v>2.2999999999999998</v>
      </c>
      <c r="I1077">
        <v>8</v>
      </c>
      <c r="J1077" t="s">
        <v>841</v>
      </c>
      <c r="K1077" t="s">
        <v>39</v>
      </c>
      <c r="L1077" t="s">
        <v>842</v>
      </c>
      <c r="M1077" t="s">
        <v>48</v>
      </c>
      <c r="N1077">
        <v>3</v>
      </c>
      <c r="O1077">
        <v>659</v>
      </c>
    </row>
    <row r="1078" spans="1:15" x14ac:dyDescent="0.25">
      <c r="A1078" t="s">
        <v>73</v>
      </c>
      <c r="B1078" t="s">
        <v>843</v>
      </c>
      <c r="C1078" t="s">
        <v>30</v>
      </c>
      <c r="D1078">
        <v>15.6</v>
      </c>
      <c r="E1078" t="s">
        <v>58</v>
      </c>
      <c r="F1078" t="s">
        <v>19</v>
      </c>
      <c r="G1078" t="s">
        <v>645</v>
      </c>
      <c r="H1078">
        <v>2.2999999999999998</v>
      </c>
      <c r="I1078">
        <v>4</v>
      </c>
      <c r="J1078" t="s">
        <v>76</v>
      </c>
      <c r="K1078" t="s">
        <v>55</v>
      </c>
      <c r="L1078" t="s">
        <v>303</v>
      </c>
      <c r="M1078" t="s">
        <v>48</v>
      </c>
      <c r="N1078">
        <v>2.2999999999999998</v>
      </c>
      <c r="O1078">
        <v>977</v>
      </c>
    </row>
    <row r="1079" spans="1:15" x14ac:dyDescent="0.25">
      <c r="A1079" t="s">
        <v>149</v>
      </c>
      <c r="B1079" t="s">
        <v>844</v>
      </c>
      <c r="C1079" t="s">
        <v>86</v>
      </c>
      <c r="D1079">
        <v>17.3</v>
      </c>
      <c r="E1079" t="s">
        <v>31</v>
      </c>
      <c r="F1079" t="s">
        <v>19</v>
      </c>
      <c r="G1079" t="s">
        <v>124</v>
      </c>
      <c r="H1079">
        <v>2.8</v>
      </c>
      <c r="I1079">
        <v>16</v>
      </c>
      <c r="J1079" t="s">
        <v>125</v>
      </c>
      <c r="K1079" t="s">
        <v>55</v>
      </c>
      <c r="L1079" t="s">
        <v>152</v>
      </c>
      <c r="M1079" t="s">
        <v>48</v>
      </c>
      <c r="N1079">
        <v>3.78</v>
      </c>
      <c r="O1079">
        <v>2499</v>
      </c>
    </row>
    <row r="1080" spans="1:15" x14ac:dyDescent="0.25">
      <c r="A1080" t="s">
        <v>73</v>
      </c>
      <c r="B1080" t="s">
        <v>845</v>
      </c>
      <c r="C1080" t="s">
        <v>30</v>
      </c>
      <c r="D1080">
        <v>15.6</v>
      </c>
      <c r="E1080" t="s">
        <v>44</v>
      </c>
      <c r="F1080" t="s">
        <v>19</v>
      </c>
      <c r="G1080" t="s">
        <v>227</v>
      </c>
      <c r="H1080">
        <v>2.2999999999999998</v>
      </c>
      <c r="I1080">
        <v>4</v>
      </c>
      <c r="J1080" t="s">
        <v>46</v>
      </c>
      <c r="K1080" t="s">
        <v>19</v>
      </c>
      <c r="L1080" t="s">
        <v>62</v>
      </c>
      <c r="M1080" t="s">
        <v>48</v>
      </c>
      <c r="N1080">
        <v>2.1</v>
      </c>
      <c r="O1080">
        <v>540</v>
      </c>
    </row>
    <row r="1081" spans="1:15" x14ac:dyDescent="0.25">
      <c r="A1081" t="s">
        <v>28</v>
      </c>
      <c r="B1081" t="s">
        <v>768</v>
      </c>
      <c r="C1081" t="s">
        <v>30</v>
      </c>
      <c r="D1081">
        <v>15.6</v>
      </c>
      <c r="E1081" t="s">
        <v>31</v>
      </c>
      <c r="F1081" t="s">
        <v>19</v>
      </c>
      <c r="G1081" t="s">
        <v>227</v>
      </c>
      <c r="H1081">
        <v>2.2999999999999998</v>
      </c>
      <c r="I1081">
        <v>4</v>
      </c>
      <c r="J1081" t="s">
        <v>46</v>
      </c>
      <c r="K1081" t="s">
        <v>19</v>
      </c>
      <c r="L1081" t="s">
        <v>62</v>
      </c>
      <c r="M1081" t="s">
        <v>519</v>
      </c>
      <c r="N1081">
        <v>2.31</v>
      </c>
      <c r="O1081">
        <v>940</v>
      </c>
    </row>
    <row r="1082" spans="1:15" x14ac:dyDescent="0.25">
      <c r="A1082" t="s">
        <v>73</v>
      </c>
      <c r="B1082" t="s">
        <v>846</v>
      </c>
      <c r="C1082" t="s">
        <v>17</v>
      </c>
      <c r="D1082">
        <v>12.5</v>
      </c>
      <c r="E1082" t="s">
        <v>707</v>
      </c>
      <c r="F1082" t="s">
        <v>19</v>
      </c>
      <c r="G1082" t="s">
        <v>231</v>
      </c>
      <c r="H1082">
        <v>1.2</v>
      </c>
      <c r="I1082">
        <v>8</v>
      </c>
      <c r="J1082" t="s">
        <v>38</v>
      </c>
      <c r="K1082" t="s">
        <v>19</v>
      </c>
      <c r="L1082" t="s">
        <v>232</v>
      </c>
      <c r="M1082" t="s">
        <v>48</v>
      </c>
      <c r="N1082">
        <v>0.99</v>
      </c>
      <c r="O1082">
        <v>1399</v>
      </c>
    </row>
    <row r="1083" spans="1:15" x14ac:dyDescent="0.25">
      <c r="A1083" t="s">
        <v>73</v>
      </c>
      <c r="B1083" t="s">
        <v>827</v>
      </c>
      <c r="C1083" t="s">
        <v>86</v>
      </c>
      <c r="D1083">
        <v>17.3</v>
      </c>
      <c r="E1083" t="s">
        <v>58</v>
      </c>
      <c r="F1083" t="s">
        <v>19</v>
      </c>
      <c r="G1083" t="s">
        <v>555</v>
      </c>
      <c r="H1083">
        <v>2.7</v>
      </c>
      <c r="I1083">
        <v>32</v>
      </c>
      <c r="J1083" t="s">
        <v>847</v>
      </c>
      <c r="K1083" t="s">
        <v>55</v>
      </c>
      <c r="L1083" t="s">
        <v>322</v>
      </c>
      <c r="M1083" t="s">
        <v>48</v>
      </c>
      <c r="N1083">
        <v>4.5999999999999996</v>
      </c>
      <c r="O1083">
        <v>3240</v>
      </c>
    </row>
    <row r="1084" spans="1:15" x14ac:dyDescent="0.25">
      <c r="A1084" t="s">
        <v>73</v>
      </c>
      <c r="B1084" t="s">
        <v>139</v>
      </c>
      <c r="C1084" t="s">
        <v>94</v>
      </c>
      <c r="D1084">
        <v>10.1</v>
      </c>
      <c r="E1084" t="s">
        <v>140</v>
      </c>
      <c r="F1084" t="s">
        <v>19</v>
      </c>
      <c r="G1084" t="s">
        <v>141</v>
      </c>
      <c r="H1084">
        <v>1.44</v>
      </c>
      <c r="I1084">
        <v>4</v>
      </c>
      <c r="J1084" t="s">
        <v>108</v>
      </c>
      <c r="K1084" t="s">
        <v>19</v>
      </c>
      <c r="L1084" t="s">
        <v>84</v>
      </c>
      <c r="M1084" t="s">
        <v>48</v>
      </c>
      <c r="N1084">
        <v>0.69</v>
      </c>
      <c r="O1084">
        <v>646.27</v>
      </c>
    </row>
    <row r="1085" spans="1:15" x14ac:dyDescent="0.25">
      <c r="A1085" t="s">
        <v>28</v>
      </c>
      <c r="B1085" t="s">
        <v>206</v>
      </c>
      <c r="C1085" t="s">
        <v>17</v>
      </c>
      <c r="D1085">
        <v>13.3</v>
      </c>
      <c r="E1085" t="s">
        <v>282</v>
      </c>
      <c r="F1085" t="s">
        <v>19</v>
      </c>
      <c r="G1085" t="s">
        <v>71</v>
      </c>
      <c r="H1085">
        <v>2.7</v>
      </c>
      <c r="I1085">
        <v>16</v>
      </c>
      <c r="J1085" t="s">
        <v>38</v>
      </c>
      <c r="K1085" t="s">
        <v>19</v>
      </c>
      <c r="L1085" t="s">
        <v>34</v>
      </c>
      <c r="M1085" t="s">
        <v>48</v>
      </c>
      <c r="N1085">
        <v>1.3</v>
      </c>
      <c r="O1085">
        <v>2049</v>
      </c>
    </row>
    <row r="1086" spans="1:15" x14ac:dyDescent="0.25">
      <c r="A1086" t="s">
        <v>64</v>
      </c>
      <c r="B1086" t="s">
        <v>330</v>
      </c>
      <c r="C1086" t="s">
        <v>30</v>
      </c>
      <c r="D1086">
        <v>15.6</v>
      </c>
      <c r="E1086" t="s">
        <v>31</v>
      </c>
      <c r="F1086" t="s">
        <v>19</v>
      </c>
      <c r="G1086" t="s">
        <v>32</v>
      </c>
      <c r="H1086">
        <v>2.5</v>
      </c>
      <c r="I1086">
        <v>8</v>
      </c>
      <c r="J1086" t="s">
        <v>33</v>
      </c>
      <c r="K1086" t="s">
        <v>19</v>
      </c>
      <c r="L1086" t="s">
        <v>34</v>
      </c>
      <c r="M1086" t="s">
        <v>48</v>
      </c>
      <c r="N1086">
        <v>2.1800000000000002</v>
      </c>
      <c r="O1086">
        <v>750</v>
      </c>
    </row>
    <row r="1087" spans="1:15" x14ac:dyDescent="0.25">
      <c r="A1087" t="s">
        <v>28</v>
      </c>
      <c r="B1087" t="s">
        <v>241</v>
      </c>
      <c r="C1087" t="s">
        <v>30</v>
      </c>
      <c r="D1087">
        <v>14</v>
      </c>
      <c r="E1087" t="s">
        <v>31</v>
      </c>
      <c r="F1087" t="s">
        <v>19</v>
      </c>
      <c r="G1087" t="s">
        <v>227</v>
      </c>
      <c r="H1087">
        <v>2.2999999999999998</v>
      </c>
      <c r="I1087">
        <v>4</v>
      </c>
      <c r="J1087" t="s">
        <v>46</v>
      </c>
      <c r="K1087" t="s">
        <v>19</v>
      </c>
      <c r="L1087" t="s">
        <v>62</v>
      </c>
      <c r="M1087" t="s">
        <v>519</v>
      </c>
      <c r="N1087">
        <v>1.54</v>
      </c>
      <c r="O1087">
        <v>1030.99</v>
      </c>
    </row>
    <row r="1088" spans="1:15" x14ac:dyDescent="0.25">
      <c r="A1088" t="s">
        <v>28</v>
      </c>
      <c r="B1088" t="s">
        <v>304</v>
      </c>
      <c r="C1088" t="s">
        <v>287</v>
      </c>
      <c r="D1088">
        <v>15.6</v>
      </c>
      <c r="E1088" t="s">
        <v>31</v>
      </c>
      <c r="F1088" t="s">
        <v>19</v>
      </c>
      <c r="G1088" t="s">
        <v>298</v>
      </c>
      <c r="H1088">
        <v>2.5</v>
      </c>
      <c r="I1088">
        <v>8</v>
      </c>
      <c r="J1088" t="s">
        <v>33</v>
      </c>
      <c r="K1088" t="s">
        <v>39</v>
      </c>
      <c r="L1088" t="s">
        <v>305</v>
      </c>
      <c r="M1088" t="s">
        <v>519</v>
      </c>
      <c r="N1088">
        <v>1.9</v>
      </c>
      <c r="O1088">
        <v>1495</v>
      </c>
    </row>
    <row r="1089" spans="1:15" x14ac:dyDescent="0.25">
      <c r="A1089" t="s">
        <v>73</v>
      </c>
      <c r="B1089" t="s">
        <v>793</v>
      </c>
      <c r="C1089" t="s">
        <v>30</v>
      </c>
      <c r="D1089">
        <v>14</v>
      </c>
      <c r="E1089" t="s">
        <v>31</v>
      </c>
      <c r="F1089" t="s">
        <v>19</v>
      </c>
      <c r="G1089" t="s">
        <v>227</v>
      </c>
      <c r="H1089">
        <v>2.2999999999999998</v>
      </c>
      <c r="I1089">
        <v>8</v>
      </c>
      <c r="J1089" t="s">
        <v>489</v>
      </c>
      <c r="K1089" t="s">
        <v>19</v>
      </c>
      <c r="L1089" t="s">
        <v>62</v>
      </c>
      <c r="M1089" t="s">
        <v>519</v>
      </c>
      <c r="N1089">
        <v>1.7</v>
      </c>
      <c r="O1089">
        <v>1199</v>
      </c>
    </row>
    <row r="1090" spans="1:15" x14ac:dyDescent="0.25">
      <c r="A1090" t="s">
        <v>28</v>
      </c>
      <c r="B1090" t="s">
        <v>848</v>
      </c>
      <c r="C1090" t="s">
        <v>30</v>
      </c>
      <c r="D1090">
        <v>13.3</v>
      </c>
      <c r="E1090" t="s">
        <v>787</v>
      </c>
      <c r="F1090" t="s">
        <v>19</v>
      </c>
      <c r="G1090" t="s">
        <v>849</v>
      </c>
      <c r="H1090">
        <v>1.5</v>
      </c>
      <c r="I1090">
        <v>4</v>
      </c>
      <c r="J1090" t="s">
        <v>83</v>
      </c>
      <c r="K1090" t="s">
        <v>19</v>
      </c>
      <c r="L1090" t="s">
        <v>232</v>
      </c>
      <c r="M1090" t="s">
        <v>345</v>
      </c>
      <c r="N1090">
        <v>1.29</v>
      </c>
      <c r="O1090">
        <v>615</v>
      </c>
    </row>
    <row r="1091" spans="1:15" x14ac:dyDescent="0.25">
      <c r="A1091" t="s">
        <v>42</v>
      </c>
      <c r="B1091" t="s">
        <v>832</v>
      </c>
      <c r="C1091" t="s">
        <v>30</v>
      </c>
      <c r="D1091">
        <v>15.6</v>
      </c>
      <c r="E1091" t="s">
        <v>44</v>
      </c>
      <c r="F1091" t="s">
        <v>39</v>
      </c>
      <c r="G1091" t="s">
        <v>366</v>
      </c>
      <c r="H1091">
        <v>2.2000000000000002</v>
      </c>
      <c r="I1091">
        <v>4</v>
      </c>
      <c r="J1091" t="s">
        <v>46</v>
      </c>
      <c r="K1091" t="s">
        <v>39</v>
      </c>
      <c r="L1091" t="s">
        <v>47</v>
      </c>
      <c r="M1091" t="s">
        <v>48</v>
      </c>
      <c r="N1091">
        <v>2.4</v>
      </c>
      <c r="O1091">
        <v>387</v>
      </c>
    </row>
    <row r="1092" spans="1:15" x14ac:dyDescent="0.25">
      <c r="A1092" t="s">
        <v>64</v>
      </c>
      <c r="B1092" t="s">
        <v>390</v>
      </c>
      <c r="C1092" t="s">
        <v>30</v>
      </c>
      <c r="D1092">
        <v>15.6</v>
      </c>
      <c r="E1092" t="s">
        <v>44</v>
      </c>
      <c r="F1092" t="s">
        <v>19</v>
      </c>
      <c r="G1092" t="s">
        <v>850</v>
      </c>
      <c r="H1092">
        <v>1.6</v>
      </c>
      <c r="I1092">
        <v>4</v>
      </c>
      <c r="J1092" t="s">
        <v>46</v>
      </c>
      <c r="K1092" t="s">
        <v>19</v>
      </c>
      <c r="L1092" t="s">
        <v>109</v>
      </c>
      <c r="M1092" t="s">
        <v>119</v>
      </c>
      <c r="N1092">
        <v>2.2000000000000002</v>
      </c>
      <c r="O1092">
        <v>393.49</v>
      </c>
    </row>
    <row r="1093" spans="1:15" x14ac:dyDescent="0.25">
      <c r="A1093" t="s">
        <v>28</v>
      </c>
      <c r="B1093" t="s">
        <v>29</v>
      </c>
      <c r="C1093" t="s">
        <v>30</v>
      </c>
      <c r="D1093">
        <v>15.6</v>
      </c>
      <c r="E1093" t="s">
        <v>44</v>
      </c>
      <c r="F1093" t="s">
        <v>19</v>
      </c>
      <c r="G1093" t="s">
        <v>61</v>
      </c>
      <c r="H1093">
        <v>2</v>
      </c>
      <c r="I1093">
        <v>4</v>
      </c>
      <c r="J1093" t="s">
        <v>76</v>
      </c>
      <c r="K1093" t="s">
        <v>19</v>
      </c>
      <c r="L1093" t="s">
        <v>62</v>
      </c>
      <c r="M1093" t="s">
        <v>35</v>
      </c>
      <c r="N1093">
        <v>1.86</v>
      </c>
      <c r="O1093">
        <v>345.99</v>
      </c>
    </row>
    <row r="1094" spans="1:15" x14ac:dyDescent="0.25">
      <c r="A1094" t="s">
        <v>52</v>
      </c>
      <c r="B1094" t="s">
        <v>851</v>
      </c>
      <c r="C1094" t="s">
        <v>86</v>
      </c>
      <c r="D1094">
        <v>17.3</v>
      </c>
      <c r="E1094" t="s">
        <v>58</v>
      </c>
      <c r="F1094" t="s">
        <v>19</v>
      </c>
      <c r="G1094" t="s">
        <v>124</v>
      </c>
      <c r="H1094">
        <v>2.8</v>
      </c>
      <c r="I1094">
        <v>8</v>
      </c>
      <c r="J1094" t="s">
        <v>125</v>
      </c>
      <c r="K1094" t="s">
        <v>55</v>
      </c>
      <c r="L1094" t="s">
        <v>126</v>
      </c>
      <c r="M1094" t="s">
        <v>48</v>
      </c>
      <c r="N1094">
        <v>2.7</v>
      </c>
      <c r="O1094">
        <v>1599</v>
      </c>
    </row>
    <row r="1095" spans="1:15" x14ac:dyDescent="0.25">
      <c r="A1095" t="s">
        <v>64</v>
      </c>
      <c r="B1095" t="s">
        <v>168</v>
      </c>
      <c r="C1095" t="s">
        <v>17</v>
      </c>
      <c r="D1095">
        <v>13.3</v>
      </c>
      <c r="E1095" t="s">
        <v>58</v>
      </c>
      <c r="F1095" t="s">
        <v>19</v>
      </c>
      <c r="G1095" t="s">
        <v>59</v>
      </c>
      <c r="H1095">
        <v>1.6</v>
      </c>
      <c r="I1095">
        <v>4</v>
      </c>
      <c r="J1095" t="s">
        <v>33</v>
      </c>
      <c r="K1095" t="s">
        <v>39</v>
      </c>
      <c r="L1095" t="s">
        <v>99</v>
      </c>
      <c r="M1095" t="s">
        <v>48</v>
      </c>
      <c r="N1095">
        <v>1.4</v>
      </c>
      <c r="O1095">
        <v>818.35</v>
      </c>
    </row>
    <row r="1096" spans="1:15" x14ac:dyDescent="0.25">
      <c r="A1096" t="s">
        <v>28</v>
      </c>
      <c r="B1096" t="s">
        <v>382</v>
      </c>
      <c r="C1096" t="s">
        <v>81</v>
      </c>
      <c r="D1096">
        <v>12.5</v>
      </c>
      <c r="E1096" t="s">
        <v>44</v>
      </c>
      <c r="F1096" t="s">
        <v>19</v>
      </c>
      <c r="G1096" t="s">
        <v>227</v>
      </c>
      <c r="H1096">
        <v>2.2999999999999998</v>
      </c>
      <c r="I1096">
        <v>4</v>
      </c>
      <c r="J1096" t="s">
        <v>21</v>
      </c>
      <c r="K1096" t="s">
        <v>19</v>
      </c>
      <c r="L1096" t="s">
        <v>62</v>
      </c>
      <c r="M1096" t="s">
        <v>519</v>
      </c>
      <c r="N1096">
        <v>2.4</v>
      </c>
      <c r="O1096">
        <v>1599</v>
      </c>
    </row>
    <row r="1097" spans="1:15" x14ac:dyDescent="0.25">
      <c r="A1097" t="s">
        <v>42</v>
      </c>
      <c r="B1097" t="s">
        <v>852</v>
      </c>
      <c r="C1097" t="s">
        <v>30</v>
      </c>
      <c r="D1097">
        <v>15.6</v>
      </c>
      <c r="E1097" t="s">
        <v>31</v>
      </c>
      <c r="F1097" t="s">
        <v>19</v>
      </c>
      <c r="G1097" t="s">
        <v>32</v>
      </c>
      <c r="H1097">
        <v>2.5</v>
      </c>
      <c r="I1097">
        <v>8</v>
      </c>
      <c r="J1097" t="s">
        <v>125</v>
      </c>
      <c r="K1097" t="s">
        <v>55</v>
      </c>
      <c r="L1097" t="s">
        <v>303</v>
      </c>
      <c r="M1097" t="s">
        <v>48</v>
      </c>
      <c r="N1097">
        <v>2.4</v>
      </c>
      <c r="O1097">
        <v>799</v>
      </c>
    </row>
    <row r="1098" spans="1:15" x14ac:dyDescent="0.25">
      <c r="A1098" t="s">
        <v>64</v>
      </c>
      <c r="B1098" t="s">
        <v>215</v>
      </c>
      <c r="C1098" t="s">
        <v>30</v>
      </c>
      <c r="D1098">
        <v>15.6</v>
      </c>
      <c r="E1098" t="s">
        <v>31</v>
      </c>
      <c r="F1098" t="s">
        <v>19</v>
      </c>
      <c r="G1098" t="s">
        <v>32</v>
      </c>
      <c r="H1098">
        <v>2.5</v>
      </c>
      <c r="I1098">
        <v>8</v>
      </c>
      <c r="J1098" t="s">
        <v>76</v>
      </c>
      <c r="K1098" t="s">
        <v>39</v>
      </c>
      <c r="L1098" t="s">
        <v>216</v>
      </c>
      <c r="M1098" t="s">
        <v>48</v>
      </c>
      <c r="N1098">
        <v>2.36</v>
      </c>
      <c r="O1098">
        <v>638.79999999999995</v>
      </c>
    </row>
    <row r="1099" spans="1:15" x14ac:dyDescent="0.25">
      <c r="A1099" t="s">
        <v>149</v>
      </c>
      <c r="B1099" t="s">
        <v>853</v>
      </c>
      <c r="C1099" t="s">
        <v>86</v>
      </c>
      <c r="D1099">
        <v>17.3</v>
      </c>
      <c r="E1099" t="s">
        <v>31</v>
      </c>
      <c r="F1099" t="s">
        <v>19</v>
      </c>
      <c r="G1099" t="s">
        <v>485</v>
      </c>
      <c r="H1099">
        <v>2.6</v>
      </c>
      <c r="I1099">
        <v>8</v>
      </c>
      <c r="J1099" t="s">
        <v>33</v>
      </c>
      <c r="K1099" t="s">
        <v>55</v>
      </c>
      <c r="L1099" t="s">
        <v>499</v>
      </c>
      <c r="M1099" t="s">
        <v>48</v>
      </c>
      <c r="N1099">
        <v>2.6</v>
      </c>
      <c r="O1099">
        <v>1599</v>
      </c>
    </row>
    <row r="1100" spans="1:15" x14ac:dyDescent="0.25">
      <c r="A1100" t="s">
        <v>28</v>
      </c>
      <c r="B1100" t="s">
        <v>831</v>
      </c>
      <c r="C1100" t="s">
        <v>30</v>
      </c>
      <c r="D1100">
        <v>15.6</v>
      </c>
      <c r="E1100" t="s">
        <v>44</v>
      </c>
      <c r="F1100" t="s">
        <v>19</v>
      </c>
      <c r="G1100" t="s">
        <v>374</v>
      </c>
      <c r="H1100">
        <v>1.6</v>
      </c>
      <c r="I1100">
        <v>4</v>
      </c>
      <c r="J1100" t="s">
        <v>76</v>
      </c>
      <c r="K1100" t="s">
        <v>19</v>
      </c>
      <c r="L1100" t="s">
        <v>375</v>
      </c>
      <c r="M1100" t="s">
        <v>48</v>
      </c>
      <c r="N1100">
        <v>1.96</v>
      </c>
      <c r="O1100">
        <v>500</v>
      </c>
    </row>
    <row r="1101" spans="1:15" x14ac:dyDescent="0.25">
      <c r="A1101" t="s">
        <v>52</v>
      </c>
      <c r="B1101" t="s">
        <v>854</v>
      </c>
      <c r="C1101" t="s">
        <v>86</v>
      </c>
      <c r="D1101">
        <v>17.3</v>
      </c>
      <c r="E1101" t="s">
        <v>58</v>
      </c>
      <c r="F1101" t="s">
        <v>19</v>
      </c>
      <c r="G1101" t="s">
        <v>485</v>
      </c>
      <c r="H1101">
        <v>2.6</v>
      </c>
      <c r="I1101">
        <v>16</v>
      </c>
      <c r="J1101" t="s">
        <v>88</v>
      </c>
      <c r="K1101" t="s">
        <v>55</v>
      </c>
      <c r="L1101" t="s">
        <v>322</v>
      </c>
      <c r="M1101" t="s">
        <v>48</v>
      </c>
      <c r="N1101">
        <v>4.3</v>
      </c>
      <c r="O1101">
        <v>2299</v>
      </c>
    </row>
    <row r="1102" spans="1:15" x14ac:dyDescent="0.25">
      <c r="A1102" t="s">
        <v>64</v>
      </c>
      <c r="B1102" t="s">
        <v>855</v>
      </c>
      <c r="C1102" t="s">
        <v>17</v>
      </c>
      <c r="D1102">
        <v>12.5</v>
      </c>
      <c r="E1102" t="s">
        <v>44</v>
      </c>
      <c r="F1102" t="s">
        <v>19</v>
      </c>
      <c r="G1102" t="s">
        <v>488</v>
      </c>
      <c r="H1102">
        <v>2.2999999999999998</v>
      </c>
      <c r="I1102">
        <v>4</v>
      </c>
      <c r="J1102" t="s">
        <v>46</v>
      </c>
      <c r="K1102" t="s">
        <v>19</v>
      </c>
      <c r="L1102" t="s">
        <v>62</v>
      </c>
      <c r="M1102" t="s">
        <v>519</v>
      </c>
      <c r="N1102">
        <v>1.5</v>
      </c>
      <c r="O1102">
        <v>1135.1500000000001</v>
      </c>
    </row>
    <row r="1103" spans="1:15" x14ac:dyDescent="0.25">
      <c r="A1103" t="s">
        <v>64</v>
      </c>
      <c r="B1103" t="s">
        <v>855</v>
      </c>
      <c r="C1103" t="s">
        <v>17</v>
      </c>
      <c r="D1103">
        <v>12.5</v>
      </c>
      <c r="E1103" t="s">
        <v>44</v>
      </c>
      <c r="F1103" t="s">
        <v>19</v>
      </c>
      <c r="G1103" t="s">
        <v>488</v>
      </c>
      <c r="H1103">
        <v>2.2999999999999998</v>
      </c>
      <c r="I1103">
        <v>4</v>
      </c>
      <c r="J1103" t="s">
        <v>21</v>
      </c>
      <c r="K1103" t="s">
        <v>19</v>
      </c>
      <c r="L1103" t="s">
        <v>62</v>
      </c>
      <c r="M1103" t="s">
        <v>519</v>
      </c>
      <c r="N1103">
        <v>1.5</v>
      </c>
      <c r="O1103">
        <v>1166.97</v>
      </c>
    </row>
    <row r="1104" spans="1:15" x14ac:dyDescent="0.25">
      <c r="A1104" t="s">
        <v>42</v>
      </c>
      <c r="B1104" t="s">
        <v>856</v>
      </c>
      <c r="C1104" t="s">
        <v>30</v>
      </c>
      <c r="D1104">
        <v>15.6</v>
      </c>
      <c r="E1104" t="s">
        <v>44</v>
      </c>
      <c r="F1104" t="s">
        <v>19</v>
      </c>
      <c r="G1104" t="s">
        <v>343</v>
      </c>
      <c r="H1104">
        <v>1.5</v>
      </c>
      <c r="I1104">
        <v>4</v>
      </c>
      <c r="J1104" t="s">
        <v>344</v>
      </c>
      <c r="K1104" t="s">
        <v>19</v>
      </c>
      <c r="L1104" t="s">
        <v>109</v>
      </c>
      <c r="M1104" t="s">
        <v>345</v>
      </c>
      <c r="N1104">
        <v>2.2000000000000002</v>
      </c>
      <c r="O1104">
        <v>209</v>
      </c>
    </row>
    <row r="1105" spans="1:15" x14ac:dyDescent="0.25">
      <c r="A1105" t="s">
        <v>28</v>
      </c>
      <c r="B1105" t="s">
        <v>547</v>
      </c>
      <c r="C1105" t="s">
        <v>287</v>
      </c>
      <c r="D1105">
        <v>17.3</v>
      </c>
      <c r="E1105" t="s">
        <v>58</v>
      </c>
      <c r="F1105" t="s">
        <v>19</v>
      </c>
      <c r="G1105" t="s">
        <v>485</v>
      </c>
      <c r="H1105">
        <v>2.6</v>
      </c>
      <c r="I1105">
        <v>8</v>
      </c>
      <c r="J1105" t="s">
        <v>76</v>
      </c>
      <c r="K1105" t="s">
        <v>39</v>
      </c>
      <c r="L1105" t="s">
        <v>857</v>
      </c>
      <c r="M1105" t="s">
        <v>519</v>
      </c>
      <c r="N1105">
        <v>3</v>
      </c>
      <c r="O1105">
        <v>2899</v>
      </c>
    </row>
    <row r="1106" spans="1:15" x14ac:dyDescent="0.25">
      <c r="A1106" t="s">
        <v>73</v>
      </c>
      <c r="B1106" t="s">
        <v>85</v>
      </c>
      <c r="C1106" t="s">
        <v>86</v>
      </c>
      <c r="D1106">
        <v>15.6</v>
      </c>
      <c r="E1106" t="s">
        <v>31</v>
      </c>
      <c r="F1106" t="s">
        <v>19</v>
      </c>
      <c r="G1106" t="s">
        <v>124</v>
      </c>
      <c r="H1106">
        <v>2.8</v>
      </c>
      <c r="I1106">
        <v>16</v>
      </c>
      <c r="J1106" t="s">
        <v>38</v>
      </c>
      <c r="K1106" t="s">
        <v>55</v>
      </c>
      <c r="L1106" t="s">
        <v>158</v>
      </c>
      <c r="M1106" t="s">
        <v>48</v>
      </c>
      <c r="N1106">
        <v>2.4</v>
      </c>
      <c r="O1106">
        <v>1199</v>
      </c>
    </row>
    <row r="1107" spans="1:15" x14ac:dyDescent="0.25">
      <c r="A1107" t="s">
        <v>64</v>
      </c>
      <c r="B1107" t="s">
        <v>855</v>
      </c>
      <c r="C1107" t="s">
        <v>17</v>
      </c>
      <c r="D1107">
        <v>12.5</v>
      </c>
      <c r="E1107" t="s">
        <v>44</v>
      </c>
      <c r="F1107" t="s">
        <v>19</v>
      </c>
      <c r="G1107" t="s">
        <v>227</v>
      </c>
      <c r="H1107">
        <v>2.2999999999999998</v>
      </c>
      <c r="I1107">
        <v>8</v>
      </c>
      <c r="J1107" t="s">
        <v>33</v>
      </c>
      <c r="K1107" t="s">
        <v>19</v>
      </c>
      <c r="L1107" t="s">
        <v>62</v>
      </c>
      <c r="M1107" t="s">
        <v>519</v>
      </c>
      <c r="N1107">
        <v>1.5</v>
      </c>
      <c r="O1107">
        <v>1413.1</v>
      </c>
    </row>
    <row r="1108" spans="1:15" x14ac:dyDescent="0.25">
      <c r="A1108" t="s">
        <v>149</v>
      </c>
      <c r="B1108" t="s">
        <v>858</v>
      </c>
      <c r="C1108" t="s">
        <v>86</v>
      </c>
      <c r="D1108">
        <v>17.3</v>
      </c>
      <c r="E1108" t="s">
        <v>31</v>
      </c>
      <c r="F1108" t="s">
        <v>19</v>
      </c>
      <c r="G1108" t="s">
        <v>485</v>
      </c>
      <c r="H1108">
        <v>2.6</v>
      </c>
      <c r="I1108">
        <v>8</v>
      </c>
      <c r="J1108" t="s">
        <v>88</v>
      </c>
      <c r="K1108" t="s">
        <v>55</v>
      </c>
      <c r="L1108" t="s">
        <v>522</v>
      </c>
      <c r="M1108" t="s">
        <v>48</v>
      </c>
      <c r="N1108">
        <v>2.9</v>
      </c>
      <c r="O1108">
        <v>1511.19</v>
      </c>
    </row>
    <row r="1109" spans="1:15" x14ac:dyDescent="0.25">
      <c r="A1109" t="s">
        <v>73</v>
      </c>
      <c r="B1109" t="s">
        <v>821</v>
      </c>
      <c r="C1109" t="s">
        <v>94</v>
      </c>
      <c r="D1109">
        <v>15.6</v>
      </c>
      <c r="E1109" t="s">
        <v>79</v>
      </c>
      <c r="F1109" t="s">
        <v>19</v>
      </c>
      <c r="G1109" t="s">
        <v>227</v>
      </c>
      <c r="H1109">
        <v>2.2999999999999998</v>
      </c>
      <c r="I1109">
        <v>4</v>
      </c>
      <c r="J1109" t="s">
        <v>33</v>
      </c>
      <c r="K1109" t="s">
        <v>19</v>
      </c>
      <c r="L1109" t="s">
        <v>62</v>
      </c>
      <c r="M1109" t="s">
        <v>48</v>
      </c>
      <c r="N1109">
        <v>2.1</v>
      </c>
      <c r="O1109">
        <v>867</v>
      </c>
    </row>
    <row r="1110" spans="1:15" x14ac:dyDescent="0.25">
      <c r="A1110" t="s">
        <v>28</v>
      </c>
      <c r="B1110" t="s">
        <v>859</v>
      </c>
      <c r="C1110" t="s">
        <v>30</v>
      </c>
      <c r="D1110">
        <v>15.6</v>
      </c>
      <c r="E1110" t="s">
        <v>31</v>
      </c>
      <c r="F1110" t="s">
        <v>39</v>
      </c>
      <c r="G1110" t="s">
        <v>113</v>
      </c>
      <c r="H1110">
        <v>2.5</v>
      </c>
      <c r="I1110">
        <v>4</v>
      </c>
      <c r="J1110" t="s">
        <v>76</v>
      </c>
      <c r="K1110" t="s">
        <v>39</v>
      </c>
      <c r="L1110" t="s">
        <v>461</v>
      </c>
      <c r="M1110" t="s">
        <v>48</v>
      </c>
      <c r="N1110">
        <v>2.1</v>
      </c>
      <c r="O1110">
        <v>398</v>
      </c>
    </row>
    <row r="1111" spans="1:15" x14ac:dyDescent="0.25">
      <c r="A1111" t="s">
        <v>52</v>
      </c>
      <c r="B1111" t="s">
        <v>860</v>
      </c>
      <c r="C1111" t="s">
        <v>86</v>
      </c>
      <c r="D1111">
        <v>15.6</v>
      </c>
      <c r="E1111" t="s">
        <v>58</v>
      </c>
      <c r="F1111" t="s">
        <v>19</v>
      </c>
      <c r="G1111" t="s">
        <v>485</v>
      </c>
      <c r="H1111">
        <v>2.6</v>
      </c>
      <c r="I1111">
        <v>16</v>
      </c>
      <c r="J1111" t="s">
        <v>88</v>
      </c>
      <c r="K1111" t="s">
        <v>55</v>
      </c>
      <c r="L1111" t="s">
        <v>522</v>
      </c>
      <c r="M1111" t="s">
        <v>48</v>
      </c>
      <c r="N1111">
        <v>2.59</v>
      </c>
      <c r="O1111">
        <v>1339</v>
      </c>
    </row>
    <row r="1112" spans="1:15" x14ac:dyDescent="0.25">
      <c r="A1112" t="s">
        <v>28</v>
      </c>
      <c r="B1112" t="s">
        <v>540</v>
      </c>
      <c r="C1112" t="s">
        <v>30</v>
      </c>
      <c r="D1112">
        <v>13.3</v>
      </c>
      <c r="E1112" t="s">
        <v>201</v>
      </c>
      <c r="F1112" t="s">
        <v>19</v>
      </c>
      <c r="G1112" t="s">
        <v>861</v>
      </c>
      <c r="H1112">
        <v>1.1000000000000001</v>
      </c>
      <c r="I1112">
        <v>8</v>
      </c>
      <c r="J1112" t="s">
        <v>33</v>
      </c>
      <c r="K1112" t="s">
        <v>19</v>
      </c>
      <c r="L1112" t="s">
        <v>232</v>
      </c>
      <c r="M1112" t="s">
        <v>48</v>
      </c>
      <c r="N1112">
        <v>1.1599999999999999</v>
      </c>
      <c r="O1112">
        <v>1699</v>
      </c>
    </row>
    <row r="1113" spans="1:15" x14ac:dyDescent="0.25">
      <c r="A1113" t="s">
        <v>64</v>
      </c>
      <c r="B1113" t="s">
        <v>862</v>
      </c>
      <c r="C1113" t="s">
        <v>30</v>
      </c>
      <c r="D1113">
        <v>15.6</v>
      </c>
      <c r="E1113" t="s">
        <v>44</v>
      </c>
      <c r="F1113" t="s">
        <v>19</v>
      </c>
      <c r="G1113" t="s">
        <v>227</v>
      </c>
      <c r="H1113">
        <v>2.2999999999999998</v>
      </c>
      <c r="I1113">
        <v>4</v>
      </c>
      <c r="J1113" t="s">
        <v>46</v>
      </c>
      <c r="K1113" t="s">
        <v>39</v>
      </c>
      <c r="L1113" t="s">
        <v>863</v>
      </c>
      <c r="M1113" t="s">
        <v>519</v>
      </c>
      <c r="N1113">
        <v>2.2400000000000002</v>
      </c>
      <c r="O1113">
        <v>769.15</v>
      </c>
    </row>
    <row r="1114" spans="1:15" x14ac:dyDescent="0.25">
      <c r="A1114" t="s">
        <v>73</v>
      </c>
      <c r="B1114" t="s">
        <v>864</v>
      </c>
      <c r="C1114" t="s">
        <v>30</v>
      </c>
      <c r="D1114">
        <v>15.6</v>
      </c>
      <c r="E1114" t="s">
        <v>44</v>
      </c>
      <c r="F1114" t="s">
        <v>19</v>
      </c>
      <c r="G1114" t="s">
        <v>61</v>
      </c>
      <c r="H1114">
        <v>2</v>
      </c>
      <c r="I1114">
        <v>4</v>
      </c>
      <c r="J1114" t="s">
        <v>21</v>
      </c>
      <c r="K1114" t="s">
        <v>19</v>
      </c>
      <c r="L1114" t="s">
        <v>62</v>
      </c>
      <c r="M1114" t="s">
        <v>48</v>
      </c>
      <c r="N1114">
        <v>2.1</v>
      </c>
      <c r="O1114">
        <v>429</v>
      </c>
    </row>
    <row r="1115" spans="1:15" x14ac:dyDescent="0.25">
      <c r="A1115" t="s">
        <v>28</v>
      </c>
      <c r="B1115" t="s">
        <v>865</v>
      </c>
      <c r="C1115" t="s">
        <v>17</v>
      </c>
      <c r="D1115">
        <v>13.3</v>
      </c>
      <c r="E1115" t="s">
        <v>31</v>
      </c>
      <c r="F1115" t="s">
        <v>19</v>
      </c>
      <c r="G1115" t="s">
        <v>298</v>
      </c>
      <c r="H1115">
        <v>2.5</v>
      </c>
      <c r="I1115">
        <v>8</v>
      </c>
      <c r="J1115" t="s">
        <v>38</v>
      </c>
      <c r="K1115" t="s">
        <v>19</v>
      </c>
      <c r="L1115" t="s">
        <v>62</v>
      </c>
      <c r="M1115" t="s">
        <v>48</v>
      </c>
      <c r="N1115">
        <v>1.1599999999999999</v>
      </c>
      <c r="O1115">
        <v>1969</v>
      </c>
    </row>
    <row r="1116" spans="1:15" x14ac:dyDescent="0.25">
      <c r="A1116" t="s">
        <v>73</v>
      </c>
      <c r="B1116" t="s">
        <v>139</v>
      </c>
      <c r="C1116" t="s">
        <v>94</v>
      </c>
      <c r="D1116">
        <v>10.1</v>
      </c>
      <c r="E1116" t="s">
        <v>140</v>
      </c>
      <c r="F1116" t="s">
        <v>19</v>
      </c>
      <c r="G1116" t="s">
        <v>141</v>
      </c>
      <c r="H1116">
        <v>1.44</v>
      </c>
      <c r="I1116">
        <v>4</v>
      </c>
      <c r="J1116" t="s">
        <v>108</v>
      </c>
      <c r="K1116" t="s">
        <v>19</v>
      </c>
      <c r="L1116" t="s">
        <v>84</v>
      </c>
      <c r="M1116" t="s">
        <v>142</v>
      </c>
      <c r="N1116">
        <v>0.69</v>
      </c>
      <c r="O1116">
        <v>549</v>
      </c>
    </row>
    <row r="1117" spans="1:15" x14ac:dyDescent="0.25">
      <c r="A1117" t="s">
        <v>64</v>
      </c>
      <c r="B1117" t="s">
        <v>78</v>
      </c>
      <c r="C1117" t="s">
        <v>17</v>
      </c>
      <c r="D1117">
        <v>13.3</v>
      </c>
      <c r="E1117" t="s">
        <v>31</v>
      </c>
      <c r="F1117" t="s">
        <v>19</v>
      </c>
      <c r="G1117" t="s">
        <v>202</v>
      </c>
      <c r="H1117">
        <v>2.4</v>
      </c>
      <c r="I1117">
        <v>8</v>
      </c>
      <c r="J1117" t="s">
        <v>33</v>
      </c>
      <c r="K1117" t="s">
        <v>19</v>
      </c>
      <c r="L1117" t="s">
        <v>22</v>
      </c>
      <c r="M1117" t="s">
        <v>48</v>
      </c>
      <c r="N1117">
        <v>1.23</v>
      </c>
      <c r="O1117">
        <v>1379</v>
      </c>
    </row>
    <row r="1118" spans="1:15" x14ac:dyDescent="0.25">
      <c r="A1118" t="s">
        <v>73</v>
      </c>
      <c r="B1118" t="s">
        <v>827</v>
      </c>
      <c r="C1118" t="s">
        <v>86</v>
      </c>
      <c r="D1118">
        <v>17.3</v>
      </c>
      <c r="E1118" t="s">
        <v>58</v>
      </c>
      <c r="F1118" t="s">
        <v>19</v>
      </c>
      <c r="G1118" t="s">
        <v>555</v>
      </c>
      <c r="H1118">
        <v>2.7</v>
      </c>
      <c r="I1118">
        <v>16</v>
      </c>
      <c r="J1118" t="s">
        <v>866</v>
      </c>
      <c r="K1118" t="s">
        <v>55</v>
      </c>
      <c r="L1118" t="s">
        <v>322</v>
      </c>
      <c r="M1118" t="s">
        <v>48</v>
      </c>
      <c r="N1118">
        <v>4.5999999999999996</v>
      </c>
      <c r="O1118">
        <v>2749.99</v>
      </c>
    </row>
    <row r="1119" spans="1:15" x14ac:dyDescent="0.25">
      <c r="A1119" t="s">
        <v>277</v>
      </c>
      <c r="B1119" t="s">
        <v>717</v>
      </c>
      <c r="C1119" t="s">
        <v>17</v>
      </c>
      <c r="D1119">
        <v>12.5</v>
      </c>
      <c r="E1119" t="s">
        <v>867</v>
      </c>
      <c r="F1119" t="s">
        <v>19</v>
      </c>
      <c r="G1119" t="s">
        <v>298</v>
      </c>
      <c r="H1119">
        <v>2.5</v>
      </c>
      <c r="I1119">
        <v>8</v>
      </c>
      <c r="J1119" t="s">
        <v>33</v>
      </c>
      <c r="K1119" t="s">
        <v>19</v>
      </c>
      <c r="L1119" t="s">
        <v>62</v>
      </c>
      <c r="M1119" t="s">
        <v>48</v>
      </c>
      <c r="N1119">
        <v>1.25</v>
      </c>
      <c r="O1119">
        <v>1029</v>
      </c>
    </row>
    <row r="1120" spans="1:15" x14ac:dyDescent="0.25">
      <c r="A1120" t="s">
        <v>225</v>
      </c>
      <c r="B1120" t="s">
        <v>868</v>
      </c>
      <c r="C1120" t="s">
        <v>17</v>
      </c>
      <c r="D1120">
        <v>13.3</v>
      </c>
      <c r="E1120" t="s">
        <v>31</v>
      </c>
      <c r="F1120" t="s">
        <v>19</v>
      </c>
      <c r="G1120" t="s">
        <v>71</v>
      </c>
      <c r="H1120">
        <v>2.7</v>
      </c>
      <c r="I1120">
        <v>16</v>
      </c>
      <c r="J1120" t="s">
        <v>38</v>
      </c>
      <c r="K1120" t="s">
        <v>19</v>
      </c>
      <c r="L1120" t="s">
        <v>34</v>
      </c>
      <c r="M1120" t="s">
        <v>48</v>
      </c>
      <c r="N1120">
        <v>1.05</v>
      </c>
      <c r="O1120">
        <v>2226</v>
      </c>
    </row>
    <row r="1121" spans="1:15" x14ac:dyDescent="0.25">
      <c r="A1121" t="s">
        <v>52</v>
      </c>
      <c r="B1121" t="s">
        <v>869</v>
      </c>
      <c r="C1121" t="s">
        <v>86</v>
      </c>
      <c r="D1121">
        <v>17.3</v>
      </c>
      <c r="E1121" t="s">
        <v>31</v>
      </c>
      <c r="F1121" t="s">
        <v>19</v>
      </c>
      <c r="G1121" t="s">
        <v>485</v>
      </c>
      <c r="H1121">
        <v>2.6</v>
      </c>
      <c r="I1121">
        <v>8</v>
      </c>
      <c r="J1121" t="s">
        <v>88</v>
      </c>
      <c r="K1121" t="s">
        <v>55</v>
      </c>
      <c r="L1121" t="s">
        <v>522</v>
      </c>
      <c r="M1121" t="s">
        <v>48</v>
      </c>
      <c r="N1121">
        <v>3.52</v>
      </c>
      <c r="O1121">
        <v>1312.49</v>
      </c>
    </row>
    <row r="1122" spans="1:15" x14ac:dyDescent="0.25">
      <c r="A1122" t="s">
        <v>273</v>
      </c>
      <c r="B1122" t="s">
        <v>870</v>
      </c>
      <c r="C1122" t="s">
        <v>30</v>
      </c>
      <c r="D1122">
        <v>13.3</v>
      </c>
      <c r="E1122" t="s">
        <v>31</v>
      </c>
      <c r="F1122" t="s">
        <v>19</v>
      </c>
      <c r="G1122" t="s">
        <v>823</v>
      </c>
      <c r="H1122">
        <v>1.44</v>
      </c>
      <c r="I1122">
        <v>4</v>
      </c>
      <c r="J1122" t="s">
        <v>83</v>
      </c>
      <c r="K1122" t="s">
        <v>19</v>
      </c>
      <c r="L1122" t="s">
        <v>84</v>
      </c>
      <c r="M1122" t="s">
        <v>48</v>
      </c>
      <c r="N1122">
        <v>1.35</v>
      </c>
      <c r="O1122">
        <v>196</v>
      </c>
    </row>
    <row r="1123" spans="1:15" x14ac:dyDescent="0.25">
      <c r="A1123" t="s">
        <v>28</v>
      </c>
      <c r="B1123" t="s">
        <v>865</v>
      </c>
      <c r="C1123" t="s">
        <v>30</v>
      </c>
      <c r="D1123">
        <v>13.3</v>
      </c>
      <c r="E1123" t="s">
        <v>31</v>
      </c>
      <c r="F1123" t="s">
        <v>19</v>
      </c>
      <c r="G1123" t="s">
        <v>227</v>
      </c>
      <c r="H1123">
        <v>2.2999999999999998</v>
      </c>
      <c r="I1123">
        <v>8</v>
      </c>
      <c r="J1123" t="s">
        <v>33</v>
      </c>
      <c r="K1123" t="s">
        <v>19</v>
      </c>
      <c r="L1123" t="s">
        <v>62</v>
      </c>
      <c r="M1123" t="s">
        <v>48</v>
      </c>
      <c r="N1123">
        <v>1.1599999999999999</v>
      </c>
      <c r="O1123">
        <v>1690</v>
      </c>
    </row>
    <row r="1124" spans="1:15" x14ac:dyDescent="0.25">
      <c r="A1124" t="s">
        <v>28</v>
      </c>
      <c r="B1124" t="s">
        <v>438</v>
      </c>
      <c r="C1124" t="s">
        <v>30</v>
      </c>
      <c r="D1124">
        <v>14</v>
      </c>
      <c r="E1124" t="s">
        <v>31</v>
      </c>
      <c r="F1124" t="s">
        <v>19</v>
      </c>
      <c r="G1124" t="s">
        <v>227</v>
      </c>
      <c r="H1124">
        <v>2.2999999999999998</v>
      </c>
      <c r="I1124">
        <v>8</v>
      </c>
      <c r="J1124" t="s">
        <v>33</v>
      </c>
      <c r="K1124" t="s">
        <v>19</v>
      </c>
      <c r="L1124" t="s">
        <v>62</v>
      </c>
      <c r="M1124" t="s">
        <v>519</v>
      </c>
      <c r="N1124">
        <v>1.43</v>
      </c>
      <c r="O1124">
        <v>1513</v>
      </c>
    </row>
    <row r="1125" spans="1:15" x14ac:dyDescent="0.25">
      <c r="A1125" t="s">
        <v>64</v>
      </c>
      <c r="B1125" t="s">
        <v>819</v>
      </c>
      <c r="C1125" t="s">
        <v>30</v>
      </c>
      <c r="D1125">
        <v>15.6</v>
      </c>
      <c r="E1125" t="s">
        <v>44</v>
      </c>
      <c r="F1125" t="s">
        <v>19</v>
      </c>
      <c r="G1125" t="s">
        <v>227</v>
      </c>
      <c r="H1125">
        <v>2.2999999999999998</v>
      </c>
      <c r="I1125">
        <v>4</v>
      </c>
      <c r="J1125" t="s">
        <v>46</v>
      </c>
      <c r="K1125" t="s">
        <v>19</v>
      </c>
      <c r="L1125" t="s">
        <v>62</v>
      </c>
      <c r="M1125" t="s">
        <v>119</v>
      </c>
      <c r="N1125">
        <v>2.09</v>
      </c>
      <c r="O1125">
        <v>523.63</v>
      </c>
    </row>
    <row r="1126" spans="1:15" x14ac:dyDescent="0.25">
      <c r="A1126" t="s">
        <v>52</v>
      </c>
      <c r="B1126" t="s">
        <v>148</v>
      </c>
      <c r="C1126" t="s">
        <v>30</v>
      </c>
      <c r="D1126">
        <v>15.6</v>
      </c>
      <c r="E1126" t="s">
        <v>44</v>
      </c>
      <c r="F1126" t="s">
        <v>19</v>
      </c>
      <c r="G1126" t="s">
        <v>75</v>
      </c>
      <c r="H1126">
        <v>2.4</v>
      </c>
      <c r="I1126">
        <v>4</v>
      </c>
      <c r="J1126" t="s">
        <v>76</v>
      </c>
      <c r="K1126" t="s">
        <v>19</v>
      </c>
      <c r="L1126" t="s">
        <v>34</v>
      </c>
      <c r="M1126" t="s">
        <v>48</v>
      </c>
      <c r="N1126">
        <v>2</v>
      </c>
      <c r="O1126">
        <v>435</v>
      </c>
    </row>
    <row r="1127" spans="1:15" x14ac:dyDescent="0.25">
      <c r="A1127" t="s">
        <v>73</v>
      </c>
      <c r="B1127" t="s">
        <v>203</v>
      </c>
      <c r="C1127" t="s">
        <v>94</v>
      </c>
      <c r="D1127">
        <v>14</v>
      </c>
      <c r="E1127" t="s">
        <v>79</v>
      </c>
      <c r="F1127" t="s">
        <v>19</v>
      </c>
      <c r="G1127" t="s">
        <v>298</v>
      </c>
      <c r="H1127">
        <v>2.5</v>
      </c>
      <c r="I1127">
        <v>8</v>
      </c>
      <c r="J1127" t="s">
        <v>33</v>
      </c>
      <c r="K1127" t="s">
        <v>19</v>
      </c>
      <c r="L1127" t="s">
        <v>62</v>
      </c>
      <c r="M1127" t="s">
        <v>48</v>
      </c>
      <c r="N1127">
        <v>1.8</v>
      </c>
      <c r="O1127">
        <v>1669</v>
      </c>
    </row>
    <row r="1128" spans="1:15" x14ac:dyDescent="0.25">
      <c r="A1128" t="s">
        <v>73</v>
      </c>
      <c r="B1128" t="s">
        <v>139</v>
      </c>
      <c r="C1128" t="s">
        <v>94</v>
      </c>
      <c r="D1128">
        <v>10.1</v>
      </c>
      <c r="E1128" t="s">
        <v>140</v>
      </c>
      <c r="F1128" t="s">
        <v>19</v>
      </c>
      <c r="G1128" t="s">
        <v>141</v>
      </c>
      <c r="H1128">
        <v>1.44</v>
      </c>
      <c r="I1128">
        <v>4</v>
      </c>
      <c r="J1128" t="s">
        <v>108</v>
      </c>
      <c r="K1128" t="s">
        <v>19</v>
      </c>
      <c r="L1128" t="s">
        <v>84</v>
      </c>
      <c r="M1128" t="s">
        <v>48</v>
      </c>
      <c r="N1128">
        <v>0.69</v>
      </c>
      <c r="O1128">
        <v>479</v>
      </c>
    </row>
    <row r="1129" spans="1:15" x14ac:dyDescent="0.25">
      <c r="A1129" t="s">
        <v>28</v>
      </c>
      <c r="B1129" t="s">
        <v>687</v>
      </c>
      <c r="C1129" t="s">
        <v>17</v>
      </c>
      <c r="D1129">
        <v>12.5</v>
      </c>
      <c r="E1129" t="s">
        <v>44</v>
      </c>
      <c r="F1129" t="s">
        <v>19</v>
      </c>
      <c r="G1129" t="s">
        <v>604</v>
      </c>
      <c r="H1129">
        <v>2.4</v>
      </c>
      <c r="I1129">
        <v>8</v>
      </c>
      <c r="J1129" t="s">
        <v>33</v>
      </c>
      <c r="K1129" t="s">
        <v>19</v>
      </c>
      <c r="L1129" t="s">
        <v>62</v>
      </c>
      <c r="M1129" t="s">
        <v>519</v>
      </c>
      <c r="N1129">
        <v>1.26</v>
      </c>
      <c r="O1129">
        <v>1895</v>
      </c>
    </row>
    <row r="1130" spans="1:15" x14ac:dyDescent="0.25">
      <c r="A1130" t="s">
        <v>73</v>
      </c>
      <c r="B1130" t="s">
        <v>85</v>
      </c>
      <c r="C1130" t="s">
        <v>86</v>
      </c>
      <c r="D1130">
        <v>15.6</v>
      </c>
      <c r="E1130" t="s">
        <v>58</v>
      </c>
      <c r="F1130" t="s">
        <v>19</v>
      </c>
      <c r="G1130" t="s">
        <v>87</v>
      </c>
      <c r="H1130">
        <v>2.5</v>
      </c>
      <c r="I1130">
        <v>8</v>
      </c>
      <c r="J1130" t="s">
        <v>88</v>
      </c>
      <c r="K1130" t="s">
        <v>55</v>
      </c>
      <c r="L1130" t="s">
        <v>126</v>
      </c>
      <c r="M1130" t="s">
        <v>35</v>
      </c>
      <c r="N1130">
        <v>2.4</v>
      </c>
      <c r="O1130">
        <v>989</v>
      </c>
    </row>
    <row r="1131" spans="1:15" x14ac:dyDescent="0.25">
      <c r="A1131" t="s">
        <v>28</v>
      </c>
      <c r="B1131" t="s">
        <v>871</v>
      </c>
      <c r="C1131" t="s">
        <v>86</v>
      </c>
      <c r="D1131">
        <v>17.3</v>
      </c>
      <c r="E1131" t="s">
        <v>58</v>
      </c>
      <c r="F1131" t="s">
        <v>19</v>
      </c>
      <c r="G1131" t="s">
        <v>645</v>
      </c>
      <c r="H1131">
        <v>2.2999999999999998</v>
      </c>
      <c r="I1131">
        <v>8</v>
      </c>
      <c r="J1131" t="s">
        <v>88</v>
      </c>
      <c r="K1131" t="s">
        <v>55</v>
      </c>
      <c r="L1131" t="s">
        <v>126</v>
      </c>
      <c r="M1131" t="s">
        <v>48</v>
      </c>
      <c r="N1131">
        <v>3.35</v>
      </c>
      <c r="O1131">
        <v>1129</v>
      </c>
    </row>
    <row r="1132" spans="1:15" x14ac:dyDescent="0.25">
      <c r="A1132" t="s">
        <v>28</v>
      </c>
      <c r="B1132" t="s">
        <v>872</v>
      </c>
      <c r="C1132" t="s">
        <v>30</v>
      </c>
      <c r="D1132">
        <v>15.6</v>
      </c>
      <c r="E1132" t="s">
        <v>44</v>
      </c>
      <c r="F1132" t="s">
        <v>19</v>
      </c>
      <c r="G1132" t="s">
        <v>71</v>
      </c>
      <c r="H1132">
        <v>2.7</v>
      </c>
      <c r="I1132">
        <v>8</v>
      </c>
      <c r="J1132" t="s">
        <v>173</v>
      </c>
      <c r="K1132" t="s">
        <v>19</v>
      </c>
      <c r="L1132" t="s">
        <v>34</v>
      </c>
      <c r="M1132" t="s">
        <v>48</v>
      </c>
      <c r="N1132">
        <v>2.04</v>
      </c>
      <c r="O1132">
        <v>629</v>
      </c>
    </row>
    <row r="1133" spans="1:15" x14ac:dyDescent="0.25">
      <c r="A1133" t="s">
        <v>73</v>
      </c>
      <c r="B1133" t="s">
        <v>873</v>
      </c>
      <c r="C1133" t="s">
        <v>94</v>
      </c>
      <c r="D1133">
        <v>14</v>
      </c>
      <c r="E1133" t="s">
        <v>79</v>
      </c>
      <c r="F1133" t="s">
        <v>19</v>
      </c>
      <c r="G1133" t="s">
        <v>335</v>
      </c>
      <c r="H1133">
        <v>2.6</v>
      </c>
      <c r="I1133">
        <v>8</v>
      </c>
      <c r="J1133" t="s">
        <v>38</v>
      </c>
      <c r="K1133" t="s">
        <v>55</v>
      </c>
      <c r="L1133" t="s">
        <v>874</v>
      </c>
      <c r="M1133" t="s">
        <v>519</v>
      </c>
      <c r="N1133">
        <v>1.8</v>
      </c>
      <c r="O1133">
        <v>2050.38</v>
      </c>
    </row>
    <row r="1134" spans="1:15" x14ac:dyDescent="0.25">
      <c r="A1134" t="s">
        <v>52</v>
      </c>
      <c r="B1134" t="s">
        <v>875</v>
      </c>
      <c r="C1134" t="s">
        <v>30</v>
      </c>
      <c r="D1134">
        <v>14</v>
      </c>
      <c r="E1134" t="s">
        <v>44</v>
      </c>
      <c r="F1134" t="s">
        <v>19</v>
      </c>
      <c r="G1134" t="s">
        <v>116</v>
      </c>
      <c r="H1134">
        <v>1.1000000000000001</v>
      </c>
      <c r="I1134">
        <v>4</v>
      </c>
      <c r="J1134" t="s">
        <v>83</v>
      </c>
      <c r="K1134" t="s">
        <v>19</v>
      </c>
      <c r="L1134" t="s">
        <v>117</v>
      </c>
      <c r="M1134" t="s">
        <v>48</v>
      </c>
      <c r="N1134">
        <v>1.5</v>
      </c>
      <c r="O1134">
        <v>278</v>
      </c>
    </row>
    <row r="1135" spans="1:15" x14ac:dyDescent="0.25">
      <c r="A1135" t="s">
        <v>28</v>
      </c>
      <c r="B1135" t="s">
        <v>29</v>
      </c>
      <c r="C1135" t="s">
        <v>17</v>
      </c>
      <c r="D1135">
        <v>15.6</v>
      </c>
      <c r="E1135" t="s">
        <v>31</v>
      </c>
      <c r="F1135" t="s">
        <v>19</v>
      </c>
      <c r="G1135" t="s">
        <v>71</v>
      </c>
      <c r="H1135">
        <v>2.7</v>
      </c>
      <c r="I1135">
        <v>8</v>
      </c>
      <c r="J1135" t="s">
        <v>33</v>
      </c>
      <c r="K1135" t="s">
        <v>19</v>
      </c>
      <c r="L1135" t="s">
        <v>34</v>
      </c>
      <c r="M1135" t="s">
        <v>48</v>
      </c>
      <c r="N1135">
        <v>1.84</v>
      </c>
      <c r="O1135">
        <v>752</v>
      </c>
    </row>
    <row r="1136" spans="1:15" x14ac:dyDescent="0.25">
      <c r="A1136" t="s">
        <v>42</v>
      </c>
      <c r="B1136" t="s">
        <v>284</v>
      </c>
      <c r="C1136" t="s">
        <v>30</v>
      </c>
      <c r="D1136">
        <v>15.6</v>
      </c>
      <c r="E1136" t="s">
        <v>31</v>
      </c>
      <c r="F1136" t="s">
        <v>19</v>
      </c>
      <c r="G1136" t="s">
        <v>32</v>
      </c>
      <c r="H1136">
        <v>2.5</v>
      </c>
      <c r="I1136">
        <v>4</v>
      </c>
      <c r="J1136" t="s">
        <v>76</v>
      </c>
      <c r="K1136" t="s">
        <v>55</v>
      </c>
      <c r="L1136" t="s">
        <v>77</v>
      </c>
      <c r="M1136" t="s">
        <v>48</v>
      </c>
      <c r="N1136">
        <v>2.23</v>
      </c>
      <c r="O1136">
        <v>616</v>
      </c>
    </row>
    <row r="1137" spans="1:15" x14ac:dyDescent="0.25">
      <c r="A1137" t="s">
        <v>73</v>
      </c>
      <c r="B1137" t="s">
        <v>876</v>
      </c>
      <c r="C1137" t="s">
        <v>30</v>
      </c>
      <c r="D1137">
        <v>15.6</v>
      </c>
      <c r="E1137" t="s">
        <v>31</v>
      </c>
      <c r="F1137" t="s">
        <v>19</v>
      </c>
      <c r="G1137" t="s">
        <v>298</v>
      </c>
      <c r="H1137">
        <v>2.5</v>
      </c>
      <c r="I1137">
        <v>16</v>
      </c>
      <c r="J1137" t="s">
        <v>238</v>
      </c>
      <c r="K1137" t="s">
        <v>39</v>
      </c>
      <c r="L1137" t="s">
        <v>877</v>
      </c>
      <c r="M1137" t="s">
        <v>48</v>
      </c>
      <c r="N1137">
        <v>2.5</v>
      </c>
      <c r="O1137">
        <v>1099</v>
      </c>
    </row>
    <row r="1138" spans="1:15" x14ac:dyDescent="0.25">
      <c r="A1138" t="s">
        <v>28</v>
      </c>
      <c r="B1138" t="s">
        <v>547</v>
      </c>
      <c r="C1138" t="s">
        <v>287</v>
      </c>
      <c r="D1138">
        <v>17.3</v>
      </c>
      <c r="E1138" t="s">
        <v>58</v>
      </c>
      <c r="F1138" t="s">
        <v>19</v>
      </c>
      <c r="G1138" t="s">
        <v>485</v>
      </c>
      <c r="H1138">
        <v>2.6</v>
      </c>
      <c r="I1138">
        <v>8</v>
      </c>
      <c r="J1138" t="s">
        <v>33</v>
      </c>
      <c r="K1138" t="s">
        <v>55</v>
      </c>
      <c r="L1138" t="s">
        <v>878</v>
      </c>
      <c r="M1138" t="s">
        <v>519</v>
      </c>
      <c r="N1138">
        <v>3</v>
      </c>
      <c r="O1138">
        <v>3949.4</v>
      </c>
    </row>
    <row r="1139" spans="1:15" x14ac:dyDescent="0.25">
      <c r="A1139" t="s">
        <v>64</v>
      </c>
      <c r="B1139" t="s">
        <v>215</v>
      </c>
      <c r="C1139" t="s">
        <v>30</v>
      </c>
      <c r="D1139">
        <v>15.6</v>
      </c>
      <c r="E1139" t="s">
        <v>44</v>
      </c>
      <c r="F1139" t="s">
        <v>19</v>
      </c>
      <c r="G1139" t="s">
        <v>32</v>
      </c>
      <c r="H1139">
        <v>2.5</v>
      </c>
      <c r="I1139">
        <v>8</v>
      </c>
      <c r="J1139" t="s">
        <v>76</v>
      </c>
      <c r="K1139" t="s">
        <v>39</v>
      </c>
      <c r="L1139" t="s">
        <v>216</v>
      </c>
      <c r="M1139" t="s">
        <v>48</v>
      </c>
      <c r="N1139">
        <v>2.5</v>
      </c>
      <c r="O1139">
        <v>784</v>
      </c>
    </row>
    <row r="1140" spans="1:15" x14ac:dyDescent="0.25">
      <c r="A1140" t="s">
        <v>149</v>
      </c>
      <c r="B1140" t="s">
        <v>826</v>
      </c>
      <c r="C1140" t="s">
        <v>86</v>
      </c>
      <c r="D1140">
        <v>17.3</v>
      </c>
      <c r="E1140" t="s">
        <v>31</v>
      </c>
      <c r="F1140" t="s">
        <v>19</v>
      </c>
      <c r="G1140" t="s">
        <v>420</v>
      </c>
      <c r="H1140">
        <v>2.7</v>
      </c>
      <c r="I1140">
        <v>16</v>
      </c>
      <c r="J1140" t="s">
        <v>125</v>
      </c>
      <c r="K1140" t="s">
        <v>55</v>
      </c>
      <c r="L1140" t="s">
        <v>322</v>
      </c>
      <c r="M1140" t="s">
        <v>48</v>
      </c>
      <c r="N1140">
        <v>3.78</v>
      </c>
      <c r="O1140">
        <v>2399</v>
      </c>
    </row>
    <row r="1141" spans="1:15" x14ac:dyDescent="0.25">
      <c r="A1141" t="s">
        <v>28</v>
      </c>
      <c r="B1141" t="s">
        <v>568</v>
      </c>
      <c r="C1141" t="s">
        <v>17</v>
      </c>
      <c r="D1141">
        <v>15.6</v>
      </c>
      <c r="E1141" t="s">
        <v>31</v>
      </c>
      <c r="F1141" t="s">
        <v>19</v>
      </c>
      <c r="G1141" t="s">
        <v>298</v>
      </c>
      <c r="H1141">
        <v>2.5</v>
      </c>
      <c r="I1141">
        <v>8</v>
      </c>
      <c r="J1141" t="s">
        <v>33</v>
      </c>
      <c r="K1141" t="s">
        <v>19</v>
      </c>
      <c r="L1141" t="s">
        <v>62</v>
      </c>
      <c r="M1141" t="s">
        <v>519</v>
      </c>
      <c r="N1141">
        <v>1.88</v>
      </c>
      <c r="O1141">
        <v>2171.7199999999998</v>
      </c>
    </row>
    <row r="1142" spans="1:15" x14ac:dyDescent="0.25">
      <c r="A1142" t="s">
        <v>73</v>
      </c>
      <c r="B1142" t="s">
        <v>334</v>
      </c>
      <c r="C1142" t="s">
        <v>94</v>
      </c>
      <c r="D1142">
        <v>14</v>
      </c>
      <c r="E1142" t="s">
        <v>707</v>
      </c>
      <c r="F1142" t="s">
        <v>19</v>
      </c>
      <c r="G1142" t="s">
        <v>335</v>
      </c>
      <c r="H1142">
        <v>2.6</v>
      </c>
      <c r="I1142">
        <v>16</v>
      </c>
      <c r="J1142" t="s">
        <v>38</v>
      </c>
      <c r="K1142" t="s">
        <v>19</v>
      </c>
      <c r="L1142" t="s">
        <v>62</v>
      </c>
      <c r="M1142" t="s">
        <v>48</v>
      </c>
      <c r="N1142">
        <v>2.8</v>
      </c>
      <c r="O1142">
        <v>2440</v>
      </c>
    </row>
    <row r="1143" spans="1:15" x14ac:dyDescent="0.25">
      <c r="A1143" t="s">
        <v>149</v>
      </c>
      <c r="B1143" t="s">
        <v>879</v>
      </c>
      <c r="C1143" t="s">
        <v>86</v>
      </c>
      <c r="D1143">
        <v>15.6</v>
      </c>
      <c r="E1143" t="s">
        <v>31</v>
      </c>
      <c r="F1143" t="s">
        <v>19</v>
      </c>
      <c r="G1143" t="s">
        <v>124</v>
      </c>
      <c r="H1143">
        <v>2.8</v>
      </c>
      <c r="I1143">
        <v>8</v>
      </c>
      <c r="J1143" t="s">
        <v>88</v>
      </c>
      <c r="K1143" t="s">
        <v>55</v>
      </c>
      <c r="L1143" t="s">
        <v>89</v>
      </c>
      <c r="M1143" t="s">
        <v>48</v>
      </c>
      <c r="N1143">
        <v>2.4</v>
      </c>
      <c r="O1143">
        <v>1142.8</v>
      </c>
    </row>
    <row r="1144" spans="1:15" x14ac:dyDescent="0.25">
      <c r="A1144" t="s">
        <v>28</v>
      </c>
      <c r="B1144" t="s">
        <v>865</v>
      </c>
      <c r="C1144" t="s">
        <v>94</v>
      </c>
      <c r="D1144">
        <v>13.3</v>
      </c>
      <c r="E1144" t="s">
        <v>95</v>
      </c>
      <c r="F1144" t="s">
        <v>19</v>
      </c>
      <c r="G1144" t="s">
        <v>604</v>
      </c>
      <c r="H1144">
        <v>2.4</v>
      </c>
      <c r="I1144">
        <v>8</v>
      </c>
      <c r="J1144" t="s">
        <v>33</v>
      </c>
      <c r="K1144" t="s">
        <v>19</v>
      </c>
      <c r="L1144" t="s">
        <v>62</v>
      </c>
      <c r="M1144" t="s">
        <v>48</v>
      </c>
      <c r="N1144">
        <v>1.48</v>
      </c>
      <c r="O1144">
        <v>1629</v>
      </c>
    </row>
    <row r="1145" spans="1:15" x14ac:dyDescent="0.25">
      <c r="A1145" t="s">
        <v>28</v>
      </c>
      <c r="B1145" t="s">
        <v>661</v>
      </c>
      <c r="C1145" t="s">
        <v>287</v>
      </c>
      <c r="D1145">
        <v>15.6</v>
      </c>
      <c r="E1145" t="s">
        <v>58</v>
      </c>
      <c r="F1145" t="s">
        <v>19</v>
      </c>
      <c r="G1145" t="s">
        <v>485</v>
      </c>
      <c r="H1145">
        <v>2.6</v>
      </c>
      <c r="I1145">
        <v>8</v>
      </c>
      <c r="J1145" t="s">
        <v>33</v>
      </c>
      <c r="K1145" t="s">
        <v>55</v>
      </c>
      <c r="L1145" t="s">
        <v>679</v>
      </c>
      <c r="M1145" t="s">
        <v>519</v>
      </c>
      <c r="N1145">
        <v>2.59</v>
      </c>
      <c r="O1145">
        <v>2229</v>
      </c>
    </row>
    <row r="1146" spans="1:15" x14ac:dyDescent="0.25">
      <c r="A1146" t="s">
        <v>28</v>
      </c>
      <c r="B1146" t="s">
        <v>865</v>
      </c>
      <c r="C1146" t="s">
        <v>94</v>
      </c>
      <c r="D1146">
        <v>13.3</v>
      </c>
      <c r="E1146" t="s">
        <v>271</v>
      </c>
      <c r="F1146" t="s">
        <v>19</v>
      </c>
      <c r="G1146" t="s">
        <v>335</v>
      </c>
      <c r="H1146">
        <v>2.6</v>
      </c>
      <c r="I1146">
        <v>8</v>
      </c>
      <c r="J1146" t="s">
        <v>33</v>
      </c>
      <c r="K1146" t="s">
        <v>19</v>
      </c>
      <c r="L1146" t="s">
        <v>62</v>
      </c>
      <c r="M1146" t="s">
        <v>48</v>
      </c>
      <c r="N1146">
        <v>1.48</v>
      </c>
      <c r="O1146">
        <v>1799</v>
      </c>
    </row>
    <row r="1147" spans="1:15" x14ac:dyDescent="0.25">
      <c r="A1147" t="s">
        <v>28</v>
      </c>
      <c r="B1147" t="s">
        <v>782</v>
      </c>
      <c r="C1147" t="s">
        <v>287</v>
      </c>
      <c r="D1147">
        <v>15.6</v>
      </c>
      <c r="E1147" t="s">
        <v>31</v>
      </c>
      <c r="F1147" t="s">
        <v>19</v>
      </c>
      <c r="G1147" t="s">
        <v>485</v>
      </c>
      <c r="H1147">
        <v>2.6</v>
      </c>
      <c r="I1147">
        <v>8</v>
      </c>
      <c r="J1147" t="s">
        <v>33</v>
      </c>
      <c r="K1147" t="s">
        <v>55</v>
      </c>
      <c r="L1147" t="s">
        <v>679</v>
      </c>
      <c r="M1147" t="s">
        <v>519</v>
      </c>
      <c r="N1147">
        <v>2</v>
      </c>
      <c r="O1147">
        <v>1899</v>
      </c>
    </row>
    <row r="1148" spans="1:15" x14ac:dyDescent="0.25">
      <c r="A1148" t="s">
        <v>28</v>
      </c>
      <c r="B1148" t="s">
        <v>687</v>
      </c>
      <c r="C1148" t="s">
        <v>17</v>
      </c>
      <c r="D1148">
        <v>12.5</v>
      </c>
      <c r="E1148" t="s">
        <v>31</v>
      </c>
      <c r="F1148" t="s">
        <v>19</v>
      </c>
      <c r="G1148" t="s">
        <v>298</v>
      </c>
      <c r="H1148">
        <v>2.5</v>
      </c>
      <c r="I1148">
        <v>8</v>
      </c>
      <c r="J1148" t="s">
        <v>33</v>
      </c>
      <c r="K1148" t="s">
        <v>19</v>
      </c>
      <c r="L1148" t="s">
        <v>62</v>
      </c>
      <c r="M1148" t="s">
        <v>519</v>
      </c>
      <c r="N1148">
        <v>1.26</v>
      </c>
      <c r="O1148">
        <v>2296.9499999999998</v>
      </c>
    </row>
    <row r="1149" spans="1:15" x14ac:dyDescent="0.25">
      <c r="A1149" t="s">
        <v>64</v>
      </c>
      <c r="B1149" t="s">
        <v>510</v>
      </c>
      <c r="C1149" t="s">
        <v>30</v>
      </c>
      <c r="D1149">
        <v>15.6</v>
      </c>
      <c r="E1149" t="s">
        <v>31</v>
      </c>
      <c r="F1149" t="s">
        <v>19</v>
      </c>
      <c r="G1149" t="s">
        <v>71</v>
      </c>
      <c r="H1149">
        <v>2.7</v>
      </c>
      <c r="I1149">
        <v>8</v>
      </c>
      <c r="J1149" t="s">
        <v>33</v>
      </c>
      <c r="K1149" t="s">
        <v>55</v>
      </c>
      <c r="L1149" t="s">
        <v>77</v>
      </c>
      <c r="M1149" t="s">
        <v>48</v>
      </c>
      <c r="N1149">
        <v>2.1800000000000002</v>
      </c>
      <c r="O1149">
        <v>1009.9</v>
      </c>
    </row>
    <row r="1150" spans="1:15" x14ac:dyDescent="0.25">
      <c r="A1150" t="s">
        <v>28</v>
      </c>
      <c r="B1150" t="s">
        <v>568</v>
      </c>
      <c r="C1150" t="s">
        <v>30</v>
      </c>
      <c r="D1150">
        <v>15.6</v>
      </c>
      <c r="E1150" t="s">
        <v>31</v>
      </c>
      <c r="F1150" t="s">
        <v>19</v>
      </c>
      <c r="G1150" t="s">
        <v>227</v>
      </c>
      <c r="H1150">
        <v>2.2999999999999998</v>
      </c>
      <c r="I1150">
        <v>8</v>
      </c>
      <c r="J1150" t="s">
        <v>33</v>
      </c>
      <c r="K1150" t="s">
        <v>19</v>
      </c>
      <c r="L1150" t="s">
        <v>62</v>
      </c>
      <c r="M1150" t="s">
        <v>519</v>
      </c>
      <c r="N1150">
        <v>1.88</v>
      </c>
      <c r="O1150">
        <v>1579</v>
      </c>
    </row>
    <row r="1151" spans="1:15" x14ac:dyDescent="0.25">
      <c r="A1151" t="s">
        <v>73</v>
      </c>
      <c r="B1151" t="s">
        <v>334</v>
      </c>
      <c r="C1151" t="s">
        <v>94</v>
      </c>
      <c r="D1151">
        <v>14</v>
      </c>
      <c r="E1151" t="s">
        <v>707</v>
      </c>
      <c r="F1151" t="s">
        <v>19</v>
      </c>
      <c r="G1151" t="s">
        <v>298</v>
      </c>
      <c r="H1151">
        <v>2.5</v>
      </c>
      <c r="I1151">
        <v>8</v>
      </c>
      <c r="J1151" t="s">
        <v>33</v>
      </c>
      <c r="K1151" t="s">
        <v>19</v>
      </c>
      <c r="L1151" t="s">
        <v>62</v>
      </c>
      <c r="M1151" t="s">
        <v>48</v>
      </c>
      <c r="N1151">
        <v>1.27</v>
      </c>
      <c r="O1151">
        <v>2339</v>
      </c>
    </row>
    <row r="1152" spans="1:15" x14ac:dyDescent="0.25">
      <c r="A1152" t="s">
        <v>73</v>
      </c>
      <c r="B1152" t="s">
        <v>880</v>
      </c>
      <c r="C1152" t="s">
        <v>30</v>
      </c>
      <c r="D1152">
        <v>15.6</v>
      </c>
      <c r="E1152" t="s">
        <v>44</v>
      </c>
      <c r="F1152" t="s">
        <v>19</v>
      </c>
      <c r="G1152" t="s">
        <v>61</v>
      </c>
      <c r="H1152">
        <v>2</v>
      </c>
      <c r="I1152">
        <v>4</v>
      </c>
      <c r="J1152" t="s">
        <v>76</v>
      </c>
      <c r="K1152" t="s">
        <v>19</v>
      </c>
      <c r="L1152" t="s">
        <v>62</v>
      </c>
      <c r="M1152" t="s">
        <v>35</v>
      </c>
      <c r="N1152">
        <v>1.9</v>
      </c>
      <c r="O1152">
        <v>339</v>
      </c>
    </row>
    <row r="1153" spans="1:15" x14ac:dyDescent="0.25">
      <c r="A1153" t="s">
        <v>28</v>
      </c>
      <c r="B1153" t="s">
        <v>881</v>
      </c>
      <c r="C1153" t="s">
        <v>30</v>
      </c>
      <c r="D1153">
        <v>15.6</v>
      </c>
      <c r="E1153" t="s">
        <v>44</v>
      </c>
      <c r="F1153" t="s">
        <v>39</v>
      </c>
      <c r="G1153" t="s">
        <v>529</v>
      </c>
      <c r="H1153">
        <v>1.8</v>
      </c>
      <c r="I1153">
        <v>4</v>
      </c>
      <c r="J1153" t="s">
        <v>46</v>
      </c>
      <c r="K1153" t="s">
        <v>39</v>
      </c>
      <c r="L1153" t="s">
        <v>530</v>
      </c>
      <c r="M1153" t="s">
        <v>48</v>
      </c>
      <c r="N1153">
        <v>1.86</v>
      </c>
      <c r="O1153">
        <v>297</v>
      </c>
    </row>
    <row r="1154" spans="1:15" x14ac:dyDescent="0.25">
      <c r="A1154" t="s">
        <v>73</v>
      </c>
      <c r="B1154" t="s">
        <v>882</v>
      </c>
      <c r="C1154" t="s">
        <v>30</v>
      </c>
      <c r="D1154">
        <v>15.6</v>
      </c>
      <c r="E1154" t="s">
        <v>31</v>
      </c>
      <c r="F1154" t="s">
        <v>19</v>
      </c>
      <c r="G1154" t="s">
        <v>227</v>
      </c>
      <c r="H1154">
        <v>2.2999999999999998</v>
      </c>
      <c r="I1154">
        <v>8</v>
      </c>
      <c r="J1154" t="s">
        <v>76</v>
      </c>
      <c r="K1154" t="s">
        <v>39</v>
      </c>
      <c r="L1154" t="s">
        <v>842</v>
      </c>
      <c r="M1154" t="s">
        <v>35</v>
      </c>
      <c r="N1154">
        <v>2.3199999999999998</v>
      </c>
      <c r="O1154">
        <v>599</v>
      </c>
    </row>
    <row r="1155" spans="1:15" x14ac:dyDescent="0.25">
      <c r="A1155" t="s">
        <v>64</v>
      </c>
      <c r="B1155" t="s">
        <v>237</v>
      </c>
      <c r="C1155" t="s">
        <v>86</v>
      </c>
      <c r="D1155">
        <v>15.6</v>
      </c>
      <c r="E1155" t="s">
        <v>31</v>
      </c>
      <c r="F1155" t="s">
        <v>19</v>
      </c>
      <c r="G1155" t="s">
        <v>124</v>
      </c>
      <c r="H1155">
        <v>2.8</v>
      </c>
      <c r="I1155">
        <v>8</v>
      </c>
      <c r="J1155" t="s">
        <v>76</v>
      </c>
      <c r="K1155" t="s">
        <v>55</v>
      </c>
      <c r="L1155" t="s">
        <v>756</v>
      </c>
      <c r="M1155" t="s">
        <v>48</v>
      </c>
      <c r="N1155">
        <v>2.62</v>
      </c>
      <c r="O1155">
        <v>1199</v>
      </c>
    </row>
    <row r="1156" spans="1:15" x14ac:dyDescent="0.25">
      <c r="A1156" t="s">
        <v>64</v>
      </c>
      <c r="B1156" t="s">
        <v>266</v>
      </c>
      <c r="C1156" t="s">
        <v>30</v>
      </c>
      <c r="D1156">
        <v>15.6</v>
      </c>
      <c r="E1156" t="s">
        <v>684</v>
      </c>
      <c r="F1156" t="s">
        <v>19</v>
      </c>
      <c r="G1156" t="s">
        <v>645</v>
      </c>
      <c r="H1156">
        <v>2.2999999999999998</v>
      </c>
      <c r="I1156">
        <v>8</v>
      </c>
      <c r="J1156" t="s">
        <v>33</v>
      </c>
      <c r="K1156" t="s">
        <v>55</v>
      </c>
      <c r="L1156" t="s">
        <v>883</v>
      </c>
      <c r="M1156" t="s">
        <v>48</v>
      </c>
      <c r="N1156">
        <v>2.04</v>
      </c>
      <c r="O1156">
        <v>2250.6799999999998</v>
      </c>
    </row>
    <row r="1157" spans="1:15" x14ac:dyDescent="0.25">
      <c r="A1157" t="s">
        <v>28</v>
      </c>
      <c r="B1157" t="s">
        <v>884</v>
      </c>
      <c r="C1157" t="s">
        <v>30</v>
      </c>
      <c r="D1157">
        <v>15.6</v>
      </c>
      <c r="E1157" t="s">
        <v>31</v>
      </c>
      <c r="F1157" t="s">
        <v>39</v>
      </c>
      <c r="G1157" t="s">
        <v>326</v>
      </c>
      <c r="H1157">
        <v>2.5</v>
      </c>
      <c r="I1157">
        <v>4</v>
      </c>
      <c r="J1157" t="s">
        <v>33</v>
      </c>
      <c r="K1157" t="s">
        <v>39</v>
      </c>
      <c r="L1157" t="s">
        <v>146</v>
      </c>
      <c r="M1157" t="s">
        <v>48</v>
      </c>
      <c r="N1157">
        <v>1.91</v>
      </c>
      <c r="O1157">
        <v>478.89</v>
      </c>
    </row>
    <row r="1158" spans="1:15" x14ac:dyDescent="0.25">
      <c r="A1158" t="s">
        <v>149</v>
      </c>
      <c r="B1158" t="s">
        <v>885</v>
      </c>
      <c r="C1158" t="s">
        <v>86</v>
      </c>
      <c r="D1158">
        <v>17.3</v>
      </c>
      <c r="E1158" t="s">
        <v>31</v>
      </c>
      <c r="F1158" t="s">
        <v>19</v>
      </c>
      <c r="G1158" t="s">
        <v>124</v>
      </c>
      <c r="H1158">
        <v>2.8</v>
      </c>
      <c r="I1158">
        <v>16</v>
      </c>
      <c r="J1158" t="s">
        <v>125</v>
      </c>
      <c r="K1158" t="s">
        <v>55</v>
      </c>
      <c r="L1158" t="s">
        <v>158</v>
      </c>
      <c r="M1158" t="s">
        <v>48</v>
      </c>
      <c r="N1158">
        <v>2.7</v>
      </c>
      <c r="O1158">
        <v>1492.8</v>
      </c>
    </row>
    <row r="1159" spans="1:15" x14ac:dyDescent="0.25">
      <c r="A1159" t="s">
        <v>73</v>
      </c>
      <c r="B1159" t="s">
        <v>886</v>
      </c>
      <c r="C1159" t="s">
        <v>17</v>
      </c>
      <c r="D1159">
        <v>14</v>
      </c>
      <c r="E1159" t="s">
        <v>31</v>
      </c>
      <c r="F1159" t="s">
        <v>19</v>
      </c>
      <c r="G1159" t="s">
        <v>335</v>
      </c>
      <c r="H1159">
        <v>2.6</v>
      </c>
      <c r="I1159">
        <v>12</v>
      </c>
      <c r="J1159" t="s">
        <v>38</v>
      </c>
      <c r="K1159" t="s">
        <v>19</v>
      </c>
      <c r="L1159" t="s">
        <v>62</v>
      </c>
      <c r="M1159" t="s">
        <v>519</v>
      </c>
      <c r="N1159">
        <v>1.4</v>
      </c>
      <c r="O1159">
        <v>2299</v>
      </c>
    </row>
    <row r="1160" spans="1:15" x14ac:dyDescent="0.25">
      <c r="A1160" t="s">
        <v>73</v>
      </c>
      <c r="B1160" t="s">
        <v>887</v>
      </c>
      <c r="C1160" t="s">
        <v>30</v>
      </c>
      <c r="D1160">
        <v>15.6</v>
      </c>
      <c r="E1160" t="s">
        <v>31</v>
      </c>
      <c r="F1160" t="s">
        <v>19</v>
      </c>
      <c r="G1160" t="s">
        <v>227</v>
      </c>
      <c r="H1160">
        <v>2.2999999999999998</v>
      </c>
      <c r="I1160">
        <v>8</v>
      </c>
      <c r="J1160" t="s">
        <v>238</v>
      </c>
      <c r="K1160" t="s">
        <v>39</v>
      </c>
      <c r="L1160" t="s">
        <v>842</v>
      </c>
      <c r="M1160" t="s">
        <v>48</v>
      </c>
      <c r="N1160">
        <v>2.5</v>
      </c>
      <c r="O1160">
        <v>788.49</v>
      </c>
    </row>
    <row r="1161" spans="1:15" x14ac:dyDescent="0.25">
      <c r="A1161" t="s">
        <v>28</v>
      </c>
      <c r="B1161" t="s">
        <v>865</v>
      </c>
      <c r="C1161" t="s">
        <v>94</v>
      </c>
      <c r="D1161">
        <v>13.3</v>
      </c>
      <c r="E1161" t="s">
        <v>271</v>
      </c>
      <c r="F1161" t="s">
        <v>19</v>
      </c>
      <c r="G1161" t="s">
        <v>335</v>
      </c>
      <c r="H1161">
        <v>2.6</v>
      </c>
      <c r="I1161">
        <v>8</v>
      </c>
      <c r="J1161" t="s">
        <v>38</v>
      </c>
      <c r="K1161" t="s">
        <v>19</v>
      </c>
      <c r="L1161" t="s">
        <v>62</v>
      </c>
      <c r="M1161" t="s">
        <v>48</v>
      </c>
      <c r="N1161">
        <v>1.48</v>
      </c>
      <c r="O1161">
        <v>2041</v>
      </c>
    </row>
    <row r="1162" spans="1:15" x14ac:dyDescent="0.25">
      <c r="A1162" t="s">
        <v>73</v>
      </c>
      <c r="B1162" t="s">
        <v>793</v>
      </c>
      <c r="C1162" t="s">
        <v>17</v>
      </c>
      <c r="D1162">
        <v>14</v>
      </c>
      <c r="E1162" t="s">
        <v>31</v>
      </c>
      <c r="F1162" t="s">
        <v>19</v>
      </c>
      <c r="G1162" t="s">
        <v>335</v>
      </c>
      <c r="H1162">
        <v>2.6</v>
      </c>
      <c r="I1162">
        <v>8</v>
      </c>
      <c r="J1162" t="s">
        <v>33</v>
      </c>
      <c r="K1162" t="s">
        <v>19</v>
      </c>
      <c r="L1162" t="s">
        <v>62</v>
      </c>
      <c r="M1162" t="s">
        <v>519</v>
      </c>
      <c r="N1162">
        <v>1.7</v>
      </c>
      <c r="O1162">
        <v>1499</v>
      </c>
    </row>
    <row r="1163" spans="1:15" x14ac:dyDescent="0.25">
      <c r="A1163" t="s">
        <v>149</v>
      </c>
      <c r="B1163" t="s">
        <v>888</v>
      </c>
      <c r="C1163" t="s">
        <v>86</v>
      </c>
      <c r="D1163">
        <v>14</v>
      </c>
      <c r="E1163" t="s">
        <v>31</v>
      </c>
      <c r="F1163" t="s">
        <v>19</v>
      </c>
      <c r="G1163" t="s">
        <v>485</v>
      </c>
      <c r="H1163">
        <v>2.6</v>
      </c>
      <c r="I1163">
        <v>16</v>
      </c>
      <c r="J1163" t="s">
        <v>125</v>
      </c>
      <c r="K1163" t="s">
        <v>55</v>
      </c>
      <c r="L1163" t="s">
        <v>571</v>
      </c>
      <c r="M1163" t="s">
        <v>48</v>
      </c>
      <c r="N1163">
        <v>1.7</v>
      </c>
      <c r="O1163">
        <v>1769</v>
      </c>
    </row>
    <row r="1164" spans="1:15" x14ac:dyDescent="0.25">
      <c r="A1164" t="s">
        <v>28</v>
      </c>
      <c r="B1164" t="s">
        <v>889</v>
      </c>
      <c r="C1164" t="s">
        <v>86</v>
      </c>
      <c r="D1164">
        <v>15.6</v>
      </c>
      <c r="E1164" t="s">
        <v>58</v>
      </c>
      <c r="F1164" t="s">
        <v>19</v>
      </c>
      <c r="G1164" t="s">
        <v>124</v>
      </c>
      <c r="H1164">
        <v>2.8</v>
      </c>
      <c r="I1164">
        <v>8</v>
      </c>
      <c r="J1164" t="s">
        <v>76</v>
      </c>
      <c r="K1164" t="s">
        <v>55</v>
      </c>
      <c r="L1164" t="s">
        <v>89</v>
      </c>
      <c r="M1164" t="s">
        <v>48</v>
      </c>
      <c r="N1164">
        <v>2.62</v>
      </c>
      <c r="O1164">
        <v>899</v>
      </c>
    </row>
    <row r="1165" spans="1:15" x14ac:dyDescent="0.25">
      <c r="A1165" t="s">
        <v>73</v>
      </c>
      <c r="B1165" t="s">
        <v>890</v>
      </c>
      <c r="C1165" t="s">
        <v>30</v>
      </c>
      <c r="D1165">
        <v>15.6</v>
      </c>
      <c r="E1165" t="s">
        <v>44</v>
      </c>
      <c r="F1165" t="s">
        <v>19</v>
      </c>
      <c r="G1165" t="s">
        <v>61</v>
      </c>
      <c r="H1165">
        <v>2</v>
      </c>
      <c r="I1165">
        <v>8</v>
      </c>
      <c r="J1165" t="s">
        <v>76</v>
      </c>
      <c r="K1165" t="s">
        <v>19</v>
      </c>
      <c r="L1165" t="s">
        <v>62</v>
      </c>
      <c r="M1165" t="s">
        <v>48</v>
      </c>
      <c r="N1165">
        <v>2.2000000000000002</v>
      </c>
      <c r="O1165">
        <v>459</v>
      </c>
    </row>
    <row r="1166" spans="1:15" x14ac:dyDescent="0.25">
      <c r="A1166" t="s">
        <v>28</v>
      </c>
      <c r="B1166" t="s">
        <v>891</v>
      </c>
      <c r="C1166" t="s">
        <v>30</v>
      </c>
      <c r="D1166">
        <v>15.6</v>
      </c>
      <c r="E1166" t="s">
        <v>44</v>
      </c>
      <c r="F1166" t="s">
        <v>19</v>
      </c>
      <c r="G1166" t="s">
        <v>227</v>
      </c>
      <c r="H1166">
        <v>2.2999999999999998</v>
      </c>
      <c r="I1166">
        <v>4</v>
      </c>
      <c r="J1166" t="s">
        <v>46</v>
      </c>
      <c r="K1166" t="s">
        <v>19</v>
      </c>
      <c r="L1166" t="s">
        <v>62</v>
      </c>
      <c r="M1166" t="s">
        <v>35</v>
      </c>
      <c r="N1166">
        <v>2.1</v>
      </c>
      <c r="O1166">
        <v>476.99</v>
      </c>
    </row>
    <row r="1167" spans="1:15" x14ac:dyDescent="0.25">
      <c r="A1167" t="s">
        <v>64</v>
      </c>
      <c r="B1167" t="s">
        <v>237</v>
      </c>
      <c r="C1167" t="s">
        <v>86</v>
      </c>
      <c r="D1167">
        <v>15.6</v>
      </c>
      <c r="E1167" t="s">
        <v>288</v>
      </c>
      <c r="F1167" t="s">
        <v>19</v>
      </c>
      <c r="G1167" t="s">
        <v>124</v>
      </c>
      <c r="H1167">
        <v>2.8</v>
      </c>
      <c r="I1167">
        <v>8</v>
      </c>
      <c r="J1167" t="s">
        <v>88</v>
      </c>
      <c r="K1167" t="s">
        <v>55</v>
      </c>
      <c r="L1167" t="s">
        <v>158</v>
      </c>
      <c r="M1167" t="s">
        <v>48</v>
      </c>
      <c r="N1167">
        <v>2.62</v>
      </c>
      <c r="O1167">
        <v>1498</v>
      </c>
    </row>
    <row r="1168" spans="1:15" x14ac:dyDescent="0.25">
      <c r="A1168" t="s">
        <v>73</v>
      </c>
      <c r="B1168" t="s">
        <v>533</v>
      </c>
      <c r="C1168" t="s">
        <v>30</v>
      </c>
      <c r="D1168">
        <v>15.6</v>
      </c>
      <c r="E1168" t="s">
        <v>58</v>
      </c>
      <c r="F1168" t="s">
        <v>19</v>
      </c>
      <c r="G1168" t="s">
        <v>32</v>
      </c>
      <c r="H1168">
        <v>2.5</v>
      </c>
      <c r="I1168">
        <v>8</v>
      </c>
      <c r="J1168" t="s">
        <v>33</v>
      </c>
      <c r="K1168" t="s">
        <v>19</v>
      </c>
      <c r="L1168" t="s">
        <v>34</v>
      </c>
      <c r="M1168" t="s">
        <v>48</v>
      </c>
      <c r="N1168">
        <v>1.95</v>
      </c>
      <c r="O1168">
        <v>1390</v>
      </c>
    </row>
    <row r="1169" spans="1:15" x14ac:dyDescent="0.25">
      <c r="A1169" t="s">
        <v>73</v>
      </c>
      <c r="B1169" t="s">
        <v>892</v>
      </c>
      <c r="C1169" t="s">
        <v>30</v>
      </c>
      <c r="D1169">
        <v>15.6</v>
      </c>
      <c r="E1169" t="s">
        <v>31</v>
      </c>
      <c r="F1169" t="s">
        <v>19</v>
      </c>
      <c r="G1169" t="s">
        <v>61</v>
      </c>
      <c r="H1169">
        <v>2</v>
      </c>
      <c r="I1169">
        <v>4</v>
      </c>
      <c r="J1169" t="s">
        <v>76</v>
      </c>
      <c r="K1169" t="s">
        <v>55</v>
      </c>
      <c r="L1169" t="s">
        <v>138</v>
      </c>
      <c r="M1169" t="s">
        <v>48</v>
      </c>
      <c r="N1169">
        <v>2.2000000000000002</v>
      </c>
      <c r="O1169">
        <v>468</v>
      </c>
    </row>
    <row r="1170" spans="1:15" x14ac:dyDescent="0.25">
      <c r="A1170" t="s">
        <v>28</v>
      </c>
      <c r="B1170" t="s">
        <v>893</v>
      </c>
      <c r="C1170" t="s">
        <v>30</v>
      </c>
      <c r="D1170">
        <v>14</v>
      </c>
      <c r="E1170" t="s">
        <v>44</v>
      </c>
      <c r="F1170" t="s">
        <v>19</v>
      </c>
      <c r="G1170" t="s">
        <v>160</v>
      </c>
      <c r="H1170">
        <v>1.6</v>
      </c>
      <c r="I1170">
        <v>2</v>
      </c>
      <c r="J1170" t="s">
        <v>83</v>
      </c>
      <c r="K1170" t="s">
        <v>19</v>
      </c>
      <c r="L1170" t="s">
        <v>84</v>
      </c>
      <c r="M1170" t="s">
        <v>48</v>
      </c>
      <c r="N1170">
        <v>1.44</v>
      </c>
      <c r="O1170">
        <v>249</v>
      </c>
    </row>
    <row r="1171" spans="1:15" x14ac:dyDescent="0.25">
      <c r="A1171" t="s">
        <v>149</v>
      </c>
      <c r="B1171" t="s">
        <v>894</v>
      </c>
      <c r="C1171" t="s">
        <v>86</v>
      </c>
      <c r="D1171">
        <v>15.6</v>
      </c>
      <c r="E1171" t="s">
        <v>58</v>
      </c>
      <c r="F1171" t="s">
        <v>19</v>
      </c>
      <c r="G1171" t="s">
        <v>71</v>
      </c>
      <c r="H1171">
        <v>2.7</v>
      </c>
      <c r="I1171">
        <v>8</v>
      </c>
      <c r="J1171" t="s">
        <v>76</v>
      </c>
      <c r="K1171" t="s">
        <v>55</v>
      </c>
      <c r="L1171" t="s">
        <v>89</v>
      </c>
      <c r="M1171" t="s">
        <v>48</v>
      </c>
      <c r="N1171">
        <v>2.2000000000000002</v>
      </c>
      <c r="O1171">
        <v>839</v>
      </c>
    </row>
    <row r="1172" spans="1:15" x14ac:dyDescent="0.25">
      <c r="A1172" t="s">
        <v>28</v>
      </c>
      <c r="B1172" t="s">
        <v>831</v>
      </c>
      <c r="C1172" t="s">
        <v>30</v>
      </c>
      <c r="D1172">
        <v>15.6</v>
      </c>
      <c r="E1172" t="s">
        <v>31</v>
      </c>
      <c r="F1172" t="s">
        <v>19</v>
      </c>
      <c r="G1172" t="s">
        <v>298</v>
      </c>
      <c r="H1172">
        <v>2.5</v>
      </c>
      <c r="I1172">
        <v>8</v>
      </c>
      <c r="J1172" t="s">
        <v>33</v>
      </c>
      <c r="K1172" t="s">
        <v>19</v>
      </c>
      <c r="L1172" t="s">
        <v>62</v>
      </c>
      <c r="M1172" t="s">
        <v>48</v>
      </c>
      <c r="N1172">
        <v>1.96</v>
      </c>
      <c r="O1172">
        <v>679</v>
      </c>
    </row>
    <row r="1173" spans="1:15" x14ac:dyDescent="0.25">
      <c r="A1173" t="s">
        <v>28</v>
      </c>
      <c r="B1173" t="s">
        <v>121</v>
      </c>
      <c r="C1173" t="s">
        <v>30</v>
      </c>
      <c r="D1173">
        <v>15.6</v>
      </c>
      <c r="E1173" t="s">
        <v>31</v>
      </c>
      <c r="F1173" t="s">
        <v>19</v>
      </c>
      <c r="G1173" t="s">
        <v>54</v>
      </c>
      <c r="H1173">
        <v>1.8</v>
      </c>
      <c r="I1173">
        <v>16</v>
      </c>
      <c r="J1173" t="s">
        <v>38</v>
      </c>
      <c r="K1173" t="s">
        <v>19</v>
      </c>
      <c r="L1173" t="s">
        <v>60</v>
      </c>
      <c r="M1173" t="s">
        <v>48</v>
      </c>
      <c r="N1173">
        <v>2.1</v>
      </c>
      <c r="O1173">
        <v>1159</v>
      </c>
    </row>
    <row r="1174" spans="1:15" x14ac:dyDescent="0.25">
      <c r="A1174" t="s">
        <v>52</v>
      </c>
      <c r="B1174" t="s">
        <v>895</v>
      </c>
      <c r="C1174" t="s">
        <v>30</v>
      </c>
      <c r="D1174">
        <v>15.6</v>
      </c>
      <c r="E1174" t="s">
        <v>44</v>
      </c>
      <c r="F1174" t="s">
        <v>19</v>
      </c>
      <c r="G1174" t="s">
        <v>633</v>
      </c>
      <c r="H1174">
        <v>1.6</v>
      </c>
      <c r="I1174">
        <v>4</v>
      </c>
      <c r="J1174" t="s">
        <v>46</v>
      </c>
      <c r="K1174" t="s">
        <v>19</v>
      </c>
      <c r="L1174" t="s">
        <v>109</v>
      </c>
      <c r="M1174" t="s">
        <v>48</v>
      </c>
      <c r="N1174">
        <v>2.2000000000000002</v>
      </c>
      <c r="O1174">
        <v>369</v>
      </c>
    </row>
    <row r="1175" spans="1:15" x14ac:dyDescent="0.25">
      <c r="A1175" t="s">
        <v>73</v>
      </c>
      <c r="B1175" t="s">
        <v>896</v>
      </c>
      <c r="C1175" t="s">
        <v>30</v>
      </c>
      <c r="D1175">
        <v>15.6</v>
      </c>
      <c r="E1175" t="s">
        <v>44</v>
      </c>
      <c r="F1175" t="s">
        <v>19</v>
      </c>
      <c r="G1175" t="s">
        <v>227</v>
      </c>
      <c r="H1175">
        <v>2.2999999999999998</v>
      </c>
      <c r="I1175">
        <v>4</v>
      </c>
      <c r="J1175" t="s">
        <v>46</v>
      </c>
      <c r="K1175" t="s">
        <v>19</v>
      </c>
      <c r="L1175" t="s">
        <v>62</v>
      </c>
      <c r="M1175" t="s">
        <v>35</v>
      </c>
      <c r="N1175">
        <v>2.1</v>
      </c>
      <c r="O1175">
        <v>398</v>
      </c>
    </row>
    <row r="1176" spans="1:15" x14ac:dyDescent="0.25">
      <c r="A1176" t="s">
        <v>73</v>
      </c>
      <c r="B1176" t="s">
        <v>763</v>
      </c>
      <c r="C1176" t="s">
        <v>30</v>
      </c>
      <c r="D1176">
        <v>15.6</v>
      </c>
      <c r="E1176" t="s">
        <v>31</v>
      </c>
      <c r="F1176" t="s">
        <v>19</v>
      </c>
      <c r="G1176" t="s">
        <v>71</v>
      </c>
      <c r="H1176">
        <v>2.7</v>
      </c>
      <c r="I1176">
        <v>8</v>
      </c>
      <c r="J1176" t="s">
        <v>76</v>
      </c>
      <c r="K1176" t="s">
        <v>55</v>
      </c>
      <c r="L1176" t="s">
        <v>77</v>
      </c>
      <c r="M1176" t="s">
        <v>35</v>
      </c>
      <c r="N1176">
        <v>2.2000000000000002</v>
      </c>
      <c r="O1176">
        <v>709</v>
      </c>
    </row>
    <row r="1177" spans="1:15" x14ac:dyDescent="0.25">
      <c r="A1177" t="s">
        <v>52</v>
      </c>
      <c r="B1177" t="s">
        <v>897</v>
      </c>
      <c r="C1177" t="s">
        <v>30</v>
      </c>
      <c r="D1177">
        <v>14</v>
      </c>
      <c r="E1177" t="s">
        <v>31</v>
      </c>
      <c r="F1177" t="s">
        <v>19</v>
      </c>
      <c r="G1177" t="s">
        <v>75</v>
      </c>
      <c r="H1177">
        <v>2.4</v>
      </c>
      <c r="I1177">
        <v>4</v>
      </c>
      <c r="J1177" t="s">
        <v>33</v>
      </c>
      <c r="K1177" t="s">
        <v>19</v>
      </c>
      <c r="L1177" t="s">
        <v>34</v>
      </c>
      <c r="M1177" t="s">
        <v>48</v>
      </c>
      <c r="N1177">
        <v>2</v>
      </c>
      <c r="O1177">
        <v>769</v>
      </c>
    </row>
    <row r="1178" spans="1:15" x14ac:dyDescent="0.25">
      <c r="A1178" t="s">
        <v>73</v>
      </c>
      <c r="B1178" t="s">
        <v>898</v>
      </c>
      <c r="C1178" t="s">
        <v>30</v>
      </c>
      <c r="D1178">
        <v>15.6</v>
      </c>
      <c r="E1178" t="s">
        <v>31</v>
      </c>
      <c r="F1178" t="s">
        <v>19</v>
      </c>
      <c r="G1178" t="s">
        <v>298</v>
      </c>
      <c r="H1178">
        <v>2.5</v>
      </c>
      <c r="I1178">
        <v>4</v>
      </c>
      <c r="J1178" t="s">
        <v>238</v>
      </c>
      <c r="K1178" t="s">
        <v>19</v>
      </c>
      <c r="L1178" t="s">
        <v>62</v>
      </c>
      <c r="M1178" t="s">
        <v>519</v>
      </c>
      <c r="N1178">
        <v>2.3199999999999998</v>
      </c>
      <c r="O1178">
        <v>825</v>
      </c>
    </row>
    <row r="1179" spans="1:15" x14ac:dyDescent="0.25">
      <c r="A1179" t="s">
        <v>73</v>
      </c>
      <c r="B1179" t="s">
        <v>601</v>
      </c>
      <c r="C1179" t="s">
        <v>86</v>
      </c>
      <c r="D1179">
        <v>15.6</v>
      </c>
      <c r="E1179" t="s">
        <v>58</v>
      </c>
      <c r="F1179" t="s">
        <v>19</v>
      </c>
      <c r="G1179" t="s">
        <v>485</v>
      </c>
      <c r="H1179">
        <v>2.6</v>
      </c>
      <c r="I1179">
        <v>16</v>
      </c>
      <c r="J1179" t="s">
        <v>38</v>
      </c>
      <c r="K1179" t="s">
        <v>55</v>
      </c>
      <c r="L1179" t="s">
        <v>602</v>
      </c>
      <c r="M1179" t="s">
        <v>48</v>
      </c>
      <c r="N1179">
        <v>3.31</v>
      </c>
      <c r="O1179">
        <v>1305</v>
      </c>
    </row>
    <row r="1180" spans="1:15" x14ac:dyDescent="0.25">
      <c r="A1180" t="s">
        <v>149</v>
      </c>
      <c r="B1180" t="s">
        <v>899</v>
      </c>
      <c r="C1180" t="s">
        <v>86</v>
      </c>
      <c r="D1180">
        <v>15.6</v>
      </c>
      <c r="E1180" t="s">
        <v>31</v>
      </c>
      <c r="F1180" t="s">
        <v>19</v>
      </c>
      <c r="G1180" t="s">
        <v>485</v>
      </c>
      <c r="H1180">
        <v>2.6</v>
      </c>
      <c r="I1180">
        <v>16</v>
      </c>
      <c r="J1180" t="s">
        <v>88</v>
      </c>
      <c r="K1180" t="s">
        <v>55</v>
      </c>
      <c r="L1180" t="s">
        <v>571</v>
      </c>
      <c r="M1180" t="s">
        <v>48</v>
      </c>
      <c r="N1180">
        <v>1.91</v>
      </c>
      <c r="O1180">
        <v>2153.37</v>
      </c>
    </row>
    <row r="1181" spans="1:15" x14ac:dyDescent="0.25">
      <c r="A1181" t="s">
        <v>28</v>
      </c>
      <c r="B1181" t="s">
        <v>121</v>
      </c>
      <c r="C1181" t="s">
        <v>30</v>
      </c>
      <c r="D1181">
        <v>15.6</v>
      </c>
      <c r="E1181" t="s">
        <v>44</v>
      </c>
      <c r="F1181" t="s">
        <v>19</v>
      </c>
      <c r="G1181" t="s">
        <v>488</v>
      </c>
      <c r="H1181">
        <v>2.2999999999999998</v>
      </c>
      <c r="I1181">
        <v>4</v>
      </c>
      <c r="J1181" t="s">
        <v>46</v>
      </c>
      <c r="K1181" t="s">
        <v>19</v>
      </c>
      <c r="L1181" t="s">
        <v>62</v>
      </c>
      <c r="M1181" t="s">
        <v>48</v>
      </c>
      <c r="N1181">
        <v>2.0699999999999998</v>
      </c>
      <c r="O1181">
        <v>650</v>
      </c>
    </row>
    <row r="1182" spans="1:15" x14ac:dyDescent="0.25">
      <c r="A1182" t="s">
        <v>73</v>
      </c>
      <c r="B1182" t="s">
        <v>334</v>
      </c>
      <c r="C1182" t="s">
        <v>94</v>
      </c>
      <c r="D1182">
        <v>14</v>
      </c>
      <c r="E1182" t="s">
        <v>707</v>
      </c>
      <c r="F1182" t="s">
        <v>19</v>
      </c>
      <c r="G1182" t="s">
        <v>227</v>
      </c>
      <c r="H1182">
        <v>2.2999999999999998</v>
      </c>
      <c r="I1182">
        <v>8</v>
      </c>
      <c r="J1182" t="s">
        <v>33</v>
      </c>
      <c r="K1182" t="s">
        <v>19</v>
      </c>
      <c r="L1182" t="s">
        <v>62</v>
      </c>
      <c r="M1182" t="s">
        <v>48</v>
      </c>
      <c r="N1182">
        <v>1.36</v>
      </c>
      <c r="O1182">
        <v>1637</v>
      </c>
    </row>
    <row r="1183" spans="1:15" x14ac:dyDescent="0.25">
      <c r="A1183" t="s">
        <v>73</v>
      </c>
      <c r="B1183" t="s">
        <v>574</v>
      </c>
      <c r="C1183" t="s">
        <v>17</v>
      </c>
      <c r="D1183">
        <v>15.6</v>
      </c>
      <c r="E1183" t="s">
        <v>31</v>
      </c>
      <c r="F1183" t="s">
        <v>19</v>
      </c>
      <c r="G1183" t="s">
        <v>71</v>
      </c>
      <c r="H1183">
        <v>2.7</v>
      </c>
      <c r="I1183">
        <v>6</v>
      </c>
      <c r="J1183" t="s">
        <v>33</v>
      </c>
      <c r="K1183" t="s">
        <v>55</v>
      </c>
      <c r="L1183" t="s">
        <v>190</v>
      </c>
      <c r="M1183" t="s">
        <v>48</v>
      </c>
      <c r="N1183">
        <v>1.54</v>
      </c>
      <c r="O1183">
        <v>831</v>
      </c>
    </row>
    <row r="1184" spans="1:15" x14ac:dyDescent="0.25">
      <c r="A1184" t="s">
        <v>64</v>
      </c>
      <c r="B1184" t="s">
        <v>510</v>
      </c>
      <c r="C1184" t="s">
        <v>30</v>
      </c>
      <c r="D1184">
        <v>15.6</v>
      </c>
      <c r="E1184" t="s">
        <v>31</v>
      </c>
      <c r="F1184" t="s">
        <v>19</v>
      </c>
      <c r="G1184" t="s">
        <v>71</v>
      </c>
      <c r="H1184">
        <v>2.7</v>
      </c>
      <c r="I1184">
        <v>8</v>
      </c>
      <c r="J1184" t="s">
        <v>33</v>
      </c>
      <c r="K1184" t="s">
        <v>55</v>
      </c>
      <c r="L1184" t="s">
        <v>402</v>
      </c>
      <c r="M1184" t="s">
        <v>119</v>
      </c>
      <c r="N1184">
        <v>1.98</v>
      </c>
      <c r="O1184">
        <v>895.01</v>
      </c>
    </row>
    <row r="1185" spans="1:15" x14ac:dyDescent="0.25">
      <c r="A1185" t="s">
        <v>42</v>
      </c>
      <c r="B1185" t="s">
        <v>43</v>
      </c>
      <c r="C1185" t="s">
        <v>30</v>
      </c>
      <c r="D1185">
        <v>15.6</v>
      </c>
      <c r="E1185" t="s">
        <v>44</v>
      </c>
      <c r="F1185" t="s">
        <v>19</v>
      </c>
      <c r="G1185" t="s">
        <v>116</v>
      </c>
      <c r="H1185">
        <v>2</v>
      </c>
      <c r="I1185">
        <v>4</v>
      </c>
      <c r="J1185" t="s">
        <v>46</v>
      </c>
      <c r="K1185" t="s">
        <v>19</v>
      </c>
      <c r="L1185" t="s">
        <v>117</v>
      </c>
      <c r="M1185" t="s">
        <v>48</v>
      </c>
      <c r="N1185">
        <v>2.1</v>
      </c>
      <c r="O1185">
        <v>333</v>
      </c>
    </row>
    <row r="1186" spans="1:15" x14ac:dyDescent="0.25">
      <c r="A1186" t="s">
        <v>28</v>
      </c>
      <c r="B1186" t="s">
        <v>900</v>
      </c>
      <c r="C1186" t="s">
        <v>30</v>
      </c>
      <c r="D1186">
        <v>15.6</v>
      </c>
      <c r="E1186" t="s">
        <v>58</v>
      </c>
      <c r="F1186" t="s">
        <v>19</v>
      </c>
      <c r="G1186" t="s">
        <v>485</v>
      </c>
      <c r="H1186">
        <v>2.6</v>
      </c>
      <c r="I1186">
        <v>6</v>
      </c>
      <c r="J1186" t="s">
        <v>76</v>
      </c>
      <c r="K1186" t="s">
        <v>55</v>
      </c>
      <c r="L1186" t="s">
        <v>522</v>
      </c>
      <c r="M1186" t="s">
        <v>48</v>
      </c>
      <c r="N1186">
        <v>2.1800000000000002</v>
      </c>
      <c r="O1186">
        <v>799</v>
      </c>
    </row>
    <row r="1187" spans="1:15" x14ac:dyDescent="0.25">
      <c r="A1187" t="s">
        <v>52</v>
      </c>
      <c r="B1187" t="s">
        <v>901</v>
      </c>
      <c r="C1187" t="s">
        <v>86</v>
      </c>
      <c r="D1187">
        <v>15.6</v>
      </c>
      <c r="E1187" t="s">
        <v>58</v>
      </c>
      <c r="F1187" t="s">
        <v>19</v>
      </c>
      <c r="G1187" t="s">
        <v>485</v>
      </c>
      <c r="H1187">
        <v>2.6</v>
      </c>
      <c r="I1187">
        <v>8</v>
      </c>
      <c r="J1187" t="s">
        <v>125</v>
      </c>
      <c r="K1187" t="s">
        <v>55</v>
      </c>
      <c r="L1187" t="s">
        <v>522</v>
      </c>
      <c r="M1187" t="s">
        <v>48</v>
      </c>
      <c r="N1187">
        <v>2.5910000000000002</v>
      </c>
      <c r="O1187">
        <v>909</v>
      </c>
    </row>
    <row r="1188" spans="1:15" x14ac:dyDescent="0.25">
      <c r="A1188" t="s">
        <v>64</v>
      </c>
      <c r="B1188" t="s">
        <v>830</v>
      </c>
      <c r="C1188" t="s">
        <v>94</v>
      </c>
      <c r="D1188">
        <v>15.6</v>
      </c>
      <c r="E1188" t="s">
        <v>95</v>
      </c>
      <c r="F1188" t="s">
        <v>19</v>
      </c>
      <c r="G1188" t="s">
        <v>71</v>
      </c>
      <c r="H1188">
        <v>2.7</v>
      </c>
      <c r="I1188">
        <v>16</v>
      </c>
      <c r="J1188" t="s">
        <v>38</v>
      </c>
      <c r="K1188" t="s">
        <v>19</v>
      </c>
      <c r="L1188" t="s">
        <v>34</v>
      </c>
      <c r="M1188" t="s">
        <v>48</v>
      </c>
      <c r="N1188">
        <v>2.09</v>
      </c>
      <c r="O1188">
        <v>1179</v>
      </c>
    </row>
    <row r="1189" spans="1:15" x14ac:dyDescent="0.25">
      <c r="A1189" t="s">
        <v>42</v>
      </c>
      <c r="B1189" t="s">
        <v>284</v>
      </c>
      <c r="C1189" t="s">
        <v>30</v>
      </c>
      <c r="D1189">
        <v>15.6</v>
      </c>
      <c r="E1189" t="s">
        <v>31</v>
      </c>
      <c r="F1189" t="s">
        <v>19</v>
      </c>
      <c r="G1189" t="s">
        <v>32</v>
      </c>
      <c r="H1189">
        <v>2.5</v>
      </c>
      <c r="I1189">
        <v>4</v>
      </c>
      <c r="J1189" t="s">
        <v>33</v>
      </c>
      <c r="K1189" t="s">
        <v>55</v>
      </c>
      <c r="L1189" t="s">
        <v>77</v>
      </c>
      <c r="M1189" t="s">
        <v>48</v>
      </c>
      <c r="N1189">
        <v>2.23</v>
      </c>
      <c r="O1189">
        <v>691</v>
      </c>
    </row>
    <row r="1190" spans="1:15" x14ac:dyDescent="0.25">
      <c r="A1190" t="s">
        <v>64</v>
      </c>
      <c r="B1190" t="s">
        <v>78</v>
      </c>
      <c r="C1190" t="s">
        <v>17</v>
      </c>
      <c r="D1190">
        <v>13.3</v>
      </c>
      <c r="E1190" t="s">
        <v>201</v>
      </c>
      <c r="F1190" t="s">
        <v>19</v>
      </c>
      <c r="G1190" t="s">
        <v>604</v>
      </c>
      <c r="H1190">
        <v>2.4</v>
      </c>
      <c r="I1190">
        <v>8</v>
      </c>
      <c r="J1190" t="s">
        <v>33</v>
      </c>
      <c r="K1190" t="s">
        <v>19</v>
      </c>
      <c r="L1190" t="s">
        <v>62</v>
      </c>
      <c r="M1190" t="s">
        <v>119</v>
      </c>
      <c r="N1190">
        <v>1.23</v>
      </c>
      <c r="O1190">
        <v>1099</v>
      </c>
    </row>
    <row r="1191" spans="1:15" x14ac:dyDescent="0.25">
      <c r="A1191" t="s">
        <v>42</v>
      </c>
      <c r="B1191" t="s">
        <v>699</v>
      </c>
      <c r="C1191" t="s">
        <v>86</v>
      </c>
      <c r="D1191">
        <v>17.3</v>
      </c>
      <c r="E1191" t="s">
        <v>58</v>
      </c>
      <c r="F1191" t="s">
        <v>19</v>
      </c>
      <c r="G1191" t="s">
        <v>124</v>
      </c>
      <c r="H1191">
        <v>2.8</v>
      </c>
      <c r="I1191">
        <v>16</v>
      </c>
      <c r="J1191" t="s">
        <v>125</v>
      </c>
      <c r="K1191" t="s">
        <v>55</v>
      </c>
      <c r="L1191" t="s">
        <v>152</v>
      </c>
      <c r="M1191" t="s">
        <v>48</v>
      </c>
      <c r="N1191">
        <v>4.2</v>
      </c>
      <c r="O1191">
        <v>2599</v>
      </c>
    </row>
    <row r="1192" spans="1:15" x14ac:dyDescent="0.25">
      <c r="A1192" t="s">
        <v>73</v>
      </c>
      <c r="B1192" t="s">
        <v>85</v>
      </c>
      <c r="C1192" t="s">
        <v>86</v>
      </c>
      <c r="D1192">
        <v>15.6</v>
      </c>
      <c r="E1192" t="s">
        <v>58</v>
      </c>
      <c r="F1192" t="s">
        <v>19</v>
      </c>
      <c r="G1192" t="s">
        <v>87</v>
      </c>
      <c r="H1192">
        <v>2.5</v>
      </c>
      <c r="I1192">
        <v>8</v>
      </c>
      <c r="J1192" t="s">
        <v>76</v>
      </c>
      <c r="K1192" t="s">
        <v>55</v>
      </c>
      <c r="L1192" t="s">
        <v>89</v>
      </c>
      <c r="M1192" t="s">
        <v>48</v>
      </c>
      <c r="N1192">
        <v>2.4</v>
      </c>
      <c r="O1192">
        <v>819</v>
      </c>
    </row>
    <row r="1193" spans="1:15" x14ac:dyDescent="0.25">
      <c r="A1193" t="s">
        <v>447</v>
      </c>
      <c r="B1193" t="s">
        <v>902</v>
      </c>
      <c r="C1193" t="s">
        <v>94</v>
      </c>
      <c r="D1193">
        <v>12.3</v>
      </c>
      <c r="E1193" t="s">
        <v>903</v>
      </c>
      <c r="F1193" t="s">
        <v>447</v>
      </c>
      <c r="G1193" t="s">
        <v>904</v>
      </c>
      <c r="H1193">
        <v>2</v>
      </c>
      <c r="I1193">
        <v>4</v>
      </c>
      <c r="J1193" t="s">
        <v>83</v>
      </c>
      <c r="K1193" t="s">
        <v>905</v>
      </c>
      <c r="L1193" t="s">
        <v>906</v>
      </c>
      <c r="M1193" t="s">
        <v>345</v>
      </c>
      <c r="N1193">
        <v>1.1499999999999999</v>
      </c>
      <c r="O1193">
        <v>659</v>
      </c>
    </row>
    <row r="1194" spans="1:15" x14ac:dyDescent="0.25">
      <c r="A1194" t="s">
        <v>28</v>
      </c>
      <c r="B1194" t="s">
        <v>29</v>
      </c>
      <c r="C1194" t="s">
        <v>30</v>
      </c>
      <c r="D1194">
        <v>15.6</v>
      </c>
      <c r="E1194" t="s">
        <v>44</v>
      </c>
      <c r="F1194" t="s">
        <v>19</v>
      </c>
      <c r="G1194" t="s">
        <v>32</v>
      </c>
      <c r="H1194">
        <v>2.5</v>
      </c>
      <c r="I1194">
        <v>4</v>
      </c>
      <c r="J1194" t="s">
        <v>46</v>
      </c>
      <c r="K1194" t="s">
        <v>19</v>
      </c>
      <c r="L1194" t="s">
        <v>34</v>
      </c>
      <c r="M1194" t="s">
        <v>48</v>
      </c>
      <c r="N1194">
        <v>1.86</v>
      </c>
      <c r="O1194">
        <v>485</v>
      </c>
    </row>
    <row r="1195" spans="1:15" x14ac:dyDescent="0.25">
      <c r="A1195" t="s">
        <v>15</v>
      </c>
      <c r="B1195" t="s">
        <v>67</v>
      </c>
      <c r="C1195" t="s">
        <v>17</v>
      </c>
      <c r="D1195">
        <v>12</v>
      </c>
      <c r="E1195" t="s">
        <v>68</v>
      </c>
      <c r="F1195" t="s">
        <v>19</v>
      </c>
      <c r="G1195" t="s">
        <v>704</v>
      </c>
      <c r="H1195">
        <v>1.1000000000000001</v>
      </c>
      <c r="I1195">
        <v>8</v>
      </c>
      <c r="J1195" t="s">
        <v>49</v>
      </c>
      <c r="K1195" t="s">
        <v>19</v>
      </c>
      <c r="L1195" t="s">
        <v>706</v>
      </c>
      <c r="M1195" t="s">
        <v>51</v>
      </c>
      <c r="N1195">
        <v>0.92</v>
      </c>
      <c r="O1195">
        <v>1163</v>
      </c>
    </row>
    <row r="1196" spans="1:15" x14ac:dyDescent="0.25">
      <c r="A1196" t="s">
        <v>64</v>
      </c>
      <c r="B1196" t="s">
        <v>833</v>
      </c>
      <c r="C1196" t="s">
        <v>94</v>
      </c>
      <c r="D1196">
        <v>13.3</v>
      </c>
      <c r="E1196" t="s">
        <v>79</v>
      </c>
      <c r="F1196" t="s">
        <v>19</v>
      </c>
      <c r="G1196" t="s">
        <v>32</v>
      </c>
      <c r="H1196">
        <v>2.5</v>
      </c>
      <c r="I1196">
        <v>8</v>
      </c>
      <c r="J1196" t="s">
        <v>33</v>
      </c>
      <c r="K1196" t="s">
        <v>19</v>
      </c>
      <c r="L1196" t="s">
        <v>34</v>
      </c>
      <c r="M1196" t="s">
        <v>48</v>
      </c>
      <c r="N1196">
        <v>1.6</v>
      </c>
      <c r="O1196">
        <v>1199</v>
      </c>
    </row>
    <row r="1197" spans="1:15" x14ac:dyDescent="0.25">
      <c r="A1197" t="s">
        <v>28</v>
      </c>
      <c r="B1197" t="s">
        <v>907</v>
      </c>
      <c r="C1197" t="s">
        <v>30</v>
      </c>
      <c r="D1197">
        <v>15.6</v>
      </c>
      <c r="E1197" t="s">
        <v>58</v>
      </c>
      <c r="F1197" t="s">
        <v>19</v>
      </c>
      <c r="G1197" t="s">
        <v>124</v>
      </c>
      <c r="H1197">
        <v>2.8</v>
      </c>
      <c r="I1197">
        <v>12</v>
      </c>
      <c r="J1197" t="s">
        <v>88</v>
      </c>
      <c r="K1197" t="s">
        <v>55</v>
      </c>
      <c r="L1197" t="s">
        <v>89</v>
      </c>
      <c r="M1197" t="s">
        <v>48</v>
      </c>
      <c r="N1197">
        <v>2.21</v>
      </c>
      <c r="O1197">
        <v>1327</v>
      </c>
    </row>
    <row r="1198" spans="1:15" x14ac:dyDescent="0.25">
      <c r="A1198" t="s">
        <v>73</v>
      </c>
      <c r="B1198" t="s">
        <v>908</v>
      </c>
      <c r="C1198" t="s">
        <v>30</v>
      </c>
      <c r="D1198">
        <v>15.6</v>
      </c>
      <c r="E1198" t="s">
        <v>44</v>
      </c>
      <c r="F1198" t="s">
        <v>19</v>
      </c>
      <c r="G1198" t="s">
        <v>61</v>
      </c>
      <c r="H1198">
        <v>2</v>
      </c>
      <c r="I1198">
        <v>4</v>
      </c>
      <c r="J1198" t="s">
        <v>76</v>
      </c>
      <c r="K1198" t="s">
        <v>39</v>
      </c>
      <c r="L1198" t="s">
        <v>66</v>
      </c>
      <c r="M1198" t="s">
        <v>35</v>
      </c>
      <c r="N1198">
        <v>1.9</v>
      </c>
      <c r="O1198">
        <v>368</v>
      </c>
    </row>
    <row r="1199" spans="1:15" x14ac:dyDescent="0.25">
      <c r="A1199" t="s">
        <v>52</v>
      </c>
      <c r="B1199" t="s">
        <v>909</v>
      </c>
      <c r="C1199" t="s">
        <v>86</v>
      </c>
      <c r="D1199">
        <v>17.3</v>
      </c>
      <c r="E1199" t="s">
        <v>58</v>
      </c>
      <c r="F1199" t="s">
        <v>19</v>
      </c>
      <c r="G1199" t="s">
        <v>485</v>
      </c>
      <c r="H1199">
        <v>2.6</v>
      </c>
      <c r="I1199">
        <v>16</v>
      </c>
      <c r="J1199" t="s">
        <v>259</v>
      </c>
      <c r="K1199" t="s">
        <v>55</v>
      </c>
      <c r="L1199" t="s">
        <v>322</v>
      </c>
      <c r="M1199" t="s">
        <v>48</v>
      </c>
      <c r="N1199">
        <v>4.3</v>
      </c>
      <c r="O1199">
        <v>2150</v>
      </c>
    </row>
    <row r="1200" spans="1:15" x14ac:dyDescent="0.25">
      <c r="A1200" t="s">
        <v>42</v>
      </c>
      <c r="B1200" t="s">
        <v>43</v>
      </c>
      <c r="C1200" t="s">
        <v>30</v>
      </c>
      <c r="D1200">
        <v>15.6</v>
      </c>
      <c r="E1200" t="s">
        <v>44</v>
      </c>
      <c r="F1200" t="s">
        <v>19</v>
      </c>
      <c r="G1200" t="s">
        <v>116</v>
      </c>
      <c r="H1200">
        <v>2</v>
      </c>
      <c r="I1200">
        <v>4</v>
      </c>
      <c r="J1200" t="s">
        <v>76</v>
      </c>
      <c r="K1200" t="s">
        <v>19</v>
      </c>
      <c r="L1200" t="s">
        <v>117</v>
      </c>
      <c r="M1200" t="s">
        <v>119</v>
      </c>
      <c r="N1200">
        <v>2.1</v>
      </c>
      <c r="O1200">
        <v>272</v>
      </c>
    </row>
    <row r="1201" spans="1:15" x14ac:dyDescent="0.25">
      <c r="A1201" t="s">
        <v>149</v>
      </c>
      <c r="B1201" t="s">
        <v>910</v>
      </c>
      <c r="C1201" t="s">
        <v>86</v>
      </c>
      <c r="D1201">
        <v>17.3</v>
      </c>
      <c r="E1201" t="s">
        <v>31</v>
      </c>
      <c r="F1201" t="s">
        <v>19</v>
      </c>
      <c r="G1201" t="s">
        <v>124</v>
      </c>
      <c r="H1201">
        <v>2.8</v>
      </c>
      <c r="I1201">
        <v>16</v>
      </c>
      <c r="J1201" t="s">
        <v>125</v>
      </c>
      <c r="K1201" t="s">
        <v>55</v>
      </c>
      <c r="L1201" t="s">
        <v>126</v>
      </c>
      <c r="M1201" t="s">
        <v>48</v>
      </c>
      <c r="N1201">
        <v>2.4300000000000002</v>
      </c>
      <c r="O1201">
        <v>2048.9</v>
      </c>
    </row>
    <row r="1202" spans="1:15" x14ac:dyDescent="0.25">
      <c r="A1202" t="s">
        <v>64</v>
      </c>
      <c r="B1202" t="s">
        <v>215</v>
      </c>
      <c r="C1202" t="s">
        <v>30</v>
      </c>
      <c r="D1202">
        <v>15.6</v>
      </c>
      <c r="E1202" t="s">
        <v>44</v>
      </c>
      <c r="F1202" t="s">
        <v>19</v>
      </c>
      <c r="G1202" t="s">
        <v>61</v>
      </c>
      <c r="H1202">
        <v>2</v>
      </c>
      <c r="I1202">
        <v>4</v>
      </c>
      <c r="J1202" t="s">
        <v>21</v>
      </c>
      <c r="K1202" t="s">
        <v>39</v>
      </c>
      <c r="L1202" t="s">
        <v>628</v>
      </c>
      <c r="M1202" t="s">
        <v>48</v>
      </c>
      <c r="N1202">
        <v>2.2999999999999998</v>
      </c>
      <c r="O1202">
        <v>499</v>
      </c>
    </row>
    <row r="1203" spans="1:15" x14ac:dyDescent="0.25">
      <c r="A1203" t="s">
        <v>73</v>
      </c>
      <c r="B1203" t="s">
        <v>890</v>
      </c>
      <c r="C1203" t="s">
        <v>30</v>
      </c>
      <c r="D1203">
        <v>15.6</v>
      </c>
      <c r="E1203" t="s">
        <v>44</v>
      </c>
      <c r="F1203" t="s">
        <v>19</v>
      </c>
      <c r="G1203" t="s">
        <v>298</v>
      </c>
      <c r="H1203">
        <v>2.5</v>
      </c>
      <c r="I1203">
        <v>8</v>
      </c>
      <c r="J1203" t="s">
        <v>46</v>
      </c>
      <c r="K1203" t="s">
        <v>55</v>
      </c>
      <c r="L1203" t="s">
        <v>138</v>
      </c>
      <c r="M1203" t="s">
        <v>35</v>
      </c>
      <c r="N1203">
        <v>2.2000000000000002</v>
      </c>
      <c r="O1203">
        <v>629</v>
      </c>
    </row>
    <row r="1204" spans="1:15" x14ac:dyDescent="0.25">
      <c r="A1204" t="s">
        <v>64</v>
      </c>
      <c r="B1204" t="s">
        <v>246</v>
      </c>
      <c r="C1204" t="s">
        <v>94</v>
      </c>
      <c r="D1204">
        <v>15.6</v>
      </c>
      <c r="E1204" t="s">
        <v>95</v>
      </c>
      <c r="F1204" t="s">
        <v>19</v>
      </c>
      <c r="G1204" t="s">
        <v>54</v>
      </c>
      <c r="H1204">
        <v>1.8</v>
      </c>
      <c r="I1204">
        <v>16</v>
      </c>
      <c r="J1204" t="s">
        <v>38</v>
      </c>
      <c r="K1204" t="s">
        <v>19</v>
      </c>
      <c r="L1204" t="s">
        <v>60</v>
      </c>
      <c r="M1204" t="s">
        <v>48</v>
      </c>
      <c r="N1204">
        <v>2</v>
      </c>
      <c r="O1204">
        <v>1285</v>
      </c>
    </row>
    <row r="1205" spans="1:15" x14ac:dyDescent="0.25">
      <c r="A1205" t="s">
        <v>64</v>
      </c>
      <c r="B1205" t="s">
        <v>78</v>
      </c>
      <c r="C1205" t="s">
        <v>17</v>
      </c>
      <c r="D1205">
        <v>13.3</v>
      </c>
      <c r="E1205" t="s">
        <v>201</v>
      </c>
      <c r="F1205" t="s">
        <v>19</v>
      </c>
      <c r="G1205" t="s">
        <v>71</v>
      </c>
      <c r="H1205">
        <v>2.7</v>
      </c>
      <c r="I1205">
        <v>16</v>
      </c>
      <c r="J1205" t="s">
        <v>38</v>
      </c>
      <c r="K1205" t="s">
        <v>19</v>
      </c>
      <c r="L1205" t="s">
        <v>34</v>
      </c>
      <c r="M1205" t="s">
        <v>48</v>
      </c>
      <c r="N1205">
        <v>1.2</v>
      </c>
      <c r="O1205">
        <v>2680</v>
      </c>
    </row>
    <row r="1206" spans="1:15" x14ac:dyDescent="0.25">
      <c r="A1206" t="s">
        <v>52</v>
      </c>
      <c r="B1206" t="s">
        <v>911</v>
      </c>
      <c r="C1206" t="s">
        <v>86</v>
      </c>
      <c r="D1206">
        <v>15.6</v>
      </c>
      <c r="E1206" t="s">
        <v>31</v>
      </c>
      <c r="F1206" t="s">
        <v>19</v>
      </c>
      <c r="G1206" t="s">
        <v>485</v>
      </c>
      <c r="H1206">
        <v>2.6</v>
      </c>
      <c r="I1206">
        <v>8</v>
      </c>
      <c r="J1206" t="s">
        <v>76</v>
      </c>
      <c r="K1206" t="s">
        <v>55</v>
      </c>
      <c r="L1206" t="s">
        <v>126</v>
      </c>
      <c r="M1206" t="s">
        <v>48</v>
      </c>
      <c r="N1206">
        <v>2.2000000000000002</v>
      </c>
      <c r="O1206">
        <v>1169</v>
      </c>
    </row>
    <row r="1207" spans="1:15" x14ac:dyDescent="0.25">
      <c r="A1207" t="s">
        <v>64</v>
      </c>
      <c r="B1207" t="s">
        <v>215</v>
      </c>
      <c r="C1207" t="s">
        <v>30</v>
      </c>
      <c r="D1207">
        <v>15.6</v>
      </c>
      <c r="E1207" t="s">
        <v>31</v>
      </c>
      <c r="F1207" t="s">
        <v>19</v>
      </c>
      <c r="G1207" t="s">
        <v>32</v>
      </c>
      <c r="H1207">
        <v>2.5</v>
      </c>
      <c r="I1207">
        <v>8</v>
      </c>
      <c r="J1207" t="s">
        <v>33</v>
      </c>
      <c r="K1207" t="s">
        <v>39</v>
      </c>
      <c r="L1207" t="s">
        <v>216</v>
      </c>
      <c r="M1207" t="s">
        <v>48</v>
      </c>
      <c r="N1207">
        <v>2.36</v>
      </c>
      <c r="O1207">
        <v>889</v>
      </c>
    </row>
    <row r="1208" spans="1:15" x14ac:dyDescent="0.25">
      <c r="A1208" t="s">
        <v>28</v>
      </c>
      <c r="B1208" t="s">
        <v>912</v>
      </c>
      <c r="C1208" t="s">
        <v>30</v>
      </c>
      <c r="D1208">
        <v>15.6</v>
      </c>
      <c r="E1208" t="s">
        <v>44</v>
      </c>
      <c r="F1208" t="s">
        <v>19</v>
      </c>
      <c r="G1208" t="s">
        <v>32</v>
      </c>
      <c r="H1208">
        <v>2.5</v>
      </c>
      <c r="I1208">
        <v>8</v>
      </c>
      <c r="J1208" t="s">
        <v>33</v>
      </c>
      <c r="K1208" t="s">
        <v>19</v>
      </c>
      <c r="L1208" t="s">
        <v>34</v>
      </c>
      <c r="M1208" t="s">
        <v>48</v>
      </c>
      <c r="N1208">
        <v>1.91</v>
      </c>
      <c r="O1208">
        <v>579</v>
      </c>
    </row>
    <row r="1209" spans="1:15" x14ac:dyDescent="0.25">
      <c r="A1209" t="s">
        <v>73</v>
      </c>
      <c r="B1209" t="s">
        <v>177</v>
      </c>
      <c r="C1209" t="s">
        <v>30</v>
      </c>
      <c r="D1209">
        <v>15.6</v>
      </c>
      <c r="E1209" t="s">
        <v>44</v>
      </c>
      <c r="F1209" t="s">
        <v>39</v>
      </c>
      <c r="G1209" t="s">
        <v>913</v>
      </c>
      <c r="H1209">
        <v>2.2000000000000002</v>
      </c>
      <c r="I1209">
        <v>4</v>
      </c>
      <c r="J1209" t="s">
        <v>46</v>
      </c>
      <c r="K1209" t="s">
        <v>39</v>
      </c>
      <c r="L1209" t="s">
        <v>530</v>
      </c>
      <c r="M1209" t="s">
        <v>48</v>
      </c>
      <c r="N1209">
        <v>2.2000000000000002</v>
      </c>
      <c r="O1209">
        <v>299</v>
      </c>
    </row>
    <row r="1210" spans="1:15" x14ac:dyDescent="0.25">
      <c r="A1210" t="s">
        <v>42</v>
      </c>
      <c r="B1210" t="s">
        <v>914</v>
      </c>
      <c r="C1210" t="s">
        <v>30</v>
      </c>
      <c r="D1210">
        <v>17.3</v>
      </c>
      <c r="E1210" t="s">
        <v>276</v>
      </c>
      <c r="F1210" t="s">
        <v>19</v>
      </c>
      <c r="G1210" t="s">
        <v>61</v>
      </c>
      <c r="H1210">
        <v>2</v>
      </c>
      <c r="I1210">
        <v>8</v>
      </c>
      <c r="J1210" t="s">
        <v>76</v>
      </c>
      <c r="K1210" t="s">
        <v>55</v>
      </c>
      <c r="L1210" t="s">
        <v>77</v>
      </c>
      <c r="M1210" t="s">
        <v>48</v>
      </c>
      <c r="N1210">
        <v>3.3</v>
      </c>
      <c r="O1210">
        <v>629</v>
      </c>
    </row>
    <row r="1211" spans="1:15" x14ac:dyDescent="0.25">
      <c r="A1211" t="s">
        <v>52</v>
      </c>
      <c r="B1211" t="s">
        <v>133</v>
      </c>
      <c r="C1211" t="s">
        <v>86</v>
      </c>
      <c r="D1211">
        <v>15.6</v>
      </c>
      <c r="E1211" t="s">
        <v>31</v>
      </c>
      <c r="F1211" t="s">
        <v>19</v>
      </c>
      <c r="G1211" t="s">
        <v>124</v>
      </c>
      <c r="H1211">
        <v>2.8</v>
      </c>
      <c r="I1211">
        <v>16</v>
      </c>
      <c r="J1211" t="s">
        <v>125</v>
      </c>
      <c r="K1211" t="s">
        <v>55</v>
      </c>
      <c r="L1211" t="s">
        <v>152</v>
      </c>
      <c r="M1211" t="s">
        <v>48</v>
      </c>
      <c r="N1211">
        <v>2.2000000000000002</v>
      </c>
      <c r="O1211">
        <v>2449</v>
      </c>
    </row>
    <row r="1212" spans="1:15" x14ac:dyDescent="0.25">
      <c r="A1212" t="s">
        <v>15</v>
      </c>
      <c r="B1212" t="s">
        <v>67</v>
      </c>
      <c r="C1212" t="s">
        <v>17</v>
      </c>
      <c r="D1212">
        <v>12</v>
      </c>
      <c r="E1212" t="s">
        <v>68</v>
      </c>
      <c r="F1212" t="s">
        <v>19</v>
      </c>
      <c r="G1212" t="s">
        <v>704</v>
      </c>
      <c r="H1212">
        <v>1.2</v>
      </c>
      <c r="I1212">
        <v>8</v>
      </c>
      <c r="J1212" t="s">
        <v>705</v>
      </c>
      <c r="K1212" t="s">
        <v>19</v>
      </c>
      <c r="L1212" t="s">
        <v>232</v>
      </c>
      <c r="M1212" t="s">
        <v>51</v>
      </c>
      <c r="N1212">
        <v>0.92</v>
      </c>
      <c r="O1212">
        <v>1279</v>
      </c>
    </row>
    <row r="1213" spans="1:15" x14ac:dyDescent="0.25">
      <c r="A1213" t="s">
        <v>52</v>
      </c>
      <c r="B1213" t="s">
        <v>915</v>
      </c>
      <c r="C1213" t="s">
        <v>30</v>
      </c>
      <c r="D1213">
        <v>15.6</v>
      </c>
      <c r="E1213" t="s">
        <v>31</v>
      </c>
      <c r="F1213" t="s">
        <v>19</v>
      </c>
      <c r="G1213" t="s">
        <v>124</v>
      </c>
      <c r="H1213">
        <v>2.8</v>
      </c>
      <c r="I1213">
        <v>16</v>
      </c>
      <c r="J1213" t="s">
        <v>88</v>
      </c>
      <c r="K1213" t="s">
        <v>55</v>
      </c>
      <c r="L1213" t="s">
        <v>126</v>
      </c>
      <c r="M1213" t="s">
        <v>48</v>
      </c>
      <c r="N1213">
        <v>2.2000000000000002</v>
      </c>
      <c r="O1213">
        <v>1749</v>
      </c>
    </row>
    <row r="1214" spans="1:15" x14ac:dyDescent="0.25">
      <c r="A1214" t="s">
        <v>149</v>
      </c>
      <c r="B1214" t="s">
        <v>754</v>
      </c>
      <c r="C1214" t="s">
        <v>86</v>
      </c>
      <c r="D1214">
        <v>17.3</v>
      </c>
      <c r="E1214" t="s">
        <v>58</v>
      </c>
      <c r="F1214" t="s">
        <v>19</v>
      </c>
      <c r="G1214" t="s">
        <v>485</v>
      </c>
      <c r="H1214">
        <v>2.6</v>
      </c>
      <c r="I1214">
        <v>16</v>
      </c>
      <c r="J1214" t="s">
        <v>125</v>
      </c>
      <c r="K1214" t="s">
        <v>55</v>
      </c>
      <c r="L1214" t="s">
        <v>126</v>
      </c>
      <c r="M1214" t="s">
        <v>48</v>
      </c>
      <c r="N1214">
        <v>2.4300000000000002</v>
      </c>
      <c r="O1214">
        <v>1948.99</v>
      </c>
    </row>
    <row r="1215" spans="1:15" x14ac:dyDescent="0.25">
      <c r="A1215" t="s">
        <v>64</v>
      </c>
      <c r="B1215" t="s">
        <v>798</v>
      </c>
      <c r="C1215" t="s">
        <v>94</v>
      </c>
      <c r="D1215">
        <v>15.6</v>
      </c>
      <c r="E1215" t="s">
        <v>79</v>
      </c>
      <c r="F1215" t="s">
        <v>19</v>
      </c>
      <c r="G1215" t="s">
        <v>32</v>
      </c>
      <c r="H1215">
        <v>2.5</v>
      </c>
      <c r="I1215">
        <v>8</v>
      </c>
      <c r="J1215" t="s">
        <v>33</v>
      </c>
      <c r="K1215" t="s">
        <v>19</v>
      </c>
      <c r="L1215" t="s">
        <v>34</v>
      </c>
      <c r="M1215" t="s">
        <v>48</v>
      </c>
      <c r="N1215">
        <v>2.1909999999999998</v>
      </c>
      <c r="O1215">
        <v>999</v>
      </c>
    </row>
    <row r="1216" spans="1:15" x14ac:dyDescent="0.25">
      <c r="A1216" t="s">
        <v>52</v>
      </c>
      <c r="B1216" t="s">
        <v>410</v>
      </c>
      <c r="C1216" t="s">
        <v>86</v>
      </c>
      <c r="D1216">
        <v>17.3</v>
      </c>
      <c r="E1216" t="s">
        <v>31</v>
      </c>
      <c r="F1216" t="s">
        <v>19</v>
      </c>
      <c r="G1216" t="s">
        <v>124</v>
      </c>
      <c r="H1216">
        <v>2.8</v>
      </c>
      <c r="I1216">
        <v>16</v>
      </c>
      <c r="J1216" t="s">
        <v>125</v>
      </c>
      <c r="K1216" t="s">
        <v>55</v>
      </c>
      <c r="L1216" t="s">
        <v>126</v>
      </c>
      <c r="M1216" t="s">
        <v>48</v>
      </c>
      <c r="N1216">
        <v>2.9</v>
      </c>
      <c r="O1216">
        <v>1949</v>
      </c>
    </row>
    <row r="1217" spans="1:15" x14ac:dyDescent="0.25">
      <c r="A1217" t="s">
        <v>42</v>
      </c>
      <c r="B1217" t="s">
        <v>916</v>
      </c>
      <c r="C1217" t="s">
        <v>81</v>
      </c>
      <c r="D1217">
        <v>11.6</v>
      </c>
      <c r="E1217" t="s">
        <v>44</v>
      </c>
      <c r="F1217" t="s">
        <v>19</v>
      </c>
      <c r="G1217" t="s">
        <v>343</v>
      </c>
      <c r="H1217">
        <v>1.5</v>
      </c>
      <c r="I1217">
        <v>2</v>
      </c>
      <c r="J1217" t="s">
        <v>161</v>
      </c>
      <c r="K1217" t="s">
        <v>19</v>
      </c>
      <c r="L1217" t="s">
        <v>109</v>
      </c>
      <c r="M1217" t="s">
        <v>345</v>
      </c>
      <c r="N1217">
        <v>1.3</v>
      </c>
      <c r="O1217">
        <v>174</v>
      </c>
    </row>
    <row r="1218" spans="1:15" x14ac:dyDescent="0.25">
      <c r="A1218" t="s">
        <v>42</v>
      </c>
      <c r="B1218" t="s">
        <v>917</v>
      </c>
      <c r="C1218" t="s">
        <v>30</v>
      </c>
      <c r="D1218">
        <v>17.3</v>
      </c>
      <c r="E1218" t="s">
        <v>276</v>
      </c>
      <c r="F1218" t="s">
        <v>19</v>
      </c>
      <c r="G1218" t="s">
        <v>61</v>
      </c>
      <c r="H1218">
        <v>2</v>
      </c>
      <c r="I1218">
        <v>4</v>
      </c>
      <c r="J1218" t="s">
        <v>76</v>
      </c>
      <c r="K1218" t="s">
        <v>55</v>
      </c>
      <c r="L1218" t="s">
        <v>77</v>
      </c>
      <c r="M1218" t="s">
        <v>48</v>
      </c>
      <c r="N1218">
        <v>3.3</v>
      </c>
      <c r="O1218">
        <v>598</v>
      </c>
    </row>
    <row r="1219" spans="1:15" x14ac:dyDescent="0.25">
      <c r="A1219" t="s">
        <v>73</v>
      </c>
      <c r="B1219" t="s">
        <v>295</v>
      </c>
      <c r="C1219" t="s">
        <v>30</v>
      </c>
      <c r="D1219">
        <v>17.3</v>
      </c>
      <c r="E1219" t="s">
        <v>276</v>
      </c>
      <c r="F1219" t="s">
        <v>19</v>
      </c>
      <c r="G1219" t="s">
        <v>32</v>
      </c>
      <c r="H1219">
        <v>2.5</v>
      </c>
      <c r="I1219">
        <v>8</v>
      </c>
      <c r="J1219" t="s">
        <v>76</v>
      </c>
      <c r="K1219" t="s">
        <v>19</v>
      </c>
      <c r="L1219" t="s">
        <v>34</v>
      </c>
      <c r="M1219" t="s">
        <v>35</v>
      </c>
      <c r="N1219">
        <v>2.8</v>
      </c>
      <c r="O1219">
        <v>539</v>
      </c>
    </row>
    <row r="1220" spans="1:15" x14ac:dyDescent="0.25">
      <c r="A1220" t="s">
        <v>73</v>
      </c>
      <c r="B1220" t="s">
        <v>601</v>
      </c>
      <c r="C1220" t="s">
        <v>86</v>
      </c>
      <c r="D1220">
        <v>15.6</v>
      </c>
      <c r="E1220" t="s">
        <v>58</v>
      </c>
      <c r="F1220" t="s">
        <v>19</v>
      </c>
      <c r="G1220" t="s">
        <v>485</v>
      </c>
      <c r="H1220">
        <v>2.6</v>
      </c>
      <c r="I1220">
        <v>8</v>
      </c>
      <c r="J1220" t="s">
        <v>88</v>
      </c>
      <c r="K1220" t="s">
        <v>55</v>
      </c>
      <c r="L1220" t="s">
        <v>578</v>
      </c>
      <c r="M1220" t="s">
        <v>48</v>
      </c>
      <c r="N1220">
        <v>2.6</v>
      </c>
      <c r="O1220">
        <v>1272</v>
      </c>
    </row>
    <row r="1221" spans="1:15" x14ac:dyDescent="0.25">
      <c r="A1221" t="s">
        <v>42</v>
      </c>
      <c r="B1221" t="s">
        <v>918</v>
      </c>
      <c r="C1221" t="s">
        <v>94</v>
      </c>
      <c r="D1221">
        <v>14</v>
      </c>
      <c r="E1221" t="s">
        <v>79</v>
      </c>
      <c r="F1221" t="s">
        <v>19</v>
      </c>
      <c r="G1221" t="s">
        <v>458</v>
      </c>
      <c r="H1221">
        <v>1.3</v>
      </c>
      <c r="I1221">
        <v>8</v>
      </c>
      <c r="J1221" t="s">
        <v>33</v>
      </c>
      <c r="K1221" t="s">
        <v>19</v>
      </c>
      <c r="L1221" t="s">
        <v>70</v>
      </c>
      <c r="M1221" t="s">
        <v>48</v>
      </c>
      <c r="N1221">
        <v>1.2</v>
      </c>
      <c r="O1221">
        <v>1149</v>
      </c>
    </row>
    <row r="1222" spans="1:15" x14ac:dyDescent="0.25">
      <c r="A1222" t="s">
        <v>73</v>
      </c>
      <c r="B1222" t="s">
        <v>919</v>
      </c>
      <c r="C1222" t="s">
        <v>30</v>
      </c>
      <c r="D1222">
        <v>15.6</v>
      </c>
      <c r="E1222" t="s">
        <v>58</v>
      </c>
      <c r="F1222" t="s">
        <v>19</v>
      </c>
      <c r="G1222" t="s">
        <v>335</v>
      </c>
      <c r="H1222">
        <v>2.6</v>
      </c>
      <c r="I1222">
        <v>8</v>
      </c>
      <c r="J1222" t="s">
        <v>33</v>
      </c>
      <c r="K1222" t="s">
        <v>19</v>
      </c>
      <c r="L1222" t="s">
        <v>62</v>
      </c>
      <c r="M1222" t="s">
        <v>48</v>
      </c>
      <c r="N1222">
        <v>2.2999999999999998</v>
      </c>
      <c r="O1222">
        <v>1529</v>
      </c>
    </row>
    <row r="1223" spans="1:15" x14ac:dyDescent="0.25">
      <c r="A1223" t="s">
        <v>149</v>
      </c>
      <c r="B1223" t="s">
        <v>920</v>
      </c>
      <c r="C1223" t="s">
        <v>86</v>
      </c>
      <c r="D1223">
        <v>15.6</v>
      </c>
      <c r="E1223" t="s">
        <v>31</v>
      </c>
      <c r="F1223" t="s">
        <v>19</v>
      </c>
      <c r="G1223" t="s">
        <v>485</v>
      </c>
      <c r="H1223">
        <v>2.6</v>
      </c>
      <c r="I1223">
        <v>8</v>
      </c>
      <c r="J1223" t="s">
        <v>88</v>
      </c>
      <c r="K1223" t="s">
        <v>55</v>
      </c>
      <c r="L1223" t="s">
        <v>126</v>
      </c>
      <c r="M1223" t="s">
        <v>48</v>
      </c>
      <c r="N1223">
        <v>2.2000000000000002</v>
      </c>
      <c r="O1223">
        <v>1476.11</v>
      </c>
    </row>
    <row r="1224" spans="1:15" x14ac:dyDescent="0.25">
      <c r="A1224" t="s">
        <v>28</v>
      </c>
      <c r="B1224" t="s">
        <v>921</v>
      </c>
      <c r="C1224" t="s">
        <v>30</v>
      </c>
      <c r="D1224">
        <v>15.6</v>
      </c>
      <c r="E1224" t="s">
        <v>31</v>
      </c>
      <c r="F1224" t="s">
        <v>39</v>
      </c>
      <c r="G1224" t="s">
        <v>379</v>
      </c>
      <c r="H1224">
        <v>2.7</v>
      </c>
      <c r="I1224">
        <v>6</v>
      </c>
      <c r="J1224" t="s">
        <v>76</v>
      </c>
      <c r="K1224" t="s">
        <v>39</v>
      </c>
      <c r="L1224" t="s">
        <v>99</v>
      </c>
      <c r="M1224" t="s">
        <v>48</v>
      </c>
      <c r="N1224">
        <v>2.1</v>
      </c>
      <c r="O1224">
        <v>529</v>
      </c>
    </row>
    <row r="1225" spans="1:15" x14ac:dyDescent="0.25">
      <c r="A1225" t="s">
        <v>64</v>
      </c>
      <c r="B1225" t="s">
        <v>922</v>
      </c>
      <c r="C1225" t="s">
        <v>17</v>
      </c>
      <c r="D1225">
        <v>12.5</v>
      </c>
      <c r="E1225" t="s">
        <v>95</v>
      </c>
      <c r="F1225" t="s">
        <v>19</v>
      </c>
      <c r="G1225" t="s">
        <v>604</v>
      </c>
      <c r="H1225">
        <v>2.4</v>
      </c>
      <c r="I1225">
        <v>8</v>
      </c>
      <c r="J1225" t="s">
        <v>33</v>
      </c>
      <c r="K1225" t="s">
        <v>19</v>
      </c>
      <c r="L1225" t="s">
        <v>62</v>
      </c>
      <c r="M1225" t="s">
        <v>519</v>
      </c>
      <c r="N1225">
        <v>1.26</v>
      </c>
      <c r="O1225">
        <v>1713.37</v>
      </c>
    </row>
    <row r="1226" spans="1:15" x14ac:dyDescent="0.25">
      <c r="A1226" t="s">
        <v>64</v>
      </c>
      <c r="B1226" t="s">
        <v>830</v>
      </c>
      <c r="C1226" t="s">
        <v>94</v>
      </c>
      <c r="D1226">
        <v>15</v>
      </c>
      <c r="E1226" t="s">
        <v>95</v>
      </c>
      <c r="F1226" t="s">
        <v>19</v>
      </c>
      <c r="G1226" t="s">
        <v>75</v>
      </c>
      <c r="H1226">
        <v>2.4</v>
      </c>
      <c r="I1226">
        <v>4</v>
      </c>
      <c r="J1226" t="s">
        <v>46</v>
      </c>
      <c r="K1226" t="s">
        <v>19</v>
      </c>
      <c r="L1226" t="s">
        <v>34</v>
      </c>
      <c r="M1226" t="s">
        <v>48</v>
      </c>
      <c r="N1226">
        <v>2.08</v>
      </c>
      <c r="O1226">
        <v>509</v>
      </c>
    </row>
    <row r="1227" spans="1:15" x14ac:dyDescent="0.25">
      <c r="A1227" t="s">
        <v>52</v>
      </c>
      <c r="B1227" t="s">
        <v>923</v>
      </c>
      <c r="C1227" t="s">
        <v>30</v>
      </c>
      <c r="D1227">
        <v>15.6</v>
      </c>
      <c r="E1227" t="s">
        <v>44</v>
      </c>
      <c r="F1227" t="s">
        <v>19</v>
      </c>
      <c r="G1227" t="s">
        <v>374</v>
      </c>
      <c r="H1227">
        <v>1.6</v>
      </c>
      <c r="I1227">
        <v>4</v>
      </c>
      <c r="J1227" t="s">
        <v>76</v>
      </c>
      <c r="K1227" t="s">
        <v>19</v>
      </c>
      <c r="L1227" t="s">
        <v>375</v>
      </c>
      <c r="M1227" t="s">
        <v>48</v>
      </c>
      <c r="N1227">
        <v>2.65</v>
      </c>
      <c r="O1227">
        <v>309</v>
      </c>
    </row>
    <row r="1228" spans="1:15" x14ac:dyDescent="0.25">
      <c r="A1228" t="s">
        <v>64</v>
      </c>
      <c r="B1228" t="s">
        <v>78</v>
      </c>
      <c r="C1228" t="s">
        <v>17</v>
      </c>
      <c r="D1228">
        <v>13.3</v>
      </c>
      <c r="E1228" t="s">
        <v>201</v>
      </c>
      <c r="F1228" t="s">
        <v>19</v>
      </c>
      <c r="G1228" t="s">
        <v>71</v>
      </c>
      <c r="H1228">
        <v>2.7</v>
      </c>
      <c r="I1228">
        <v>8</v>
      </c>
      <c r="J1228" t="s">
        <v>33</v>
      </c>
      <c r="K1228" t="s">
        <v>19</v>
      </c>
      <c r="L1228" t="s">
        <v>34</v>
      </c>
      <c r="M1228" t="s">
        <v>48</v>
      </c>
      <c r="N1228">
        <v>1.29</v>
      </c>
      <c r="O1228">
        <v>1477</v>
      </c>
    </row>
    <row r="1229" spans="1:15" x14ac:dyDescent="0.25">
      <c r="A1229" t="s">
        <v>64</v>
      </c>
      <c r="B1229" t="s">
        <v>330</v>
      </c>
      <c r="C1229" t="s">
        <v>30</v>
      </c>
      <c r="D1229">
        <v>15.6</v>
      </c>
      <c r="E1229" t="s">
        <v>44</v>
      </c>
      <c r="F1229" t="s">
        <v>19</v>
      </c>
      <c r="G1229" t="s">
        <v>32</v>
      </c>
      <c r="H1229">
        <v>2.5</v>
      </c>
      <c r="I1229">
        <v>4</v>
      </c>
      <c r="J1229" t="s">
        <v>76</v>
      </c>
      <c r="K1229" t="s">
        <v>19</v>
      </c>
      <c r="L1229" t="s">
        <v>62</v>
      </c>
      <c r="M1229" t="s">
        <v>119</v>
      </c>
      <c r="N1229">
        <v>2.1800000000000002</v>
      </c>
      <c r="O1229">
        <v>521.86</v>
      </c>
    </row>
    <row r="1230" spans="1:15" x14ac:dyDescent="0.25">
      <c r="A1230" t="s">
        <v>73</v>
      </c>
      <c r="B1230" t="s">
        <v>601</v>
      </c>
      <c r="C1230" t="s">
        <v>86</v>
      </c>
      <c r="D1230">
        <v>15.6</v>
      </c>
      <c r="E1230" t="s">
        <v>79</v>
      </c>
      <c r="F1230" t="s">
        <v>19</v>
      </c>
      <c r="G1230" t="s">
        <v>485</v>
      </c>
      <c r="H1230">
        <v>2.6</v>
      </c>
      <c r="I1230">
        <v>16</v>
      </c>
      <c r="J1230" t="s">
        <v>88</v>
      </c>
      <c r="K1230" t="s">
        <v>55</v>
      </c>
      <c r="L1230" t="s">
        <v>522</v>
      </c>
      <c r="M1230" t="s">
        <v>48</v>
      </c>
      <c r="N1230">
        <v>2.6</v>
      </c>
      <c r="O1230">
        <v>1029</v>
      </c>
    </row>
    <row r="1231" spans="1:15" x14ac:dyDescent="0.25">
      <c r="A1231" t="s">
        <v>149</v>
      </c>
      <c r="B1231" t="s">
        <v>924</v>
      </c>
      <c r="C1231" t="s">
        <v>86</v>
      </c>
      <c r="D1231">
        <v>15.6</v>
      </c>
      <c r="E1231" t="s">
        <v>31</v>
      </c>
      <c r="F1231" t="s">
        <v>19</v>
      </c>
      <c r="G1231" t="s">
        <v>124</v>
      </c>
      <c r="H1231">
        <v>2.8</v>
      </c>
      <c r="I1231">
        <v>8</v>
      </c>
      <c r="J1231" t="s">
        <v>88</v>
      </c>
      <c r="K1231" t="s">
        <v>55</v>
      </c>
      <c r="L1231" t="s">
        <v>89</v>
      </c>
      <c r="M1231" t="s">
        <v>48</v>
      </c>
      <c r="N1231">
        <v>2.2000000000000002</v>
      </c>
      <c r="O1231">
        <v>1149</v>
      </c>
    </row>
    <row r="1232" spans="1:15" x14ac:dyDescent="0.25">
      <c r="A1232" t="s">
        <v>73</v>
      </c>
      <c r="B1232" t="s">
        <v>203</v>
      </c>
      <c r="C1232" t="s">
        <v>81</v>
      </c>
      <c r="D1232">
        <v>12.5</v>
      </c>
      <c r="E1232" t="s">
        <v>79</v>
      </c>
      <c r="F1232" t="s">
        <v>19</v>
      </c>
      <c r="G1232" t="s">
        <v>298</v>
      </c>
      <c r="H1232">
        <v>2.5</v>
      </c>
      <c r="I1232">
        <v>16</v>
      </c>
      <c r="J1232" t="s">
        <v>38</v>
      </c>
      <c r="K1232" t="s">
        <v>19</v>
      </c>
      <c r="L1232" t="s">
        <v>62</v>
      </c>
      <c r="M1232" t="s">
        <v>48</v>
      </c>
      <c r="N1232">
        <v>1.3</v>
      </c>
      <c r="O1232">
        <v>1650</v>
      </c>
    </row>
    <row r="1233" spans="1:15" x14ac:dyDescent="0.25">
      <c r="A1233" t="s">
        <v>277</v>
      </c>
      <c r="B1233" t="s">
        <v>278</v>
      </c>
      <c r="C1233" t="s">
        <v>86</v>
      </c>
      <c r="D1233">
        <v>14</v>
      </c>
      <c r="E1233" t="s">
        <v>31</v>
      </c>
      <c r="F1233" t="s">
        <v>19</v>
      </c>
      <c r="G1233" t="s">
        <v>124</v>
      </c>
      <c r="H1233">
        <v>2.8</v>
      </c>
      <c r="I1233">
        <v>16</v>
      </c>
      <c r="J1233" t="s">
        <v>272</v>
      </c>
      <c r="K1233" t="s">
        <v>55</v>
      </c>
      <c r="L1233" t="s">
        <v>126</v>
      </c>
      <c r="M1233" t="s">
        <v>48</v>
      </c>
      <c r="N1233">
        <v>1.95</v>
      </c>
      <c r="O1233">
        <v>3499</v>
      </c>
    </row>
    <row r="1234" spans="1:15" x14ac:dyDescent="0.25">
      <c r="A1234" t="s">
        <v>64</v>
      </c>
      <c r="B1234" t="s">
        <v>65</v>
      </c>
      <c r="C1234" t="s">
        <v>30</v>
      </c>
      <c r="D1234">
        <v>15.6</v>
      </c>
      <c r="E1234" t="s">
        <v>291</v>
      </c>
      <c r="F1234" t="s">
        <v>19</v>
      </c>
      <c r="G1234" t="s">
        <v>75</v>
      </c>
      <c r="H1234">
        <v>2.4</v>
      </c>
      <c r="I1234">
        <v>8</v>
      </c>
      <c r="J1234" t="s">
        <v>76</v>
      </c>
      <c r="K1234" t="s">
        <v>19</v>
      </c>
      <c r="L1234" t="s">
        <v>34</v>
      </c>
      <c r="M1234" t="s">
        <v>48</v>
      </c>
      <c r="N1234">
        <v>2.2999999999999998</v>
      </c>
      <c r="O1234">
        <v>469.01</v>
      </c>
    </row>
    <row r="1235" spans="1:15" x14ac:dyDescent="0.25">
      <c r="A1235" t="s">
        <v>149</v>
      </c>
      <c r="B1235" t="s">
        <v>925</v>
      </c>
      <c r="C1235" t="s">
        <v>86</v>
      </c>
      <c r="D1235">
        <v>17.3</v>
      </c>
      <c r="E1235" t="s">
        <v>31</v>
      </c>
      <c r="F1235" t="s">
        <v>19</v>
      </c>
      <c r="G1235" t="s">
        <v>124</v>
      </c>
      <c r="H1235">
        <v>2.8</v>
      </c>
      <c r="I1235">
        <v>16</v>
      </c>
      <c r="J1235" t="s">
        <v>125</v>
      </c>
      <c r="K1235" t="s">
        <v>55</v>
      </c>
      <c r="L1235" t="s">
        <v>126</v>
      </c>
      <c r="M1235" t="s">
        <v>48</v>
      </c>
      <c r="N1235">
        <v>2.7</v>
      </c>
      <c r="O1235">
        <v>1598</v>
      </c>
    </row>
    <row r="1236" spans="1:15" x14ac:dyDescent="0.25">
      <c r="A1236" t="s">
        <v>15</v>
      </c>
      <c r="B1236" t="s">
        <v>97</v>
      </c>
      <c r="C1236" t="s">
        <v>17</v>
      </c>
      <c r="D1236">
        <v>11.6</v>
      </c>
      <c r="E1236" t="s">
        <v>44</v>
      </c>
      <c r="F1236" t="s">
        <v>19</v>
      </c>
      <c r="G1236" t="s">
        <v>20</v>
      </c>
      <c r="H1236">
        <v>1.6</v>
      </c>
      <c r="I1236">
        <v>4</v>
      </c>
      <c r="J1236" t="s">
        <v>49</v>
      </c>
      <c r="K1236" t="s">
        <v>19</v>
      </c>
      <c r="L1236" t="s">
        <v>27</v>
      </c>
      <c r="M1236" t="s">
        <v>51</v>
      </c>
      <c r="N1236">
        <v>1.08</v>
      </c>
      <c r="O1236">
        <v>959</v>
      </c>
    </row>
    <row r="1237" spans="1:15" x14ac:dyDescent="0.25">
      <c r="A1237" t="s">
        <v>28</v>
      </c>
      <c r="B1237" t="s">
        <v>926</v>
      </c>
      <c r="C1237" t="s">
        <v>30</v>
      </c>
      <c r="D1237">
        <v>15.6</v>
      </c>
      <c r="E1237" t="s">
        <v>31</v>
      </c>
      <c r="F1237" t="s">
        <v>19</v>
      </c>
      <c r="G1237" t="s">
        <v>61</v>
      </c>
      <c r="H1237">
        <v>2</v>
      </c>
      <c r="I1237">
        <v>4</v>
      </c>
      <c r="J1237" t="s">
        <v>76</v>
      </c>
      <c r="K1237" t="s">
        <v>19</v>
      </c>
      <c r="L1237" t="s">
        <v>62</v>
      </c>
      <c r="M1237" t="s">
        <v>48</v>
      </c>
      <c r="N1237">
        <v>2.1</v>
      </c>
      <c r="O1237">
        <v>478</v>
      </c>
    </row>
    <row r="1238" spans="1:15" x14ac:dyDescent="0.25">
      <c r="A1238" t="s">
        <v>28</v>
      </c>
      <c r="B1238" t="s">
        <v>241</v>
      </c>
      <c r="C1238" t="s">
        <v>17</v>
      </c>
      <c r="D1238">
        <v>14</v>
      </c>
      <c r="E1238" t="s">
        <v>460</v>
      </c>
      <c r="F1238" t="s">
        <v>19</v>
      </c>
      <c r="G1238" t="s">
        <v>298</v>
      </c>
      <c r="H1238">
        <v>2.5</v>
      </c>
      <c r="I1238">
        <v>8</v>
      </c>
      <c r="J1238" t="s">
        <v>33</v>
      </c>
      <c r="K1238" t="s">
        <v>19</v>
      </c>
      <c r="L1238" t="s">
        <v>62</v>
      </c>
      <c r="M1238" t="s">
        <v>519</v>
      </c>
      <c r="N1238">
        <v>1.54</v>
      </c>
      <c r="O1238">
        <v>2198.19</v>
      </c>
    </row>
    <row r="1239" spans="1:15" x14ac:dyDescent="0.25">
      <c r="A1239" t="s">
        <v>64</v>
      </c>
      <c r="B1239" t="s">
        <v>862</v>
      </c>
      <c r="C1239" t="s">
        <v>30</v>
      </c>
      <c r="D1239">
        <v>15.6</v>
      </c>
      <c r="E1239" t="s">
        <v>44</v>
      </c>
      <c r="F1239" t="s">
        <v>19</v>
      </c>
      <c r="G1239" t="s">
        <v>227</v>
      </c>
      <c r="H1239">
        <v>2.2999999999999998</v>
      </c>
      <c r="I1239">
        <v>4</v>
      </c>
      <c r="J1239" t="s">
        <v>46</v>
      </c>
      <c r="K1239" t="s">
        <v>19</v>
      </c>
      <c r="L1239" t="s">
        <v>62</v>
      </c>
      <c r="M1239" t="s">
        <v>519</v>
      </c>
      <c r="N1239">
        <v>2.2400000000000002</v>
      </c>
      <c r="O1239">
        <v>737</v>
      </c>
    </row>
    <row r="1240" spans="1:15" x14ac:dyDescent="0.25">
      <c r="A1240" t="s">
        <v>149</v>
      </c>
      <c r="B1240" t="s">
        <v>927</v>
      </c>
      <c r="C1240" t="s">
        <v>86</v>
      </c>
      <c r="D1240">
        <v>15.6</v>
      </c>
      <c r="E1240" t="s">
        <v>31</v>
      </c>
      <c r="F1240" t="s">
        <v>19</v>
      </c>
      <c r="G1240" t="s">
        <v>485</v>
      </c>
      <c r="H1240">
        <v>2.6</v>
      </c>
      <c r="I1240">
        <v>8</v>
      </c>
      <c r="J1240" t="s">
        <v>88</v>
      </c>
      <c r="K1240" t="s">
        <v>55</v>
      </c>
      <c r="L1240" t="s">
        <v>522</v>
      </c>
      <c r="M1240" t="s">
        <v>48</v>
      </c>
      <c r="N1240">
        <v>2.2999999999999998</v>
      </c>
      <c r="O1240">
        <v>1169</v>
      </c>
    </row>
    <row r="1241" spans="1:15" x14ac:dyDescent="0.25">
      <c r="A1241" t="s">
        <v>73</v>
      </c>
      <c r="B1241" t="s">
        <v>368</v>
      </c>
      <c r="C1241" t="s">
        <v>30</v>
      </c>
      <c r="D1241">
        <v>13.3</v>
      </c>
      <c r="E1241" t="s">
        <v>58</v>
      </c>
      <c r="F1241" t="s">
        <v>19</v>
      </c>
      <c r="G1241" t="s">
        <v>71</v>
      </c>
      <c r="H1241">
        <v>2.7</v>
      </c>
      <c r="I1241">
        <v>16</v>
      </c>
      <c r="J1241" t="s">
        <v>38</v>
      </c>
      <c r="K1241" t="s">
        <v>19</v>
      </c>
      <c r="L1241" t="s">
        <v>34</v>
      </c>
      <c r="M1241" t="s">
        <v>48</v>
      </c>
      <c r="N1241">
        <v>1.4</v>
      </c>
      <c r="O1241">
        <v>1499</v>
      </c>
    </row>
    <row r="1242" spans="1:15" x14ac:dyDescent="0.25">
      <c r="A1242" t="s">
        <v>73</v>
      </c>
      <c r="B1242" t="s">
        <v>391</v>
      </c>
      <c r="C1242" t="s">
        <v>30</v>
      </c>
      <c r="D1242">
        <v>15.6</v>
      </c>
      <c r="E1242" t="s">
        <v>31</v>
      </c>
      <c r="F1242" t="s">
        <v>39</v>
      </c>
      <c r="G1242" t="s">
        <v>379</v>
      </c>
      <c r="H1242">
        <v>3.6</v>
      </c>
      <c r="I1242">
        <v>6</v>
      </c>
      <c r="J1242" t="s">
        <v>33</v>
      </c>
      <c r="K1242" t="s">
        <v>39</v>
      </c>
      <c r="L1242" t="s">
        <v>99</v>
      </c>
      <c r="M1242" t="s">
        <v>48</v>
      </c>
      <c r="N1242">
        <v>2.2000000000000002</v>
      </c>
      <c r="O1242">
        <v>597.57000000000005</v>
      </c>
    </row>
    <row r="1243" spans="1:15" x14ac:dyDescent="0.25">
      <c r="A1243" t="s">
        <v>52</v>
      </c>
      <c r="B1243" t="s">
        <v>928</v>
      </c>
      <c r="C1243" t="s">
        <v>17</v>
      </c>
      <c r="D1243">
        <v>13.3</v>
      </c>
      <c r="E1243" t="s">
        <v>31</v>
      </c>
      <c r="F1243" t="s">
        <v>19</v>
      </c>
      <c r="G1243" t="s">
        <v>298</v>
      </c>
      <c r="H1243">
        <v>2.5</v>
      </c>
      <c r="I1243">
        <v>8</v>
      </c>
      <c r="J1243" t="s">
        <v>33</v>
      </c>
      <c r="K1243" t="s">
        <v>19</v>
      </c>
      <c r="L1243" t="s">
        <v>62</v>
      </c>
      <c r="M1243" t="s">
        <v>48</v>
      </c>
      <c r="N1243">
        <v>1.45</v>
      </c>
      <c r="O1243">
        <v>1280</v>
      </c>
    </row>
    <row r="1244" spans="1:15" x14ac:dyDescent="0.25">
      <c r="A1244" t="s">
        <v>42</v>
      </c>
      <c r="B1244" t="s">
        <v>465</v>
      </c>
      <c r="C1244" t="s">
        <v>30</v>
      </c>
      <c r="D1244">
        <v>15.6</v>
      </c>
      <c r="E1244" t="s">
        <v>44</v>
      </c>
      <c r="F1244" t="s">
        <v>19</v>
      </c>
      <c r="G1244" t="s">
        <v>61</v>
      </c>
      <c r="H1244">
        <v>2</v>
      </c>
      <c r="I1244">
        <v>4</v>
      </c>
      <c r="J1244" t="s">
        <v>46</v>
      </c>
      <c r="K1244" t="s">
        <v>19</v>
      </c>
      <c r="L1244" t="s">
        <v>62</v>
      </c>
      <c r="M1244" t="s">
        <v>119</v>
      </c>
      <c r="N1244">
        <v>2.4</v>
      </c>
      <c r="O1244">
        <v>361.8</v>
      </c>
    </row>
    <row r="1245" spans="1:15" x14ac:dyDescent="0.25">
      <c r="A1245" t="s">
        <v>64</v>
      </c>
      <c r="B1245" t="s">
        <v>929</v>
      </c>
      <c r="C1245" t="s">
        <v>94</v>
      </c>
      <c r="D1245">
        <v>17.3</v>
      </c>
      <c r="E1245" t="s">
        <v>95</v>
      </c>
      <c r="F1245" t="s">
        <v>19</v>
      </c>
      <c r="G1245" t="s">
        <v>71</v>
      </c>
      <c r="H1245">
        <v>2.7</v>
      </c>
      <c r="I1245">
        <v>16</v>
      </c>
      <c r="J1245" t="s">
        <v>38</v>
      </c>
      <c r="K1245" t="s">
        <v>55</v>
      </c>
      <c r="L1245" t="s">
        <v>77</v>
      </c>
      <c r="M1245" t="s">
        <v>48</v>
      </c>
      <c r="N1245">
        <v>2.77</v>
      </c>
      <c r="O1245">
        <v>1799</v>
      </c>
    </row>
    <row r="1246" spans="1:15" x14ac:dyDescent="0.25">
      <c r="A1246" t="s">
        <v>28</v>
      </c>
      <c r="B1246" t="s">
        <v>241</v>
      </c>
      <c r="C1246" t="s">
        <v>30</v>
      </c>
      <c r="D1246">
        <v>14</v>
      </c>
      <c r="E1246" t="s">
        <v>31</v>
      </c>
      <c r="F1246" t="s">
        <v>19</v>
      </c>
      <c r="G1246" t="s">
        <v>227</v>
      </c>
      <c r="H1246">
        <v>2.2999999999999998</v>
      </c>
      <c r="I1246">
        <v>4</v>
      </c>
      <c r="J1246" t="s">
        <v>33</v>
      </c>
      <c r="K1246" t="s">
        <v>19</v>
      </c>
      <c r="L1246" t="s">
        <v>62</v>
      </c>
      <c r="M1246" t="s">
        <v>519</v>
      </c>
      <c r="N1246">
        <v>1.54</v>
      </c>
      <c r="O1246">
        <v>1099.99</v>
      </c>
    </row>
    <row r="1247" spans="1:15" x14ac:dyDescent="0.25">
      <c r="A1247" t="s">
        <v>52</v>
      </c>
      <c r="B1247" t="s">
        <v>930</v>
      </c>
      <c r="C1247" t="s">
        <v>86</v>
      </c>
      <c r="D1247">
        <v>15.6</v>
      </c>
      <c r="E1247" t="s">
        <v>58</v>
      </c>
      <c r="F1247" t="s">
        <v>19</v>
      </c>
      <c r="G1247" t="s">
        <v>124</v>
      </c>
      <c r="H1247">
        <v>2.8</v>
      </c>
      <c r="I1247">
        <v>16</v>
      </c>
      <c r="J1247" t="s">
        <v>125</v>
      </c>
      <c r="K1247" t="s">
        <v>55</v>
      </c>
      <c r="L1247" t="s">
        <v>158</v>
      </c>
      <c r="M1247" t="s">
        <v>48</v>
      </c>
      <c r="N1247">
        <v>2.5</v>
      </c>
      <c r="O1247">
        <v>1600</v>
      </c>
    </row>
    <row r="1248" spans="1:15" x14ac:dyDescent="0.25">
      <c r="A1248" t="s">
        <v>64</v>
      </c>
      <c r="B1248" t="s">
        <v>443</v>
      </c>
      <c r="C1248" t="s">
        <v>30</v>
      </c>
      <c r="D1248">
        <v>14</v>
      </c>
      <c r="E1248" t="s">
        <v>44</v>
      </c>
      <c r="F1248" t="s">
        <v>19</v>
      </c>
      <c r="G1248" t="s">
        <v>32</v>
      </c>
      <c r="H1248">
        <v>2.5</v>
      </c>
      <c r="I1248">
        <v>4</v>
      </c>
      <c r="J1248" t="s">
        <v>46</v>
      </c>
      <c r="K1248" t="s">
        <v>19</v>
      </c>
      <c r="L1248" t="s">
        <v>34</v>
      </c>
      <c r="M1248" t="s">
        <v>48</v>
      </c>
      <c r="N1248">
        <v>1.6</v>
      </c>
      <c r="O1248">
        <v>875</v>
      </c>
    </row>
    <row r="1249" spans="1:15" x14ac:dyDescent="0.25">
      <c r="A1249" t="s">
        <v>52</v>
      </c>
      <c r="B1249" t="s">
        <v>931</v>
      </c>
      <c r="C1249" t="s">
        <v>86</v>
      </c>
      <c r="D1249">
        <v>15.6</v>
      </c>
      <c r="E1249" t="s">
        <v>58</v>
      </c>
      <c r="F1249" t="s">
        <v>19</v>
      </c>
      <c r="G1249" t="s">
        <v>485</v>
      </c>
      <c r="H1249">
        <v>2.6</v>
      </c>
      <c r="I1249">
        <v>16</v>
      </c>
      <c r="J1249" t="s">
        <v>125</v>
      </c>
      <c r="K1249" t="s">
        <v>55</v>
      </c>
      <c r="L1249" t="s">
        <v>152</v>
      </c>
      <c r="M1249" t="s">
        <v>48</v>
      </c>
      <c r="N1249">
        <v>2.34</v>
      </c>
      <c r="O1249">
        <v>2325</v>
      </c>
    </row>
    <row r="1250" spans="1:15" x14ac:dyDescent="0.25">
      <c r="A1250" t="s">
        <v>73</v>
      </c>
      <c r="B1250" t="s">
        <v>932</v>
      </c>
      <c r="C1250" t="s">
        <v>30</v>
      </c>
      <c r="D1250">
        <v>15.6</v>
      </c>
      <c r="E1250" t="s">
        <v>58</v>
      </c>
      <c r="F1250" t="s">
        <v>19</v>
      </c>
      <c r="G1250" t="s">
        <v>32</v>
      </c>
      <c r="H1250">
        <v>2.5</v>
      </c>
      <c r="I1250">
        <v>8</v>
      </c>
      <c r="J1250" t="s">
        <v>33</v>
      </c>
      <c r="K1250" t="s">
        <v>19</v>
      </c>
      <c r="L1250" t="s">
        <v>34</v>
      </c>
      <c r="M1250" t="s">
        <v>35</v>
      </c>
      <c r="N1250">
        <v>2.2999999999999998</v>
      </c>
      <c r="O1250">
        <v>573</v>
      </c>
    </row>
    <row r="1251" spans="1:15" x14ac:dyDescent="0.25">
      <c r="A1251" t="s">
        <v>64</v>
      </c>
      <c r="B1251" t="s">
        <v>78</v>
      </c>
      <c r="C1251" t="s">
        <v>94</v>
      </c>
      <c r="D1251">
        <v>13.3</v>
      </c>
      <c r="E1251" t="s">
        <v>201</v>
      </c>
      <c r="F1251" t="s">
        <v>19</v>
      </c>
      <c r="G1251" t="s">
        <v>269</v>
      </c>
      <c r="H1251">
        <v>1.2</v>
      </c>
      <c r="I1251">
        <v>8</v>
      </c>
      <c r="J1251" t="s">
        <v>33</v>
      </c>
      <c r="K1251" t="s">
        <v>19</v>
      </c>
      <c r="L1251" t="s">
        <v>70</v>
      </c>
      <c r="M1251" t="s">
        <v>48</v>
      </c>
      <c r="N1251">
        <v>1.24</v>
      </c>
      <c r="O1251">
        <v>1813</v>
      </c>
    </row>
    <row r="1252" spans="1:15" x14ac:dyDescent="0.25">
      <c r="A1252" t="s">
        <v>64</v>
      </c>
      <c r="B1252" t="s">
        <v>390</v>
      </c>
      <c r="C1252" t="s">
        <v>30</v>
      </c>
      <c r="D1252">
        <v>15.6</v>
      </c>
      <c r="E1252" t="s">
        <v>44</v>
      </c>
      <c r="F1252" t="s">
        <v>19</v>
      </c>
      <c r="G1252" t="s">
        <v>374</v>
      </c>
      <c r="H1252">
        <v>1.6</v>
      </c>
      <c r="I1252">
        <v>4</v>
      </c>
      <c r="J1252" t="s">
        <v>46</v>
      </c>
      <c r="K1252" t="s">
        <v>19</v>
      </c>
      <c r="L1252" t="s">
        <v>109</v>
      </c>
      <c r="M1252" t="s">
        <v>119</v>
      </c>
      <c r="N1252">
        <v>2.2000000000000002</v>
      </c>
      <c r="O1252">
        <v>324</v>
      </c>
    </row>
    <row r="1253" spans="1:15" x14ac:dyDescent="0.25">
      <c r="A1253" t="s">
        <v>28</v>
      </c>
      <c r="B1253" t="s">
        <v>90</v>
      </c>
      <c r="C1253" t="s">
        <v>30</v>
      </c>
      <c r="D1253">
        <v>15.6</v>
      </c>
      <c r="E1253" t="s">
        <v>44</v>
      </c>
      <c r="F1253" t="s">
        <v>39</v>
      </c>
      <c r="G1253" t="s">
        <v>113</v>
      </c>
      <c r="H1253">
        <v>2.5</v>
      </c>
      <c r="I1253">
        <v>4</v>
      </c>
      <c r="J1253" t="s">
        <v>46</v>
      </c>
      <c r="K1253" t="s">
        <v>39</v>
      </c>
      <c r="L1253" t="s">
        <v>143</v>
      </c>
      <c r="M1253" t="s">
        <v>48</v>
      </c>
      <c r="N1253">
        <v>1.86</v>
      </c>
      <c r="O1253">
        <v>399</v>
      </c>
    </row>
    <row r="1254" spans="1:15" x14ac:dyDescent="0.25">
      <c r="A1254" t="s">
        <v>73</v>
      </c>
      <c r="B1254" t="s">
        <v>890</v>
      </c>
      <c r="C1254" t="s">
        <v>30</v>
      </c>
      <c r="D1254">
        <v>15.6</v>
      </c>
      <c r="E1254" t="s">
        <v>31</v>
      </c>
      <c r="F1254" t="s">
        <v>19</v>
      </c>
      <c r="G1254" t="s">
        <v>488</v>
      </c>
      <c r="H1254">
        <v>2.2999999999999998</v>
      </c>
      <c r="I1254">
        <v>6</v>
      </c>
      <c r="J1254" t="s">
        <v>21</v>
      </c>
      <c r="K1254" t="s">
        <v>55</v>
      </c>
      <c r="L1254" t="s">
        <v>138</v>
      </c>
      <c r="M1254" t="s">
        <v>48</v>
      </c>
      <c r="N1254">
        <v>2.4</v>
      </c>
      <c r="O1254">
        <v>569</v>
      </c>
    </row>
    <row r="1255" spans="1:15" x14ac:dyDescent="0.25">
      <c r="A1255" t="s">
        <v>73</v>
      </c>
      <c r="B1255" t="s">
        <v>933</v>
      </c>
      <c r="C1255" t="s">
        <v>30</v>
      </c>
      <c r="D1255">
        <v>14</v>
      </c>
      <c r="E1255" t="s">
        <v>58</v>
      </c>
      <c r="F1255" t="s">
        <v>19</v>
      </c>
      <c r="G1255" t="s">
        <v>227</v>
      </c>
      <c r="H1255">
        <v>2.2999999999999998</v>
      </c>
      <c r="I1255">
        <v>8</v>
      </c>
      <c r="J1255" t="s">
        <v>33</v>
      </c>
      <c r="K1255" t="s">
        <v>19</v>
      </c>
      <c r="L1255" t="s">
        <v>62</v>
      </c>
      <c r="M1255" t="s">
        <v>48</v>
      </c>
      <c r="N1255">
        <v>1.9</v>
      </c>
      <c r="O1255">
        <v>1072</v>
      </c>
    </row>
    <row r="1256" spans="1:15" x14ac:dyDescent="0.25">
      <c r="A1256" t="s">
        <v>64</v>
      </c>
      <c r="B1256" t="s">
        <v>390</v>
      </c>
      <c r="C1256" t="s">
        <v>30</v>
      </c>
      <c r="D1256">
        <v>15.6</v>
      </c>
      <c r="E1256" t="s">
        <v>44</v>
      </c>
      <c r="F1256" t="s">
        <v>19</v>
      </c>
      <c r="G1256" t="s">
        <v>850</v>
      </c>
      <c r="H1256">
        <v>1.6</v>
      </c>
      <c r="I1256">
        <v>4</v>
      </c>
      <c r="J1256" t="s">
        <v>46</v>
      </c>
      <c r="K1256" t="s">
        <v>19</v>
      </c>
      <c r="L1256" t="s">
        <v>109</v>
      </c>
      <c r="M1256" t="s">
        <v>48</v>
      </c>
      <c r="N1256">
        <v>2.2000000000000002</v>
      </c>
      <c r="O1256">
        <v>443.99</v>
      </c>
    </row>
    <row r="1257" spans="1:15" x14ac:dyDescent="0.25">
      <c r="A1257" t="s">
        <v>52</v>
      </c>
      <c r="B1257" t="s">
        <v>934</v>
      </c>
      <c r="C1257" t="s">
        <v>30</v>
      </c>
      <c r="D1257">
        <v>15.6</v>
      </c>
      <c r="E1257" t="s">
        <v>44</v>
      </c>
      <c r="F1257" t="s">
        <v>19</v>
      </c>
      <c r="G1257" t="s">
        <v>116</v>
      </c>
      <c r="H1257">
        <v>1.1000000000000001</v>
      </c>
      <c r="I1257">
        <v>4</v>
      </c>
      <c r="J1257" t="s">
        <v>76</v>
      </c>
      <c r="K1257" t="s">
        <v>19</v>
      </c>
      <c r="L1257" t="s">
        <v>117</v>
      </c>
      <c r="M1257" t="s">
        <v>48</v>
      </c>
      <c r="N1257">
        <v>2</v>
      </c>
      <c r="O1257">
        <v>339</v>
      </c>
    </row>
    <row r="1258" spans="1:15" x14ac:dyDescent="0.25">
      <c r="A1258" t="s">
        <v>52</v>
      </c>
      <c r="B1258" t="s">
        <v>935</v>
      </c>
      <c r="C1258" t="s">
        <v>86</v>
      </c>
      <c r="D1258">
        <v>17.3</v>
      </c>
      <c r="E1258" t="s">
        <v>58</v>
      </c>
      <c r="F1258" t="s">
        <v>19</v>
      </c>
      <c r="G1258" t="s">
        <v>485</v>
      </c>
      <c r="H1258">
        <v>2.6</v>
      </c>
      <c r="I1258">
        <v>16</v>
      </c>
      <c r="J1258" t="s">
        <v>88</v>
      </c>
      <c r="K1258" t="s">
        <v>55</v>
      </c>
      <c r="L1258" t="s">
        <v>571</v>
      </c>
      <c r="M1258" t="s">
        <v>48</v>
      </c>
      <c r="N1258">
        <v>4</v>
      </c>
      <c r="O1258">
        <v>1900</v>
      </c>
    </row>
    <row r="1259" spans="1:15" x14ac:dyDescent="0.25">
      <c r="A1259" t="s">
        <v>64</v>
      </c>
      <c r="B1259" t="s">
        <v>330</v>
      </c>
      <c r="C1259" t="s">
        <v>30</v>
      </c>
      <c r="D1259">
        <v>15.6</v>
      </c>
      <c r="E1259" t="s">
        <v>44</v>
      </c>
      <c r="F1259" t="s">
        <v>19</v>
      </c>
      <c r="G1259" t="s">
        <v>61</v>
      </c>
      <c r="H1259">
        <v>2</v>
      </c>
      <c r="I1259">
        <v>4</v>
      </c>
      <c r="J1259" t="s">
        <v>46</v>
      </c>
      <c r="K1259" t="s">
        <v>19</v>
      </c>
      <c r="L1259" t="s">
        <v>62</v>
      </c>
      <c r="M1259" t="s">
        <v>48</v>
      </c>
      <c r="N1259">
        <v>2.29</v>
      </c>
      <c r="O1259">
        <v>490</v>
      </c>
    </row>
    <row r="1260" spans="1:15" x14ac:dyDescent="0.25">
      <c r="A1260" t="s">
        <v>73</v>
      </c>
      <c r="B1260" t="s">
        <v>936</v>
      </c>
      <c r="C1260" t="s">
        <v>30</v>
      </c>
      <c r="D1260">
        <v>15.6</v>
      </c>
      <c r="E1260" t="s">
        <v>31</v>
      </c>
      <c r="F1260" t="s">
        <v>19</v>
      </c>
      <c r="G1260" t="s">
        <v>298</v>
      </c>
      <c r="H1260">
        <v>2.5</v>
      </c>
      <c r="I1260">
        <v>8</v>
      </c>
      <c r="J1260" t="s">
        <v>238</v>
      </c>
      <c r="K1260" t="s">
        <v>39</v>
      </c>
      <c r="L1260" t="s">
        <v>842</v>
      </c>
      <c r="M1260" t="s">
        <v>519</v>
      </c>
      <c r="N1260">
        <v>2.3199999999999998</v>
      </c>
      <c r="O1260">
        <v>895</v>
      </c>
    </row>
    <row r="1261" spans="1:15" x14ac:dyDescent="0.25">
      <c r="A1261" t="s">
        <v>149</v>
      </c>
      <c r="B1261" t="s">
        <v>937</v>
      </c>
      <c r="C1261" t="s">
        <v>86</v>
      </c>
      <c r="D1261">
        <v>15.6</v>
      </c>
      <c r="E1261" t="s">
        <v>31</v>
      </c>
      <c r="F1261" t="s">
        <v>19</v>
      </c>
      <c r="G1261" t="s">
        <v>485</v>
      </c>
      <c r="H1261">
        <v>2.6</v>
      </c>
      <c r="I1261">
        <v>8</v>
      </c>
      <c r="J1261" t="s">
        <v>88</v>
      </c>
      <c r="K1261" t="s">
        <v>55</v>
      </c>
      <c r="L1261" t="s">
        <v>522</v>
      </c>
      <c r="M1261" t="s">
        <v>48</v>
      </c>
      <c r="N1261">
        <v>2.4</v>
      </c>
      <c r="O1261">
        <v>1229</v>
      </c>
    </row>
    <row r="1262" spans="1:15" x14ac:dyDescent="0.25">
      <c r="A1262" t="s">
        <v>73</v>
      </c>
      <c r="B1262" t="s">
        <v>938</v>
      </c>
      <c r="C1262" t="s">
        <v>94</v>
      </c>
      <c r="D1262">
        <v>14</v>
      </c>
      <c r="E1262" t="s">
        <v>95</v>
      </c>
      <c r="F1262" t="s">
        <v>19</v>
      </c>
      <c r="G1262" t="s">
        <v>227</v>
      </c>
      <c r="H1262">
        <v>2.2999999999999998</v>
      </c>
      <c r="I1262">
        <v>4</v>
      </c>
      <c r="J1262" t="s">
        <v>21</v>
      </c>
      <c r="K1262" t="s">
        <v>19</v>
      </c>
      <c r="L1262" t="s">
        <v>62</v>
      </c>
      <c r="M1262" t="s">
        <v>48</v>
      </c>
      <c r="N1262">
        <v>1.8</v>
      </c>
      <c r="O1262">
        <v>833.01</v>
      </c>
    </row>
    <row r="1263" spans="1:15" x14ac:dyDescent="0.25">
      <c r="A1263" t="s">
        <v>52</v>
      </c>
      <c r="B1263" t="s">
        <v>939</v>
      </c>
      <c r="C1263" t="s">
        <v>17</v>
      </c>
      <c r="D1263">
        <v>13.3</v>
      </c>
      <c r="E1263" t="s">
        <v>58</v>
      </c>
      <c r="F1263" t="s">
        <v>19</v>
      </c>
      <c r="G1263" t="s">
        <v>940</v>
      </c>
      <c r="H1263">
        <v>0.9</v>
      </c>
      <c r="I1263">
        <v>8</v>
      </c>
      <c r="J1263" t="s">
        <v>38</v>
      </c>
      <c r="K1263" t="s">
        <v>19</v>
      </c>
      <c r="L1263" t="s">
        <v>232</v>
      </c>
      <c r="M1263" t="s">
        <v>48</v>
      </c>
      <c r="N1263">
        <v>1.2</v>
      </c>
      <c r="O1263">
        <v>729</v>
      </c>
    </row>
    <row r="1264" spans="1:15" x14ac:dyDescent="0.25">
      <c r="A1264" t="s">
        <v>64</v>
      </c>
      <c r="B1264" t="s">
        <v>65</v>
      </c>
      <c r="C1264" t="s">
        <v>30</v>
      </c>
      <c r="D1264">
        <v>15.6</v>
      </c>
      <c r="E1264" t="s">
        <v>44</v>
      </c>
      <c r="F1264" t="s">
        <v>19</v>
      </c>
      <c r="G1264" t="s">
        <v>75</v>
      </c>
      <c r="H1264">
        <v>2.4</v>
      </c>
      <c r="I1264">
        <v>6</v>
      </c>
      <c r="J1264" t="s">
        <v>76</v>
      </c>
      <c r="K1264" t="s">
        <v>19</v>
      </c>
      <c r="L1264" t="s">
        <v>34</v>
      </c>
      <c r="M1264" t="s">
        <v>48</v>
      </c>
      <c r="N1264">
        <v>2.2999999999999998</v>
      </c>
      <c r="O1264">
        <v>459</v>
      </c>
    </row>
    <row r="1265" spans="1:15" x14ac:dyDescent="0.25">
      <c r="A1265" t="s">
        <v>42</v>
      </c>
      <c r="B1265" t="s">
        <v>941</v>
      </c>
      <c r="C1265" t="s">
        <v>30</v>
      </c>
      <c r="D1265">
        <v>15.6</v>
      </c>
      <c r="E1265" t="s">
        <v>44</v>
      </c>
      <c r="F1265" t="s">
        <v>19</v>
      </c>
      <c r="G1265" t="s">
        <v>160</v>
      </c>
      <c r="H1265">
        <v>1.6</v>
      </c>
      <c r="I1265">
        <v>4</v>
      </c>
      <c r="J1265" t="s">
        <v>46</v>
      </c>
      <c r="K1265" t="s">
        <v>19</v>
      </c>
      <c r="L1265" t="s">
        <v>84</v>
      </c>
      <c r="M1265" t="s">
        <v>119</v>
      </c>
      <c r="N1265">
        <v>2.4</v>
      </c>
      <c r="O1265">
        <v>289</v>
      </c>
    </row>
    <row r="1266" spans="1:15" x14ac:dyDescent="0.25">
      <c r="A1266" t="s">
        <v>64</v>
      </c>
      <c r="B1266" t="s">
        <v>390</v>
      </c>
      <c r="C1266" t="s">
        <v>30</v>
      </c>
      <c r="D1266">
        <v>15.6</v>
      </c>
      <c r="E1266" t="s">
        <v>44</v>
      </c>
      <c r="F1266" t="s">
        <v>19</v>
      </c>
      <c r="G1266" t="s">
        <v>633</v>
      </c>
      <c r="H1266">
        <v>1.6</v>
      </c>
      <c r="I1266">
        <v>2</v>
      </c>
      <c r="J1266" t="s">
        <v>46</v>
      </c>
      <c r="K1266" t="s">
        <v>19</v>
      </c>
      <c r="L1266" t="s">
        <v>109</v>
      </c>
      <c r="M1266" t="s">
        <v>48</v>
      </c>
      <c r="N1266">
        <v>2.2000000000000002</v>
      </c>
      <c r="O1266">
        <v>379</v>
      </c>
    </row>
    <row r="1267" spans="1:15" x14ac:dyDescent="0.25">
      <c r="A1267" t="s">
        <v>73</v>
      </c>
      <c r="B1267" t="s">
        <v>601</v>
      </c>
      <c r="C1267" t="s">
        <v>30</v>
      </c>
      <c r="D1267">
        <v>15.6</v>
      </c>
      <c r="E1267" t="s">
        <v>58</v>
      </c>
      <c r="F1267" t="s">
        <v>19</v>
      </c>
      <c r="G1267" t="s">
        <v>485</v>
      </c>
      <c r="H1267">
        <v>2.6</v>
      </c>
      <c r="I1267">
        <v>8</v>
      </c>
      <c r="J1267" t="s">
        <v>76</v>
      </c>
      <c r="K1267" t="s">
        <v>55</v>
      </c>
      <c r="L1267" t="s">
        <v>522</v>
      </c>
      <c r="M1267" t="s">
        <v>48</v>
      </c>
      <c r="N1267">
        <v>2.6</v>
      </c>
      <c r="O1267">
        <v>899</v>
      </c>
    </row>
    <row r="1268" spans="1:15" x14ac:dyDescent="0.25">
      <c r="A1268" t="s">
        <v>28</v>
      </c>
      <c r="B1268" t="s">
        <v>942</v>
      </c>
      <c r="C1268" t="s">
        <v>30</v>
      </c>
      <c r="D1268">
        <v>15.6</v>
      </c>
      <c r="E1268" t="s">
        <v>31</v>
      </c>
      <c r="F1268" t="s">
        <v>39</v>
      </c>
      <c r="G1268" t="s">
        <v>943</v>
      </c>
      <c r="H1268">
        <v>2.9</v>
      </c>
      <c r="I1268">
        <v>6</v>
      </c>
      <c r="J1268" t="s">
        <v>238</v>
      </c>
      <c r="K1268" t="s">
        <v>39</v>
      </c>
      <c r="L1268" t="s">
        <v>628</v>
      </c>
      <c r="M1268" t="s">
        <v>48</v>
      </c>
      <c r="N1268">
        <v>2.04</v>
      </c>
      <c r="O1268">
        <v>549.99</v>
      </c>
    </row>
    <row r="1269" spans="1:15" x14ac:dyDescent="0.25">
      <c r="A1269" t="s">
        <v>64</v>
      </c>
      <c r="B1269" t="s">
        <v>65</v>
      </c>
      <c r="C1269" t="s">
        <v>30</v>
      </c>
      <c r="D1269">
        <v>15.6</v>
      </c>
      <c r="E1269" t="s">
        <v>44</v>
      </c>
      <c r="F1269" t="s">
        <v>19</v>
      </c>
      <c r="G1269" t="s">
        <v>71</v>
      </c>
      <c r="H1269">
        <v>2.7</v>
      </c>
      <c r="I1269">
        <v>8</v>
      </c>
      <c r="J1269" t="s">
        <v>76</v>
      </c>
      <c r="K1269" t="s">
        <v>39</v>
      </c>
      <c r="L1269" t="s">
        <v>66</v>
      </c>
      <c r="M1269" t="s">
        <v>119</v>
      </c>
      <c r="N1269">
        <v>2.2999999999999998</v>
      </c>
      <c r="O1269">
        <v>805.99</v>
      </c>
    </row>
    <row r="1270" spans="1:15" x14ac:dyDescent="0.25">
      <c r="A1270" t="s">
        <v>28</v>
      </c>
      <c r="B1270" t="s">
        <v>944</v>
      </c>
      <c r="C1270" t="s">
        <v>81</v>
      </c>
      <c r="D1270">
        <v>11.6</v>
      </c>
      <c r="E1270" t="s">
        <v>44</v>
      </c>
      <c r="F1270" t="s">
        <v>19</v>
      </c>
      <c r="G1270" t="s">
        <v>160</v>
      </c>
      <c r="H1270">
        <v>1.6</v>
      </c>
      <c r="I1270">
        <v>2</v>
      </c>
      <c r="J1270" t="s">
        <v>83</v>
      </c>
      <c r="K1270" t="s">
        <v>19</v>
      </c>
      <c r="L1270" t="s">
        <v>84</v>
      </c>
      <c r="M1270" t="s">
        <v>48</v>
      </c>
      <c r="N1270">
        <v>1.17</v>
      </c>
      <c r="O1270">
        <v>209</v>
      </c>
    </row>
    <row r="1271" spans="1:15" x14ac:dyDescent="0.25">
      <c r="A1271" t="s">
        <v>52</v>
      </c>
      <c r="B1271" t="s">
        <v>945</v>
      </c>
      <c r="C1271" t="s">
        <v>30</v>
      </c>
      <c r="D1271">
        <v>15.6</v>
      </c>
      <c r="E1271" t="s">
        <v>44</v>
      </c>
      <c r="F1271" t="s">
        <v>19</v>
      </c>
      <c r="G1271" t="s">
        <v>298</v>
      </c>
      <c r="H1271">
        <v>2.5</v>
      </c>
      <c r="I1271">
        <v>4</v>
      </c>
      <c r="J1271" t="s">
        <v>46</v>
      </c>
      <c r="K1271" t="s">
        <v>55</v>
      </c>
      <c r="L1271" t="s">
        <v>190</v>
      </c>
      <c r="M1271" t="s">
        <v>48</v>
      </c>
      <c r="N1271">
        <v>2.2000000000000002</v>
      </c>
      <c r="O1271">
        <v>720.32</v>
      </c>
    </row>
    <row r="1272" spans="1:15" x14ac:dyDescent="0.25">
      <c r="A1272" t="s">
        <v>73</v>
      </c>
      <c r="B1272" t="s">
        <v>946</v>
      </c>
      <c r="C1272" t="s">
        <v>94</v>
      </c>
      <c r="D1272">
        <v>14</v>
      </c>
      <c r="E1272" t="s">
        <v>79</v>
      </c>
      <c r="F1272" t="s">
        <v>19</v>
      </c>
      <c r="G1272" t="s">
        <v>298</v>
      </c>
      <c r="H1272">
        <v>2.5</v>
      </c>
      <c r="I1272">
        <v>4</v>
      </c>
      <c r="J1272" t="s">
        <v>21</v>
      </c>
      <c r="K1272" t="s">
        <v>19</v>
      </c>
      <c r="L1272" t="s">
        <v>62</v>
      </c>
      <c r="M1272" t="s">
        <v>48</v>
      </c>
      <c r="N1272">
        <v>1.8</v>
      </c>
      <c r="O1272">
        <v>638</v>
      </c>
    </row>
    <row r="1273" spans="1:15" x14ac:dyDescent="0.25">
      <c r="A1273" t="s">
        <v>73</v>
      </c>
      <c r="B1273" t="s">
        <v>675</v>
      </c>
      <c r="C1273" t="s">
        <v>94</v>
      </c>
      <c r="D1273">
        <v>13.3</v>
      </c>
      <c r="E1273" t="s">
        <v>541</v>
      </c>
      <c r="F1273" t="s">
        <v>19</v>
      </c>
      <c r="G1273" t="s">
        <v>298</v>
      </c>
      <c r="H1273">
        <v>2.5</v>
      </c>
      <c r="I1273">
        <v>16</v>
      </c>
      <c r="J1273" t="s">
        <v>38</v>
      </c>
      <c r="K1273" t="s">
        <v>19</v>
      </c>
      <c r="L1273" t="s">
        <v>62</v>
      </c>
      <c r="M1273" t="s">
        <v>48</v>
      </c>
      <c r="N1273">
        <v>1.3</v>
      </c>
      <c r="O1273">
        <v>1499</v>
      </c>
    </row>
    <row r="1274" spans="1:15" x14ac:dyDescent="0.25">
      <c r="A1274" t="s">
        <v>73</v>
      </c>
      <c r="B1274" t="s">
        <v>591</v>
      </c>
      <c r="C1274" t="s">
        <v>30</v>
      </c>
      <c r="D1274">
        <v>14</v>
      </c>
      <c r="E1274" t="s">
        <v>44</v>
      </c>
      <c r="F1274" t="s">
        <v>19</v>
      </c>
      <c r="G1274" t="s">
        <v>633</v>
      </c>
      <c r="H1274">
        <v>1.6</v>
      </c>
      <c r="I1274">
        <v>2</v>
      </c>
      <c r="J1274" t="s">
        <v>108</v>
      </c>
      <c r="K1274" t="s">
        <v>19</v>
      </c>
      <c r="L1274" t="s">
        <v>109</v>
      </c>
      <c r="M1274" t="s">
        <v>48</v>
      </c>
      <c r="N1274">
        <v>1.5</v>
      </c>
      <c r="O1274">
        <v>229</v>
      </c>
    </row>
    <row r="1275" spans="1:15" x14ac:dyDescent="0.25">
      <c r="A1275" t="s">
        <v>28</v>
      </c>
      <c r="B1275" t="s">
        <v>947</v>
      </c>
      <c r="C1275" t="s">
        <v>30</v>
      </c>
      <c r="D1275">
        <v>15.6</v>
      </c>
      <c r="E1275" t="s">
        <v>44</v>
      </c>
      <c r="F1275" t="s">
        <v>19</v>
      </c>
      <c r="G1275" t="s">
        <v>298</v>
      </c>
      <c r="H1275">
        <v>2.5</v>
      </c>
      <c r="I1275">
        <v>6</v>
      </c>
      <c r="J1275" t="s">
        <v>76</v>
      </c>
      <c r="K1275" t="s">
        <v>39</v>
      </c>
      <c r="L1275" t="s">
        <v>842</v>
      </c>
      <c r="M1275" t="s">
        <v>48</v>
      </c>
      <c r="N1275">
        <v>2.19</v>
      </c>
      <c r="O1275">
        <v>764</v>
      </c>
    </row>
    <row r="1276" spans="1:15" x14ac:dyDescent="0.25">
      <c r="A1276" t="s">
        <v>52</v>
      </c>
      <c r="B1276" t="s">
        <v>948</v>
      </c>
      <c r="C1276" t="s">
        <v>30</v>
      </c>
      <c r="D1276">
        <v>15.6</v>
      </c>
      <c r="E1276" t="s">
        <v>44</v>
      </c>
      <c r="F1276" t="s">
        <v>19</v>
      </c>
      <c r="G1276" t="s">
        <v>633</v>
      </c>
      <c r="H1276">
        <v>1.6</v>
      </c>
      <c r="I1276">
        <v>4</v>
      </c>
      <c r="J1276" t="s">
        <v>46</v>
      </c>
      <c r="K1276" t="s">
        <v>19</v>
      </c>
      <c r="L1276" t="s">
        <v>109</v>
      </c>
      <c r="M1276" t="s">
        <v>48</v>
      </c>
      <c r="N1276">
        <v>2.2000000000000002</v>
      </c>
      <c r="O1276">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102"/>
  <sheetViews>
    <sheetView showGridLines="0" tabSelected="1" topLeftCell="A2" zoomScaleNormal="100" zoomScaleSheetLayoutView="10" workbookViewId="0">
      <selection activeCell="F25" sqref="F25"/>
    </sheetView>
  </sheetViews>
  <sheetFormatPr defaultRowHeight="15" x14ac:dyDescent="0.25"/>
  <cols>
    <col min="17" max="18" width="8.85546875" customWidth="1"/>
    <col min="19" max="19" width="3.7109375" customWidth="1"/>
    <col min="20" max="20" width="0.42578125" hidden="1" customWidth="1"/>
    <col min="21" max="21" width="8.85546875" hidden="1" customWidth="1"/>
    <col min="33" max="33" width="13.28515625" customWidth="1"/>
  </cols>
  <sheetData>
    <row r="1" spans="1:21" ht="14.45" customHeight="1" x14ac:dyDescent="0.25">
      <c r="A1" s="16"/>
      <c r="B1" s="17"/>
      <c r="C1" s="17"/>
      <c r="D1" s="17"/>
      <c r="E1" s="17"/>
      <c r="F1" s="17"/>
      <c r="G1" s="17"/>
      <c r="H1" s="17"/>
      <c r="I1" s="17"/>
      <c r="J1" s="17"/>
      <c r="K1" s="17"/>
      <c r="L1" s="17"/>
      <c r="M1" s="17"/>
      <c r="N1" s="17"/>
      <c r="O1" s="17"/>
      <c r="P1" s="17"/>
      <c r="Q1" s="17"/>
      <c r="R1" s="17"/>
      <c r="S1" s="17"/>
      <c r="T1" s="17"/>
      <c r="U1" s="17"/>
    </row>
    <row r="2" spans="1:21" x14ac:dyDescent="0.25">
      <c r="A2" s="17"/>
      <c r="B2" s="17"/>
      <c r="C2" s="17"/>
      <c r="D2" s="17"/>
      <c r="E2" s="17"/>
      <c r="F2" s="17"/>
      <c r="G2" s="17"/>
      <c r="H2" s="17"/>
      <c r="I2" s="17"/>
      <c r="J2" s="17"/>
      <c r="K2" s="17"/>
      <c r="L2" s="17"/>
      <c r="M2" s="17"/>
      <c r="N2" s="17"/>
      <c r="O2" s="17"/>
      <c r="P2" s="17"/>
      <c r="Q2" s="17"/>
      <c r="R2" s="17"/>
      <c r="S2" s="17"/>
      <c r="T2" s="17"/>
      <c r="U2" s="17"/>
    </row>
    <row r="3" spans="1:21" x14ac:dyDescent="0.25">
      <c r="A3" s="17"/>
      <c r="B3" s="17"/>
      <c r="C3" s="17"/>
      <c r="D3" s="17"/>
      <c r="E3" s="17"/>
      <c r="F3" s="17"/>
      <c r="G3" s="17"/>
      <c r="H3" s="17"/>
      <c r="I3" s="17"/>
      <c r="J3" s="17"/>
      <c r="K3" s="17"/>
      <c r="L3" s="17"/>
      <c r="M3" s="17"/>
      <c r="N3" s="17"/>
      <c r="O3" s="17"/>
      <c r="P3" s="17"/>
      <c r="Q3" s="17"/>
      <c r="R3" s="17"/>
      <c r="S3" s="17"/>
      <c r="T3" s="17"/>
      <c r="U3" s="17"/>
    </row>
    <row r="4" spans="1:21" ht="5.25" customHeight="1" x14ac:dyDescent="0.25">
      <c r="A4" s="17"/>
      <c r="B4" s="17"/>
      <c r="C4" s="17"/>
      <c r="D4" s="17"/>
      <c r="E4" s="17"/>
      <c r="F4" s="17"/>
      <c r="G4" s="17"/>
      <c r="H4" s="17"/>
      <c r="I4" s="17"/>
      <c r="J4" s="17"/>
      <c r="K4" s="17"/>
      <c r="L4" s="17"/>
      <c r="M4" s="17"/>
      <c r="N4" s="17"/>
      <c r="O4" s="17"/>
      <c r="P4" s="17"/>
      <c r="Q4" s="17"/>
      <c r="R4" s="17"/>
      <c r="S4" s="17"/>
      <c r="T4" s="17"/>
      <c r="U4" s="17"/>
    </row>
    <row r="5" spans="1:21" hidden="1" x14ac:dyDescent="0.25">
      <c r="A5" s="17"/>
      <c r="B5" s="17"/>
      <c r="C5" s="17"/>
      <c r="D5" s="17"/>
      <c r="E5" s="17"/>
      <c r="F5" s="17"/>
      <c r="G5" s="17"/>
      <c r="H5" s="17"/>
      <c r="I5" s="17"/>
      <c r="J5" s="17"/>
      <c r="K5" s="17"/>
      <c r="L5" s="17"/>
      <c r="M5" s="17"/>
      <c r="N5" s="17"/>
      <c r="O5" s="17"/>
      <c r="P5" s="17"/>
      <c r="Q5" s="17"/>
      <c r="R5" s="17"/>
      <c r="S5" s="17"/>
      <c r="T5" s="17"/>
      <c r="U5" s="17"/>
    </row>
    <row r="6" spans="1:21" x14ac:dyDescent="0.25">
      <c r="A6" s="12"/>
      <c r="B6" s="12"/>
      <c r="C6" s="12"/>
      <c r="D6" s="12"/>
      <c r="E6" s="12"/>
      <c r="F6" s="12"/>
      <c r="G6" s="12"/>
      <c r="H6" s="12"/>
      <c r="I6" s="12"/>
      <c r="J6" s="12"/>
      <c r="K6" s="12"/>
      <c r="L6" s="12"/>
      <c r="M6" s="12"/>
      <c r="N6" s="12"/>
      <c r="O6" s="12"/>
      <c r="P6" s="12"/>
      <c r="Q6" s="12"/>
      <c r="R6" s="12"/>
      <c r="S6" s="12"/>
      <c r="T6" s="11"/>
      <c r="U6" s="11"/>
    </row>
    <row r="7" spans="1:21" x14ac:dyDescent="0.25">
      <c r="A7" s="12"/>
      <c r="B7" s="12"/>
      <c r="C7" s="12"/>
      <c r="D7" s="12"/>
      <c r="E7" s="12"/>
      <c r="F7" s="12"/>
      <c r="G7" s="12"/>
      <c r="H7" s="12"/>
      <c r="I7" s="12"/>
      <c r="J7" s="12"/>
      <c r="K7" s="12"/>
      <c r="L7" s="12"/>
      <c r="M7" s="12"/>
      <c r="N7" s="12"/>
      <c r="O7" s="12"/>
      <c r="P7" s="12"/>
      <c r="Q7" s="12"/>
      <c r="R7" s="12"/>
      <c r="S7" s="12"/>
      <c r="T7" s="11"/>
      <c r="U7" s="11"/>
    </row>
    <row r="8" spans="1:21" x14ac:dyDescent="0.25">
      <c r="A8" s="12"/>
      <c r="B8" s="12"/>
      <c r="C8" s="12"/>
      <c r="D8" s="12"/>
      <c r="E8" s="12"/>
      <c r="F8" s="12"/>
      <c r="G8" s="12"/>
      <c r="H8" s="12"/>
      <c r="I8" s="12"/>
      <c r="J8" s="12"/>
      <c r="K8" s="12"/>
      <c r="L8" s="12"/>
      <c r="M8" s="12"/>
      <c r="N8" s="12"/>
      <c r="O8" s="12"/>
      <c r="P8" s="12"/>
      <c r="Q8" s="12"/>
      <c r="R8" s="12"/>
      <c r="S8" s="12"/>
      <c r="T8" s="11"/>
      <c r="U8" s="11"/>
    </row>
    <row r="9" spans="1:21" x14ac:dyDescent="0.25">
      <c r="A9" s="12"/>
      <c r="B9" s="12"/>
      <c r="C9" s="12"/>
      <c r="D9" s="12"/>
      <c r="E9" s="12"/>
      <c r="F9" s="12"/>
      <c r="G9" s="12"/>
      <c r="H9" s="12"/>
      <c r="I9" s="12"/>
      <c r="J9" s="12"/>
      <c r="K9" s="12"/>
      <c r="L9" s="12"/>
      <c r="M9" s="12"/>
      <c r="N9" s="12"/>
      <c r="O9" s="12"/>
      <c r="P9" s="12"/>
      <c r="Q9" s="12"/>
      <c r="R9" s="12"/>
      <c r="S9" s="12"/>
      <c r="T9" s="11"/>
      <c r="U9" s="11"/>
    </row>
    <row r="10" spans="1:21" x14ac:dyDescent="0.25">
      <c r="A10" s="12"/>
      <c r="B10" s="12"/>
      <c r="C10" s="12"/>
      <c r="D10" s="12"/>
      <c r="E10" s="12"/>
      <c r="F10" s="12"/>
      <c r="G10" s="12"/>
      <c r="H10" s="12"/>
      <c r="I10" s="12"/>
      <c r="J10" s="12"/>
      <c r="K10" s="12"/>
      <c r="L10" s="12"/>
      <c r="M10" s="12"/>
      <c r="N10" s="12"/>
      <c r="O10" s="12"/>
      <c r="P10" s="12"/>
      <c r="Q10" s="12"/>
      <c r="R10" s="12"/>
      <c r="S10" s="12"/>
      <c r="T10" s="11"/>
      <c r="U10" s="11"/>
    </row>
    <row r="11" spans="1:21" x14ac:dyDescent="0.25">
      <c r="A11" s="12"/>
      <c r="B11" s="12"/>
      <c r="C11" s="12"/>
      <c r="D11" s="12"/>
      <c r="E11" s="12"/>
      <c r="F11" s="12"/>
      <c r="G11" s="12"/>
      <c r="H11" s="12"/>
      <c r="I11" s="12"/>
      <c r="J11" s="12"/>
      <c r="K11" s="12"/>
      <c r="L11" s="12"/>
      <c r="M11" s="12"/>
      <c r="N11" s="12"/>
      <c r="O11" s="12"/>
      <c r="P11" s="12"/>
      <c r="Q11" s="12"/>
      <c r="R11" s="12"/>
      <c r="S11" s="12"/>
      <c r="T11" s="11"/>
      <c r="U11" s="11"/>
    </row>
    <row r="12" spans="1:21" x14ac:dyDescent="0.25">
      <c r="A12" s="12"/>
      <c r="B12" s="12"/>
      <c r="C12" s="12"/>
      <c r="D12" s="12"/>
      <c r="E12" s="12"/>
      <c r="F12" s="12"/>
      <c r="G12" s="12"/>
      <c r="H12" s="12"/>
      <c r="I12" s="12"/>
      <c r="J12" s="12"/>
      <c r="K12" s="12"/>
      <c r="L12" s="12"/>
      <c r="M12" s="12"/>
      <c r="N12" s="12"/>
      <c r="O12" s="12"/>
      <c r="P12" s="12"/>
      <c r="Q12" s="12"/>
      <c r="R12" s="12"/>
      <c r="S12" s="12"/>
      <c r="T12" s="11"/>
      <c r="U12" s="11"/>
    </row>
    <row r="13" spans="1:21" x14ac:dyDescent="0.25">
      <c r="A13" s="12"/>
      <c r="B13" s="12"/>
      <c r="C13" s="12"/>
      <c r="D13" s="12"/>
      <c r="E13" s="12"/>
      <c r="F13" s="12"/>
      <c r="G13" s="12"/>
      <c r="H13" s="12"/>
      <c r="I13" s="12"/>
      <c r="J13" s="12"/>
      <c r="K13" s="12"/>
      <c r="L13" s="12"/>
      <c r="M13" s="12"/>
      <c r="N13" s="12"/>
      <c r="O13" s="12"/>
      <c r="P13" s="12"/>
      <c r="Q13" s="12"/>
      <c r="R13" s="12"/>
      <c r="S13" s="12"/>
      <c r="T13" s="11"/>
      <c r="U13" s="11"/>
    </row>
    <row r="14" spans="1:21" x14ac:dyDescent="0.25">
      <c r="A14" s="12"/>
      <c r="B14" s="12"/>
      <c r="C14" s="12"/>
      <c r="D14" s="12"/>
      <c r="E14" s="12"/>
      <c r="F14" s="12"/>
      <c r="G14" s="12"/>
      <c r="H14" s="12"/>
      <c r="I14" s="12"/>
      <c r="J14" s="12"/>
      <c r="K14" s="12"/>
      <c r="L14" s="12"/>
      <c r="M14" s="12"/>
      <c r="N14" s="12"/>
      <c r="O14" s="12"/>
      <c r="P14" s="12"/>
      <c r="Q14" s="12"/>
      <c r="R14" s="12"/>
      <c r="S14" s="12"/>
      <c r="T14" s="11"/>
      <c r="U14" s="11"/>
    </row>
    <row r="15" spans="1:21" x14ac:dyDescent="0.25">
      <c r="A15" s="12"/>
      <c r="B15" s="12"/>
      <c r="C15" s="12"/>
      <c r="D15" s="12"/>
      <c r="E15" s="12"/>
      <c r="F15" s="12"/>
      <c r="G15" s="12"/>
      <c r="H15" s="12"/>
      <c r="I15" s="12"/>
      <c r="J15" s="12"/>
      <c r="K15" s="12"/>
      <c r="L15" s="12"/>
      <c r="M15" s="12"/>
      <c r="N15" s="12"/>
      <c r="O15" s="12"/>
      <c r="P15" s="12"/>
      <c r="Q15" s="12"/>
      <c r="R15" s="12"/>
      <c r="S15" s="12"/>
      <c r="T15" s="11"/>
      <c r="U15" s="11"/>
    </row>
    <row r="16" spans="1:21" x14ac:dyDescent="0.25">
      <c r="A16" s="12"/>
      <c r="B16" s="12"/>
      <c r="C16" s="12"/>
      <c r="D16" s="12"/>
      <c r="E16" s="12"/>
      <c r="F16" s="12"/>
      <c r="G16" s="12"/>
      <c r="H16" s="12"/>
      <c r="I16" s="12"/>
      <c r="J16" s="12"/>
      <c r="K16" s="12"/>
      <c r="L16" s="12"/>
      <c r="M16" s="12"/>
      <c r="N16" s="12"/>
      <c r="O16" s="12"/>
      <c r="P16" s="12"/>
      <c r="Q16" s="12"/>
      <c r="R16" s="12"/>
      <c r="S16" s="12"/>
      <c r="T16" s="11"/>
      <c r="U16" s="11"/>
    </row>
    <row r="17" spans="1:21" x14ac:dyDescent="0.25">
      <c r="A17" s="12"/>
      <c r="B17" s="12"/>
      <c r="C17" s="12"/>
      <c r="D17" s="12"/>
      <c r="E17" s="12"/>
      <c r="F17" s="12"/>
      <c r="G17" s="12"/>
      <c r="H17" s="12"/>
      <c r="I17" s="12"/>
      <c r="J17" s="12"/>
      <c r="K17" s="12"/>
      <c r="L17" s="12"/>
      <c r="M17" s="12"/>
      <c r="N17" s="12"/>
      <c r="O17" s="12"/>
      <c r="P17" s="12"/>
      <c r="Q17" s="12"/>
      <c r="R17" s="12"/>
      <c r="S17" s="12"/>
      <c r="T17" s="11"/>
      <c r="U17" s="11"/>
    </row>
    <row r="18" spans="1:21" x14ac:dyDescent="0.25">
      <c r="A18" s="12"/>
      <c r="B18" s="12"/>
      <c r="C18" s="12"/>
      <c r="D18" s="12"/>
      <c r="E18" s="12"/>
      <c r="F18" s="12"/>
      <c r="G18" s="12"/>
      <c r="H18" s="12"/>
      <c r="I18" s="12"/>
      <c r="J18" s="12"/>
      <c r="K18" s="12"/>
      <c r="L18" s="12"/>
      <c r="M18" s="12"/>
      <c r="N18" s="12"/>
      <c r="O18" s="12"/>
      <c r="P18" s="12"/>
      <c r="Q18" s="12"/>
      <c r="R18" s="12"/>
      <c r="S18" s="12"/>
      <c r="T18" s="11"/>
      <c r="U18" s="11"/>
    </row>
    <row r="19" spans="1:21" x14ac:dyDescent="0.25">
      <c r="A19" s="13"/>
      <c r="B19" s="13"/>
      <c r="C19" s="13"/>
      <c r="D19" s="13"/>
      <c r="E19" s="13"/>
      <c r="F19" s="13"/>
      <c r="G19" s="13"/>
      <c r="H19" s="13"/>
      <c r="I19" s="13"/>
      <c r="J19" s="13"/>
      <c r="K19" s="13"/>
      <c r="L19" s="13"/>
      <c r="M19" s="13"/>
      <c r="N19" s="13"/>
      <c r="O19" s="13"/>
      <c r="P19" s="13"/>
      <c r="Q19" s="13"/>
      <c r="R19" s="13"/>
      <c r="S19" s="13"/>
      <c r="T19" s="5"/>
      <c r="U19" s="5"/>
    </row>
    <row r="20" spans="1:21" x14ac:dyDescent="0.25">
      <c r="A20" s="13"/>
      <c r="B20" s="13"/>
      <c r="C20" s="13"/>
      <c r="D20" s="13"/>
      <c r="E20" s="13"/>
      <c r="F20" s="13"/>
      <c r="G20" s="13"/>
      <c r="H20" s="13"/>
      <c r="I20" s="13"/>
      <c r="J20" s="13"/>
      <c r="K20" s="13"/>
      <c r="L20" s="13"/>
      <c r="M20" s="13"/>
      <c r="N20" s="13"/>
      <c r="O20" s="13"/>
      <c r="P20" s="13"/>
      <c r="Q20" s="13"/>
      <c r="R20" s="13"/>
      <c r="S20" s="13"/>
      <c r="T20" s="5"/>
      <c r="U20" s="5"/>
    </row>
    <row r="21" spans="1:21" x14ac:dyDescent="0.25">
      <c r="A21" s="13"/>
      <c r="B21" s="13"/>
      <c r="C21" s="13"/>
      <c r="D21" s="13"/>
      <c r="E21" s="13"/>
      <c r="F21" s="13"/>
      <c r="G21" s="13"/>
      <c r="H21" s="13"/>
      <c r="I21" s="13"/>
      <c r="J21" s="13"/>
      <c r="K21" s="13"/>
      <c r="L21" s="13"/>
      <c r="M21" s="13"/>
      <c r="N21" s="13"/>
      <c r="O21" s="13"/>
      <c r="P21" s="13"/>
      <c r="Q21" s="13"/>
      <c r="R21" s="13"/>
      <c r="S21" s="13"/>
      <c r="T21" s="5"/>
      <c r="U21" s="5"/>
    </row>
    <row r="22" spans="1:21" x14ac:dyDescent="0.25">
      <c r="A22" s="13"/>
      <c r="B22" s="13"/>
      <c r="C22" s="13"/>
      <c r="D22" s="13"/>
      <c r="E22" s="13"/>
      <c r="F22" s="13"/>
      <c r="G22" s="13"/>
      <c r="H22" s="13"/>
      <c r="I22" s="13"/>
      <c r="J22" s="13"/>
      <c r="K22" s="13"/>
      <c r="L22" s="13"/>
      <c r="M22" s="13"/>
      <c r="N22" s="13"/>
      <c r="O22" s="13"/>
      <c r="P22" s="13"/>
      <c r="Q22" s="13"/>
      <c r="R22" s="13"/>
      <c r="S22" s="13"/>
      <c r="T22" s="5"/>
      <c r="U22" s="5"/>
    </row>
    <row r="23" spans="1:21" x14ac:dyDescent="0.25">
      <c r="A23" s="13"/>
      <c r="B23" s="13"/>
      <c r="C23" s="13"/>
      <c r="D23" s="13"/>
      <c r="E23" s="13"/>
      <c r="F23" s="13"/>
      <c r="G23" s="13"/>
      <c r="H23" s="13"/>
      <c r="I23" s="13"/>
      <c r="J23" s="13"/>
      <c r="K23" s="13"/>
      <c r="L23" s="13"/>
      <c r="M23" s="13"/>
      <c r="N23" s="13"/>
      <c r="O23" s="13"/>
      <c r="P23" s="13"/>
      <c r="Q23" s="13"/>
      <c r="R23" s="13"/>
      <c r="S23" s="13"/>
      <c r="T23" s="5"/>
      <c r="U23" s="5"/>
    </row>
    <row r="24" spans="1:21" x14ac:dyDescent="0.25">
      <c r="A24" s="13"/>
      <c r="B24" s="13"/>
      <c r="C24" s="13"/>
      <c r="D24" s="13"/>
      <c r="E24" s="13"/>
      <c r="F24" s="13"/>
      <c r="G24" s="13"/>
      <c r="H24" s="13"/>
      <c r="I24" s="13"/>
      <c r="J24" s="13"/>
      <c r="K24" s="13"/>
      <c r="L24" s="13"/>
      <c r="M24" s="13"/>
      <c r="N24" s="13"/>
      <c r="O24" s="13"/>
      <c r="P24" s="13"/>
      <c r="Q24" s="13"/>
      <c r="R24" s="13"/>
      <c r="S24" s="13"/>
      <c r="T24" s="1" t="s">
        <v>14</v>
      </c>
      <c r="U24" s="5"/>
    </row>
    <row r="25" spans="1:21" ht="18.75" x14ac:dyDescent="0.3">
      <c r="A25" s="13"/>
      <c r="B25" s="13"/>
      <c r="C25" s="13"/>
      <c r="D25" s="13"/>
      <c r="E25" s="13"/>
      <c r="F25" s="15" t="str">
        <f ca="1">OFFSET('laptop_price - dataset'!A1,DASHBOARD!$V$40,0,1,1)</f>
        <v>Company</v>
      </c>
      <c r="G25" s="15" t="str">
        <f ca="1">OFFSET('laptop_price - dataset'!B1,DASHBOARD!$V$40,0,1,1)</f>
        <v>Product</v>
      </c>
      <c r="H25" s="15" t="str">
        <f ca="1">OFFSET('laptop_price - dataset'!C1,DASHBOARD!$V$40,0,1,1)</f>
        <v>TypeName</v>
      </c>
      <c r="I25" s="15" t="str">
        <f ca="1">OFFSET('laptop_price - dataset'!D1,DASHBOARD!$V$40,0,1,1)</f>
        <v>Inches</v>
      </c>
      <c r="J25" s="15" t="str">
        <f ca="1">OFFSET('laptop_price - dataset'!E1,DASHBOARD!$V$40,0,1,1)</f>
        <v>ScreenResolution</v>
      </c>
      <c r="K25" s="15" t="str">
        <f ca="1">OFFSET('laptop_price - dataset'!F1,DASHBOARD!$V$40,0,1,1)</f>
        <v>CPU_Company</v>
      </c>
      <c r="L25" s="15" t="str">
        <f ca="1">OFFSET('laptop_price - dataset'!G1,DASHBOARD!$V$40,0,1,1)</f>
        <v>CPU_Type</v>
      </c>
      <c r="M25" s="15" t="str">
        <f ca="1">OFFSET('laptop_price - dataset'!H1,DASHBOARD!$V$40,0,1,1)</f>
        <v>CPU_Frequency (GHz)</v>
      </c>
      <c r="N25" s="13"/>
      <c r="O25" s="13"/>
      <c r="P25" s="13"/>
      <c r="Q25" s="13"/>
      <c r="R25" s="13"/>
      <c r="S25" s="13"/>
      <c r="T25" s="5"/>
      <c r="U25" s="5"/>
    </row>
    <row r="26" spans="1:21" ht="15.75" x14ac:dyDescent="0.25">
      <c r="A26" s="13"/>
      <c r="B26" s="13"/>
      <c r="C26" s="13"/>
      <c r="D26" s="13"/>
      <c r="E26" s="13"/>
      <c r="F26" s="14" t="str">
        <f ca="1">OFFSET('laptop_price - dataset'!A2,DASHBOARD!$Y$48,0,1,1)</f>
        <v>HP</v>
      </c>
      <c r="G26" s="14" t="str">
        <f ca="1">OFFSET('laptop_price - dataset'!B2,DASHBOARD!$Y$48,0,1,1)</f>
        <v>Stream 14-AX001nv</v>
      </c>
      <c r="H26" s="14" t="str">
        <f ca="1">OFFSET('laptop_price - dataset'!C2,DASHBOARD!$Y$48,0,1,1)</f>
        <v>Notebook</v>
      </c>
      <c r="I26" s="14">
        <f ca="1">OFFSET('laptop_price - dataset'!D2,DASHBOARD!$Y$48,0,1,1)</f>
        <v>14</v>
      </c>
      <c r="J26" s="14" t="str">
        <f ca="1">OFFSET('laptop_price - dataset'!E2,DASHBOARD!$Y$48,0,1,1)</f>
        <v>1366x768</v>
      </c>
      <c r="K26" s="14" t="str">
        <f ca="1">OFFSET('laptop_price - dataset'!F2,DASHBOARD!$Y$48,0,1,1)</f>
        <v>Intel</v>
      </c>
      <c r="L26" s="14" t="str">
        <f ca="1">OFFSET('laptop_price - dataset'!G2,DASHBOARD!$Y$48,0,1,1)</f>
        <v>Celeron Dual Core N3060</v>
      </c>
      <c r="M26" s="14">
        <f ca="1">OFFSET('laptop_price - dataset'!H2,DASHBOARD!$Y$48,0,1,1)</f>
        <v>1.6</v>
      </c>
      <c r="N26" s="13"/>
      <c r="O26" s="13"/>
      <c r="P26" s="13"/>
      <c r="Q26" s="13"/>
      <c r="R26" s="13"/>
      <c r="S26" s="13"/>
      <c r="T26" s="5"/>
      <c r="U26" s="5"/>
    </row>
    <row r="27" spans="1:21" ht="15.75" x14ac:dyDescent="0.25">
      <c r="A27" s="13"/>
      <c r="B27" s="13"/>
      <c r="C27" s="13"/>
      <c r="D27" s="13"/>
      <c r="E27" s="13"/>
      <c r="F27" s="14" t="str">
        <f ca="1">OFFSET('laptop_price - dataset'!A3,DASHBOARD!$Y$48,0,1,1)</f>
        <v>Dell</v>
      </c>
      <c r="G27" s="14" t="str">
        <f ca="1">OFFSET('laptop_price - dataset'!B3,DASHBOARD!$Y$48,0,1,1)</f>
        <v>Latitude 5590</v>
      </c>
      <c r="H27" s="14" t="str">
        <f ca="1">OFFSET('laptop_price - dataset'!C3,DASHBOARD!$Y$48,0,1,1)</f>
        <v>Ultrabook</v>
      </c>
      <c r="I27" s="14">
        <f ca="1">OFFSET('laptop_price - dataset'!D3,DASHBOARD!$Y$48,0,1,1)</f>
        <v>15.6</v>
      </c>
      <c r="J27" s="14" t="str">
        <f ca="1">OFFSET('laptop_price - dataset'!E3,DASHBOARD!$Y$48,0,1,1)</f>
        <v>Full HD 1920x1080</v>
      </c>
      <c r="K27" s="14" t="str">
        <f ca="1">OFFSET('laptop_price - dataset'!F3,DASHBOARD!$Y$48,0,1,1)</f>
        <v>Intel</v>
      </c>
      <c r="L27" s="14" t="str">
        <f ca="1">OFFSET('laptop_price - dataset'!G3,DASHBOARD!$Y$48,0,1,1)</f>
        <v>Core i7 8650U</v>
      </c>
      <c r="M27" s="14">
        <f ca="1">OFFSET('laptop_price - dataset'!H3,DASHBOARD!$Y$48,0,1,1)</f>
        <v>1.9</v>
      </c>
      <c r="N27" s="13"/>
      <c r="O27" s="13"/>
      <c r="P27" s="13"/>
      <c r="Q27" s="13"/>
      <c r="R27" s="13"/>
      <c r="S27" s="13"/>
      <c r="T27" s="5"/>
      <c r="U27" s="5"/>
    </row>
    <row r="28" spans="1:21" ht="15.75" x14ac:dyDescent="0.25">
      <c r="A28" s="13"/>
      <c r="B28" s="13"/>
      <c r="C28" s="13"/>
      <c r="D28" s="13"/>
      <c r="E28" s="13"/>
      <c r="F28" s="14" t="str">
        <f ca="1">OFFSET('laptop_price - dataset'!A4,DASHBOARD!$Y$48,0,1,1)</f>
        <v>Asus</v>
      </c>
      <c r="G28" s="14" t="str">
        <f ca="1">OFFSET('laptop_price - dataset'!B4,DASHBOARD!$Y$48,0,1,1)</f>
        <v>VivoBook Flip</v>
      </c>
      <c r="H28" s="14" t="str">
        <f ca="1">OFFSET('laptop_price - dataset'!C4,DASHBOARD!$Y$48,0,1,1)</f>
        <v>2 in 1 Convertible</v>
      </c>
      <c r="I28" s="14">
        <f ca="1">OFFSET('laptop_price - dataset'!D4,DASHBOARD!$Y$48,0,1,1)</f>
        <v>11.6</v>
      </c>
      <c r="J28" s="14" t="str">
        <f ca="1">OFFSET('laptop_price - dataset'!E4,DASHBOARD!$Y$48,0,1,1)</f>
        <v>Touchscreen 1366x768</v>
      </c>
      <c r="K28" s="14" t="str">
        <f ca="1">OFFSET('laptop_price - dataset'!F4,DASHBOARD!$Y$48,0,1,1)</f>
        <v>Intel</v>
      </c>
      <c r="L28" s="14" t="str">
        <f ca="1">OFFSET('laptop_price - dataset'!G4,DASHBOARD!$Y$48,0,1,1)</f>
        <v>Celeron Dual Core N3350</v>
      </c>
      <c r="M28" s="14">
        <f ca="1">OFFSET('laptop_price - dataset'!H4,DASHBOARD!$Y$48,0,1,1)</f>
        <v>1.1000000000000001</v>
      </c>
      <c r="N28" s="13"/>
      <c r="O28" s="13"/>
      <c r="P28" s="13"/>
      <c r="Q28" s="13"/>
      <c r="R28" s="13"/>
      <c r="S28" s="13"/>
      <c r="T28" s="5"/>
      <c r="U28" s="5"/>
    </row>
    <row r="29" spans="1:21" ht="15.75" x14ac:dyDescent="0.25">
      <c r="A29" s="13"/>
      <c r="B29" s="13"/>
      <c r="C29" s="13"/>
      <c r="D29" s="13"/>
      <c r="E29" s="13"/>
      <c r="F29" s="14" t="str">
        <f ca="1">OFFSET('laptop_price - dataset'!A5,DASHBOARD!$Y$48,0,1,1)</f>
        <v>Dell</v>
      </c>
      <c r="G29" s="14" t="str">
        <f ca="1">OFFSET('laptop_price - dataset'!B5,DASHBOARD!$Y$48,0,1,1)</f>
        <v>Inspiron 5570</v>
      </c>
      <c r="H29" s="14" t="str">
        <f ca="1">OFFSET('laptop_price - dataset'!C5,DASHBOARD!$Y$48,0,1,1)</f>
        <v>Ultrabook</v>
      </c>
      <c r="I29" s="14">
        <f ca="1">OFFSET('laptop_price - dataset'!D5,DASHBOARD!$Y$48,0,1,1)</f>
        <v>15.6</v>
      </c>
      <c r="J29" s="14" t="str">
        <f ca="1">OFFSET('laptop_price - dataset'!E5,DASHBOARD!$Y$48,0,1,1)</f>
        <v>Full HD 1920x1080</v>
      </c>
      <c r="K29" s="14" t="str">
        <f ca="1">OFFSET('laptop_price - dataset'!F5,DASHBOARD!$Y$48,0,1,1)</f>
        <v>Intel</v>
      </c>
      <c r="L29" s="14" t="str">
        <f ca="1">OFFSET('laptop_price - dataset'!G5,DASHBOARD!$Y$48,0,1,1)</f>
        <v>Core i5 8250U</v>
      </c>
      <c r="M29" s="14">
        <f ca="1">OFFSET('laptop_price - dataset'!H5,DASHBOARD!$Y$48,0,1,1)</f>
        <v>1.6</v>
      </c>
      <c r="N29" s="13"/>
      <c r="O29" s="13"/>
      <c r="P29" s="13"/>
      <c r="Q29" s="13"/>
      <c r="R29" s="13"/>
      <c r="S29" s="13"/>
      <c r="T29" s="5"/>
      <c r="U29" s="5"/>
    </row>
    <row r="30" spans="1:21" ht="15.75" x14ac:dyDescent="0.25">
      <c r="A30" s="13"/>
      <c r="B30" s="13"/>
      <c r="C30" s="13"/>
      <c r="D30" s="13"/>
      <c r="E30" s="13"/>
      <c r="F30" s="14" t="str">
        <f ca="1">OFFSET('laptop_price - dataset'!A6,DASHBOARD!$Y$48,0,1,1)</f>
        <v>Dell</v>
      </c>
      <c r="G30" s="14" t="str">
        <f ca="1">OFFSET('laptop_price - dataset'!B6,DASHBOARD!$Y$48,0,1,1)</f>
        <v>XPS 15</v>
      </c>
      <c r="H30" s="14" t="str">
        <f ca="1">OFFSET('laptop_price - dataset'!C6,DASHBOARD!$Y$48,0,1,1)</f>
        <v>Notebook</v>
      </c>
      <c r="I30" s="14">
        <f ca="1">OFFSET('laptop_price - dataset'!D6,DASHBOARD!$Y$48,0,1,1)</f>
        <v>15.6</v>
      </c>
      <c r="J30" s="14" t="str">
        <f ca="1">OFFSET('laptop_price - dataset'!E6,DASHBOARD!$Y$48,0,1,1)</f>
        <v>4K Ultra HD / Touchscreen 3840x2160</v>
      </c>
      <c r="K30" s="14" t="str">
        <f ca="1">OFFSET('laptop_price - dataset'!F6,DASHBOARD!$Y$48,0,1,1)</f>
        <v>Intel</v>
      </c>
      <c r="L30" s="14" t="str">
        <f ca="1">OFFSET('laptop_price - dataset'!G6,DASHBOARD!$Y$48,0,1,1)</f>
        <v>Core i7 7700HQ</v>
      </c>
      <c r="M30" s="14">
        <f ca="1">OFFSET('laptop_price - dataset'!H6,DASHBOARD!$Y$48,0,1,1)</f>
        <v>2.8</v>
      </c>
      <c r="N30" s="13"/>
      <c r="O30" s="13"/>
      <c r="P30" s="13"/>
      <c r="Q30" s="13"/>
      <c r="R30" s="13"/>
      <c r="S30" s="13"/>
      <c r="T30" s="5"/>
      <c r="U30" s="5"/>
    </row>
    <row r="31" spans="1:21" ht="15.75" x14ac:dyDescent="0.25">
      <c r="A31" s="13"/>
      <c r="B31" s="13"/>
      <c r="C31" s="13"/>
      <c r="D31" s="13"/>
      <c r="E31" s="13"/>
      <c r="F31" s="14" t="str">
        <f ca="1">OFFSET('laptop_price - dataset'!A7,DASHBOARD!$Y$48,0,1,1)</f>
        <v>HP</v>
      </c>
      <c r="G31" s="14" t="str">
        <f ca="1">OFFSET('laptop_price - dataset'!B7,DASHBOARD!$Y$48,0,1,1)</f>
        <v>Elitebook 850</v>
      </c>
      <c r="H31" s="14" t="str">
        <f ca="1">OFFSET('laptop_price - dataset'!C7,DASHBOARD!$Y$48,0,1,1)</f>
        <v>Notebook</v>
      </c>
      <c r="I31" s="14">
        <f ca="1">OFFSET('laptop_price - dataset'!D7,DASHBOARD!$Y$48,0,1,1)</f>
        <v>15.6</v>
      </c>
      <c r="J31" s="14" t="str">
        <f ca="1">OFFSET('laptop_price - dataset'!E7,DASHBOARD!$Y$48,0,1,1)</f>
        <v>Full HD 1920x1080</v>
      </c>
      <c r="K31" s="14" t="str">
        <f ca="1">OFFSET('laptop_price - dataset'!F7,DASHBOARD!$Y$48,0,1,1)</f>
        <v>Intel</v>
      </c>
      <c r="L31" s="14" t="str">
        <f ca="1">OFFSET('laptop_price - dataset'!G7,DASHBOARD!$Y$48,0,1,1)</f>
        <v>Core i7 7500U</v>
      </c>
      <c r="M31" s="14">
        <f ca="1">OFFSET('laptop_price - dataset'!H7,DASHBOARD!$Y$48,0,1,1)</f>
        <v>2.7</v>
      </c>
      <c r="N31" s="13"/>
      <c r="O31" s="13"/>
      <c r="P31" s="13"/>
      <c r="Q31" s="13"/>
      <c r="R31" s="13"/>
      <c r="S31" s="13"/>
      <c r="T31" s="5"/>
      <c r="U31" s="5"/>
    </row>
    <row r="32" spans="1:21" ht="15.75" x14ac:dyDescent="0.25">
      <c r="A32" s="13"/>
      <c r="B32" s="13"/>
      <c r="C32" s="13"/>
      <c r="D32" s="13"/>
      <c r="E32" s="13"/>
      <c r="F32" s="14" t="str">
        <f ca="1">OFFSET('laptop_price - dataset'!A8,DASHBOARD!$Y$48,0,1,1)</f>
        <v>MSI</v>
      </c>
      <c r="G32" s="14" t="str">
        <f ca="1">OFFSET('laptop_price - dataset'!B8,DASHBOARD!$Y$48,0,1,1)</f>
        <v>GP72MVR 7RFX</v>
      </c>
      <c r="H32" s="14" t="str">
        <f ca="1">OFFSET('laptop_price - dataset'!C8,DASHBOARD!$Y$48,0,1,1)</f>
        <v>Gaming</v>
      </c>
      <c r="I32" s="14">
        <f ca="1">OFFSET('laptop_price - dataset'!D8,DASHBOARD!$Y$48,0,1,1)</f>
        <v>17.3</v>
      </c>
      <c r="J32" s="14" t="str">
        <f ca="1">OFFSET('laptop_price - dataset'!E8,DASHBOARD!$Y$48,0,1,1)</f>
        <v>Full HD 1920x1080</v>
      </c>
      <c r="K32" s="14" t="str">
        <f ca="1">OFFSET('laptop_price - dataset'!F8,DASHBOARD!$Y$48,0,1,1)</f>
        <v>Intel</v>
      </c>
      <c r="L32" s="14" t="str">
        <f ca="1">OFFSET('laptop_price - dataset'!G8,DASHBOARD!$Y$48,0,1,1)</f>
        <v>Core i7 7700HQ</v>
      </c>
      <c r="M32" s="14">
        <f ca="1">OFFSET('laptop_price - dataset'!H8,DASHBOARD!$Y$48,0,1,1)</f>
        <v>2.8</v>
      </c>
      <c r="N32" s="13"/>
      <c r="O32" s="13"/>
      <c r="P32" s="13"/>
      <c r="Q32" s="13"/>
      <c r="R32" s="13"/>
      <c r="S32" s="13"/>
      <c r="T32" s="5"/>
      <c r="U32" s="5"/>
    </row>
    <row r="33" spans="1:35" ht="15.75" x14ac:dyDescent="0.25">
      <c r="A33" s="13"/>
      <c r="B33" s="13"/>
      <c r="C33" s="13"/>
      <c r="D33" s="13"/>
      <c r="E33" s="13"/>
      <c r="F33" s="14" t="str">
        <f ca="1">OFFSET('laptop_price - dataset'!A9,DASHBOARD!$Y$48,0,1,1)</f>
        <v>HP</v>
      </c>
      <c r="G33" s="14" t="str">
        <f ca="1">OFFSET('laptop_price - dataset'!B9,DASHBOARD!$Y$48,0,1,1)</f>
        <v>Zbook 15</v>
      </c>
      <c r="H33" s="14" t="str">
        <f ca="1">OFFSET('laptop_price - dataset'!C9,DASHBOARD!$Y$48,0,1,1)</f>
        <v>Workstation</v>
      </c>
      <c r="I33" s="14">
        <f ca="1">OFFSET('laptop_price - dataset'!D9,DASHBOARD!$Y$48,0,1,1)</f>
        <v>15.6</v>
      </c>
      <c r="J33" s="14" t="str">
        <f ca="1">OFFSET('laptop_price - dataset'!E9,DASHBOARD!$Y$48,0,1,1)</f>
        <v>Full HD 1920x1080</v>
      </c>
      <c r="K33" s="14" t="str">
        <f ca="1">OFFSET('laptop_price - dataset'!F9,DASHBOARD!$Y$48,0,1,1)</f>
        <v>Intel</v>
      </c>
      <c r="L33" s="14" t="str">
        <f ca="1">OFFSET('laptop_price - dataset'!G9,DASHBOARD!$Y$48,0,1,1)</f>
        <v>Core i7 7700HQ</v>
      </c>
      <c r="M33" s="14">
        <f ca="1">OFFSET('laptop_price - dataset'!H9,DASHBOARD!$Y$48,0,1,1)</f>
        <v>2.8</v>
      </c>
      <c r="N33" s="13"/>
      <c r="O33" s="13"/>
      <c r="P33" s="13"/>
      <c r="Q33" s="13"/>
      <c r="R33" s="13"/>
      <c r="S33" s="13"/>
      <c r="T33" s="5"/>
      <c r="U33" s="5"/>
    </row>
    <row r="34" spans="1:35" ht="15.75" x14ac:dyDescent="0.25">
      <c r="A34" s="13"/>
      <c r="B34" s="13"/>
      <c r="C34" s="13"/>
      <c r="D34" s="13"/>
      <c r="E34" s="13"/>
      <c r="F34" s="14" t="str">
        <f ca="1">OFFSET('laptop_price - dataset'!A10,DASHBOARD!$Y$48,0,1,1)</f>
        <v>Toshiba</v>
      </c>
      <c r="G34" s="14" t="str">
        <f ca="1">OFFSET('laptop_price - dataset'!B10,DASHBOARD!$Y$48,0,1,1)</f>
        <v>Tecra A50-C-21G</v>
      </c>
      <c r="H34" s="14" t="str">
        <f ca="1">OFFSET('laptop_price - dataset'!C10,DASHBOARD!$Y$48,0,1,1)</f>
        <v>Notebook</v>
      </c>
      <c r="I34" s="14">
        <f ca="1">OFFSET('laptop_price - dataset'!D10,DASHBOARD!$Y$48,0,1,1)</f>
        <v>15.6</v>
      </c>
      <c r="J34" s="14" t="str">
        <f ca="1">OFFSET('laptop_price - dataset'!E10,DASHBOARD!$Y$48,0,1,1)</f>
        <v>IPS Panel Full HD 1920x1080</v>
      </c>
      <c r="K34" s="14" t="str">
        <f ca="1">OFFSET('laptop_price - dataset'!F10,DASHBOARD!$Y$48,0,1,1)</f>
        <v>Intel</v>
      </c>
      <c r="L34" s="14" t="str">
        <f ca="1">OFFSET('laptop_price - dataset'!G10,DASHBOARD!$Y$48,0,1,1)</f>
        <v>Core i7 6500U</v>
      </c>
      <c r="M34" s="14">
        <f ca="1">OFFSET('laptop_price - dataset'!H10,DASHBOARD!$Y$48,0,1,1)</f>
        <v>2.5</v>
      </c>
      <c r="N34" s="13"/>
      <c r="O34" s="13"/>
      <c r="P34" s="13"/>
      <c r="Q34" s="13"/>
      <c r="R34" s="13"/>
      <c r="S34" s="13"/>
      <c r="T34" s="5"/>
      <c r="U34" s="5"/>
    </row>
    <row r="35" spans="1:35" ht="15.75" x14ac:dyDescent="0.25">
      <c r="A35" s="13"/>
      <c r="B35" s="13"/>
      <c r="C35" s="13"/>
      <c r="D35" s="13"/>
      <c r="E35" s="13"/>
      <c r="F35" s="14" t="str">
        <f ca="1">OFFSET('laptop_price - dataset'!A11,DASHBOARD!$Y$48,0,1,1)</f>
        <v>Dell</v>
      </c>
      <c r="G35" s="14" t="str">
        <f ca="1">OFFSET('laptop_price - dataset'!B11,DASHBOARD!$Y$48,0,1,1)</f>
        <v>Inspiron 5570</v>
      </c>
      <c r="H35" s="14" t="str">
        <f ca="1">OFFSET('laptop_price - dataset'!C11,DASHBOARD!$Y$48,0,1,1)</f>
        <v>Notebook</v>
      </c>
      <c r="I35" s="14">
        <f ca="1">OFFSET('laptop_price - dataset'!D11,DASHBOARD!$Y$48,0,1,1)</f>
        <v>15.6</v>
      </c>
      <c r="J35" s="14" t="str">
        <f ca="1">OFFSET('laptop_price - dataset'!E11,DASHBOARD!$Y$48,0,1,1)</f>
        <v>Full HD 1920x1080</v>
      </c>
      <c r="K35" s="14" t="str">
        <f ca="1">OFFSET('laptop_price - dataset'!F11,DASHBOARD!$Y$48,0,1,1)</f>
        <v>Intel</v>
      </c>
      <c r="L35" s="14" t="str">
        <f ca="1">OFFSET('laptop_price - dataset'!G11,DASHBOARD!$Y$48,0,1,1)</f>
        <v>Core i7 8550U</v>
      </c>
      <c r="M35" s="14">
        <f ca="1">OFFSET('laptop_price - dataset'!H11,DASHBOARD!$Y$48,0,1,1)</f>
        <v>1.8</v>
      </c>
      <c r="N35" s="13"/>
      <c r="O35" s="13"/>
      <c r="P35" s="13"/>
      <c r="Q35" s="13"/>
      <c r="R35" s="13"/>
      <c r="S35" s="13"/>
      <c r="T35" s="5"/>
      <c r="U35" s="5"/>
    </row>
    <row r="36" spans="1:35" ht="15.75" x14ac:dyDescent="0.25">
      <c r="A36" s="13"/>
      <c r="B36" s="13"/>
      <c r="C36" s="13"/>
      <c r="D36" s="13"/>
      <c r="E36" s="13"/>
      <c r="F36" s="14" t="str">
        <f ca="1">OFFSET('laptop_price - dataset'!A12,DASHBOARD!$Y$48,0,1,1)</f>
        <v>Lenovo</v>
      </c>
      <c r="G36" s="14" t="str">
        <f ca="1">OFFSET('laptop_price - dataset'!B12,DASHBOARD!$Y$48,0,1,1)</f>
        <v>IdeaPad 320-15IAP</v>
      </c>
      <c r="H36" s="14" t="str">
        <f ca="1">OFFSET('laptop_price - dataset'!C12,DASHBOARD!$Y$48,0,1,1)</f>
        <v>Notebook</v>
      </c>
      <c r="I36" s="14">
        <f ca="1">OFFSET('laptop_price - dataset'!D12,DASHBOARD!$Y$48,0,1,1)</f>
        <v>15.6</v>
      </c>
      <c r="J36" s="14" t="str">
        <f ca="1">OFFSET('laptop_price - dataset'!E12,DASHBOARD!$Y$48,0,1,1)</f>
        <v>1366x768</v>
      </c>
      <c r="K36" s="14" t="str">
        <f ca="1">OFFSET('laptop_price - dataset'!F12,DASHBOARD!$Y$48,0,1,1)</f>
        <v>Intel</v>
      </c>
      <c r="L36" s="14" t="str">
        <f ca="1">OFFSET('laptop_price - dataset'!G12,DASHBOARD!$Y$48,0,1,1)</f>
        <v>Celeron Dual Core N3350</v>
      </c>
      <c r="M36" s="14">
        <f ca="1">OFFSET('laptop_price - dataset'!H12,DASHBOARD!$Y$48,0,1,1)</f>
        <v>1.1000000000000001</v>
      </c>
      <c r="N36" s="13"/>
      <c r="O36" s="13"/>
      <c r="P36" s="13"/>
      <c r="Q36" s="13"/>
      <c r="R36" s="13"/>
      <c r="S36" s="13"/>
      <c r="T36" s="5"/>
      <c r="U36" s="5"/>
    </row>
    <row r="37" spans="1:35" ht="15.75" x14ac:dyDescent="0.25">
      <c r="A37" s="13"/>
      <c r="B37" s="13"/>
      <c r="C37" s="13"/>
      <c r="D37" s="13"/>
      <c r="E37" s="13"/>
      <c r="F37" s="14" t="str">
        <f ca="1">OFFSET('laptop_price - dataset'!A13,DASHBOARD!$Y$48,0,1,1)</f>
        <v>Dell</v>
      </c>
      <c r="G37" s="14" t="str">
        <f ca="1">OFFSET('laptop_price - dataset'!B13,DASHBOARD!$Y$48,0,1,1)</f>
        <v>Inspiron 7577</v>
      </c>
      <c r="H37" s="14" t="str">
        <f ca="1">OFFSET('laptop_price - dataset'!C13,DASHBOARD!$Y$48,0,1,1)</f>
        <v>Gaming</v>
      </c>
      <c r="I37" s="14">
        <f ca="1">OFFSET('laptop_price - dataset'!D13,DASHBOARD!$Y$48,0,1,1)</f>
        <v>15.6</v>
      </c>
      <c r="J37" s="14" t="str">
        <f ca="1">OFFSET('laptop_price - dataset'!E13,DASHBOARD!$Y$48,0,1,1)</f>
        <v>Full HD 1920x1080</v>
      </c>
      <c r="K37" s="14" t="str">
        <f ca="1">OFFSET('laptop_price - dataset'!F13,DASHBOARD!$Y$48,0,1,1)</f>
        <v>Intel</v>
      </c>
      <c r="L37" s="14" t="str">
        <f ca="1">OFFSET('laptop_price - dataset'!G13,DASHBOARD!$Y$48,0,1,1)</f>
        <v>Core i5 7300HQ</v>
      </c>
      <c r="M37" s="14">
        <f ca="1">OFFSET('laptop_price - dataset'!H13,DASHBOARD!$Y$48,0,1,1)</f>
        <v>2.5</v>
      </c>
      <c r="N37" s="13"/>
      <c r="O37" s="13"/>
      <c r="P37" s="13"/>
      <c r="Q37" s="13"/>
      <c r="R37" s="13"/>
      <c r="S37" s="13"/>
      <c r="T37" s="5"/>
      <c r="U37" s="5"/>
      <c r="AG37" s="10">
        <v>823</v>
      </c>
      <c r="AH37" s="10"/>
      <c r="AI37" s="10"/>
    </row>
    <row r="38" spans="1:35" ht="15.75" x14ac:dyDescent="0.25">
      <c r="A38" s="13"/>
      <c r="B38" s="13"/>
      <c r="C38" s="13"/>
      <c r="D38" s="13"/>
      <c r="E38" s="13"/>
      <c r="F38" s="14" t="str">
        <f ca="1">OFFSET('laptop_price - dataset'!A14,DASHBOARD!$Y$48,0,1,1)</f>
        <v>Dell</v>
      </c>
      <c r="G38" s="14" t="str">
        <f ca="1">OFFSET('laptop_price - dataset'!B14,DASHBOARD!$Y$48,0,1,1)</f>
        <v>Inspiron 3567</v>
      </c>
      <c r="H38" s="14" t="str">
        <f ca="1">OFFSET('laptop_price - dataset'!C14,DASHBOARD!$Y$48,0,1,1)</f>
        <v>Notebook</v>
      </c>
      <c r="I38" s="14">
        <f ca="1">OFFSET('laptop_price - dataset'!D14,DASHBOARD!$Y$48,0,1,1)</f>
        <v>15.6</v>
      </c>
      <c r="J38" s="14" t="str">
        <f ca="1">OFFSET('laptop_price - dataset'!E14,DASHBOARD!$Y$48,0,1,1)</f>
        <v>Touchscreen 1366x768</v>
      </c>
      <c r="K38" s="14" t="str">
        <f ca="1">OFFSET('laptop_price - dataset'!F14,DASHBOARD!$Y$48,0,1,1)</f>
        <v>Intel</v>
      </c>
      <c r="L38" s="14" t="str">
        <f ca="1">OFFSET('laptop_price - dataset'!G14,DASHBOARD!$Y$48,0,1,1)</f>
        <v>Core i5 7200U</v>
      </c>
      <c r="M38" s="14">
        <f ca="1">OFFSET('laptop_price - dataset'!H14,DASHBOARD!$Y$48,0,1,1)</f>
        <v>2.5</v>
      </c>
      <c r="N38" s="13"/>
      <c r="O38" s="13"/>
      <c r="P38" s="13"/>
      <c r="Q38" s="13"/>
      <c r="R38" s="13"/>
      <c r="S38" s="13"/>
      <c r="T38" s="5"/>
      <c r="U38" s="5"/>
    </row>
    <row r="39" spans="1:35" x14ac:dyDescent="0.25">
      <c r="A39" s="13"/>
      <c r="B39" s="13"/>
      <c r="C39" s="13"/>
      <c r="D39" s="13"/>
      <c r="E39" s="13"/>
      <c r="F39" s="13"/>
      <c r="G39" s="13"/>
      <c r="H39" s="13"/>
      <c r="I39" s="13"/>
      <c r="J39" s="13"/>
      <c r="K39" s="13"/>
      <c r="L39" s="13"/>
      <c r="M39" s="13"/>
      <c r="N39" s="13"/>
      <c r="O39" s="13"/>
      <c r="P39" s="13"/>
      <c r="Q39" s="13"/>
      <c r="R39" s="13"/>
      <c r="S39" s="13"/>
      <c r="T39" s="5"/>
      <c r="U39" s="5"/>
    </row>
    <row r="40" spans="1:35" x14ac:dyDescent="0.25">
      <c r="A40" s="5"/>
      <c r="B40" s="5"/>
      <c r="C40" s="5"/>
      <c r="D40" s="5"/>
      <c r="E40" s="5"/>
      <c r="F40" s="5"/>
      <c r="G40" s="5"/>
      <c r="H40" s="5"/>
      <c r="I40" s="5"/>
      <c r="J40" s="5"/>
      <c r="K40" s="5"/>
      <c r="L40" s="5"/>
      <c r="M40" s="5"/>
      <c r="N40" s="5"/>
      <c r="O40" s="5"/>
      <c r="P40" s="5"/>
      <c r="Q40" s="5"/>
      <c r="R40" s="5"/>
      <c r="S40" s="5"/>
      <c r="T40" s="5"/>
      <c r="U40" s="5"/>
      <c r="V40">
        <v>0</v>
      </c>
    </row>
    <row r="41" spans="1:35" x14ac:dyDescent="0.25">
      <c r="A41" s="5"/>
      <c r="B41" s="5"/>
      <c r="C41" s="5"/>
      <c r="D41" s="5"/>
      <c r="E41" s="5"/>
      <c r="F41" s="5"/>
      <c r="G41" s="5"/>
      <c r="H41" s="5"/>
      <c r="I41" s="5"/>
      <c r="J41" s="5"/>
      <c r="K41" s="5"/>
      <c r="L41" s="5"/>
      <c r="M41" s="5"/>
      <c r="N41" s="5"/>
      <c r="O41" s="5"/>
      <c r="P41" s="5"/>
      <c r="Q41" s="5"/>
      <c r="R41" s="5"/>
      <c r="S41" s="5"/>
      <c r="T41" s="5"/>
      <c r="U41" s="5"/>
    </row>
    <row r="42" spans="1:35" x14ac:dyDescent="0.25">
      <c r="A42" s="5"/>
      <c r="B42" s="5"/>
      <c r="C42" s="5"/>
      <c r="D42" s="5"/>
      <c r="E42" s="5"/>
      <c r="F42" s="5"/>
      <c r="G42" s="5"/>
      <c r="H42" s="5"/>
      <c r="I42" s="5"/>
      <c r="J42" s="5"/>
      <c r="K42" s="5"/>
      <c r="L42" s="5"/>
      <c r="M42" s="5"/>
      <c r="N42" s="5"/>
      <c r="O42" s="5"/>
      <c r="P42" s="5"/>
      <c r="Q42" s="5"/>
      <c r="R42" s="5"/>
      <c r="S42" s="5"/>
      <c r="T42" s="5"/>
      <c r="U42" s="5"/>
    </row>
    <row r="43" spans="1:35" x14ac:dyDescent="0.25">
      <c r="A43" s="5"/>
      <c r="B43" s="5"/>
      <c r="C43" s="5"/>
      <c r="D43" s="5"/>
      <c r="E43" s="5"/>
      <c r="F43" s="5"/>
      <c r="G43" s="5"/>
      <c r="H43" s="5"/>
      <c r="I43" s="5"/>
      <c r="J43" s="5"/>
      <c r="K43" s="5"/>
      <c r="L43" s="5"/>
      <c r="M43" s="5"/>
      <c r="N43" s="5"/>
      <c r="O43" s="5"/>
      <c r="P43" s="5"/>
      <c r="Q43" s="5"/>
      <c r="R43" s="5"/>
      <c r="S43" s="5"/>
      <c r="T43" s="5"/>
      <c r="U43" s="5"/>
    </row>
    <row r="44" spans="1:35" x14ac:dyDescent="0.25">
      <c r="A44" s="5"/>
      <c r="B44" s="5"/>
      <c r="C44" s="5"/>
      <c r="D44" s="5"/>
      <c r="E44" s="5"/>
      <c r="F44" s="5"/>
      <c r="G44" s="5"/>
      <c r="H44" s="5"/>
      <c r="I44" s="5"/>
      <c r="J44" s="5"/>
      <c r="K44" s="5"/>
      <c r="L44" s="5"/>
      <c r="M44" s="5"/>
      <c r="N44" s="5"/>
      <c r="O44" s="5"/>
      <c r="P44" s="5"/>
      <c r="Q44" s="5"/>
      <c r="R44" s="5"/>
      <c r="S44" s="5"/>
      <c r="T44" s="5"/>
      <c r="U44" s="5"/>
    </row>
    <row r="45" spans="1:35" x14ac:dyDescent="0.25">
      <c r="A45" s="5"/>
      <c r="B45" s="5"/>
      <c r="C45" s="5"/>
      <c r="D45" s="5"/>
      <c r="E45" s="5"/>
      <c r="F45" s="5"/>
      <c r="G45" s="5"/>
      <c r="H45" s="5"/>
      <c r="I45" s="5"/>
      <c r="J45" s="5"/>
      <c r="K45" s="5"/>
      <c r="L45" s="5"/>
      <c r="M45" s="5"/>
      <c r="N45" s="5"/>
      <c r="O45" s="5"/>
      <c r="P45" s="5"/>
      <c r="Q45" s="5"/>
      <c r="R45" s="5"/>
      <c r="S45" s="5"/>
      <c r="T45" s="5"/>
      <c r="U45" s="5"/>
    </row>
    <row r="46" spans="1:35" x14ac:dyDescent="0.25">
      <c r="A46" s="5"/>
      <c r="B46" s="5"/>
      <c r="C46" s="5"/>
      <c r="D46" s="5"/>
      <c r="E46" s="5"/>
      <c r="F46" s="5"/>
      <c r="G46" s="5"/>
      <c r="H46" s="5"/>
      <c r="I46" s="5"/>
      <c r="J46" s="5"/>
      <c r="K46" s="5"/>
      <c r="L46" s="5"/>
      <c r="M46" s="5"/>
      <c r="N46" s="5"/>
      <c r="O46" s="5"/>
      <c r="P46" s="5"/>
      <c r="Q46" s="5"/>
      <c r="R46" s="5"/>
      <c r="S46" s="5"/>
      <c r="T46" s="5"/>
      <c r="U46" s="5"/>
    </row>
    <row r="47" spans="1:35" x14ac:dyDescent="0.25">
      <c r="A47" s="5"/>
      <c r="B47" s="5"/>
      <c r="C47" s="5"/>
      <c r="D47" s="5"/>
      <c r="E47" s="5"/>
      <c r="F47" s="5"/>
      <c r="G47" s="5"/>
      <c r="H47" s="5"/>
      <c r="I47" s="5"/>
      <c r="J47" s="5"/>
      <c r="K47" s="5"/>
      <c r="L47" s="5"/>
      <c r="M47" s="5"/>
      <c r="N47" s="5"/>
      <c r="O47" s="5"/>
      <c r="P47" s="5"/>
      <c r="Q47" s="5"/>
      <c r="R47" s="5"/>
      <c r="S47" s="5"/>
      <c r="T47" s="5"/>
      <c r="U47" s="5"/>
    </row>
    <row r="48" spans="1:35" x14ac:dyDescent="0.25">
      <c r="A48" s="5"/>
      <c r="B48" s="5"/>
      <c r="C48" s="5"/>
      <c r="D48" s="5"/>
      <c r="E48" s="5"/>
      <c r="F48" s="5"/>
      <c r="G48" s="5"/>
      <c r="H48" s="5"/>
      <c r="I48" s="5"/>
      <c r="J48" s="5"/>
      <c r="K48" s="5"/>
      <c r="L48" s="5"/>
      <c r="M48" s="5"/>
      <c r="N48" s="5"/>
      <c r="O48" s="5"/>
      <c r="P48" s="5"/>
      <c r="Q48" s="5"/>
      <c r="R48" s="5"/>
      <c r="S48" s="5"/>
      <c r="T48" s="5"/>
      <c r="U48" s="5"/>
      <c r="Y48" s="10">
        <v>346</v>
      </c>
    </row>
    <row r="49" spans="1:21" x14ac:dyDescent="0.25">
      <c r="A49" s="5"/>
      <c r="B49" s="5"/>
      <c r="C49" s="5"/>
      <c r="D49" s="5"/>
      <c r="E49" s="5"/>
      <c r="F49" s="5"/>
      <c r="G49" s="5"/>
      <c r="H49" s="5"/>
      <c r="I49" s="5"/>
      <c r="J49" s="5"/>
      <c r="K49" s="5"/>
      <c r="L49" s="5"/>
      <c r="M49" s="5"/>
      <c r="N49" s="5"/>
      <c r="O49" s="5"/>
      <c r="P49" s="5"/>
      <c r="Q49" s="5"/>
      <c r="R49" s="5"/>
      <c r="S49" s="5"/>
      <c r="T49" s="5"/>
      <c r="U49" s="5"/>
    </row>
    <row r="50" spans="1:21" x14ac:dyDescent="0.25">
      <c r="A50" s="5"/>
      <c r="B50" s="5"/>
      <c r="C50" s="5"/>
      <c r="D50" s="5"/>
      <c r="E50" s="5"/>
      <c r="F50" s="5"/>
      <c r="G50" s="5"/>
      <c r="H50" s="5"/>
      <c r="I50" s="5"/>
      <c r="J50" s="5"/>
      <c r="K50" s="5"/>
      <c r="L50" s="5"/>
      <c r="M50" s="5"/>
      <c r="N50" s="5"/>
      <c r="O50" s="5"/>
      <c r="P50" s="5"/>
      <c r="Q50" s="5"/>
      <c r="R50" s="5"/>
      <c r="S50" s="5"/>
      <c r="T50" s="5"/>
      <c r="U50" s="5"/>
    </row>
    <row r="51" spans="1:21" x14ac:dyDescent="0.25">
      <c r="A51" s="5"/>
      <c r="B51" s="5"/>
      <c r="C51" s="5"/>
      <c r="D51" s="5"/>
      <c r="E51" s="5"/>
      <c r="F51" s="5"/>
      <c r="G51" s="5"/>
      <c r="H51" s="5"/>
      <c r="I51" s="5"/>
      <c r="J51" s="5"/>
      <c r="K51" s="5"/>
      <c r="L51" s="5"/>
      <c r="M51" s="5"/>
      <c r="N51" s="5"/>
      <c r="O51" s="5"/>
      <c r="P51" s="5"/>
      <c r="Q51" s="5"/>
      <c r="R51" s="5"/>
      <c r="S51" s="5"/>
      <c r="T51" s="5"/>
      <c r="U51" s="5"/>
    </row>
    <row r="52" spans="1:21" x14ac:dyDescent="0.25">
      <c r="A52" s="5"/>
      <c r="B52" s="5"/>
      <c r="C52" s="5"/>
      <c r="D52" s="5"/>
      <c r="E52" s="5"/>
      <c r="F52" s="5"/>
      <c r="G52" s="5"/>
      <c r="H52" s="5"/>
      <c r="I52" s="5"/>
      <c r="J52" s="5"/>
      <c r="K52" s="5"/>
      <c r="L52" s="5"/>
      <c r="M52" s="5"/>
      <c r="N52" s="5"/>
      <c r="O52" s="5"/>
      <c r="P52" s="5"/>
      <c r="Q52" s="5"/>
      <c r="R52" s="5"/>
      <c r="S52" s="5"/>
      <c r="T52" s="5"/>
      <c r="U52" s="5"/>
    </row>
    <row r="53" spans="1:21" x14ac:dyDescent="0.25">
      <c r="A53" s="5"/>
      <c r="B53" s="5"/>
      <c r="C53" s="5"/>
      <c r="D53" s="5"/>
      <c r="E53" s="5"/>
      <c r="F53" s="5"/>
      <c r="G53" s="5"/>
      <c r="H53" s="5"/>
      <c r="I53" s="5"/>
      <c r="J53" s="5"/>
      <c r="K53" s="5"/>
      <c r="L53" s="5"/>
      <c r="M53" s="5"/>
      <c r="N53" s="5"/>
      <c r="O53" s="5"/>
      <c r="P53" s="5"/>
      <c r="Q53" s="5"/>
      <c r="R53" s="5"/>
      <c r="S53" s="5"/>
      <c r="T53" s="5"/>
      <c r="U53" s="5"/>
    </row>
    <row r="54" spans="1:21" x14ac:dyDescent="0.25">
      <c r="A54" s="5"/>
      <c r="B54" s="5"/>
      <c r="C54" s="5"/>
      <c r="D54" s="5"/>
      <c r="E54" s="5"/>
      <c r="F54" s="5"/>
      <c r="G54" s="5"/>
      <c r="H54" s="5"/>
      <c r="I54" s="5"/>
      <c r="J54" s="5"/>
      <c r="K54" s="5"/>
      <c r="L54" s="5"/>
      <c r="M54" s="5"/>
      <c r="N54" s="5"/>
      <c r="O54" s="5"/>
      <c r="P54" s="5"/>
      <c r="Q54" s="5"/>
      <c r="R54" s="5"/>
      <c r="S54" s="5"/>
      <c r="T54" s="5"/>
      <c r="U54" s="5"/>
    </row>
    <row r="55" spans="1:21" x14ac:dyDescent="0.25">
      <c r="A55" s="5"/>
      <c r="B55" s="5"/>
      <c r="C55" s="5"/>
      <c r="D55" s="5"/>
      <c r="E55" s="5"/>
      <c r="F55" s="5"/>
      <c r="G55" s="5"/>
      <c r="H55" s="5"/>
      <c r="I55" s="5"/>
      <c r="J55" s="5"/>
      <c r="K55" s="5"/>
      <c r="L55" s="5"/>
      <c r="M55" s="5"/>
      <c r="N55" s="5"/>
      <c r="O55" s="5"/>
      <c r="P55" s="5"/>
      <c r="Q55" s="5"/>
      <c r="R55" s="5"/>
      <c r="S55" s="5"/>
      <c r="T55" s="5"/>
      <c r="U55" s="5"/>
    </row>
    <row r="56" spans="1:21" x14ac:dyDescent="0.25">
      <c r="A56" s="5"/>
      <c r="B56" s="5"/>
      <c r="C56" s="5"/>
      <c r="D56" s="5"/>
      <c r="E56" s="5"/>
      <c r="F56" s="5"/>
      <c r="G56" s="5"/>
      <c r="H56" s="5"/>
      <c r="I56" s="5"/>
      <c r="J56" s="5"/>
      <c r="K56" s="5"/>
      <c r="L56" s="5"/>
      <c r="M56" s="5"/>
      <c r="N56" s="5"/>
      <c r="O56" s="5"/>
      <c r="P56" s="5"/>
      <c r="Q56" s="5"/>
      <c r="R56" s="5"/>
      <c r="S56" s="5"/>
      <c r="T56" s="5"/>
      <c r="U56" s="5"/>
    </row>
    <row r="57" spans="1:21" x14ac:dyDescent="0.25">
      <c r="A57" s="5"/>
      <c r="B57" s="5"/>
      <c r="C57" s="5"/>
      <c r="D57" s="5"/>
      <c r="E57" s="5"/>
      <c r="F57" s="5"/>
      <c r="G57" s="5"/>
      <c r="H57" s="5"/>
      <c r="I57" s="5"/>
      <c r="J57" s="5"/>
      <c r="K57" s="5"/>
      <c r="L57" s="5"/>
      <c r="M57" s="5"/>
      <c r="N57" s="5"/>
      <c r="O57" s="5"/>
      <c r="P57" s="5"/>
      <c r="Q57" s="5"/>
      <c r="R57" s="5"/>
      <c r="S57" s="5"/>
      <c r="T57" s="5"/>
      <c r="U57" s="5"/>
    </row>
    <row r="58" spans="1:21" x14ac:dyDescent="0.25">
      <c r="A58" s="5"/>
      <c r="B58" s="5"/>
      <c r="C58" s="5"/>
      <c r="D58" s="5"/>
      <c r="E58" s="5"/>
      <c r="F58" s="5"/>
      <c r="G58" s="5"/>
      <c r="H58" s="5"/>
      <c r="I58" s="5"/>
      <c r="J58" s="5"/>
      <c r="K58" s="5"/>
      <c r="L58" s="5"/>
      <c r="M58" s="5"/>
      <c r="N58" s="5"/>
      <c r="O58" s="5"/>
      <c r="P58" s="5"/>
      <c r="Q58" s="5"/>
      <c r="R58" s="5"/>
      <c r="S58" s="5"/>
      <c r="T58" s="5"/>
      <c r="U58" s="5"/>
    </row>
    <row r="59" spans="1:21" x14ac:dyDescent="0.25">
      <c r="A59" s="6"/>
      <c r="B59" s="6"/>
      <c r="C59" s="6"/>
      <c r="D59" s="6"/>
      <c r="E59" s="6"/>
      <c r="F59" s="6"/>
      <c r="G59" s="6"/>
      <c r="H59" s="6"/>
      <c r="I59" s="6"/>
      <c r="J59" s="6"/>
      <c r="K59" s="6"/>
      <c r="L59" s="6"/>
      <c r="M59" s="6"/>
      <c r="N59" s="6"/>
      <c r="O59" s="6"/>
      <c r="P59" s="6"/>
      <c r="Q59" s="6"/>
      <c r="R59" s="6"/>
      <c r="S59" s="6"/>
      <c r="T59" s="6"/>
      <c r="U59" s="6"/>
    </row>
    <row r="60" spans="1:21" x14ac:dyDescent="0.25">
      <c r="A60" s="6"/>
      <c r="B60" s="6"/>
      <c r="C60" s="6"/>
      <c r="D60" s="6"/>
      <c r="E60" s="6"/>
      <c r="F60" s="6"/>
      <c r="G60" s="6"/>
      <c r="H60" s="6"/>
      <c r="I60" s="6"/>
      <c r="J60" s="6"/>
      <c r="K60" s="6"/>
      <c r="L60" s="6"/>
      <c r="M60" s="6"/>
      <c r="N60" s="6"/>
      <c r="O60" s="6"/>
      <c r="P60" s="6"/>
      <c r="Q60" s="6"/>
      <c r="R60" s="6"/>
      <c r="S60" s="6"/>
      <c r="T60" s="6"/>
      <c r="U60" s="6"/>
    </row>
    <row r="61" spans="1:21" x14ac:dyDescent="0.25">
      <c r="A61" s="6"/>
      <c r="B61" s="6"/>
      <c r="C61" s="6"/>
      <c r="D61" s="6"/>
      <c r="E61" s="6"/>
      <c r="F61" s="6"/>
      <c r="G61" s="6"/>
      <c r="H61" s="6"/>
      <c r="I61" s="6"/>
      <c r="J61" s="6"/>
      <c r="K61" s="6"/>
      <c r="L61" s="6"/>
      <c r="M61" s="6"/>
      <c r="N61" s="6"/>
      <c r="O61" s="6"/>
      <c r="P61" s="6"/>
      <c r="Q61" s="6"/>
      <c r="R61" s="6"/>
      <c r="S61" s="6"/>
      <c r="T61" s="6"/>
      <c r="U61" s="6"/>
    </row>
    <row r="62" spans="1:21" x14ac:dyDescent="0.25">
      <c r="A62" s="6"/>
      <c r="B62" s="6"/>
      <c r="C62" s="6"/>
      <c r="D62" s="6"/>
      <c r="E62" s="6"/>
      <c r="F62" s="6"/>
      <c r="G62" s="6"/>
      <c r="H62" s="6"/>
      <c r="I62" s="6"/>
      <c r="J62" s="6"/>
      <c r="K62" s="6"/>
      <c r="L62" s="6"/>
      <c r="M62" s="6"/>
      <c r="N62" s="6"/>
      <c r="O62" s="6"/>
      <c r="P62" s="6"/>
      <c r="Q62" s="6"/>
      <c r="R62" s="6"/>
      <c r="S62" s="6"/>
      <c r="T62" s="6"/>
      <c r="U62" s="6"/>
    </row>
    <row r="63" spans="1:21" x14ac:dyDescent="0.25">
      <c r="A63" s="6"/>
      <c r="B63" s="6"/>
      <c r="C63" s="6"/>
      <c r="D63" s="6"/>
      <c r="E63" s="6"/>
      <c r="F63" s="6"/>
      <c r="G63" s="6"/>
      <c r="H63" s="6"/>
      <c r="I63" s="6"/>
      <c r="J63" s="6"/>
      <c r="K63" s="6"/>
      <c r="L63" s="6"/>
      <c r="M63" s="6"/>
      <c r="N63" s="6"/>
      <c r="O63" s="6"/>
      <c r="P63" s="6"/>
      <c r="Q63" s="6"/>
      <c r="R63" s="6"/>
      <c r="S63" s="6"/>
      <c r="T63" s="6"/>
      <c r="U63" s="6"/>
    </row>
    <row r="64" spans="1:21" x14ac:dyDescent="0.25">
      <c r="A64" s="6"/>
      <c r="B64" s="6"/>
      <c r="C64" s="6"/>
      <c r="D64" s="6"/>
      <c r="E64" s="6"/>
      <c r="F64" s="6"/>
      <c r="G64" s="6"/>
      <c r="H64" s="6"/>
      <c r="I64" s="6"/>
      <c r="J64" s="6"/>
      <c r="K64" s="6"/>
      <c r="L64" s="6"/>
      <c r="M64" s="6"/>
      <c r="N64" s="6"/>
      <c r="O64" s="6"/>
      <c r="P64" s="6"/>
      <c r="Q64" s="6"/>
      <c r="R64" s="6"/>
      <c r="S64" s="6"/>
      <c r="T64" s="6"/>
      <c r="U64" s="6"/>
    </row>
    <row r="65" spans="1:21" x14ac:dyDescent="0.25">
      <c r="A65" s="6"/>
      <c r="B65" s="6"/>
      <c r="C65" s="6"/>
      <c r="D65" s="6"/>
      <c r="E65" s="6"/>
      <c r="F65" s="6"/>
      <c r="G65" s="6"/>
      <c r="H65" s="6"/>
      <c r="I65" s="6"/>
      <c r="J65" s="6"/>
      <c r="K65" s="6"/>
      <c r="L65" s="6"/>
      <c r="M65" s="6"/>
      <c r="N65" s="6"/>
      <c r="O65" s="6"/>
      <c r="P65" s="6"/>
      <c r="Q65" s="6"/>
      <c r="R65" s="6"/>
      <c r="S65" s="6"/>
      <c r="T65" s="6"/>
      <c r="U65" s="6"/>
    </row>
    <row r="66" spans="1:21" x14ac:dyDescent="0.25">
      <c r="A66" s="6"/>
      <c r="B66" s="6"/>
      <c r="C66" s="6"/>
      <c r="D66" s="6"/>
      <c r="E66" s="6"/>
      <c r="F66" s="6"/>
      <c r="G66" s="6"/>
      <c r="H66" s="6"/>
      <c r="I66" s="6"/>
      <c r="J66" s="6"/>
      <c r="K66" s="6"/>
      <c r="L66" s="6"/>
      <c r="M66" s="6"/>
      <c r="N66" s="6"/>
      <c r="O66" s="6"/>
      <c r="P66" s="6"/>
      <c r="Q66" s="6"/>
      <c r="R66" s="6"/>
      <c r="S66" s="6"/>
      <c r="T66" s="6"/>
      <c r="U66" s="6"/>
    </row>
    <row r="67" spans="1:21" x14ac:dyDescent="0.25">
      <c r="A67" s="6"/>
      <c r="B67" s="6"/>
      <c r="C67" s="6"/>
      <c r="D67" s="6"/>
      <c r="E67" s="6"/>
      <c r="F67" s="6"/>
      <c r="G67" s="6"/>
      <c r="H67" s="6"/>
      <c r="I67" s="6"/>
      <c r="J67" s="6"/>
      <c r="K67" s="6"/>
      <c r="L67" s="6"/>
      <c r="M67" s="6"/>
      <c r="N67" s="6"/>
      <c r="O67" s="6"/>
      <c r="P67" s="6"/>
      <c r="Q67" s="6"/>
      <c r="R67" s="6"/>
      <c r="S67" s="6"/>
      <c r="T67" s="6"/>
      <c r="U67" s="6"/>
    </row>
    <row r="68" spans="1:21" x14ac:dyDescent="0.25">
      <c r="A68" s="6"/>
      <c r="B68" s="6"/>
      <c r="C68" s="6"/>
      <c r="D68" s="6"/>
      <c r="E68" s="6"/>
      <c r="F68" s="6"/>
      <c r="G68" s="6"/>
      <c r="H68" s="6"/>
      <c r="I68" s="6"/>
      <c r="J68" s="6"/>
      <c r="K68" s="6"/>
      <c r="L68" s="6"/>
      <c r="M68" s="6"/>
      <c r="N68" s="6"/>
      <c r="O68" s="6"/>
      <c r="P68" s="6"/>
      <c r="Q68" s="6"/>
      <c r="R68" s="6"/>
      <c r="S68" s="6"/>
      <c r="T68" s="6"/>
      <c r="U68" s="6"/>
    </row>
    <row r="69" spans="1:21" x14ac:dyDescent="0.25">
      <c r="A69" s="6"/>
      <c r="B69" s="6"/>
      <c r="C69" s="6"/>
      <c r="D69" s="6"/>
      <c r="E69" s="6"/>
      <c r="F69" s="6"/>
      <c r="G69" s="6"/>
      <c r="H69" s="6"/>
      <c r="I69" s="6"/>
      <c r="J69" s="6"/>
      <c r="K69" s="6"/>
      <c r="L69" s="6"/>
      <c r="M69" s="6"/>
      <c r="N69" s="6"/>
      <c r="O69" s="6"/>
      <c r="P69" s="6"/>
      <c r="Q69" s="6"/>
      <c r="R69" s="6"/>
      <c r="S69" s="6"/>
      <c r="T69" s="6"/>
      <c r="U69" s="6"/>
    </row>
    <row r="70" spans="1:21" ht="18.600000000000001" customHeight="1" x14ac:dyDescent="0.25">
      <c r="A70" s="6"/>
      <c r="B70" s="6"/>
      <c r="C70" s="6"/>
      <c r="D70" s="6"/>
      <c r="E70" s="6"/>
      <c r="F70" s="6"/>
      <c r="G70" s="6"/>
      <c r="H70" s="6"/>
      <c r="I70" s="6"/>
      <c r="J70" s="6"/>
      <c r="K70" s="6"/>
      <c r="L70" s="6"/>
      <c r="M70" s="6"/>
      <c r="N70" s="6"/>
      <c r="O70" s="6"/>
      <c r="P70" s="6"/>
      <c r="Q70" s="6"/>
      <c r="R70" s="6"/>
      <c r="S70" s="6"/>
      <c r="T70" s="6"/>
      <c r="U70" s="6"/>
    </row>
    <row r="71" spans="1:21" x14ac:dyDescent="0.25">
      <c r="A71" s="5"/>
      <c r="B71" s="5"/>
      <c r="C71" s="5"/>
      <c r="D71" s="5"/>
      <c r="E71" s="5"/>
      <c r="F71" s="5"/>
      <c r="G71" s="5"/>
      <c r="H71" s="5"/>
      <c r="I71" s="5"/>
      <c r="J71" s="5"/>
      <c r="K71" s="5"/>
      <c r="L71" s="5"/>
      <c r="M71" s="5"/>
      <c r="N71" s="5"/>
      <c r="O71" s="5"/>
      <c r="P71" s="5"/>
      <c r="Q71" s="5"/>
      <c r="R71" s="5"/>
      <c r="S71" s="5"/>
      <c r="T71" s="5"/>
      <c r="U71" s="5"/>
    </row>
    <row r="72" spans="1:21" x14ac:dyDescent="0.25">
      <c r="A72" s="5"/>
      <c r="B72" s="5"/>
      <c r="C72" s="5"/>
      <c r="D72" s="5"/>
      <c r="E72" s="5"/>
      <c r="F72" s="5"/>
      <c r="G72" s="5"/>
      <c r="H72" s="5"/>
      <c r="I72" s="5"/>
      <c r="J72" s="5"/>
      <c r="K72" s="5"/>
      <c r="L72" s="5"/>
      <c r="M72" s="5"/>
      <c r="N72" s="5"/>
      <c r="O72" s="5"/>
      <c r="P72" s="5"/>
      <c r="Q72" s="5"/>
      <c r="R72" s="5"/>
      <c r="S72" s="5"/>
      <c r="T72" s="5"/>
      <c r="U72" s="5"/>
    </row>
    <row r="73" spans="1:21" x14ac:dyDescent="0.25">
      <c r="A73" s="5"/>
      <c r="B73" s="5"/>
      <c r="C73" s="5"/>
      <c r="D73" s="5"/>
      <c r="E73" s="5"/>
      <c r="F73" s="5"/>
      <c r="G73" s="5"/>
      <c r="H73" s="5"/>
      <c r="I73" s="5"/>
      <c r="J73" s="5"/>
      <c r="K73" s="5"/>
      <c r="L73" s="5"/>
      <c r="M73" s="5"/>
      <c r="N73" s="5"/>
      <c r="O73" s="5"/>
      <c r="P73" s="5"/>
      <c r="Q73" s="5"/>
      <c r="R73" s="5"/>
      <c r="S73" s="5"/>
      <c r="T73" s="5"/>
      <c r="U73" s="5"/>
    </row>
    <row r="74" spans="1:21" x14ac:dyDescent="0.25">
      <c r="A74" s="5"/>
      <c r="B74" s="5"/>
      <c r="C74" s="5"/>
      <c r="D74" s="5"/>
      <c r="E74" s="5"/>
      <c r="F74" s="5"/>
      <c r="G74" s="5"/>
      <c r="H74" s="5"/>
      <c r="I74" s="5"/>
      <c r="J74" s="5"/>
      <c r="K74" s="5"/>
      <c r="L74" s="5"/>
      <c r="M74" s="5"/>
      <c r="N74" s="5"/>
      <c r="O74" s="5"/>
      <c r="P74" s="5"/>
      <c r="Q74" s="5"/>
      <c r="R74" s="5"/>
      <c r="S74" s="5"/>
      <c r="T74" s="5"/>
      <c r="U74" s="5"/>
    </row>
    <row r="75" spans="1:21" x14ac:dyDescent="0.25">
      <c r="A75" s="5"/>
      <c r="B75" s="5"/>
      <c r="C75" s="5"/>
      <c r="D75" s="5"/>
      <c r="E75" s="5"/>
      <c r="F75" s="5"/>
      <c r="G75" s="5"/>
      <c r="H75" s="5"/>
      <c r="I75" s="5"/>
      <c r="J75" s="5"/>
      <c r="K75" s="5"/>
      <c r="L75" s="5"/>
      <c r="M75" s="5"/>
      <c r="N75" s="5"/>
      <c r="O75" s="5"/>
      <c r="P75" s="5"/>
      <c r="Q75" s="5"/>
      <c r="R75" s="5"/>
      <c r="S75" s="5"/>
      <c r="T75" s="5"/>
      <c r="U75" s="5"/>
    </row>
    <row r="76" spans="1:21" x14ac:dyDescent="0.25">
      <c r="A76" s="5"/>
      <c r="B76" s="5"/>
      <c r="C76" s="5"/>
      <c r="D76" s="5"/>
      <c r="E76" s="5"/>
      <c r="F76" s="5"/>
      <c r="G76" s="5"/>
      <c r="H76" s="5"/>
      <c r="I76" s="5"/>
      <c r="J76" s="5"/>
      <c r="K76" s="5"/>
      <c r="L76" s="5"/>
      <c r="M76" s="5"/>
      <c r="N76" s="5"/>
      <c r="O76" s="5"/>
      <c r="P76" s="5"/>
      <c r="Q76" s="5"/>
      <c r="R76" s="5"/>
      <c r="S76" s="5"/>
      <c r="T76" s="5"/>
      <c r="U76" s="5"/>
    </row>
    <row r="77" spans="1:21" x14ac:dyDescent="0.25">
      <c r="A77" s="5"/>
      <c r="B77" s="5"/>
      <c r="C77" s="5"/>
      <c r="D77" s="5"/>
      <c r="E77" s="5"/>
      <c r="F77" s="5"/>
      <c r="G77" s="5"/>
      <c r="H77" s="5"/>
      <c r="I77" s="5"/>
      <c r="J77" s="5"/>
      <c r="K77" s="5"/>
      <c r="L77" s="5"/>
      <c r="M77" s="5"/>
      <c r="N77" s="5"/>
      <c r="O77" s="5"/>
      <c r="P77" s="5"/>
      <c r="Q77" s="5"/>
      <c r="R77" s="5"/>
      <c r="S77" s="5"/>
      <c r="T77" s="5"/>
      <c r="U77" s="5"/>
    </row>
    <row r="78" spans="1:21" x14ac:dyDescent="0.25">
      <c r="A78" s="5"/>
      <c r="B78" s="5"/>
      <c r="C78" s="5"/>
      <c r="D78" s="5"/>
      <c r="E78" s="5"/>
      <c r="F78" s="5"/>
      <c r="G78" s="5"/>
      <c r="H78" s="5"/>
      <c r="I78" s="5"/>
      <c r="J78" s="5"/>
      <c r="K78" s="5"/>
      <c r="L78" s="5"/>
      <c r="M78" s="5"/>
      <c r="N78" s="5"/>
      <c r="O78" s="5"/>
      <c r="P78" s="5"/>
      <c r="Q78" s="5"/>
      <c r="R78" s="5"/>
      <c r="S78" s="5"/>
      <c r="T78" s="5"/>
      <c r="U78" s="5"/>
    </row>
    <row r="79" spans="1:21" x14ac:dyDescent="0.25">
      <c r="A79" s="5"/>
      <c r="B79" s="5"/>
      <c r="C79" s="5"/>
      <c r="D79" s="5"/>
      <c r="E79" s="5"/>
      <c r="F79" s="5"/>
      <c r="G79" s="5"/>
      <c r="H79" s="5"/>
      <c r="I79" s="5"/>
      <c r="J79" s="5"/>
      <c r="K79" s="5"/>
      <c r="L79" s="5"/>
      <c r="M79" s="5"/>
      <c r="N79" s="5"/>
      <c r="O79" s="5"/>
      <c r="P79" s="5"/>
      <c r="Q79" s="5"/>
      <c r="R79" s="5"/>
      <c r="S79" s="5"/>
      <c r="T79" s="5"/>
      <c r="U79" s="5"/>
    </row>
    <row r="80" spans="1:21" x14ac:dyDescent="0.25">
      <c r="A80" s="5"/>
      <c r="B80" s="5"/>
      <c r="C80" s="5"/>
      <c r="D80" s="5"/>
      <c r="E80" s="5"/>
      <c r="F80" s="5"/>
      <c r="G80" s="5"/>
      <c r="H80" s="5"/>
      <c r="I80" s="5"/>
      <c r="J80" s="5"/>
      <c r="K80" s="5"/>
      <c r="L80" s="5"/>
      <c r="M80" s="5"/>
      <c r="N80" s="5"/>
      <c r="O80" s="5"/>
      <c r="P80" s="5"/>
      <c r="Q80" s="5"/>
      <c r="R80" s="5"/>
      <c r="S80" s="5"/>
      <c r="T80" s="5"/>
      <c r="U80" s="5"/>
    </row>
    <row r="81" spans="1:21" x14ac:dyDescent="0.25">
      <c r="A81" s="5"/>
      <c r="B81" s="5"/>
      <c r="C81" s="5"/>
      <c r="D81" s="5"/>
      <c r="E81" s="5"/>
      <c r="F81" s="5"/>
      <c r="G81" s="5"/>
      <c r="H81" s="5"/>
      <c r="I81" s="5"/>
      <c r="J81" s="5"/>
      <c r="K81" s="5"/>
      <c r="L81" s="5"/>
      <c r="M81" s="5"/>
      <c r="N81" s="5"/>
      <c r="O81" s="5"/>
      <c r="P81" s="5"/>
      <c r="Q81" s="5"/>
      <c r="R81" s="5"/>
      <c r="S81" s="5"/>
      <c r="T81" s="5"/>
      <c r="U81" s="5"/>
    </row>
    <row r="82" spans="1:21" x14ac:dyDescent="0.25">
      <c r="A82" s="5"/>
      <c r="B82" s="5"/>
      <c r="C82" s="5"/>
      <c r="D82" s="5"/>
      <c r="E82" s="5"/>
      <c r="F82" s="5"/>
      <c r="G82" s="5"/>
      <c r="H82" s="5"/>
      <c r="I82" s="5"/>
      <c r="J82" s="5"/>
      <c r="K82" s="5"/>
      <c r="L82" s="5"/>
      <c r="M82" s="5"/>
      <c r="N82" s="5"/>
      <c r="O82" s="5"/>
      <c r="P82" s="5"/>
      <c r="Q82" s="5"/>
      <c r="R82" s="5"/>
      <c r="S82" s="5"/>
      <c r="T82" s="5"/>
      <c r="U82" s="5"/>
    </row>
    <row r="83" spans="1:21" x14ac:dyDescent="0.25">
      <c r="A83" s="5"/>
      <c r="B83" s="5"/>
      <c r="C83" s="5"/>
      <c r="D83" s="5"/>
      <c r="E83" s="5"/>
      <c r="F83" s="5"/>
      <c r="G83" s="5"/>
      <c r="H83" s="5"/>
      <c r="I83" s="5"/>
      <c r="J83" s="5"/>
      <c r="K83" s="5"/>
      <c r="L83" s="5"/>
      <c r="M83" s="5"/>
      <c r="N83" s="5"/>
      <c r="O83" s="5"/>
      <c r="P83" s="5"/>
      <c r="Q83" s="5"/>
      <c r="R83" s="5"/>
      <c r="S83" s="5"/>
      <c r="T83" s="5"/>
      <c r="U83" s="5"/>
    </row>
    <row r="84" spans="1:21" x14ac:dyDescent="0.25">
      <c r="A84" s="5"/>
      <c r="B84" s="5"/>
      <c r="C84" s="5"/>
      <c r="D84" s="5"/>
      <c r="E84" s="5"/>
      <c r="F84" s="5"/>
      <c r="G84" s="5"/>
      <c r="H84" s="5"/>
      <c r="I84" s="5"/>
      <c r="J84" s="5"/>
      <c r="K84" s="5"/>
      <c r="L84" s="5"/>
      <c r="M84" s="5"/>
      <c r="N84" s="5"/>
      <c r="O84" s="5"/>
      <c r="P84" s="5"/>
      <c r="Q84" s="5"/>
      <c r="R84" s="5"/>
      <c r="S84" s="5"/>
      <c r="T84" s="5"/>
      <c r="U84" s="5"/>
    </row>
    <row r="85" spans="1:21" x14ac:dyDescent="0.25">
      <c r="A85" s="5"/>
      <c r="B85" s="5"/>
      <c r="C85" s="5"/>
      <c r="D85" s="5"/>
      <c r="E85" s="5"/>
      <c r="F85" s="5"/>
      <c r="G85" s="5"/>
      <c r="H85" s="5"/>
      <c r="I85" s="5"/>
      <c r="J85" s="5"/>
      <c r="K85" s="5"/>
      <c r="L85" s="5"/>
      <c r="M85" s="5"/>
      <c r="N85" s="5"/>
      <c r="O85" s="5"/>
      <c r="P85" s="5"/>
      <c r="Q85" s="5"/>
      <c r="R85" s="5"/>
      <c r="S85" s="5"/>
      <c r="T85" s="5"/>
      <c r="U85" s="5"/>
    </row>
    <row r="86" spans="1:21" x14ac:dyDescent="0.25">
      <c r="A86" s="5"/>
      <c r="B86" s="5"/>
      <c r="C86" s="5"/>
      <c r="D86" s="5"/>
      <c r="E86" s="5"/>
      <c r="F86" s="5"/>
      <c r="G86" s="5"/>
      <c r="H86" s="5"/>
      <c r="I86" s="5"/>
      <c r="J86" s="5"/>
      <c r="K86" s="5"/>
      <c r="L86" s="5"/>
      <c r="M86" s="5"/>
      <c r="N86" s="5"/>
      <c r="O86" s="5"/>
      <c r="P86" s="5"/>
      <c r="Q86" s="5"/>
      <c r="R86" s="5"/>
      <c r="S86" s="5"/>
      <c r="T86" s="5"/>
      <c r="U86" s="5"/>
    </row>
    <row r="87" spans="1:21" x14ac:dyDescent="0.25">
      <c r="A87" s="5"/>
      <c r="B87" s="5"/>
      <c r="C87" s="5"/>
      <c r="D87" s="5"/>
      <c r="E87" s="5"/>
      <c r="F87" s="5"/>
      <c r="G87" s="5"/>
      <c r="H87" s="5"/>
      <c r="I87" s="5"/>
      <c r="J87" s="5"/>
      <c r="K87" s="5"/>
      <c r="L87" s="5"/>
      <c r="M87" s="5"/>
      <c r="N87" s="5"/>
      <c r="O87" s="5"/>
      <c r="P87" s="5"/>
      <c r="Q87" s="5"/>
      <c r="R87" s="5"/>
      <c r="S87" s="5"/>
      <c r="T87" s="5"/>
      <c r="U87" s="5"/>
    </row>
    <row r="88" spans="1:21" x14ac:dyDescent="0.25">
      <c r="A88" s="5"/>
      <c r="B88" s="5"/>
      <c r="C88" s="5"/>
      <c r="D88" s="5"/>
      <c r="E88" s="5"/>
      <c r="F88" s="5"/>
      <c r="G88" s="5"/>
      <c r="H88" s="5"/>
      <c r="I88" s="5"/>
      <c r="J88" s="5"/>
      <c r="K88" s="5"/>
      <c r="L88" s="5"/>
      <c r="M88" s="5"/>
      <c r="N88" s="5"/>
      <c r="O88" s="5"/>
      <c r="P88" s="5"/>
      <c r="Q88" s="5"/>
      <c r="R88" s="5"/>
      <c r="S88" s="5"/>
      <c r="T88" s="5"/>
      <c r="U88" s="5"/>
    </row>
    <row r="89" spans="1:21" x14ac:dyDescent="0.25">
      <c r="A89" s="5"/>
      <c r="B89" s="5"/>
      <c r="C89" s="5"/>
      <c r="D89" s="5"/>
      <c r="E89" s="5"/>
      <c r="F89" s="5"/>
      <c r="G89" s="5"/>
      <c r="H89" s="5"/>
      <c r="I89" s="5"/>
      <c r="J89" s="5"/>
      <c r="K89" s="5"/>
      <c r="L89" s="5"/>
      <c r="M89" s="5"/>
      <c r="N89" s="5"/>
      <c r="O89" s="5"/>
      <c r="P89" s="5"/>
      <c r="Q89" s="5"/>
      <c r="R89" s="5"/>
      <c r="S89" s="5"/>
      <c r="T89" s="5"/>
      <c r="U89" s="5"/>
    </row>
    <row r="90" spans="1:21" x14ac:dyDescent="0.25">
      <c r="A90" s="5"/>
      <c r="B90" s="5"/>
      <c r="C90" s="5"/>
      <c r="D90" s="5"/>
      <c r="E90" s="5"/>
      <c r="F90" s="5"/>
      <c r="G90" s="5"/>
      <c r="H90" s="5"/>
      <c r="I90" s="5"/>
      <c r="J90" s="5"/>
      <c r="K90" s="5"/>
      <c r="L90" s="5"/>
      <c r="M90" s="5"/>
      <c r="N90" s="5"/>
      <c r="O90" s="5"/>
      <c r="P90" s="5"/>
      <c r="Q90" s="5"/>
      <c r="R90" s="5"/>
      <c r="S90" s="5"/>
      <c r="T90" s="5"/>
      <c r="U90" s="5"/>
    </row>
    <row r="91" spans="1:21" x14ac:dyDescent="0.25">
      <c r="A91" s="5"/>
      <c r="B91" s="5"/>
      <c r="C91" s="5"/>
      <c r="D91" s="5"/>
      <c r="E91" s="5"/>
      <c r="F91" s="5"/>
      <c r="G91" s="5"/>
      <c r="H91" s="5"/>
      <c r="I91" s="5"/>
      <c r="J91" s="5"/>
      <c r="K91" s="5"/>
      <c r="L91" s="5"/>
      <c r="M91" s="5"/>
      <c r="N91" s="5"/>
      <c r="O91" s="5"/>
      <c r="P91" s="5"/>
      <c r="Q91" s="5"/>
      <c r="R91" s="5"/>
      <c r="S91" s="5"/>
      <c r="T91" s="5"/>
      <c r="U91" s="5"/>
    </row>
    <row r="92" spans="1:21" x14ac:dyDescent="0.25">
      <c r="A92" s="5"/>
      <c r="B92" s="5"/>
      <c r="C92" s="5"/>
      <c r="D92" s="5"/>
      <c r="E92" s="5"/>
      <c r="F92" s="5"/>
      <c r="G92" s="5"/>
      <c r="H92" s="5"/>
      <c r="I92" s="5"/>
      <c r="J92" s="5"/>
      <c r="K92" s="5"/>
      <c r="L92" s="5"/>
      <c r="M92" s="5"/>
      <c r="N92" s="5"/>
      <c r="O92" s="5"/>
      <c r="P92" s="5"/>
      <c r="Q92" s="5"/>
      <c r="R92" s="5"/>
      <c r="S92" s="5"/>
      <c r="T92" s="5"/>
      <c r="U92" s="5"/>
    </row>
    <row r="93" spans="1:21" x14ac:dyDescent="0.25">
      <c r="A93" s="5"/>
      <c r="B93" s="5"/>
      <c r="C93" s="5"/>
      <c r="D93" s="5"/>
      <c r="E93" s="5"/>
      <c r="F93" s="5"/>
      <c r="G93" s="5"/>
      <c r="H93" s="5"/>
      <c r="I93" s="5"/>
      <c r="J93" s="5"/>
      <c r="K93" s="5"/>
      <c r="L93" s="5"/>
      <c r="M93" s="5"/>
      <c r="N93" s="5"/>
      <c r="O93" s="5"/>
      <c r="P93" s="5"/>
      <c r="Q93" s="5"/>
      <c r="R93" s="5"/>
      <c r="S93" s="5"/>
      <c r="T93" s="5"/>
      <c r="U93" s="5"/>
    </row>
    <row r="94" spans="1:21" x14ac:dyDescent="0.25">
      <c r="A94" s="5"/>
      <c r="B94" s="5"/>
      <c r="C94" s="5"/>
      <c r="D94" s="5"/>
      <c r="E94" s="5"/>
      <c r="F94" s="5"/>
      <c r="G94" s="5"/>
      <c r="H94" s="5"/>
      <c r="I94" s="5"/>
      <c r="J94" s="5"/>
      <c r="K94" s="5"/>
      <c r="L94" s="5"/>
      <c r="M94" s="5"/>
      <c r="N94" s="5"/>
      <c r="O94" s="5"/>
      <c r="P94" s="5"/>
      <c r="Q94" s="5"/>
      <c r="R94" s="5"/>
      <c r="S94" s="5"/>
      <c r="T94" s="5"/>
      <c r="U94" s="5"/>
    </row>
    <row r="95" spans="1:21" x14ac:dyDescent="0.25">
      <c r="A95" s="5"/>
      <c r="B95" s="5"/>
      <c r="C95" s="5"/>
      <c r="D95" s="5"/>
      <c r="E95" s="5"/>
      <c r="F95" s="5"/>
      <c r="G95" s="5"/>
      <c r="H95" s="5"/>
      <c r="I95" s="5"/>
      <c r="J95" s="5"/>
      <c r="K95" s="5"/>
      <c r="L95" s="5"/>
      <c r="M95" s="5"/>
      <c r="N95" s="5"/>
      <c r="O95" s="5"/>
      <c r="P95" s="5"/>
      <c r="Q95" s="5"/>
      <c r="R95" s="5"/>
      <c r="S95" s="5"/>
      <c r="T95" s="5"/>
      <c r="U95" s="5"/>
    </row>
    <row r="96" spans="1:21" x14ac:dyDescent="0.25">
      <c r="A96" s="5"/>
      <c r="B96" s="5"/>
      <c r="C96" s="5"/>
      <c r="D96" s="5"/>
      <c r="E96" s="5"/>
      <c r="F96" s="5"/>
      <c r="G96" s="5"/>
      <c r="H96" s="5"/>
      <c r="I96" s="5"/>
      <c r="J96" s="5"/>
      <c r="K96" s="5"/>
      <c r="L96" s="5"/>
      <c r="M96" s="5"/>
      <c r="N96" s="5"/>
      <c r="O96" s="5"/>
      <c r="P96" s="5"/>
      <c r="Q96" s="5"/>
      <c r="R96" s="5"/>
      <c r="S96" s="5"/>
      <c r="T96" s="5"/>
      <c r="U96" s="5"/>
    </row>
    <row r="97" spans="1:21" x14ac:dyDescent="0.25">
      <c r="A97" s="5"/>
      <c r="B97" s="5"/>
      <c r="C97" s="5"/>
      <c r="D97" s="5"/>
      <c r="E97" s="5"/>
      <c r="F97" s="5"/>
      <c r="G97" s="5"/>
      <c r="H97" s="5"/>
      <c r="I97" s="5"/>
      <c r="J97" s="5"/>
      <c r="K97" s="5"/>
      <c r="L97" s="5"/>
      <c r="M97" s="5"/>
      <c r="N97" s="5"/>
      <c r="O97" s="5"/>
      <c r="P97" s="5"/>
      <c r="Q97" s="5"/>
      <c r="R97" s="5"/>
      <c r="S97" s="5"/>
      <c r="T97" s="5"/>
      <c r="U97" s="5"/>
    </row>
    <row r="98" spans="1:21" x14ac:dyDescent="0.25">
      <c r="A98" s="5"/>
      <c r="B98" s="5"/>
      <c r="C98" s="5"/>
      <c r="D98" s="5"/>
      <c r="E98" s="5"/>
      <c r="F98" s="5"/>
      <c r="G98" s="5"/>
      <c r="H98" s="5"/>
      <c r="I98" s="5"/>
      <c r="J98" s="5"/>
      <c r="K98" s="5"/>
      <c r="L98" s="5"/>
      <c r="M98" s="5"/>
      <c r="N98" s="5"/>
      <c r="O98" s="5"/>
      <c r="P98" s="5"/>
      <c r="Q98" s="5"/>
      <c r="R98" s="5"/>
      <c r="S98" s="5"/>
      <c r="T98" s="5"/>
      <c r="U98" s="5"/>
    </row>
    <row r="99" spans="1:21" x14ac:dyDescent="0.25">
      <c r="A99" s="5"/>
      <c r="B99" s="5"/>
      <c r="C99" s="5"/>
      <c r="D99" s="5"/>
      <c r="E99" s="5"/>
      <c r="F99" s="5"/>
      <c r="G99" s="5"/>
      <c r="H99" s="5"/>
      <c r="I99" s="5"/>
      <c r="J99" s="5"/>
      <c r="K99" s="5"/>
      <c r="L99" s="5"/>
      <c r="M99" s="5"/>
      <c r="N99" s="5"/>
      <c r="O99" s="5"/>
      <c r="P99" s="5"/>
      <c r="Q99" s="5"/>
      <c r="R99" s="5"/>
      <c r="S99" s="5"/>
      <c r="T99" s="5"/>
      <c r="U99" s="5"/>
    </row>
    <row r="100" spans="1:21" x14ac:dyDescent="0.25">
      <c r="A100" s="5"/>
      <c r="B100" s="5"/>
      <c r="C100" s="5"/>
      <c r="D100" s="5"/>
      <c r="E100" s="5"/>
      <c r="F100" s="5"/>
      <c r="G100" s="5"/>
      <c r="H100" s="5"/>
      <c r="I100" s="5"/>
      <c r="J100" s="5"/>
      <c r="K100" s="5"/>
      <c r="L100" s="5"/>
      <c r="M100" s="5"/>
      <c r="N100" s="5"/>
      <c r="O100" s="5"/>
      <c r="P100" s="5"/>
      <c r="Q100" s="5"/>
      <c r="R100" s="5"/>
      <c r="S100" s="5"/>
      <c r="T100" s="5"/>
      <c r="U100" s="5"/>
    </row>
    <row r="101" spans="1:21" x14ac:dyDescent="0.25">
      <c r="A101" s="5"/>
      <c r="B101" s="5"/>
      <c r="C101" s="5"/>
      <c r="D101" s="5"/>
      <c r="E101" s="5"/>
      <c r="F101" s="5"/>
      <c r="G101" s="5"/>
      <c r="H101" s="5"/>
      <c r="I101" s="5"/>
      <c r="J101" s="5"/>
      <c r="K101" s="5"/>
      <c r="L101" s="5"/>
      <c r="M101" s="5"/>
      <c r="N101" s="5"/>
      <c r="O101" s="5"/>
      <c r="P101" s="5"/>
      <c r="Q101" s="5"/>
      <c r="R101" s="5"/>
      <c r="S101" s="5"/>
      <c r="T101" s="5"/>
      <c r="U101" s="5"/>
    </row>
    <row r="102" spans="1:21" x14ac:dyDescent="0.25">
      <c r="A102" s="5"/>
      <c r="B102" s="5"/>
      <c r="C102" s="5"/>
      <c r="D102" s="5"/>
      <c r="E102" s="5"/>
      <c r="F102" s="5"/>
      <c r="G102" s="5"/>
      <c r="H102" s="5"/>
      <c r="I102" s="5"/>
      <c r="J102" s="5"/>
      <c r="K102" s="5"/>
      <c r="L102" s="5"/>
      <c r="M102" s="5"/>
      <c r="N102" s="5"/>
      <c r="O102" s="5"/>
      <c r="P102" s="5"/>
      <c r="Q102" s="5"/>
      <c r="R102" s="5"/>
      <c r="S102" s="5"/>
      <c r="T102" s="5"/>
      <c r="U102" s="5"/>
    </row>
  </sheetData>
  <mergeCells count="1">
    <mergeCell ref="A1:U5"/>
  </mergeCells>
  <phoneticPr fontId="20" type="noConversion"/>
  <pageMargins left="0.25" right="0.25" top="0.75" bottom="0.75" header="0.3" footer="0.3"/>
  <pageSetup scale="4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autoPict="0">
                <anchor moveWithCells="1">
                  <from>
                    <xdr:col>4</xdr:col>
                    <xdr:colOff>590550</xdr:colOff>
                    <xdr:row>22</xdr:row>
                    <xdr:rowOff>171450</xdr:rowOff>
                  </from>
                  <to>
                    <xdr:col>14</xdr:col>
                    <xdr:colOff>419100</xdr:colOff>
                    <xdr:row>23</xdr:row>
                    <xdr:rowOff>161925</xdr:rowOff>
                  </to>
                </anchor>
              </controlPr>
            </control>
          </mc:Choice>
        </mc:AlternateContent>
        <mc:AlternateContent xmlns:mc="http://schemas.openxmlformats.org/markup-compatibility/2006">
          <mc:Choice Requires="x14">
            <control shapeId="7170" r:id="rId5" name="Scroll Bar 2">
              <controlPr defaultSize="0" autoPict="0">
                <anchor moveWithCells="1">
                  <from>
                    <xdr:col>4</xdr:col>
                    <xdr:colOff>428625</xdr:colOff>
                    <xdr:row>22</xdr:row>
                    <xdr:rowOff>180975</xdr:rowOff>
                  </from>
                  <to>
                    <xdr:col>4</xdr:col>
                    <xdr:colOff>561975</xdr:colOff>
                    <xdr:row>37</xdr:row>
                    <xdr:rowOff>171450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zoomScale="66" zoomScaleNormal="66" workbookViewId="0"/>
  </sheetViews>
  <sheetFormatPr defaultRowHeight="15"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n 0 8 W Z v v W m m m A A A A 9 w A A A B I A H A B D b 2 5 m a W c v U G F j a 2 F n Z S 5 4 b W w g o h g A K K A U A A A A A A A A A A A A A A A A A A A A A A A A A A A A h Y + x D o I w G I R f h X S n L T U h Q n 7 K 4 C q J C d G 4 N r V C I x R D i + X d H H w k X 0 G M o m 6 O d / d d c n e / 3 i A f 2 y a 4 q N 7 q z m Q o w h Q F y s j u o E 2 V o c E d w y X K O W y E P I l K B R N s b D p a n a H a u X N K i P c e + w X u + o o w S i O y L 9 a l r F U r Q m 2 s E 0 Y q 9 G k d / r c Q h 9 1 r D G c 4 i X G U x D H D F M j s Q q H N l 2 D T 4 G f 6 Y 8 J q a N z Q K 6 5 M u C 2 B z B L I + w R / A F B L A w Q U A A I A C A D i f T 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n 0 8 W S i K R 7 g O A A A A E Q A A A B M A H A B G b 3 J t d W x h c y 9 T Z W N 0 a W 9 u M S 5 t I K I Y A C i g F A A A A A A A A A A A A A A A A A A A A A A A A A A A A C t O T S 7 J z M 9 T C I b Q h t Y A U E s B A i 0 A F A A C A A g A 4 n 0 8 W Z v v W m m m A A A A 9 w A A A B I A A A A A A A A A A A A A A A A A A A A A A E N v b m Z p Z y 9 Q Y W N r Y W d l L n h t b F B L A Q I t A B Q A A g A I A O J 9 P F k P y u m r p A A A A O k A A A A T A A A A A A A A A A A A A A A A A P I A A A B b Q 2 9 u d G V u d F 9 U e X B l c 1 0 u e G 1 s U E s B A i 0 A F A A C A A g A 4 n 0 8 W S 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k P 4 4 m f e 8 p E g C + 2 f R w u w N s A A A A A A g A A A A A A E G Y A A A A B A A A g A A A A U 5 D i K K p q M l O N T K / 3 g c 2 a y H h Y k I b s 3 4 k D F I W U e Q k z Z l o A A A A A D o A A A A A C A A A g A A A A K z m 7 B 6 c t x C s 7 k m 4 t a G O u a C k 2 2 1 M B L 0 X A t b o F C + u m 1 m R Q A A A A I 9 q v L L X E c e z o w w v 0 t n a 4 H P O t 9 3 J Y K r 4 i M p g b 0 U O x M C F Z p 5 B V K o R o 2 7 s B H U b c M N I D E r R l m E F 9 A a 5 S f c X b r t / z G 9 x 2 b d 7 F T + I 9 J Y m n f v n R 2 y l A A A A A D v I H K e p s y z H t R Z P n 1 a 6 s D L q S X y o n M s u 8 L b u 3 t / 4 6 g l w n T b T i M / 7 l D a Z q t G j i r C / 5 W B 1 e y l A A h 3 t F q H r x s a A 0 J Q = = < / D a t a M a s h u p > 
</file>

<file path=customXml/itemProps1.xml><?xml version="1.0" encoding="utf-8"?>
<ds:datastoreItem xmlns:ds="http://schemas.openxmlformats.org/officeDocument/2006/customXml" ds:itemID="{545A2320-02C0-4F6B-B425-4DCF1EAA7C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top 5 brand</vt:lpstr>
      <vt:lpstr>Memory count</vt:lpstr>
      <vt:lpstr>average price by ops</vt:lpstr>
      <vt:lpstr>average price by company</vt:lpstr>
      <vt:lpstr>average price by model type</vt:lpstr>
      <vt:lpstr>screen resolution of companies</vt:lpstr>
      <vt:lpstr>laptop_price - dataset</vt:lpstr>
      <vt:lpstr>DASHBOARD</vt:lpstr>
      <vt:lpstr>insight</vt:lpstr>
      <vt:lpstr>FUTURE SCOPE</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Magar</dc:creator>
  <cp:lastModifiedBy>HP</cp:lastModifiedBy>
  <dcterms:created xsi:type="dcterms:W3CDTF">2024-09-13T15:35:51Z</dcterms:created>
  <dcterms:modified xsi:type="dcterms:W3CDTF">2024-10-01T06:18:42Z</dcterms:modified>
</cp:coreProperties>
</file>