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<sst xmlns="http://schemas.openxmlformats.org/spreadsheetml/2006/main" count="11" uniqueCount="11">
  <si>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Residual Mag Field 0.14</t>
  </si>
  <si>
    <t>Mag Field</t>
  </si>
  <si>
    <t>Probe Current=</t>
  </si>
  <si>
    <t>mA</t>
  </si>
  <si>
    <t>S.No.</t>
  </si>
  <si>
    <t>Heater Current (mA)</t>
  </si>
  <si>
    <t>Thermo e.m.f (mV)</t>
  </si>
  <si>
    <t>Temp (C)</t>
  </si>
  <si>
    <t>Hall Voltage (mV)</t>
  </si>
  <si>
    <t>Offset voltage at residual (mV)</t>
  </si>
  <si>
    <t>Corrected Hall Voltage (mV)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</si>
</sst>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6">
    <font>
      <sz val="10.0"/>
      <color rgb="FF000000"/>
      <name val="Arial"/>
    </font>
    <font>
      <color theme="1"/>
      <name val="Arial"/>
    </font>
    <font>
      <color theme="1"/>
      <name val="Calibri"/>
    </font>
    <font>
      <color rgb="FF000000"/>
      <name val="Arial"/>
    </font>
    <font>
      <sz val="12.0"/>
      <color rgb="FF000000"/>
      <name val="&quot;Times New Roman&quot;"/>
    </font>
    <font>
      <sz val="12.0"/>
      <color theme="1"/>
      <name val="&quot;Times New Roman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164" xfId="0" applyAlignment="1" applyBorder="1" applyFont="1" applyNumberFormat="1">
      <alignment vertical="bottom"/>
    </xf>
    <xf borderId="1" fillId="0" fontId="1" numFmtId="0" xfId="0" applyAlignment="1" applyBorder="1" applyFont="1">
      <alignment vertical="bottom"/>
    </xf>
    <xf borderId="1" fillId="0" fontId="1" numFmtId="2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horizontal="center" shrinkToFit="0" vertical="bottom" wrapText="1"/>
    </xf>
    <xf borderId="1" fillId="0" fontId="5" numFmtId="2" xfId="0" applyAlignment="1" applyBorder="1" applyFont="1" applyNumberFormat="1">
      <alignment horizontal="center" shrinkToFit="0" vertical="bottom" wrapText="1"/>
    </xf>
    <xf borderId="1" fillId="0" fontId="5" numFmtId="165" xfId="0" applyAlignment="1" applyBorder="1" applyFont="1" applyNumberForma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3" t="s">
        <v>1</v>
      </c>
      <c r="D1" s="4">
        <v>3.14</v>
      </c>
      <c r="E1" s="3" t="s">
        <v>2</v>
      </c>
      <c r="F1" s="5">
        <v>4.0</v>
      </c>
      <c r="G1" s="3" t="s">
        <v>3</v>
      </c>
    </row>
    <row r="2">
      <c r="A2" s="6" t="s">
        <v>4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</row>
    <row r="3">
      <c r="A3" s="8">
        <v>1.0</v>
      </c>
      <c r="B3" s="9">
        <v>0.0</v>
      </c>
      <c r="C3" s="10">
        <v>0.0</v>
      </c>
      <c r="D3" s="11">
        <v>20.0</v>
      </c>
      <c r="E3" s="11">
        <v>49.9</v>
      </c>
      <c r="F3" s="11">
        <v>2.4</v>
      </c>
      <c r="G3" s="11">
        <f t="shared" ref="G3:G15" si="1">E3-F3</f>
        <v>47.5</v>
      </c>
    </row>
    <row r="4">
      <c r="A4" s="8">
        <v>2.0</v>
      </c>
      <c r="B4" s="9">
        <v>200.0</v>
      </c>
      <c r="C4" s="10">
        <v>0.11</v>
      </c>
      <c r="D4" s="11">
        <v>22.8</v>
      </c>
      <c r="E4" s="11">
        <v>49.8</v>
      </c>
      <c r="F4" s="11">
        <v>2.3</v>
      </c>
      <c r="G4" s="11">
        <f t="shared" si="1"/>
        <v>47.5</v>
      </c>
    </row>
    <row r="5">
      <c r="A5" s="8">
        <v>3.0</v>
      </c>
      <c r="B5" s="9">
        <v>300.0</v>
      </c>
      <c r="C5" s="10">
        <v>0.32</v>
      </c>
      <c r="D5" s="11">
        <v>28.0</v>
      </c>
      <c r="E5" s="11">
        <v>48.8</v>
      </c>
      <c r="F5" s="11">
        <v>1.9</v>
      </c>
      <c r="G5" s="11">
        <f t="shared" si="1"/>
        <v>46.9</v>
      </c>
    </row>
    <row r="6">
      <c r="A6" s="8">
        <v>4.0</v>
      </c>
      <c r="B6" s="9">
        <v>400.0</v>
      </c>
      <c r="C6" s="10">
        <v>0.62</v>
      </c>
      <c r="D6" s="11">
        <v>35.5</v>
      </c>
      <c r="E6" s="11">
        <v>46.8</v>
      </c>
      <c r="F6" s="11">
        <v>1.5</v>
      </c>
      <c r="G6" s="11">
        <f t="shared" si="1"/>
        <v>45.3</v>
      </c>
    </row>
    <row r="7">
      <c r="A7" s="8">
        <v>5.0</v>
      </c>
      <c r="B7" s="9">
        <v>500.0</v>
      </c>
      <c r="C7" s="10">
        <v>0.99</v>
      </c>
      <c r="D7" s="11">
        <v>44.8</v>
      </c>
      <c r="E7" s="11">
        <v>41.1</v>
      </c>
      <c r="F7" s="11">
        <v>0.6</v>
      </c>
      <c r="G7" s="11">
        <f t="shared" si="1"/>
        <v>40.5</v>
      </c>
    </row>
    <row r="8">
      <c r="A8" s="8">
        <v>6.0</v>
      </c>
      <c r="B8" s="9">
        <v>550.0</v>
      </c>
      <c r="C8" s="10">
        <v>1.27</v>
      </c>
      <c r="D8" s="11">
        <v>51.8</v>
      </c>
      <c r="E8" s="11">
        <v>33.8</v>
      </c>
      <c r="F8" s="11">
        <v>0.0</v>
      </c>
      <c r="G8" s="11">
        <f t="shared" si="1"/>
        <v>33.8</v>
      </c>
    </row>
    <row r="9">
      <c r="A9" s="8">
        <v>7.0</v>
      </c>
      <c r="B9" s="9">
        <v>600.0</v>
      </c>
      <c r="C9" s="10">
        <v>1.56</v>
      </c>
      <c r="D9" s="11">
        <v>58.8</v>
      </c>
      <c r="E9" s="11">
        <v>22.8</v>
      </c>
      <c r="F9" s="11">
        <v>-0.6</v>
      </c>
      <c r="G9" s="11">
        <f t="shared" si="1"/>
        <v>23.4</v>
      </c>
    </row>
    <row r="10">
      <c r="A10" s="8">
        <v>8.0</v>
      </c>
      <c r="B10" s="9">
        <v>650.0</v>
      </c>
      <c r="C10" s="10">
        <v>1.76</v>
      </c>
      <c r="D10" s="11">
        <v>63.8</v>
      </c>
      <c r="E10" s="11">
        <v>15.5</v>
      </c>
      <c r="F10" s="11">
        <v>-0.9</v>
      </c>
      <c r="G10" s="11">
        <f t="shared" si="1"/>
        <v>16.4</v>
      </c>
    </row>
    <row r="11">
      <c r="A11" s="8">
        <v>9.0</v>
      </c>
      <c r="B11" s="9">
        <v>700.0</v>
      </c>
      <c r="C11" s="10">
        <v>1.99</v>
      </c>
      <c r="D11" s="11">
        <v>69.3</v>
      </c>
      <c r="E11" s="11">
        <v>8.7</v>
      </c>
      <c r="F11" s="11">
        <v>-1.1</v>
      </c>
      <c r="G11" s="11">
        <f t="shared" si="1"/>
        <v>9.8</v>
      </c>
    </row>
    <row r="12">
      <c r="A12" s="8">
        <v>10.0</v>
      </c>
      <c r="B12" s="9">
        <v>750.0</v>
      </c>
      <c r="C12" s="10">
        <v>2.26</v>
      </c>
      <c r="D12" s="11">
        <v>75.8</v>
      </c>
      <c r="E12" s="11">
        <v>3.1</v>
      </c>
      <c r="F12" s="11">
        <v>-0.6</v>
      </c>
      <c r="G12" s="11">
        <f t="shared" si="1"/>
        <v>3.7</v>
      </c>
    </row>
    <row r="13">
      <c r="A13" s="8">
        <v>11.0</v>
      </c>
      <c r="B13" s="9">
        <v>800.0</v>
      </c>
      <c r="C13" s="10">
        <v>2.55</v>
      </c>
      <c r="D13" s="11">
        <v>82.8</v>
      </c>
      <c r="E13" s="11">
        <v>-1.3</v>
      </c>
      <c r="F13" s="11">
        <v>-0.9</v>
      </c>
      <c r="G13" s="11">
        <f t="shared" si="1"/>
        <v>-0.4</v>
      </c>
    </row>
    <row r="14">
      <c r="A14" s="8">
        <v>12.0</v>
      </c>
      <c r="B14" s="9">
        <v>850.0</v>
      </c>
      <c r="C14" s="10">
        <v>2.79</v>
      </c>
      <c r="D14" s="11">
        <v>88.8</v>
      </c>
      <c r="E14" s="11">
        <v>-2.8</v>
      </c>
      <c r="F14" s="11">
        <v>-0.8</v>
      </c>
      <c r="G14" s="11">
        <f t="shared" si="1"/>
        <v>-2</v>
      </c>
    </row>
    <row r="15">
      <c r="A15" s="8">
        <v>13.0</v>
      </c>
      <c r="B15" s="9">
        <v>900.0</v>
      </c>
      <c r="C15" s="10">
        <v>3.08</v>
      </c>
      <c r="D15" s="11">
        <v>95.6</v>
      </c>
      <c r="E15" s="11">
        <v>-3.3</v>
      </c>
      <c r="F15" s="11">
        <v>-0.4</v>
      </c>
      <c r="G15" s="11">
        <f t="shared" si="1"/>
        <v>-2.9</v>
      </c>
    </row>
  </sheetData>
  <drawing r:id="rId1"/>
</worksheet>
</file>